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ongh\Desktop\OpenSourceAP_Python\01.Assessment\"/>
    </mc:Choice>
  </mc:AlternateContent>
  <xr:revisionPtr revIDLastSave="0" documentId="13_ncr:1_{987703FB-5DFB-403B-A679-C0FC61BF208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Top" sheetId="11" r:id="rId1"/>
    <sheet name="PredictorPortsFull" sheetId="10" r:id="rId2"/>
    <sheet name="PlaceboPortsFull" sheetId="1" r:id="rId3"/>
    <sheet name="Deciles" sheetId="2" r:id="rId4"/>
    <sheet name="HoldPer_1" sheetId="3" r:id="rId5"/>
    <sheet name="HoldPer_3" sheetId="4" r:id="rId6"/>
    <sheet name="HoldPer_6" sheetId="5" r:id="rId7"/>
    <sheet name="LiqScreen_ME_gt_NYSE20pct" sheetId="6" r:id="rId8"/>
    <sheet name="LiqScreen_NYSEonly" sheetId="7" r:id="rId9"/>
    <sheet name="LiqScreen_Price_gt_5" sheetId="8" r:id="rId10"/>
    <sheet name="Quintiles" sheetId="9" r:id="rId11"/>
  </sheets>
  <definedNames>
    <definedName name="_xlnm._FilterDatabase" localSheetId="3" hidden="1">Deciles!$A$3:$BS$3</definedName>
    <definedName name="_xlnm._FilterDatabase" localSheetId="4" hidden="1">HoldPer_1!$A$3:$BU$209</definedName>
    <definedName name="_xlnm._FilterDatabase" localSheetId="5" hidden="1">HoldPer_3!$A$3:$BU$209</definedName>
    <definedName name="_xlnm._FilterDatabase" localSheetId="6" hidden="1">HoldPer_6!$A$3:$BS$3</definedName>
    <definedName name="_xlnm._FilterDatabase" localSheetId="7" hidden="1">LiqScreen_ME_gt_NYSE20pct!$A$3:$BS$3</definedName>
    <definedName name="_xlnm._FilterDatabase" localSheetId="8" hidden="1">LiqScreen_NYSEonly!$A$3:$BU$209</definedName>
    <definedName name="_xlnm._FilterDatabase" localSheetId="9" hidden="1">LiqScreen_Price_gt_5!$A$3:$BU$211</definedName>
    <definedName name="_xlnm._FilterDatabase" localSheetId="2" hidden="1">PlaceboPortsFull!$A$3:$BT$3</definedName>
    <definedName name="_xlnm._FilterDatabase" localSheetId="1" hidden="1">PredictorPortsFull!$A$3:$BU$209</definedName>
    <definedName name="_xlnm._FilterDatabase" localSheetId="0" hidden="1">Top!$A$3:$BU$209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9" i="11" l="1"/>
  <c r="O209" i="11"/>
  <c r="P208" i="11"/>
  <c r="O208" i="11"/>
  <c r="P207" i="11"/>
  <c r="O207" i="11"/>
  <c r="P206" i="11"/>
  <c r="O206" i="11"/>
  <c r="P205" i="11"/>
  <c r="O205" i="11"/>
  <c r="P6" i="11"/>
  <c r="O6" i="11"/>
  <c r="P7" i="11"/>
  <c r="O7" i="11"/>
  <c r="P202" i="11"/>
  <c r="O202" i="11"/>
  <c r="P201" i="11"/>
  <c r="O201" i="11"/>
  <c r="P200" i="11"/>
  <c r="O200" i="11"/>
  <c r="P199" i="11"/>
  <c r="O199" i="11"/>
  <c r="P198" i="11"/>
  <c r="O198" i="11"/>
  <c r="P197" i="11"/>
  <c r="O197" i="11"/>
  <c r="P196" i="11"/>
  <c r="O196" i="11"/>
  <c r="P195" i="11"/>
  <c r="O195" i="11"/>
  <c r="P194" i="11"/>
  <c r="O194" i="11"/>
  <c r="P193" i="11"/>
  <c r="O193" i="11"/>
  <c r="P192" i="11"/>
  <c r="O192" i="11"/>
  <c r="P191" i="11"/>
  <c r="O191" i="11"/>
  <c r="P190" i="11"/>
  <c r="O190" i="11"/>
  <c r="P189" i="11"/>
  <c r="O189" i="11"/>
  <c r="P188" i="11"/>
  <c r="O188" i="11"/>
  <c r="P187" i="11"/>
  <c r="O187" i="11"/>
  <c r="P186" i="11"/>
  <c r="O186" i="11"/>
  <c r="P185" i="11"/>
  <c r="O185" i="11"/>
  <c r="P184" i="11"/>
  <c r="O184" i="11"/>
  <c r="P183" i="11"/>
  <c r="O183" i="11"/>
  <c r="P182" i="11"/>
  <c r="O182" i="11"/>
  <c r="P181" i="11"/>
  <c r="O181" i="11"/>
  <c r="P180" i="11"/>
  <c r="O180" i="11"/>
  <c r="P179" i="11"/>
  <c r="O179" i="11"/>
  <c r="P178" i="11"/>
  <c r="O178" i="11"/>
  <c r="P177" i="11"/>
  <c r="O177" i="11"/>
  <c r="P176" i="11"/>
  <c r="O176" i="11"/>
  <c r="P175" i="11"/>
  <c r="O175" i="11"/>
  <c r="P174" i="11"/>
  <c r="O174" i="11"/>
  <c r="P173" i="11"/>
  <c r="O173" i="11"/>
  <c r="P172" i="11"/>
  <c r="O172" i="11"/>
  <c r="P171" i="11"/>
  <c r="O171" i="11"/>
  <c r="P170" i="11"/>
  <c r="O170" i="11"/>
  <c r="P169" i="11"/>
  <c r="O169" i="11"/>
  <c r="P168" i="11"/>
  <c r="O168" i="11"/>
  <c r="P167" i="11"/>
  <c r="O167" i="11"/>
  <c r="P166" i="11"/>
  <c r="O166" i="11"/>
  <c r="P165" i="11"/>
  <c r="O165" i="11"/>
  <c r="P23" i="11"/>
  <c r="O23" i="11"/>
  <c r="P163" i="11"/>
  <c r="O163" i="11"/>
  <c r="P162" i="11"/>
  <c r="O162" i="11"/>
  <c r="P161" i="11"/>
  <c r="O161" i="11"/>
  <c r="P160" i="11"/>
  <c r="O160" i="11"/>
  <c r="P159" i="11"/>
  <c r="O159" i="11"/>
  <c r="P158" i="11"/>
  <c r="O158" i="11"/>
  <c r="P157" i="11"/>
  <c r="O157" i="11"/>
  <c r="P156" i="11"/>
  <c r="O156" i="11"/>
  <c r="P155" i="11"/>
  <c r="O155" i="11"/>
  <c r="P154" i="11"/>
  <c r="O154" i="11"/>
  <c r="P153" i="11"/>
  <c r="O153" i="11"/>
  <c r="P152" i="11"/>
  <c r="O152" i="11"/>
  <c r="P151" i="11"/>
  <c r="O151" i="11"/>
  <c r="P150" i="11"/>
  <c r="O150" i="11"/>
  <c r="P149" i="11"/>
  <c r="O149" i="11"/>
  <c r="P148" i="11"/>
  <c r="O148" i="11"/>
  <c r="P147" i="11"/>
  <c r="O147" i="11"/>
  <c r="P146" i="11"/>
  <c r="O146" i="11"/>
  <c r="P145" i="11"/>
  <c r="O145" i="11"/>
  <c r="P144" i="11"/>
  <c r="O144" i="11"/>
  <c r="P143" i="11"/>
  <c r="O143" i="11"/>
  <c r="P142" i="11"/>
  <c r="O142" i="11"/>
  <c r="P141" i="11"/>
  <c r="O141" i="11"/>
  <c r="P140" i="11"/>
  <c r="O140" i="11"/>
  <c r="P139" i="11"/>
  <c r="O139" i="11"/>
  <c r="P138" i="11"/>
  <c r="O138" i="11"/>
  <c r="P137" i="11"/>
  <c r="O137" i="11"/>
  <c r="P136" i="11"/>
  <c r="O136" i="11"/>
  <c r="P135" i="11"/>
  <c r="O135" i="11"/>
  <c r="P134" i="11"/>
  <c r="O134" i="11"/>
  <c r="P133" i="11"/>
  <c r="O133" i="11"/>
  <c r="P132" i="11"/>
  <c r="O132" i="11"/>
  <c r="P131" i="11"/>
  <c r="O131" i="11"/>
  <c r="P130" i="11"/>
  <c r="O130" i="11"/>
  <c r="P129" i="11"/>
  <c r="O129" i="11"/>
  <c r="P128" i="11"/>
  <c r="O128" i="11"/>
  <c r="P127" i="11"/>
  <c r="O127" i="11"/>
  <c r="P126" i="11"/>
  <c r="O126" i="11"/>
  <c r="P125" i="11"/>
  <c r="O125" i="11"/>
  <c r="P124" i="11"/>
  <c r="O124" i="11"/>
  <c r="P123" i="11"/>
  <c r="O123" i="11"/>
  <c r="P122" i="11"/>
  <c r="O122" i="11"/>
  <c r="P121" i="11"/>
  <c r="O121" i="11"/>
  <c r="P120" i="11"/>
  <c r="O120" i="11"/>
  <c r="P119" i="11"/>
  <c r="O119" i="11"/>
  <c r="P118" i="11"/>
  <c r="O118" i="11"/>
  <c r="P117" i="11"/>
  <c r="O117" i="11"/>
  <c r="P116" i="11"/>
  <c r="O116" i="11"/>
  <c r="P115" i="11"/>
  <c r="O115" i="11"/>
  <c r="P114" i="11"/>
  <c r="O114" i="11"/>
  <c r="P113" i="11"/>
  <c r="O113" i="11"/>
  <c r="P112" i="11"/>
  <c r="O112" i="11"/>
  <c r="P111" i="11"/>
  <c r="O111" i="11"/>
  <c r="P110" i="11"/>
  <c r="O110" i="11"/>
  <c r="P109" i="11"/>
  <c r="O109" i="11"/>
  <c r="P108" i="11"/>
  <c r="O108" i="11"/>
  <c r="P107" i="11"/>
  <c r="O107" i="11"/>
  <c r="P106" i="11"/>
  <c r="O106" i="11"/>
  <c r="P105" i="11"/>
  <c r="O105" i="11"/>
  <c r="P104" i="11"/>
  <c r="O104" i="11"/>
  <c r="P103" i="11"/>
  <c r="O103" i="11"/>
  <c r="P102" i="11"/>
  <c r="O102" i="11"/>
  <c r="P101" i="11"/>
  <c r="O101" i="11"/>
  <c r="P100" i="11"/>
  <c r="O100" i="11"/>
  <c r="P99" i="11"/>
  <c r="O99" i="11"/>
  <c r="P98" i="11"/>
  <c r="O98" i="11"/>
  <c r="P97" i="11"/>
  <c r="O97" i="11"/>
  <c r="P96" i="11"/>
  <c r="O96" i="11"/>
  <c r="P95" i="11"/>
  <c r="O95" i="11"/>
  <c r="P94" i="11"/>
  <c r="O94" i="11"/>
  <c r="P93" i="11"/>
  <c r="O93" i="11"/>
  <c r="P92" i="11"/>
  <c r="O92" i="11"/>
  <c r="P91" i="11"/>
  <c r="O91" i="11"/>
  <c r="P90" i="11"/>
  <c r="O90" i="11"/>
  <c r="P89" i="11"/>
  <c r="O89" i="11"/>
  <c r="P88" i="11"/>
  <c r="O88" i="11"/>
  <c r="P87" i="11"/>
  <c r="O87" i="11"/>
  <c r="P86" i="11"/>
  <c r="O86" i="11"/>
  <c r="P85" i="11"/>
  <c r="O85" i="11"/>
  <c r="P84" i="11"/>
  <c r="O84" i="11"/>
  <c r="P83" i="11"/>
  <c r="O83" i="11"/>
  <c r="P82" i="11"/>
  <c r="O82" i="11"/>
  <c r="P81" i="11"/>
  <c r="O81" i="11"/>
  <c r="P80" i="11"/>
  <c r="O80" i="11"/>
  <c r="P79" i="11"/>
  <c r="O79" i="11"/>
  <c r="P67" i="11"/>
  <c r="O67" i="11"/>
  <c r="P77" i="11"/>
  <c r="O77" i="11"/>
  <c r="P76" i="11"/>
  <c r="O76" i="11"/>
  <c r="P75" i="11"/>
  <c r="O75" i="11"/>
  <c r="P74" i="11"/>
  <c r="O74" i="11"/>
  <c r="P73" i="11"/>
  <c r="O73" i="11"/>
  <c r="P39" i="11"/>
  <c r="O39" i="11"/>
  <c r="P71" i="11"/>
  <c r="O71" i="11"/>
  <c r="P70" i="11"/>
  <c r="O70" i="11"/>
  <c r="P69" i="11"/>
  <c r="O69" i="11"/>
  <c r="P68" i="11"/>
  <c r="O68" i="11"/>
  <c r="P164" i="11"/>
  <c r="O164" i="11"/>
  <c r="P66" i="11"/>
  <c r="O66" i="11"/>
  <c r="P65" i="11"/>
  <c r="O65" i="11"/>
  <c r="P64" i="11"/>
  <c r="O64" i="11"/>
  <c r="P63" i="11"/>
  <c r="O63" i="11"/>
  <c r="P62" i="11"/>
  <c r="O62" i="11"/>
  <c r="P61" i="11"/>
  <c r="O61" i="11"/>
  <c r="P60" i="11"/>
  <c r="O60" i="11"/>
  <c r="P59" i="11"/>
  <c r="O59" i="11"/>
  <c r="P58" i="11"/>
  <c r="O58" i="11"/>
  <c r="P57" i="11"/>
  <c r="O57" i="11"/>
  <c r="P56" i="11"/>
  <c r="O56" i="11"/>
  <c r="P55" i="11"/>
  <c r="O55" i="11"/>
  <c r="P54" i="11"/>
  <c r="O54" i="11"/>
  <c r="P53" i="11"/>
  <c r="O53" i="11"/>
  <c r="P52" i="11"/>
  <c r="O52" i="11"/>
  <c r="P51" i="11"/>
  <c r="O51" i="11"/>
  <c r="P19" i="11"/>
  <c r="O19" i="11"/>
  <c r="P49" i="11"/>
  <c r="O49" i="11"/>
  <c r="P48" i="11"/>
  <c r="O48" i="11"/>
  <c r="P47" i="11"/>
  <c r="O47" i="11"/>
  <c r="P46" i="11"/>
  <c r="O46" i="11"/>
  <c r="P45" i="11"/>
  <c r="O45" i="11"/>
  <c r="P44" i="11"/>
  <c r="O44" i="11"/>
  <c r="P43" i="11"/>
  <c r="O43" i="11"/>
  <c r="P42" i="11"/>
  <c r="O42" i="11"/>
  <c r="P41" i="11"/>
  <c r="O41" i="11"/>
  <c r="P40" i="11"/>
  <c r="O40" i="11"/>
  <c r="P20" i="11"/>
  <c r="O20" i="11"/>
  <c r="P38" i="11"/>
  <c r="O38" i="11"/>
  <c r="P37" i="11"/>
  <c r="O37" i="11"/>
  <c r="P4" i="11"/>
  <c r="O4" i="11"/>
  <c r="P36" i="11"/>
  <c r="O36" i="11"/>
  <c r="P34" i="11"/>
  <c r="O34" i="11"/>
  <c r="P33" i="11"/>
  <c r="O33" i="11"/>
  <c r="P32" i="11"/>
  <c r="O32" i="11"/>
  <c r="P31" i="11"/>
  <c r="O31" i="11"/>
  <c r="P30" i="11"/>
  <c r="O30" i="11"/>
  <c r="P29" i="11"/>
  <c r="O29" i="11"/>
  <c r="P28" i="11"/>
  <c r="O28" i="11"/>
  <c r="P27" i="11"/>
  <c r="O27" i="11"/>
  <c r="P26" i="11"/>
  <c r="O26" i="11"/>
  <c r="P25" i="11"/>
  <c r="O25" i="11"/>
  <c r="P24" i="11"/>
  <c r="O24" i="11"/>
  <c r="P13" i="11"/>
  <c r="O13" i="11"/>
  <c r="P22" i="11"/>
  <c r="O22" i="11"/>
  <c r="P21" i="11"/>
  <c r="O21" i="11"/>
  <c r="P78" i="11"/>
  <c r="O78" i="11"/>
  <c r="P5" i="11"/>
  <c r="O5" i="11"/>
  <c r="P18" i="11"/>
  <c r="O18" i="11"/>
  <c r="P17" i="11"/>
  <c r="O17" i="11"/>
  <c r="P16" i="11"/>
  <c r="O16" i="11"/>
  <c r="P15" i="11"/>
  <c r="O15" i="11"/>
  <c r="P14" i="11"/>
  <c r="O14" i="11"/>
  <c r="P12" i="11"/>
  <c r="O12" i="11"/>
  <c r="P8" i="11"/>
  <c r="O8" i="11"/>
  <c r="P11" i="11"/>
  <c r="O11" i="11"/>
  <c r="P10" i="11"/>
  <c r="O10" i="11"/>
  <c r="P9" i="11"/>
  <c r="O9" i="11"/>
  <c r="P35" i="11"/>
  <c r="O35" i="11"/>
  <c r="P72" i="11"/>
  <c r="O72" i="11"/>
  <c r="P203" i="11"/>
  <c r="O203" i="11"/>
  <c r="P204" i="11"/>
  <c r="O204" i="11"/>
  <c r="P50" i="11"/>
  <c r="O50" i="11"/>
  <c r="AW3" i="11"/>
  <c r="AV3" i="11"/>
  <c r="AU3" i="11"/>
  <c r="AT3" i="11"/>
  <c r="AS3" i="11"/>
  <c r="AR3" i="11"/>
  <c r="AQ3" i="11"/>
  <c r="AP3" i="11"/>
  <c r="L3" i="11"/>
  <c r="J3" i="11"/>
  <c r="O18" i="7"/>
  <c r="P18" i="7"/>
  <c r="O31" i="7"/>
  <c r="P31" i="7"/>
  <c r="O42" i="7"/>
  <c r="P42" i="7"/>
  <c r="O133" i="7"/>
  <c r="P133" i="7"/>
  <c r="O9" i="7"/>
  <c r="P9" i="7"/>
  <c r="O11" i="7"/>
  <c r="P11" i="7"/>
  <c r="O25" i="7"/>
  <c r="P25" i="7"/>
  <c r="O12" i="7"/>
  <c r="P12" i="7"/>
  <c r="O13" i="7"/>
  <c r="P13" i="7"/>
  <c r="O14" i="7"/>
  <c r="P14" i="7"/>
  <c r="O4" i="7"/>
  <c r="P4" i="7"/>
  <c r="O16" i="7"/>
  <c r="P16" i="7"/>
  <c r="O17" i="7"/>
  <c r="P17" i="7"/>
  <c r="O64" i="7"/>
  <c r="P64" i="7"/>
  <c r="O19" i="7"/>
  <c r="P19" i="7"/>
  <c r="O20" i="7"/>
  <c r="P20" i="7"/>
  <c r="O21" i="7"/>
  <c r="P21" i="7"/>
  <c r="O22" i="7"/>
  <c r="P22" i="7"/>
  <c r="O23" i="7"/>
  <c r="P23" i="7"/>
  <c r="O24" i="7"/>
  <c r="P24" i="7"/>
  <c r="O15" i="7"/>
  <c r="P15" i="7"/>
  <c r="O26" i="7"/>
  <c r="P26" i="7"/>
  <c r="O27" i="7"/>
  <c r="P27" i="7"/>
  <c r="O28" i="7"/>
  <c r="P28" i="7"/>
  <c r="O29" i="7"/>
  <c r="P29" i="7"/>
  <c r="O30" i="7"/>
  <c r="P30" i="7"/>
  <c r="O97" i="7"/>
  <c r="P97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8" i="7"/>
  <c r="P8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62" i="7"/>
  <c r="P62" i="7"/>
  <c r="O63" i="7"/>
  <c r="P63" i="7"/>
  <c r="O61" i="7"/>
  <c r="P61" i="7"/>
  <c r="O59" i="7"/>
  <c r="P59" i="7"/>
  <c r="O106" i="7"/>
  <c r="P106" i="7"/>
  <c r="O148" i="7"/>
  <c r="P148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7" i="7"/>
  <c r="P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5" i="7"/>
  <c r="P5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6" i="7"/>
  <c r="P6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0" i="7"/>
  <c r="P10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O186" i="7"/>
  <c r="P186" i="7"/>
  <c r="O187" i="7"/>
  <c r="P187" i="7"/>
  <c r="O188" i="7"/>
  <c r="P188" i="7"/>
  <c r="O189" i="7"/>
  <c r="P189" i="7"/>
  <c r="O190" i="7"/>
  <c r="P190" i="7"/>
  <c r="O191" i="7"/>
  <c r="P191" i="7"/>
  <c r="O192" i="7"/>
  <c r="P192" i="7"/>
  <c r="O193" i="7"/>
  <c r="P193" i="7"/>
  <c r="O194" i="7"/>
  <c r="P194" i="7"/>
  <c r="O195" i="7"/>
  <c r="P195" i="7"/>
  <c r="O196" i="7"/>
  <c r="P196" i="7"/>
  <c r="O197" i="7"/>
  <c r="P197" i="7"/>
  <c r="O198" i="7"/>
  <c r="P198" i="7"/>
  <c r="O199" i="7"/>
  <c r="P199" i="7"/>
  <c r="O200" i="7"/>
  <c r="P200" i="7"/>
  <c r="O201" i="7"/>
  <c r="P201" i="7"/>
  <c r="O202" i="7"/>
  <c r="P202" i="7"/>
  <c r="O203" i="7"/>
  <c r="P203" i="7"/>
  <c r="O204" i="7"/>
  <c r="P204" i="7"/>
  <c r="O205" i="7"/>
  <c r="P205" i="7"/>
  <c r="O206" i="7"/>
  <c r="P206" i="7"/>
  <c r="O207" i="7"/>
  <c r="P207" i="7"/>
  <c r="O208" i="7"/>
  <c r="P208" i="7"/>
  <c r="O209" i="7"/>
  <c r="P209" i="7"/>
  <c r="O60" i="7"/>
  <c r="P60" i="7"/>
  <c r="O41" i="8"/>
  <c r="P41" i="8"/>
  <c r="O17" i="8"/>
  <c r="P17" i="8"/>
  <c r="O8" i="8"/>
  <c r="P8" i="8"/>
  <c r="O13" i="8"/>
  <c r="P13" i="8"/>
  <c r="O11" i="8"/>
  <c r="P11" i="8"/>
  <c r="O23" i="8"/>
  <c r="P23" i="8"/>
  <c r="O31" i="8"/>
  <c r="P31" i="8"/>
  <c r="O12" i="8"/>
  <c r="P12" i="8"/>
  <c r="O9" i="8"/>
  <c r="P9" i="8"/>
  <c r="O14" i="8"/>
  <c r="P14" i="8"/>
  <c r="O15" i="8"/>
  <c r="P15" i="8"/>
  <c r="O16" i="8"/>
  <c r="P16" i="8"/>
  <c r="O10" i="8"/>
  <c r="P10" i="8"/>
  <c r="O18" i="8"/>
  <c r="P18" i="8"/>
  <c r="O19" i="8"/>
  <c r="P19" i="8"/>
  <c r="O20" i="8"/>
  <c r="P20" i="8"/>
  <c r="O21" i="8"/>
  <c r="P21" i="8"/>
  <c r="O22" i="8"/>
  <c r="P22" i="8"/>
  <c r="O122" i="8"/>
  <c r="P122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203" i="8"/>
  <c r="P203" i="8"/>
  <c r="O4" i="8"/>
  <c r="P4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6" i="8"/>
  <c r="P46" i="8"/>
  <c r="O206" i="8"/>
  <c r="P206" i="8"/>
  <c r="O42" i="8"/>
  <c r="P42" i="8"/>
  <c r="O43" i="8"/>
  <c r="P43" i="8"/>
  <c r="O44" i="8"/>
  <c r="P44" i="8"/>
  <c r="O45" i="8"/>
  <c r="P45" i="8"/>
  <c r="O32" i="8"/>
  <c r="P32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O109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O116" i="8"/>
  <c r="P116" i="8"/>
  <c r="O117" i="8"/>
  <c r="P117" i="8"/>
  <c r="O118" i="8"/>
  <c r="P118" i="8"/>
  <c r="O119" i="8"/>
  <c r="P119" i="8"/>
  <c r="O120" i="8"/>
  <c r="P120" i="8"/>
  <c r="O121" i="8"/>
  <c r="P121" i="8"/>
  <c r="O7" i="8"/>
  <c r="P7" i="8"/>
  <c r="O123" i="8"/>
  <c r="P123" i="8"/>
  <c r="O124" i="8"/>
  <c r="P124" i="8"/>
  <c r="O125" i="8"/>
  <c r="P125" i="8"/>
  <c r="O126" i="8"/>
  <c r="P126" i="8"/>
  <c r="O127" i="8"/>
  <c r="P127" i="8"/>
  <c r="O128" i="8"/>
  <c r="P128" i="8"/>
  <c r="O129" i="8"/>
  <c r="P129" i="8"/>
  <c r="O130" i="8"/>
  <c r="P130" i="8"/>
  <c r="O131" i="8"/>
  <c r="P131" i="8"/>
  <c r="O132" i="8"/>
  <c r="P132" i="8"/>
  <c r="O133" i="8"/>
  <c r="P133" i="8"/>
  <c r="O134" i="8"/>
  <c r="P134" i="8"/>
  <c r="O135" i="8"/>
  <c r="P135" i="8"/>
  <c r="O136" i="8"/>
  <c r="P136" i="8"/>
  <c r="O137" i="8"/>
  <c r="P137" i="8"/>
  <c r="O138" i="8"/>
  <c r="P138" i="8"/>
  <c r="O139" i="8"/>
  <c r="P139" i="8"/>
  <c r="O140" i="8"/>
  <c r="P140" i="8"/>
  <c r="O141" i="8"/>
  <c r="P141" i="8"/>
  <c r="O142" i="8"/>
  <c r="P142" i="8"/>
  <c r="O143" i="8"/>
  <c r="P143" i="8"/>
  <c r="O144" i="8"/>
  <c r="P144" i="8"/>
  <c r="O145" i="8"/>
  <c r="P145" i="8"/>
  <c r="O146" i="8"/>
  <c r="P146" i="8"/>
  <c r="O147" i="8"/>
  <c r="P147" i="8"/>
  <c r="O148" i="8"/>
  <c r="P148" i="8"/>
  <c r="O149" i="8"/>
  <c r="P149" i="8"/>
  <c r="O150" i="8"/>
  <c r="P150" i="8"/>
  <c r="O151" i="8"/>
  <c r="P151" i="8"/>
  <c r="O152" i="8"/>
  <c r="P152" i="8"/>
  <c r="O153" i="8"/>
  <c r="P153" i="8"/>
  <c r="O154" i="8"/>
  <c r="P154" i="8"/>
  <c r="O155" i="8"/>
  <c r="P155" i="8"/>
  <c r="O156" i="8"/>
  <c r="P156" i="8"/>
  <c r="O157" i="8"/>
  <c r="P157" i="8"/>
  <c r="O158" i="8"/>
  <c r="P158" i="8"/>
  <c r="O159" i="8"/>
  <c r="P159" i="8"/>
  <c r="O160" i="8"/>
  <c r="P160" i="8"/>
  <c r="O161" i="8"/>
  <c r="P161" i="8"/>
  <c r="O162" i="8"/>
  <c r="P162" i="8"/>
  <c r="O163" i="8"/>
  <c r="P163" i="8"/>
  <c r="O164" i="8"/>
  <c r="P164" i="8"/>
  <c r="O165" i="8"/>
  <c r="P165" i="8"/>
  <c r="O166" i="8"/>
  <c r="P166" i="8"/>
  <c r="O167" i="8"/>
  <c r="P167" i="8"/>
  <c r="O168" i="8"/>
  <c r="P168" i="8"/>
  <c r="O169" i="8"/>
  <c r="P169" i="8"/>
  <c r="O170" i="8"/>
  <c r="P170" i="8"/>
  <c r="O171" i="8"/>
  <c r="P171" i="8"/>
  <c r="O172" i="8"/>
  <c r="P172" i="8"/>
  <c r="O173" i="8"/>
  <c r="P173" i="8"/>
  <c r="O174" i="8"/>
  <c r="P174" i="8"/>
  <c r="O175" i="8"/>
  <c r="P175" i="8"/>
  <c r="O176" i="8"/>
  <c r="P176" i="8"/>
  <c r="O177" i="8"/>
  <c r="P177" i="8"/>
  <c r="O178" i="8"/>
  <c r="P178" i="8"/>
  <c r="O179" i="8"/>
  <c r="P179" i="8"/>
  <c r="O180" i="8"/>
  <c r="P180" i="8"/>
  <c r="O181" i="8"/>
  <c r="P181" i="8"/>
  <c r="O182" i="8"/>
  <c r="P182" i="8"/>
  <c r="O183" i="8"/>
  <c r="P183" i="8"/>
  <c r="O184" i="8"/>
  <c r="P184" i="8"/>
  <c r="O185" i="8"/>
  <c r="P185" i="8"/>
  <c r="O186" i="8"/>
  <c r="P186" i="8"/>
  <c r="O187" i="8"/>
  <c r="P187" i="8"/>
  <c r="O188" i="8"/>
  <c r="P188" i="8"/>
  <c r="O189" i="8"/>
  <c r="P189" i="8"/>
  <c r="O190" i="8"/>
  <c r="P190" i="8"/>
  <c r="O191" i="8"/>
  <c r="P191" i="8"/>
  <c r="O192" i="8"/>
  <c r="P192" i="8"/>
  <c r="O193" i="8"/>
  <c r="P193" i="8"/>
  <c r="O194" i="8"/>
  <c r="P194" i="8"/>
  <c r="O195" i="8"/>
  <c r="P195" i="8"/>
  <c r="O196" i="8"/>
  <c r="P196" i="8"/>
  <c r="O197" i="8"/>
  <c r="P197" i="8"/>
  <c r="O198" i="8"/>
  <c r="P198" i="8"/>
  <c r="O199" i="8"/>
  <c r="P199" i="8"/>
  <c r="O200" i="8"/>
  <c r="P200" i="8"/>
  <c r="O201" i="8"/>
  <c r="P201" i="8"/>
  <c r="O202" i="8"/>
  <c r="P202" i="8"/>
  <c r="O5" i="8"/>
  <c r="P5" i="8"/>
  <c r="O204" i="8"/>
  <c r="P204" i="8"/>
  <c r="O205" i="8"/>
  <c r="P205" i="8"/>
  <c r="O6" i="8"/>
  <c r="P6" i="8"/>
  <c r="O207" i="8"/>
  <c r="P207" i="8"/>
  <c r="O208" i="8"/>
  <c r="P208" i="8"/>
  <c r="O209" i="8"/>
  <c r="P209" i="8"/>
  <c r="O210" i="8"/>
  <c r="P210" i="8"/>
  <c r="O211" i="8"/>
  <c r="P211" i="8"/>
  <c r="P40" i="8"/>
  <c r="O40" i="8"/>
  <c r="O5" i="4"/>
  <c r="P5" i="4"/>
  <c r="O6" i="4"/>
  <c r="P6" i="4"/>
  <c r="O7" i="4"/>
  <c r="P7" i="4"/>
  <c r="O149" i="4"/>
  <c r="P149" i="4"/>
  <c r="O9" i="4"/>
  <c r="P9" i="4"/>
  <c r="O10" i="4"/>
  <c r="P10" i="4"/>
  <c r="O11" i="4"/>
  <c r="P11" i="4"/>
  <c r="O12" i="4"/>
  <c r="P12" i="4"/>
  <c r="O13" i="4"/>
  <c r="P13" i="4"/>
  <c r="O14" i="4"/>
  <c r="P14" i="4"/>
  <c r="O182" i="4"/>
  <c r="P182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118" i="4"/>
  <c r="P118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188" i="4"/>
  <c r="P188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199" i="4"/>
  <c r="P199" i="4"/>
  <c r="O127" i="4"/>
  <c r="P127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114" i="4"/>
  <c r="P114" i="4"/>
  <c r="O90" i="4"/>
  <c r="P90" i="4"/>
  <c r="O91" i="4"/>
  <c r="P91" i="4"/>
  <c r="O92" i="4"/>
  <c r="P92" i="4"/>
  <c r="O93" i="4"/>
  <c r="P93" i="4"/>
  <c r="O94" i="4"/>
  <c r="P94" i="4"/>
  <c r="O95" i="4"/>
  <c r="P95" i="4"/>
  <c r="O96" i="4"/>
  <c r="P96" i="4"/>
  <c r="O97" i="4"/>
  <c r="P97" i="4"/>
  <c r="O98" i="4"/>
  <c r="P98" i="4"/>
  <c r="O99" i="4"/>
  <c r="P99" i="4"/>
  <c r="O100" i="4"/>
  <c r="P100" i="4"/>
  <c r="O101" i="4"/>
  <c r="P101" i="4"/>
  <c r="O102" i="4"/>
  <c r="P102" i="4"/>
  <c r="O103" i="4"/>
  <c r="P103" i="4"/>
  <c r="O104" i="4"/>
  <c r="P104" i="4"/>
  <c r="O105" i="4"/>
  <c r="P105" i="4"/>
  <c r="O106" i="4"/>
  <c r="P106" i="4"/>
  <c r="O79" i="4"/>
  <c r="P79" i="4"/>
  <c r="O108" i="4"/>
  <c r="P108" i="4"/>
  <c r="O109" i="4"/>
  <c r="P109" i="4"/>
  <c r="O110" i="4"/>
  <c r="P110" i="4"/>
  <c r="O107" i="4"/>
  <c r="P107" i="4"/>
  <c r="O112" i="4"/>
  <c r="P112" i="4"/>
  <c r="O113" i="4"/>
  <c r="P113" i="4"/>
  <c r="O111" i="4"/>
  <c r="P111" i="4"/>
  <c r="O115" i="4"/>
  <c r="P115" i="4"/>
  <c r="O116" i="4"/>
  <c r="P116" i="4"/>
  <c r="O117" i="4"/>
  <c r="P117" i="4"/>
  <c r="O89" i="4"/>
  <c r="P89" i="4"/>
  <c r="O119" i="4"/>
  <c r="P119" i="4"/>
  <c r="O120" i="4"/>
  <c r="P120" i="4"/>
  <c r="O121" i="4"/>
  <c r="P121" i="4"/>
  <c r="O122" i="4"/>
  <c r="P122" i="4"/>
  <c r="O123" i="4"/>
  <c r="P123" i="4"/>
  <c r="O124" i="4"/>
  <c r="P124" i="4"/>
  <c r="O125" i="4"/>
  <c r="P125" i="4"/>
  <c r="O126" i="4"/>
  <c r="P126" i="4"/>
  <c r="O80" i="4"/>
  <c r="P80" i="4"/>
  <c r="O128" i="4"/>
  <c r="P128" i="4"/>
  <c r="O129" i="4"/>
  <c r="P129" i="4"/>
  <c r="O130" i="4"/>
  <c r="P130" i="4"/>
  <c r="O131" i="4"/>
  <c r="P131" i="4"/>
  <c r="O132" i="4"/>
  <c r="P132" i="4"/>
  <c r="O133" i="4"/>
  <c r="P133" i="4"/>
  <c r="O134" i="4"/>
  <c r="P134" i="4"/>
  <c r="O135" i="4"/>
  <c r="P135" i="4"/>
  <c r="O136" i="4"/>
  <c r="P136" i="4"/>
  <c r="O137" i="4"/>
  <c r="P137" i="4"/>
  <c r="O8" i="4"/>
  <c r="P8" i="4"/>
  <c r="O138" i="4"/>
  <c r="P138" i="4"/>
  <c r="O140" i="4"/>
  <c r="P140" i="4"/>
  <c r="O141" i="4"/>
  <c r="P141" i="4"/>
  <c r="O142" i="4"/>
  <c r="P142" i="4"/>
  <c r="O143" i="4"/>
  <c r="P143" i="4"/>
  <c r="O144" i="4"/>
  <c r="P144" i="4"/>
  <c r="O145" i="4"/>
  <c r="P145" i="4"/>
  <c r="O146" i="4"/>
  <c r="P146" i="4"/>
  <c r="O147" i="4"/>
  <c r="P147" i="4"/>
  <c r="O148" i="4"/>
  <c r="P148" i="4"/>
  <c r="O139" i="4"/>
  <c r="P139" i="4"/>
  <c r="O150" i="4"/>
  <c r="P150" i="4"/>
  <c r="O151" i="4"/>
  <c r="P151" i="4"/>
  <c r="O152" i="4"/>
  <c r="P152" i="4"/>
  <c r="O153" i="4"/>
  <c r="P153" i="4"/>
  <c r="O154" i="4"/>
  <c r="P154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5" i="4"/>
  <c r="P165" i="4"/>
  <c r="O166" i="4"/>
  <c r="P166" i="4"/>
  <c r="O167" i="4"/>
  <c r="P167" i="4"/>
  <c r="O168" i="4"/>
  <c r="P168" i="4"/>
  <c r="O169" i="4"/>
  <c r="P169" i="4"/>
  <c r="O170" i="4"/>
  <c r="P170" i="4"/>
  <c r="O171" i="4"/>
  <c r="P171" i="4"/>
  <c r="O172" i="4"/>
  <c r="P172" i="4"/>
  <c r="O173" i="4"/>
  <c r="P173" i="4"/>
  <c r="O174" i="4"/>
  <c r="P174" i="4"/>
  <c r="O175" i="4"/>
  <c r="P175" i="4"/>
  <c r="O176" i="4"/>
  <c r="P176" i="4"/>
  <c r="O177" i="4"/>
  <c r="P177" i="4"/>
  <c r="O178" i="4"/>
  <c r="P178" i="4"/>
  <c r="O179" i="4"/>
  <c r="P179" i="4"/>
  <c r="O180" i="4"/>
  <c r="P180" i="4"/>
  <c r="O181" i="4"/>
  <c r="P181" i="4"/>
  <c r="O60" i="4"/>
  <c r="P60" i="4"/>
  <c r="O183" i="4"/>
  <c r="P183" i="4"/>
  <c r="O184" i="4"/>
  <c r="P184" i="4"/>
  <c r="O185" i="4"/>
  <c r="P185" i="4"/>
  <c r="O186" i="4"/>
  <c r="P186" i="4"/>
  <c r="O187" i="4"/>
  <c r="P187" i="4"/>
  <c r="O206" i="4"/>
  <c r="P206" i="4"/>
  <c r="O189" i="4"/>
  <c r="P189" i="4"/>
  <c r="O190" i="4"/>
  <c r="P190" i="4"/>
  <c r="O191" i="4"/>
  <c r="P191" i="4"/>
  <c r="O192" i="4"/>
  <c r="P192" i="4"/>
  <c r="O193" i="4"/>
  <c r="P193" i="4"/>
  <c r="O194" i="4"/>
  <c r="P194" i="4"/>
  <c r="O195" i="4"/>
  <c r="P195" i="4"/>
  <c r="O196" i="4"/>
  <c r="P196" i="4"/>
  <c r="O197" i="4"/>
  <c r="P197" i="4"/>
  <c r="O198" i="4"/>
  <c r="P198" i="4"/>
  <c r="O15" i="4"/>
  <c r="P15" i="4"/>
  <c r="O200" i="4"/>
  <c r="P200" i="4"/>
  <c r="O201" i="4"/>
  <c r="P201" i="4"/>
  <c r="O202" i="4"/>
  <c r="P202" i="4"/>
  <c r="O203" i="4"/>
  <c r="P203" i="4"/>
  <c r="O204" i="4"/>
  <c r="P204" i="4"/>
  <c r="O205" i="4"/>
  <c r="P205" i="4"/>
  <c r="O25" i="4"/>
  <c r="P25" i="4"/>
  <c r="O207" i="4"/>
  <c r="P207" i="4"/>
  <c r="O208" i="4"/>
  <c r="P208" i="4"/>
  <c r="O209" i="4"/>
  <c r="P209" i="4"/>
  <c r="P4" i="4"/>
  <c r="O4" i="4"/>
  <c r="O83" i="3"/>
  <c r="P83" i="3"/>
  <c r="O10" i="3"/>
  <c r="P10" i="3"/>
  <c r="O78" i="3"/>
  <c r="P78" i="3"/>
  <c r="O75" i="3"/>
  <c r="P75" i="3"/>
  <c r="O9" i="3"/>
  <c r="P9" i="3"/>
  <c r="O39" i="3"/>
  <c r="P39" i="3"/>
  <c r="O101" i="3"/>
  <c r="P101" i="3"/>
  <c r="O12" i="3"/>
  <c r="P12" i="3"/>
  <c r="O139" i="3"/>
  <c r="P139" i="3"/>
  <c r="O41" i="3"/>
  <c r="P41" i="3"/>
  <c r="O15" i="3"/>
  <c r="P15" i="3"/>
  <c r="O25" i="3"/>
  <c r="P25" i="3"/>
  <c r="O16" i="3"/>
  <c r="P16" i="3"/>
  <c r="O31" i="3"/>
  <c r="P31" i="3"/>
  <c r="O53" i="3"/>
  <c r="P53" i="3"/>
  <c r="O20" i="3"/>
  <c r="P20" i="3"/>
  <c r="O17" i="3"/>
  <c r="P17" i="3"/>
  <c r="O22" i="3"/>
  <c r="P22" i="3"/>
  <c r="O18" i="3"/>
  <c r="P18" i="3"/>
  <c r="O19" i="3"/>
  <c r="P19" i="3"/>
  <c r="O21" i="3"/>
  <c r="P21" i="3"/>
  <c r="O26" i="3"/>
  <c r="P26" i="3"/>
  <c r="O27" i="3"/>
  <c r="P27" i="3"/>
  <c r="O28" i="3"/>
  <c r="P28" i="3"/>
  <c r="O29" i="3"/>
  <c r="P29" i="3"/>
  <c r="O30" i="3"/>
  <c r="P30" i="3"/>
  <c r="O23" i="3"/>
  <c r="P23" i="3"/>
  <c r="O32" i="3"/>
  <c r="P32" i="3"/>
  <c r="O33" i="3"/>
  <c r="P33" i="3"/>
  <c r="O24" i="3"/>
  <c r="P24" i="3"/>
  <c r="O13" i="3"/>
  <c r="P13" i="3"/>
  <c r="O36" i="3"/>
  <c r="P36" i="3"/>
  <c r="O5" i="3"/>
  <c r="P5" i="3"/>
  <c r="O76" i="3"/>
  <c r="P76" i="3"/>
  <c r="O162" i="3"/>
  <c r="P162" i="3"/>
  <c r="O40" i="3"/>
  <c r="P40" i="3"/>
  <c r="O185" i="3"/>
  <c r="P185" i="3"/>
  <c r="O42" i="3"/>
  <c r="P42" i="3"/>
  <c r="O34" i="3"/>
  <c r="P34" i="3"/>
  <c r="O44" i="3"/>
  <c r="P44" i="3"/>
  <c r="O45" i="3"/>
  <c r="P45" i="3"/>
  <c r="O46" i="3"/>
  <c r="P46" i="3"/>
  <c r="O47" i="3"/>
  <c r="P47" i="3"/>
  <c r="O48" i="3"/>
  <c r="P48" i="3"/>
  <c r="O49" i="3"/>
  <c r="P49" i="3"/>
  <c r="O204" i="3"/>
  <c r="P204" i="3"/>
  <c r="O51" i="3"/>
  <c r="P51" i="3"/>
  <c r="O52" i="3"/>
  <c r="P52" i="3"/>
  <c r="O192" i="3"/>
  <c r="P192" i="3"/>
  <c r="O54" i="3"/>
  <c r="P54" i="3"/>
  <c r="O55" i="3"/>
  <c r="P55" i="3"/>
  <c r="O56" i="3"/>
  <c r="P56" i="3"/>
  <c r="O57" i="3"/>
  <c r="P57" i="3"/>
  <c r="O58" i="3"/>
  <c r="P58" i="3"/>
  <c r="O7" i="3"/>
  <c r="P7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35" i="3"/>
  <c r="P35" i="3"/>
  <c r="O11" i="3"/>
  <c r="P11" i="3"/>
  <c r="O77" i="3"/>
  <c r="P77" i="3"/>
  <c r="O37" i="3"/>
  <c r="P37" i="3"/>
  <c r="O79" i="3"/>
  <c r="P79" i="3"/>
  <c r="O80" i="3"/>
  <c r="P80" i="3"/>
  <c r="O81" i="3"/>
  <c r="P81" i="3"/>
  <c r="O82" i="3"/>
  <c r="P82" i="3"/>
  <c r="O196" i="3"/>
  <c r="P196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6" i="3"/>
  <c r="P6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4" i="3"/>
  <c r="P14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38" i="3"/>
  <c r="P38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43" i="3"/>
  <c r="P43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203" i="3"/>
  <c r="P203" i="3"/>
  <c r="O193" i="3"/>
  <c r="P193" i="3"/>
  <c r="O194" i="3"/>
  <c r="P194" i="3"/>
  <c r="O195" i="3"/>
  <c r="P195" i="3"/>
  <c r="O50" i="3"/>
  <c r="P50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8" i="3"/>
  <c r="P8" i="3"/>
  <c r="O59" i="3"/>
  <c r="P59" i="3"/>
  <c r="O205" i="3"/>
  <c r="P205" i="3"/>
  <c r="O206" i="3"/>
  <c r="P206" i="3"/>
  <c r="O207" i="3"/>
  <c r="P207" i="3"/>
  <c r="O208" i="3"/>
  <c r="P208" i="3"/>
  <c r="O209" i="3"/>
  <c r="P209" i="3"/>
  <c r="P4" i="3"/>
  <c r="O4" i="3"/>
  <c r="AQ3" i="10" l="1"/>
  <c r="AR3" i="10"/>
  <c r="AS3" i="10"/>
  <c r="AT3" i="10"/>
  <c r="AU3" i="10"/>
  <c r="AV3" i="10"/>
  <c r="AW3" i="10"/>
  <c r="AP3" i="10"/>
  <c r="L3" i="10"/>
  <c r="J3" i="10"/>
  <c r="P19" i="10"/>
  <c r="P204" i="10"/>
  <c r="P203" i="10"/>
  <c r="P12" i="10"/>
  <c r="P9" i="10"/>
  <c r="P10" i="10"/>
  <c r="P11" i="10"/>
  <c r="P13" i="10"/>
  <c r="P23" i="10"/>
  <c r="P14" i="10"/>
  <c r="P15" i="10"/>
  <c r="P16" i="10"/>
  <c r="P17" i="10"/>
  <c r="P18" i="10"/>
  <c r="P50" i="10"/>
  <c r="P39" i="10"/>
  <c r="P21" i="10"/>
  <c r="P22" i="10"/>
  <c r="P164" i="10"/>
  <c r="P24" i="10"/>
  <c r="P25" i="10"/>
  <c r="P26" i="10"/>
  <c r="P27" i="10"/>
  <c r="P28" i="10"/>
  <c r="P29" i="10"/>
  <c r="P30" i="10"/>
  <c r="P31" i="10"/>
  <c r="P32" i="10"/>
  <c r="P33" i="10"/>
  <c r="P34" i="10"/>
  <c r="P8" i="10"/>
  <c r="P35" i="10"/>
  <c r="P37" i="10"/>
  <c r="P38" i="10"/>
  <c r="P72" i="10"/>
  <c r="P40" i="10"/>
  <c r="P41" i="10"/>
  <c r="P42" i="10"/>
  <c r="P43" i="10"/>
  <c r="P44" i="10"/>
  <c r="P45" i="10"/>
  <c r="P46" i="10"/>
  <c r="P47" i="10"/>
  <c r="P48" i="10"/>
  <c r="P49" i="10"/>
  <c r="P4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78" i="10"/>
  <c r="P68" i="10"/>
  <c r="P69" i="10"/>
  <c r="P70" i="10"/>
  <c r="P71" i="10"/>
  <c r="P7" i="10"/>
  <c r="P73" i="10"/>
  <c r="P74" i="10"/>
  <c r="P75" i="10"/>
  <c r="P76" i="10"/>
  <c r="P77" i="10"/>
  <c r="P20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67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6" i="10"/>
  <c r="P5" i="10"/>
  <c r="P205" i="10"/>
  <c r="P206" i="10"/>
  <c r="P207" i="10"/>
  <c r="P208" i="10"/>
  <c r="P209" i="10"/>
  <c r="P36" i="10"/>
  <c r="O19" i="10"/>
  <c r="O204" i="10"/>
  <c r="O203" i="10"/>
  <c r="O12" i="10"/>
  <c r="O9" i="10"/>
  <c r="O10" i="10"/>
  <c r="O11" i="10"/>
  <c r="O13" i="10"/>
  <c r="O23" i="10"/>
  <c r="O14" i="10"/>
  <c r="O15" i="10"/>
  <c r="O16" i="10"/>
  <c r="O17" i="10"/>
  <c r="O18" i="10"/>
  <c r="O50" i="10"/>
  <c r="O39" i="10"/>
  <c r="O21" i="10"/>
  <c r="O22" i="10"/>
  <c r="O164" i="10"/>
  <c r="O24" i="10"/>
  <c r="O25" i="10"/>
  <c r="O26" i="10"/>
  <c r="O27" i="10"/>
  <c r="O28" i="10"/>
  <c r="O29" i="10"/>
  <c r="O30" i="10"/>
  <c r="O31" i="10"/>
  <c r="O32" i="10"/>
  <c r="O33" i="10"/>
  <c r="O34" i="10"/>
  <c r="O8" i="10"/>
  <c r="O35" i="10"/>
  <c r="O37" i="10"/>
  <c r="O38" i="10"/>
  <c r="O72" i="10"/>
  <c r="O40" i="10"/>
  <c r="O41" i="10"/>
  <c r="O42" i="10"/>
  <c r="O43" i="10"/>
  <c r="O44" i="10"/>
  <c r="O45" i="10"/>
  <c r="O46" i="10"/>
  <c r="O47" i="10"/>
  <c r="O48" i="10"/>
  <c r="O49" i="10"/>
  <c r="O4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78" i="10"/>
  <c r="O68" i="10"/>
  <c r="O69" i="10"/>
  <c r="O70" i="10"/>
  <c r="O71" i="10"/>
  <c r="O7" i="10"/>
  <c r="O73" i="10"/>
  <c r="O74" i="10"/>
  <c r="O75" i="10"/>
  <c r="O76" i="10"/>
  <c r="O77" i="10"/>
  <c r="O20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67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6" i="10"/>
  <c r="O5" i="10"/>
  <c r="O205" i="10"/>
  <c r="O206" i="10"/>
  <c r="O207" i="10"/>
  <c r="O208" i="10"/>
  <c r="O209" i="10"/>
  <c r="O36" i="10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4" i="1"/>
</calcChain>
</file>

<file path=xl/sharedStrings.xml><?xml version="1.0" encoding="utf-8"?>
<sst xmlns="http://schemas.openxmlformats.org/spreadsheetml/2006/main" count="7912" uniqueCount="412">
  <si>
    <t>Overview</t>
  </si>
  <si>
    <t>Total</t>
  </si>
  <si>
    <t>Nlong</t>
  </si>
  <si>
    <t>ret</t>
  </si>
  <si>
    <t>ret_SR</t>
  </si>
  <si>
    <t>ret_mkt</t>
  </si>
  <si>
    <t>ret_mkt_SR</t>
  </si>
  <si>
    <t>rank ret</t>
  </si>
  <si>
    <t>rank ret_mkt</t>
  </si>
  <si>
    <t>Cat.Data</t>
  </si>
  <si>
    <t>Cat.Economic</t>
  </si>
  <si>
    <t>Sign</t>
  </si>
  <si>
    <t>Portfolio Period</t>
  </si>
  <si>
    <t>Start Month</t>
  </si>
  <si>
    <t>Filter</t>
  </si>
  <si>
    <t>LS Quantile</t>
  </si>
  <si>
    <t>2015</t>
  </si>
  <si>
    <t>2016</t>
  </si>
  <si>
    <t>2017</t>
  </si>
  <si>
    <t>2018</t>
  </si>
  <si>
    <t>2019</t>
  </si>
  <si>
    <t>2020</t>
  </si>
  <si>
    <t>2021</t>
  </si>
  <si>
    <t>2022</t>
  </si>
  <si>
    <t>signalname</t>
  </si>
  <si>
    <t>AMq</t>
  </si>
  <si>
    <t>Accounting</t>
  </si>
  <si>
    <t>valuation</t>
  </si>
  <si>
    <t>AbnormalAccrualsPercent</t>
  </si>
  <si>
    <t>accruals</t>
  </si>
  <si>
    <t>AccrualQuality</t>
  </si>
  <si>
    <t>AccrualQualityJune</t>
  </si>
  <si>
    <t>AssetGrowth_q</t>
  </si>
  <si>
    <t>investment</t>
  </si>
  <si>
    <t>AssetLiquidityBook</t>
  </si>
  <si>
    <t>asset composition</t>
  </si>
  <si>
    <t>AssetLiquidityBookQuart</t>
  </si>
  <si>
    <t>AssetLiquidityMarket</t>
  </si>
  <si>
    <t>AssetLiquidityMarketQuart</t>
  </si>
  <si>
    <t>AssetTurnover</t>
  </si>
  <si>
    <t>composite accounting</t>
  </si>
  <si>
    <t>abs(prc)&gt;5</t>
  </si>
  <si>
    <t>AssetTurnover_q</t>
  </si>
  <si>
    <t>BMq</t>
  </si>
  <si>
    <t>BetaBDLeverage</t>
  </si>
  <si>
    <t>Trading</t>
  </si>
  <si>
    <t>liquidity</t>
  </si>
  <si>
    <t>me &gt; me_nyse10</t>
  </si>
  <si>
    <t>BetaDimson</t>
  </si>
  <si>
    <t>Price</t>
  </si>
  <si>
    <t>market risk</t>
  </si>
  <si>
    <t>BetaSquared</t>
  </si>
  <si>
    <t>other</t>
  </si>
  <si>
    <t>BidAskTAQ</t>
  </si>
  <si>
    <t>BookLeverageQuarterly</t>
  </si>
  <si>
    <t>leverage</t>
  </si>
  <si>
    <t>BrandCapital</t>
  </si>
  <si>
    <t>investment alt</t>
  </si>
  <si>
    <t>CBOperProfLagAT</t>
  </si>
  <si>
    <t>profitability</t>
  </si>
  <si>
    <t>CBOperProfLagAT_q</t>
  </si>
  <si>
    <t>CFq</t>
  </si>
  <si>
    <t>CapTurnover</t>
  </si>
  <si>
    <t>turnover</t>
  </si>
  <si>
    <t>exchcd==1</t>
  </si>
  <si>
    <t>CapTurnover_q</t>
  </si>
  <si>
    <t>ChNCOA</t>
  </si>
  <si>
    <t>ChNCOL</t>
  </si>
  <si>
    <t>ChPM</t>
  </si>
  <si>
    <t>sales growth</t>
  </si>
  <si>
    <t>ChangeRoA</t>
  </si>
  <si>
    <t>ChangeRoE</t>
  </si>
  <si>
    <t>DelSTI</t>
  </si>
  <si>
    <t>DelayAcct</t>
  </si>
  <si>
    <t>lead lag</t>
  </si>
  <si>
    <t>DelayNonAcct</t>
  </si>
  <si>
    <t>DivYield</t>
  </si>
  <si>
    <t>abs(prc)&gt;2, exchcd%in%c(1)</t>
  </si>
  <si>
    <t>DivYieldAnn</t>
  </si>
  <si>
    <t>DownsideBeta</t>
  </si>
  <si>
    <t>risk</t>
  </si>
  <si>
    <t>EBM_q</t>
  </si>
  <si>
    <t>EPq</t>
  </si>
  <si>
    <t>ETR</t>
  </si>
  <si>
    <t>EarningsConservatism</t>
  </si>
  <si>
    <t>EarningsPersistence</t>
  </si>
  <si>
    <t>EarningsPredictability</t>
  </si>
  <si>
    <t>EarningsSmoothness</t>
  </si>
  <si>
    <t>EarningsTimeliness</t>
  </si>
  <si>
    <t>EarningsValueRelevance</t>
  </si>
  <si>
    <t>EntMult_q</t>
  </si>
  <si>
    <t>FRbook</t>
  </si>
  <si>
    <t>FailureProbability</t>
  </si>
  <si>
    <t>default risk</t>
  </si>
  <si>
    <t>abs(prc)&gt;1</t>
  </si>
  <si>
    <t>FailureProbabilityJune</t>
  </si>
  <si>
    <t>ForecastDispersionLT</t>
  </si>
  <si>
    <t>Analyst</t>
  </si>
  <si>
    <t>volatility</t>
  </si>
  <si>
    <t>GPlag</t>
  </si>
  <si>
    <t>GPlag_q</t>
  </si>
  <si>
    <t>GrGMToGrSales</t>
  </si>
  <si>
    <t>earnings growth</t>
  </si>
  <si>
    <t>GrSaleToGrReceivables</t>
  </si>
  <si>
    <t>profitability alt</t>
  </si>
  <si>
    <t>IdioVolCAPM</t>
  </si>
  <si>
    <t>IdioVolQF</t>
  </si>
  <si>
    <t>IntrinsicValue</t>
  </si>
  <si>
    <t>KZ</t>
  </si>
  <si>
    <t>KZ_q</t>
  </si>
  <si>
    <t>LaborforceEfficiency</t>
  </si>
  <si>
    <t>Leverage_q</t>
  </si>
  <si>
    <t>NetDebtPrice_q</t>
  </si>
  <si>
    <t>NetPayoutYield_q</t>
  </si>
  <si>
    <t>OPLeverage_q</t>
  </si>
  <si>
    <t>OScore_q</t>
  </si>
  <si>
    <t>OperProfLag</t>
  </si>
  <si>
    <t>OperProfLag_q</t>
  </si>
  <si>
    <t>OperProfRDLagAT</t>
  </si>
  <si>
    <t>OperProfRDLagAT_q</t>
  </si>
  <si>
    <t>OrgCapNoAdj</t>
  </si>
  <si>
    <t>R&amp;D</t>
  </si>
  <si>
    <t>PM</t>
  </si>
  <si>
    <t>PM_q</t>
  </si>
  <si>
    <t>PS_q</t>
  </si>
  <si>
    <t>PayoutYield_q</t>
  </si>
  <si>
    <t>RD_q</t>
  </si>
  <si>
    <t>ResidualMomentum6m</t>
  </si>
  <si>
    <t>momentum</t>
  </si>
  <si>
    <t>RetNOA</t>
  </si>
  <si>
    <t>RetNOA_q</t>
  </si>
  <si>
    <t>ReturnSkewCAPM</t>
  </si>
  <si>
    <t>ReturnSkewQF</t>
  </si>
  <si>
    <t>SP_q</t>
  </si>
  <si>
    <t>Tax_q</t>
  </si>
  <si>
    <t>WW</t>
  </si>
  <si>
    <t>external financing</t>
  </si>
  <si>
    <t>WW_Q</t>
  </si>
  <si>
    <t>ZScore</t>
  </si>
  <si>
    <t>ZScore_q</t>
  </si>
  <si>
    <t>betaCC</t>
  </si>
  <si>
    <t>betaCR</t>
  </si>
  <si>
    <t>betaNet</t>
  </si>
  <si>
    <t>betaRC</t>
  </si>
  <si>
    <t>betaRR</t>
  </si>
  <si>
    <t>cashdebt</t>
  </si>
  <si>
    <t>cfpq</t>
  </si>
  <si>
    <t>currat</t>
  </si>
  <si>
    <t>depr</t>
  </si>
  <si>
    <t>fgr5yrNoLag</t>
  </si>
  <si>
    <t>earnings forecast</t>
  </si>
  <si>
    <t>grcapx1y</t>
  </si>
  <si>
    <t>nanalyst</t>
  </si>
  <si>
    <t>info proxy</t>
  </si>
  <si>
    <t>pchcurrat</t>
  </si>
  <si>
    <t>pchdepr</t>
  </si>
  <si>
    <t>pchgm_pchsale</t>
  </si>
  <si>
    <t>pchquick</t>
  </si>
  <si>
    <t>pchsaleinv</t>
  </si>
  <si>
    <t>quick</t>
  </si>
  <si>
    <t>rd_sale</t>
  </si>
  <si>
    <t>rd_sale_q</t>
  </si>
  <si>
    <t>roavol</t>
  </si>
  <si>
    <t>cash flow risk</t>
  </si>
  <si>
    <t>roic</t>
  </si>
  <si>
    <t>salecash</t>
  </si>
  <si>
    <t>saleinv</t>
  </si>
  <si>
    <t>salerec</t>
  </si>
  <si>
    <t>secured</t>
  </si>
  <si>
    <t>securedind</t>
  </si>
  <si>
    <t>sgr</t>
  </si>
  <si>
    <t>sgr_q</t>
  </si>
  <si>
    <t>tang_q</t>
  </si>
  <si>
    <t>AM</t>
  </si>
  <si>
    <t>AOP</t>
  </si>
  <si>
    <t>abs(prc) &gt; 1</t>
  </si>
  <si>
    <t>AbnormalAccruals</t>
  </si>
  <si>
    <t>Accruals</t>
  </si>
  <si>
    <t>AdExp</t>
  </si>
  <si>
    <t>AgeIPO</t>
  </si>
  <si>
    <t>Event</t>
  </si>
  <si>
    <t>AnalystRevision</t>
  </si>
  <si>
    <t>AnalystValue</t>
  </si>
  <si>
    <t>AnnouncementReturn</t>
  </si>
  <si>
    <t>earnings event</t>
  </si>
  <si>
    <t>AssetGrowth</t>
  </si>
  <si>
    <t>BM</t>
  </si>
  <si>
    <t>exchcd%in%c(1,2)</t>
  </si>
  <si>
    <t>BMdec</t>
  </si>
  <si>
    <t>BPEBM</t>
  </si>
  <si>
    <t>Beta</t>
  </si>
  <si>
    <t>BetaFP</t>
  </si>
  <si>
    <t>BetaLiquidityPS</t>
  </si>
  <si>
    <t>BetaTailRisk</t>
  </si>
  <si>
    <t>BidAskSpread</t>
  </si>
  <si>
    <t>BookLeverage</t>
  </si>
  <si>
    <t>BrandInvest</t>
  </si>
  <si>
    <t>CBOperProf</t>
  </si>
  <si>
    <t>CF</t>
  </si>
  <si>
    <t>CPVolSpread</t>
  </si>
  <si>
    <t>Options</t>
  </si>
  <si>
    <t>optionrisk</t>
  </si>
  <si>
    <t>shrcd%in%c(10,11)</t>
  </si>
  <si>
    <t>Cash</t>
  </si>
  <si>
    <t>CashProd</t>
  </si>
  <si>
    <t>ChAssetTurnover</t>
  </si>
  <si>
    <t>ChEQ</t>
  </si>
  <si>
    <t>ChInv</t>
  </si>
  <si>
    <t>ChInvIA</t>
  </si>
  <si>
    <t>investment growth</t>
  </si>
  <si>
    <t>ChNNCOA</t>
  </si>
  <si>
    <t>ChNWC</t>
  </si>
  <si>
    <t>ChTax</t>
  </si>
  <si>
    <t>ChangeInRecommendation</t>
  </si>
  <si>
    <t>recommendation</t>
  </si>
  <si>
    <t>CompEquIss</t>
  </si>
  <si>
    <t>CompositeDebtIssuance</t>
  </si>
  <si>
    <t>CoskewACX</t>
  </si>
  <si>
    <t>shrcd&lt;=11, exchcd==1</t>
  </si>
  <si>
    <t>Coskewness</t>
  </si>
  <si>
    <t>shrcd&lt;=11</t>
  </si>
  <si>
    <t>CustomerMomentum</t>
  </si>
  <si>
    <t>Other</t>
  </si>
  <si>
    <t>DelBreadth</t>
  </si>
  <si>
    <t>13F</t>
  </si>
  <si>
    <t>ownership</t>
  </si>
  <si>
    <t>DelCOA</t>
  </si>
  <si>
    <t>DelCOL</t>
  </si>
  <si>
    <t>DelDRC</t>
  </si>
  <si>
    <t>DelEqu</t>
  </si>
  <si>
    <t>DelFINL</t>
  </si>
  <si>
    <t>DelLTI</t>
  </si>
  <si>
    <t>DelNetFin</t>
  </si>
  <si>
    <t>DolVol</t>
  </si>
  <si>
    <t>volume</t>
  </si>
  <si>
    <t>EBM</t>
  </si>
  <si>
    <t>EP</t>
  </si>
  <si>
    <t>EarnSupBig</t>
  </si>
  <si>
    <t>EarningsConsistency</t>
  </si>
  <si>
    <t>EarningsForecastDisparity</t>
  </si>
  <si>
    <t>EarningsStreak</t>
  </si>
  <si>
    <t>EarningsSurprise</t>
  </si>
  <si>
    <t>EntMult</t>
  </si>
  <si>
    <t>EquityDuration</t>
  </si>
  <si>
    <t>ExclExp</t>
  </si>
  <si>
    <t>FEPS</t>
  </si>
  <si>
    <t>FR</t>
  </si>
  <si>
    <t>FirmAge</t>
  </si>
  <si>
    <t>FirmAgeMom</t>
  </si>
  <si>
    <t>ForecastDispersion</t>
  </si>
  <si>
    <t>Frontier</t>
  </si>
  <si>
    <t>exchcd%in%c(1,2,3),shrcd&lt;=11</t>
  </si>
  <si>
    <t>GP</t>
  </si>
  <si>
    <t>GrAdExp</t>
  </si>
  <si>
    <t>GrLTNOA</t>
  </si>
  <si>
    <t>GrSaleToGrInv</t>
  </si>
  <si>
    <t>GrSaleToGrOverhead</t>
  </si>
  <si>
    <t>Herf</t>
  </si>
  <si>
    <t>HerfAsset</t>
  </si>
  <si>
    <t>HerfBE</t>
  </si>
  <si>
    <t>High52</t>
  </si>
  <si>
    <t>IO_ShortInterest</t>
  </si>
  <si>
    <t>IdioVol3F</t>
  </si>
  <si>
    <t>IdioVolAHT</t>
  </si>
  <si>
    <t>Illiquidity</t>
  </si>
  <si>
    <t>abs(prc)&gt;5, exchcd==1</t>
  </si>
  <si>
    <t>IndMom</t>
  </si>
  <si>
    <t>IndRetBig</t>
  </si>
  <si>
    <t>IntMom</t>
  </si>
  <si>
    <t>IntanBM</t>
  </si>
  <si>
    <t>long term reversal</t>
  </si>
  <si>
    <t>IntanCFP</t>
  </si>
  <si>
    <t>IntanEP</t>
  </si>
  <si>
    <t>IntanSP</t>
  </si>
  <si>
    <t>InvGrowth</t>
  </si>
  <si>
    <t>InvestPPEInv</t>
  </si>
  <si>
    <t>Investment</t>
  </si>
  <si>
    <t>LRreversal</t>
  </si>
  <si>
    <t>Leverage</t>
  </si>
  <si>
    <t>MRreversal</t>
  </si>
  <si>
    <t>MaxRet</t>
  </si>
  <si>
    <t>MeanRankRevGrowth</t>
  </si>
  <si>
    <t>Mom12m</t>
  </si>
  <si>
    <t>Mom12mOffSeason</t>
  </si>
  <si>
    <t>Mom6m</t>
  </si>
  <si>
    <t>Mom6mJunk</t>
  </si>
  <si>
    <t>abs(prc)&gt;5, me&gt;me_nyse20</t>
  </si>
  <si>
    <t>MomOffSeason</t>
  </si>
  <si>
    <t>MomOffSeason06YrPlus</t>
  </si>
  <si>
    <t>MomOffSeason11YrPlus</t>
  </si>
  <si>
    <t>MomOffSeason16YrPlus</t>
  </si>
  <si>
    <t>MomSeason</t>
  </si>
  <si>
    <t>MomSeason06YrPlus</t>
  </si>
  <si>
    <t>MomSeason11YrPlus</t>
  </si>
  <si>
    <t>MomSeason16YrPlus</t>
  </si>
  <si>
    <t>MomSeasonShort</t>
  </si>
  <si>
    <t>NOA</t>
  </si>
  <si>
    <t>NetDebtFinance</t>
  </si>
  <si>
    <t>NetDebtPrice</t>
  </si>
  <si>
    <t>NetEquityFinance</t>
  </si>
  <si>
    <t>NetPayoutYield</t>
  </si>
  <si>
    <t>NumEarnIncrease</t>
  </si>
  <si>
    <t>OPLeverage</t>
  </si>
  <si>
    <t>OperProf</t>
  </si>
  <si>
    <t>OperProfRD</t>
  </si>
  <si>
    <t>OptionVolume1</t>
  </si>
  <si>
    <t>abs(prc)&gt;1, shrcd&lt;=11</t>
  </si>
  <si>
    <t>OptionVolume2</t>
  </si>
  <si>
    <t>OrderBacklog</t>
  </si>
  <si>
    <t>OrderBacklogChg</t>
  </si>
  <si>
    <t>OrgCap</t>
  </si>
  <si>
    <t>PS</t>
  </si>
  <si>
    <t>PayoutYield</t>
  </si>
  <si>
    <t>PctAcc</t>
  </si>
  <si>
    <t>PctTotAcc</t>
  </si>
  <si>
    <t>PredictedFE</t>
  </si>
  <si>
    <t>PriceDelayRsq</t>
  </si>
  <si>
    <t>PriceDelaySlope</t>
  </si>
  <si>
    <t>PriceDelayTstat</t>
  </si>
  <si>
    <t>RD</t>
  </si>
  <si>
    <t>RDAbility</t>
  </si>
  <si>
    <t>RDS</t>
  </si>
  <si>
    <t>RDcap</t>
  </si>
  <si>
    <t>REV6</t>
  </si>
  <si>
    <t>RIVolSpread</t>
  </si>
  <si>
    <t>RealizedVol</t>
  </si>
  <si>
    <t>ResidualMomentum</t>
  </si>
  <si>
    <t>ReturnSkew</t>
  </si>
  <si>
    <t>ReturnSkew3F</t>
  </si>
  <si>
    <t>RevenueSurprise</t>
  </si>
  <si>
    <t>RoE</t>
  </si>
  <si>
    <t>SP</t>
  </si>
  <si>
    <t>STreversal</t>
  </si>
  <si>
    <t>short-term reversal</t>
  </si>
  <si>
    <t>ShareIss1Y</t>
  </si>
  <si>
    <t>ShareIss5Y</t>
  </si>
  <si>
    <t>ShortInterest</t>
  </si>
  <si>
    <t>short sale constraints</t>
  </si>
  <si>
    <t>Size</t>
  </si>
  <si>
    <t>size</t>
  </si>
  <si>
    <t>SmileSlope</t>
  </si>
  <si>
    <t>Tax</t>
  </si>
  <si>
    <t>TotalAccruals</t>
  </si>
  <si>
    <t>TrendFactor</t>
  </si>
  <si>
    <t>VarCF</t>
  </si>
  <si>
    <t>VolMkt</t>
  </si>
  <si>
    <t>VolSD</t>
  </si>
  <si>
    <t>VolumeTrend</t>
  </si>
  <si>
    <t>XFIN</t>
  </si>
  <si>
    <t>betaVIX</t>
  </si>
  <si>
    <t>cfp</t>
  </si>
  <si>
    <t>dCPVolSpread</t>
  </si>
  <si>
    <t>informed trading</t>
  </si>
  <si>
    <t>dNoa</t>
  </si>
  <si>
    <t>dVolCall</t>
  </si>
  <si>
    <t>dVolPut</t>
  </si>
  <si>
    <t>fgr5yrLag</t>
  </si>
  <si>
    <t>grcapx</t>
  </si>
  <si>
    <t>grcapx3y</t>
  </si>
  <si>
    <t>hire</t>
  </si>
  <si>
    <t>iomom_cust</t>
  </si>
  <si>
    <t>iomom_supp</t>
  </si>
  <si>
    <t>realestate</t>
  </si>
  <si>
    <t>retConglomerate</t>
  </si>
  <si>
    <t>roaq</t>
  </si>
  <si>
    <t>sfe</t>
  </si>
  <si>
    <t>skew1</t>
  </si>
  <si>
    <t>std_turn</t>
  </si>
  <si>
    <t>tang</t>
  </si>
  <si>
    <t>zerotrade</t>
  </si>
  <si>
    <t>zerotradeAlt1</t>
  </si>
  <si>
    <t>zerotradeAlt12</t>
  </si>
  <si>
    <t>AccrualsBM</t>
  </si>
  <si>
    <t>ChForecastAccrual</t>
  </si>
  <si>
    <t>ChNAnalyst</t>
  </si>
  <si>
    <t>abs(prc) &gt; 5</t>
  </si>
  <si>
    <t>ConsRecomm</t>
  </si>
  <si>
    <t>ConvDebt</t>
  </si>
  <si>
    <t>CredRatDG</t>
  </si>
  <si>
    <t>DebtIssuance</t>
  </si>
  <si>
    <t>DivInit</t>
  </si>
  <si>
    <t>payout indicator</t>
  </si>
  <si>
    <t>shrcd &lt;= 11</t>
  </si>
  <si>
    <t>DivOmit</t>
  </si>
  <si>
    <t>DivSeason</t>
  </si>
  <si>
    <t>DivYieldST</t>
  </si>
  <si>
    <t>DownRecomm</t>
  </si>
  <si>
    <t>ExchSwitch</t>
  </si>
  <si>
    <t>IndIPO</t>
  </si>
  <si>
    <t>MS</t>
  </si>
  <si>
    <t>MomRev</t>
  </si>
  <si>
    <t>MomVol</t>
  </si>
  <si>
    <t>abs(prc)&gt;1, exchcd %in% c(1,2)</t>
  </si>
  <si>
    <t>OScore</t>
  </si>
  <si>
    <t>RDIPO</t>
  </si>
  <si>
    <t>RIO_Disp</t>
  </si>
  <si>
    <t>RIO_MB</t>
  </si>
  <si>
    <t>RIO_Turnover</t>
  </si>
  <si>
    <t>RIO_Volatility</t>
  </si>
  <si>
    <t>Recomm_ShortInterest</t>
  </si>
  <si>
    <t>ShareRepurchase</t>
  </si>
  <si>
    <t>ShareVol</t>
  </si>
  <si>
    <t>Spinoff</t>
  </si>
  <si>
    <t>SurpriseRD</t>
  </si>
  <si>
    <t>UpRecomm</t>
  </si>
  <si>
    <t>sinAlgo</t>
  </si>
  <si>
    <t>CitationsRD</t>
  </si>
  <si>
    <t>PatentsRD</t>
  </si>
  <si>
    <t>Best of Rank</t>
  </si>
  <si>
    <t>Second Best of Rank</t>
  </si>
  <si>
    <t>Best Rank</t>
  </si>
  <si>
    <t>Second Best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</si>
</sst>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1" fillId="0" borderId="1" xfId="0" applyNumberFormat="1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/>
    <xf numFmtId="1" fontId="0" fillId="0" borderId="0" xfId="0" applyNumberFormat="1"/>
    <xf numFmtId="2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1A4F-901B-4CEB-AEEB-D5B963433C56}">
  <sheetPr filterMode="1"/>
  <dimension ref="A1:BU209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E14" sqref="A14:E14"/>
    </sheetView>
  </sheetViews>
  <sheetFormatPr defaultRowHeight="14.4" outlineLevelCol="1" x14ac:dyDescent="0.3"/>
  <cols>
    <col min="1" max="1" width="24.33203125" style="4" bestFit="1" customWidth="1"/>
    <col min="3" max="3" width="19.109375" bestFit="1" customWidth="1"/>
    <col min="10" max="13" width="8.88671875" style="2"/>
    <col min="26" max="57" width="8.88671875" style="2" hidden="1" customWidth="1" outlineLevel="1"/>
    <col min="58" max="58" width="8.88671875" style="11" collapsed="1"/>
    <col min="59" max="65" width="8.88671875" style="11"/>
  </cols>
  <sheetData>
    <row r="1" spans="1:73" x14ac:dyDescent="0.3">
      <c r="A1" s="3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7" t="s">
        <v>3</v>
      </c>
      <c r="AA1" s="17"/>
      <c r="AB1" s="17"/>
      <c r="AC1" s="17"/>
      <c r="AD1" s="17"/>
      <c r="AE1" s="17"/>
      <c r="AF1" s="17"/>
      <c r="AG1" s="17"/>
      <c r="AH1" s="17" t="s">
        <v>4</v>
      </c>
      <c r="AI1" s="17"/>
      <c r="AJ1" s="17"/>
      <c r="AK1" s="17"/>
      <c r="AL1" s="17"/>
      <c r="AM1" s="17"/>
      <c r="AN1" s="17"/>
      <c r="AO1" s="17"/>
      <c r="AP1" s="18" t="s">
        <v>5</v>
      </c>
      <c r="AQ1" s="18"/>
      <c r="AR1" s="18"/>
      <c r="AS1" s="18"/>
      <c r="AT1" s="18"/>
      <c r="AU1" s="18"/>
      <c r="AV1" s="18"/>
      <c r="AW1" s="18"/>
      <c r="AX1" s="17" t="s">
        <v>6</v>
      </c>
      <c r="AY1" s="17"/>
      <c r="AZ1" s="17"/>
      <c r="BA1" s="17"/>
      <c r="BB1" s="17"/>
      <c r="BC1" s="17"/>
      <c r="BD1" s="17"/>
      <c r="BE1" s="17"/>
      <c r="BF1" s="19" t="s">
        <v>7</v>
      </c>
      <c r="BG1" s="19"/>
      <c r="BH1" s="19"/>
      <c r="BI1" s="19"/>
      <c r="BJ1" s="19"/>
      <c r="BK1" s="19"/>
      <c r="BL1" s="19"/>
      <c r="BM1" s="19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s="8" customFormat="1" ht="43.2" x14ac:dyDescent="0.3">
      <c r="A2" s="5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6" t="s">
        <v>7</v>
      </c>
      <c r="O2" s="6" t="s">
        <v>408</v>
      </c>
      <c r="P2" s="6" t="s">
        <v>409</v>
      </c>
      <c r="Q2" s="6" t="s">
        <v>8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7" t="s">
        <v>16</v>
      </c>
      <c r="AA2" s="7" t="s">
        <v>17</v>
      </c>
      <c r="AB2" s="7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23</v>
      </c>
      <c r="AH2" s="7" t="s">
        <v>16</v>
      </c>
      <c r="AI2" s="7" t="s">
        <v>17</v>
      </c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21</v>
      </c>
      <c r="AV2" s="7" t="s">
        <v>22</v>
      </c>
      <c r="AW2" s="7" t="s">
        <v>23</v>
      </c>
      <c r="AX2" s="7" t="s">
        <v>16</v>
      </c>
      <c r="AY2" s="7" t="s">
        <v>17</v>
      </c>
      <c r="AZ2" s="7" t="s">
        <v>18</v>
      </c>
      <c r="BA2" s="7" t="s">
        <v>19</v>
      </c>
      <c r="BB2" s="7" t="s">
        <v>20</v>
      </c>
      <c r="BC2" s="7" t="s">
        <v>21</v>
      </c>
      <c r="BD2" s="7" t="s">
        <v>22</v>
      </c>
      <c r="BE2" s="7" t="s">
        <v>23</v>
      </c>
      <c r="BF2" s="10" t="s">
        <v>16</v>
      </c>
      <c r="BG2" s="10" t="s">
        <v>17</v>
      </c>
      <c r="BH2" s="10" t="s">
        <v>18</v>
      </c>
      <c r="BI2" s="10" t="s">
        <v>19</v>
      </c>
      <c r="BJ2" s="10" t="s">
        <v>20</v>
      </c>
      <c r="BK2" s="10" t="s">
        <v>21</v>
      </c>
      <c r="BL2" s="10" t="s">
        <v>22</v>
      </c>
      <c r="BM2" s="10" t="s">
        <v>23</v>
      </c>
      <c r="BN2" s="6" t="s">
        <v>16</v>
      </c>
      <c r="BO2" s="6" t="s">
        <v>17</v>
      </c>
      <c r="BP2" s="6" t="s">
        <v>18</v>
      </c>
      <c r="BQ2" s="6" t="s">
        <v>19</v>
      </c>
      <c r="BR2" s="6" t="s">
        <v>20</v>
      </c>
      <c r="BS2" s="6" t="s">
        <v>21</v>
      </c>
      <c r="BT2" s="6" t="s">
        <v>22</v>
      </c>
      <c r="BU2" s="6" t="s">
        <v>23</v>
      </c>
    </row>
    <row r="3" spans="1:73" x14ac:dyDescent="0.3">
      <c r="A3" s="3" t="s">
        <v>24</v>
      </c>
      <c r="J3" s="13">
        <f>AVERAGE(J4:J209)</f>
        <v>0.81171230557682983</v>
      </c>
      <c r="L3" s="13">
        <f>AVERAGE(L4:L209)</f>
        <v>5.5476602915251229E-2</v>
      </c>
      <c r="AP3" s="13">
        <f>AVERAGE(AP4:AP209)</f>
        <v>-0.64671304517995665</v>
      </c>
      <c r="AQ3" s="13">
        <f t="shared" ref="AQ3:AW3" si="0">AVERAGE(AQ4:AQ209)</f>
        <v>0.83098072169921178</v>
      </c>
      <c r="AR3" s="13">
        <f t="shared" si="0"/>
        <v>-0.22646963109491555</v>
      </c>
      <c r="AS3" s="13">
        <f t="shared" si="0"/>
        <v>-0.76344804366540875</v>
      </c>
      <c r="AT3" s="13">
        <f t="shared" si="0"/>
        <v>-0.3769541910317451</v>
      </c>
      <c r="AU3" s="13">
        <f t="shared" si="0"/>
        <v>1.6853567295220597</v>
      </c>
      <c r="AV3" s="13">
        <f t="shared" si="0"/>
        <v>0.18548779613604235</v>
      </c>
      <c r="AW3" s="13">
        <f t="shared" si="0"/>
        <v>-0.25415908268518794</v>
      </c>
    </row>
    <row r="4" spans="1:73" x14ac:dyDescent="0.3">
      <c r="A4" s="3" t="s">
        <v>261</v>
      </c>
      <c r="B4" t="s">
        <v>224</v>
      </c>
      <c r="C4" t="s">
        <v>225</v>
      </c>
      <c r="D4">
        <v>1</v>
      </c>
      <c r="E4">
        <v>1</v>
      </c>
      <c r="F4">
        <v>12</v>
      </c>
      <c r="G4" t="s">
        <v>64</v>
      </c>
      <c r="H4">
        <v>0.33</v>
      </c>
      <c r="I4">
        <v>5</v>
      </c>
      <c r="J4" s="2">
        <v>5.7693625608158463</v>
      </c>
      <c r="K4" s="2">
        <v>0.13044017434136049</v>
      </c>
      <c r="L4" s="2">
        <v>5.0131366421979786</v>
      </c>
      <c r="M4" s="2">
        <v>0.11464024065171829</v>
      </c>
      <c r="N4">
        <v>1</v>
      </c>
      <c r="O4" s="12">
        <f>MIN(BF4:BM4)</f>
        <v>1</v>
      </c>
      <c r="P4" s="12">
        <f>QUARTILE(BF4:BM4,1)</f>
        <v>1</v>
      </c>
      <c r="Q4">
        <v>1</v>
      </c>
      <c r="R4">
        <v>6</v>
      </c>
      <c r="S4">
        <v>7</v>
      </c>
      <c r="T4">
        <v>6</v>
      </c>
      <c r="U4">
        <v>5</v>
      </c>
      <c r="V4">
        <v>4</v>
      </c>
      <c r="W4">
        <v>5</v>
      </c>
      <c r="X4">
        <v>3</v>
      </c>
      <c r="Y4">
        <v>4</v>
      </c>
      <c r="Z4" s="2">
        <v>-1.5615715414703959</v>
      </c>
      <c r="AA4" s="2">
        <v>2.3751279336133799</v>
      </c>
      <c r="AB4" s="2">
        <v>1.9493294556418219</v>
      </c>
      <c r="AC4" s="2">
        <v>-0.43585176246114887</v>
      </c>
      <c r="AD4" s="2">
        <v>4.9557399682626526</v>
      </c>
      <c r="AE4" s="2">
        <v>10.577257180453429</v>
      </c>
      <c r="AF4" s="2">
        <v>35.305042518949548</v>
      </c>
      <c r="AG4" s="2">
        <v>-7.0101732664625116</v>
      </c>
      <c r="AH4" s="2">
        <v>-0.21022695370833661</v>
      </c>
      <c r="AI4" s="2">
        <v>0.29811881296013709</v>
      </c>
      <c r="AJ4" s="2">
        <v>0.39930194071836539</v>
      </c>
      <c r="AK4" s="2">
        <v>-5.9480226898759508E-2</v>
      </c>
      <c r="AL4" s="2">
        <v>0.49283099633060212</v>
      </c>
      <c r="AM4" s="2">
        <v>0.41273938109731978</v>
      </c>
      <c r="AN4" s="2">
        <v>0.30512200167726938</v>
      </c>
      <c r="AO4" s="2">
        <v>-0.61452006692480043</v>
      </c>
      <c r="AP4" s="2">
        <v>-1.568510244405543</v>
      </c>
      <c r="AQ4" s="2">
        <v>1.567547561918089</v>
      </c>
      <c r="AR4" s="2">
        <v>0.45496625610434571</v>
      </c>
      <c r="AS4" s="2">
        <v>1.4803626282974861E-2</v>
      </c>
      <c r="AT4" s="2">
        <v>2.763411849323774</v>
      </c>
      <c r="AU4" s="2">
        <v>9.0585503901590023</v>
      </c>
      <c r="AV4" s="2">
        <v>33.243313889937717</v>
      </c>
      <c r="AW4" s="2">
        <v>-5.4289901917365411</v>
      </c>
      <c r="AX4" s="2">
        <v>-0.26192515612134237</v>
      </c>
      <c r="AY4" s="2">
        <v>0.2211494043289563</v>
      </c>
      <c r="AZ4" s="2">
        <v>8.6709604873503543E-2</v>
      </c>
      <c r="BA4" s="2">
        <v>2.2832123319635458E-3</v>
      </c>
      <c r="BB4" s="2">
        <v>0.32939205298688579</v>
      </c>
      <c r="BC4" s="2">
        <v>0.45052656786701839</v>
      </c>
      <c r="BD4" s="2">
        <v>0.28521507661054152</v>
      </c>
      <c r="BE4" s="2">
        <v>-0.73746239856339302</v>
      </c>
      <c r="BF4" s="11">
        <v>191</v>
      </c>
      <c r="BG4" s="11">
        <v>26</v>
      </c>
      <c r="BH4" s="11">
        <v>19</v>
      </c>
      <c r="BI4" s="11">
        <v>21</v>
      </c>
      <c r="BJ4" s="11">
        <v>1</v>
      </c>
      <c r="BK4" s="11">
        <v>1</v>
      </c>
      <c r="BL4" s="11">
        <v>1</v>
      </c>
      <c r="BM4" s="11">
        <v>203</v>
      </c>
      <c r="BN4">
        <v>191</v>
      </c>
      <c r="BO4">
        <v>26</v>
      </c>
      <c r="BP4">
        <v>19</v>
      </c>
      <c r="BQ4">
        <v>21</v>
      </c>
      <c r="BR4">
        <v>1</v>
      </c>
      <c r="BS4">
        <v>1</v>
      </c>
      <c r="BT4">
        <v>1</v>
      </c>
      <c r="BU4">
        <v>203</v>
      </c>
    </row>
    <row r="5" spans="1:73" x14ac:dyDescent="0.3">
      <c r="A5" s="3" t="s">
        <v>283</v>
      </c>
      <c r="B5" t="s">
        <v>49</v>
      </c>
      <c r="C5" t="s">
        <v>52</v>
      </c>
      <c r="D5">
        <v>1</v>
      </c>
      <c r="E5">
        <v>1</v>
      </c>
      <c r="F5">
        <v>6</v>
      </c>
      <c r="G5" t="s">
        <v>187</v>
      </c>
      <c r="H5">
        <v>0.1</v>
      </c>
      <c r="I5">
        <v>172</v>
      </c>
      <c r="J5" s="2">
        <v>1.6881461080369531</v>
      </c>
      <c r="K5" s="2">
        <v>0.21825133044829109</v>
      </c>
      <c r="L5" s="2">
        <v>0.93192018941908505</v>
      </c>
      <c r="M5" s="2">
        <v>0.17485913606067999</v>
      </c>
      <c r="N5">
        <v>2</v>
      </c>
      <c r="O5" s="12">
        <f>MIN(BF5:BM5)</f>
        <v>7</v>
      </c>
      <c r="P5" s="12">
        <f>QUARTILE(BF5:BM5,1)</f>
        <v>17.75</v>
      </c>
      <c r="Q5">
        <v>2</v>
      </c>
      <c r="R5">
        <v>179</v>
      </c>
      <c r="S5">
        <v>174</v>
      </c>
      <c r="T5">
        <v>168</v>
      </c>
      <c r="U5">
        <v>168</v>
      </c>
      <c r="V5">
        <v>166</v>
      </c>
      <c r="W5">
        <v>162</v>
      </c>
      <c r="X5">
        <v>168</v>
      </c>
      <c r="Y5">
        <v>189</v>
      </c>
      <c r="Z5" s="2">
        <v>-0.41845754970382543</v>
      </c>
      <c r="AA5" s="2">
        <v>1.787859622854123</v>
      </c>
      <c r="AB5" s="2">
        <v>1.1952768659235249</v>
      </c>
      <c r="AC5" s="2">
        <v>-0.39154381130395149</v>
      </c>
      <c r="AD5" s="2">
        <v>2.5305982341789108</v>
      </c>
      <c r="AE5" s="2">
        <v>4.1266658777087377</v>
      </c>
      <c r="AF5" s="2">
        <v>5.1015854781017858</v>
      </c>
      <c r="AG5" s="2">
        <v>-0.42681585346367862</v>
      </c>
      <c r="AH5" s="2">
        <v>-0.1049882265807649</v>
      </c>
      <c r="AI5" s="2">
        <v>0.29321653357006561</v>
      </c>
      <c r="AJ5" s="2">
        <v>0.39879854860140312</v>
      </c>
      <c r="AK5" s="2">
        <v>-6.5289535199343329E-2</v>
      </c>
      <c r="AL5" s="2">
        <v>0.48384200835443703</v>
      </c>
      <c r="AM5" s="2">
        <v>0.33119012859874142</v>
      </c>
      <c r="AN5" s="2">
        <v>0.60031738340685692</v>
      </c>
      <c r="AO5" s="2">
        <v>-4.4025222685167037E-2</v>
      </c>
      <c r="AP5" s="2">
        <v>-0.42539625263897157</v>
      </c>
      <c r="AQ5" s="2">
        <v>0.98027925115883185</v>
      </c>
      <c r="AR5" s="2">
        <v>-0.29908633361395059</v>
      </c>
      <c r="AS5" s="2">
        <v>5.9111577440172217E-2</v>
      </c>
      <c r="AT5" s="2">
        <v>0.33827011524003181</v>
      </c>
      <c r="AU5" s="2">
        <v>2.607959087414311</v>
      </c>
      <c r="AV5" s="2">
        <v>3.0398568490899618</v>
      </c>
      <c r="AW5" s="2">
        <v>1.154367221262294</v>
      </c>
      <c r="AX5" s="2">
        <v>-0.1720007824197006</v>
      </c>
      <c r="AY5" s="2">
        <v>0.2090301698854434</v>
      </c>
      <c r="AZ5" s="2">
        <v>-9.0122345465090167E-2</v>
      </c>
      <c r="BA5" s="2">
        <v>1.768243783479008E-2</v>
      </c>
      <c r="BB5" s="2">
        <v>0.1213937381056609</v>
      </c>
      <c r="BC5" s="2">
        <v>0.41030283842472509</v>
      </c>
      <c r="BD5" s="2">
        <v>0.32727440795226947</v>
      </c>
      <c r="BE5" s="2">
        <v>0.20828172954546001</v>
      </c>
      <c r="BF5" s="11">
        <v>79</v>
      </c>
      <c r="BG5" s="11">
        <v>73</v>
      </c>
      <c r="BH5" s="11">
        <v>124</v>
      </c>
      <c r="BI5" s="11">
        <v>20</v>
      </c>
      <c r="BJ5" s="11">
        <v>11</v>
      </c>
      <c r="BK5" s="11">
        <v>51</v>
      </c>
      <c r="BL5" s="11">
        <v>7</v>
      </c>
      <c r="BM5" s="11">
        <v>21</v>
      </c>
      <c r="BN5">
        <v>79</v>
      </c>
      <c r="BO5">
        <v>73</v>
      </c>
      <c r="BP5">
        <v>124</v>
      </c>
      <c r="BQ5">
        <v>20</v>
      </c>
      <c r="BR5">
        <v>11</v>
      </c>
      <c r="BS5">
        <v>51</v>
      </c>
      <c r="BT5">
        <v>7</v>
      </c>
      <c r="BU5">
        <v>21</v>
      </c>
    </row>
    <row r="6" spans="1:73" x14ac:dyDescent="0.3">
      <c r="A6" s="3" t="s">
        <v>250</v>
      </c>
      <c r="B6" t="s">
        <v>26</v>
      </c>
      <c r="C6" t="s">
        <v>27</v>
      </c>
      <c r="D6">
        <v>1</v>
      </c>
      <c r="E6">
        <v>12</v>
      </c>
      <c r="F6">
        <v>6</v>
      </c>
      <c r="G6" t="s">
        <v>251</v>
      </c>
      <c r="H6">
        <v>0.1</v>
      </c>
      <c r="I6">
        <v>123</v>
      </c>
      <c r="J6" s="2">
        <v>1.5526334620864579</v>
      </c>
      <c r="K6" s="2">
        <v>0.16242671921180771</v>
      </c>
      <c r="L6" s="2">
        <v>0.79640754346858988</v>
      </c>
      <c r="M6" s="2">
        <v>0.1039382499604154</v>
      </c>
      <c r="N6">
        <v>3</v>
      </c>
      <c r="O6" s="12">
        <f>MIN(BF6:BM6)</f>
        <v>2</v>
      </c>
      <c r="P6" s="12">
        <f>QUARTILE(BF6:BM6,1)</f>
        <v>8.25</v>
      </c>
      <c r="Q6">
        <v>3</v>
      </c>
      <c r="R6">
        <v>140</v>
      </c>
      <c r="S6">
        <v>134</v>
      </c>
      <c r="T6">
        <v>129</v>
      </c>
      <c r="U6">
        <v>125</v>
      </c>
      <c r="V6">
        <v>120</v>
      </c>
      <c r="W6">
        <v>111</v>
      </c>
      <c r="X6">
        <v>110</v>
      </c>
      <c r="Y6">
        <v>117</v>
      </c>
      <c r="Z6" s="2">
        <v>-1.4466058977466909</v>
      </c>
      <c r="AA6" s="2">
        <v>2.2874654617174839</v>
      </c>
      <c r="AB6" s="2">
        <v>2.23061185397443</v>
      </c>
      <c r="AC6" s="2">
        <v>-1.9318342665227779</v>
      </c>
      <c r="AD6" s="2">
        <v>1.4364005473925689</v>
      </c>
      <c r="AE6" s="2">
        <v>8.0382174703408484</v>
      </c>
      <c r="AF6" s="2">
        <v>5.6775397978038091</v>
      </c>
      <c r="AG6" s="2">
        <v>-3.8707272702680058</v>
      </c>
      <c r="AH6" s="2">
        <v>-0.2864742519504625</v>
      </c>
      <c r="AI6" s="2">
        <v>0.35552704559993081</v>
      </c>
      <c r="AJ6" s="2">
        <v>0.49749374085643588</v>
      </c>
      <c r="AK6" s="2">
        <v>-0.30776561168947059</v>
      </c>
      <c r="AL6" s="2">
        <v>0.16771870697381941</v>
      </c>
      <c r="AM6" s="2">
        <v>0.55000051781781267</v>
      </c>
      <c r="AN6" s="2">
        <v>0.46596426905468041</v>
      </c>
      <c r="AO6" s="2">
        <v>-0.50587508538635051</v>
      </c>
      <c r="AP6" s="2">
        <v>-1.4535446006818371</v>
      </c>
      <c r="AQ6" s="2">
        <v>1.4798850900221929</v>
      </c>
      <c r="AR6" s="2">
        <v>0.73624865443695453</v>
      </c>
      <c r="AS6" s="2">
        <v>-1.4811788777786541</v>
      </c>
      <c r="AT6" s="2">
        <v>-0.75592757154630963</v>
      </c>
      <c r="AU6" s="2">
        <v>6.5195106800464204</v>
      </c>
      <c r="AV6" s="2">
        <v>3.6158111687919838</v>
      </c>
      <c r="AW6" s="2">
        <v>-2.289544195542033</v>
      </c>
      <c r="AX6" s="2">
        <v>-0.35578708261869713</v>
      </c>
      <c r="AY6" s="2">
        <v>0.34583756326405141</v>
      </c>
      <c r="AZ6" s="2">
        <v>0.1597365142966162</v>
      </c>
      <c r="BA6" s="2">
        <v>-0.39583774280231371</v>
      </c>
      <c r="BB6" s="2">
        <v>-0.121315693112373</v>
      </c>
      <c r="BC6" s="2">
        <v>0.66386124157629189</v>
      </c>
      <c r="BD6" s="2">
        <v>0.27706234982255201</v>
      </c>
      <c r="BE6" s="2">
        <v>-0.41458594593806219</v>
      </c>
      <c r="BF6" s="11">
        <v>187</v>
      </c>
      <c r="BG6" s="11">
        <v>33</v>
      </c>
      <c r="BH6" s="11">
        <v>10</v>
      </c>
      <c r="BI6" s="11">
        <v>178</v>
      </c>
      <c r="BJ6" s="11">
        <v>170</v>
      </c>
      <c r="BK6" s="11">
        <v>2</v>
      </c>
      <c r="BL6" s="11">
        <v>3</v>
      </c>
      <c r="BM6" s="11">
        <v>190</v>
      </c>
      <c r="BN6">
        <v>187</v>
      </c>
      <c r="BO6">
        <v>33</v>
      </c>
      <c r="BP6">
        <v>9</v>
      </c>
      <c r="BQ6">
        <v>178</v>
      </c>
      <c r="BR6">
        <v>170</v>
      </c>
      <c r="BS6">
        <v>2</v>
      </c>
      <c r="BT6">
        <v>3</v>
      </c>
      <c r="BU6">
        <v>190</v>
      </c>
    </row>
    <row r="7" spans="1:73" x14ac:dyDescent="0.3">
      <c r="A7" s="3" t="s">
        <v>372</v>
      </c>
      <c r="B7" t="s">
        <v>26</v>
      </c>
      <c r="C7" t="s">
        <v>27</v>
      </c>
      <c r="D7">
        <v>1</v>
      </c>
      <c r="E7">
        <v>12</v>
      </c>
      <c r="F7">
        <v>6</v>
      </c>
      <c r="H7">
        <v>0.2</v>
      </c>
      <c r="I7">
        <v>97</v>
      </c>
      <c r="J7" s="2">
        <v>1.520040553066361</v>
      </c>
      <c r="K7" s="2">
        <v>0.17799143517885499</v>
      </c>
      <c r="L7" s="2">
        <v>0.76381463444849251</v>
      </c>
      <c r="M7" s="2">
        <v>0.1197659285239122</v>
      </c>
      <c r="N7">
        <v>4</v>
      </c>
      <c r="O7" s="12">
        <f>MIN(BF7:BM7)</f>
        <v>3</v>
      </c>
      <c r="P7" s="12">
        <f>QUARTILE(BF7:BM7,1)</f>
        <v>9.25</v>
      </c>
      <c r="Q7">
        <v>4</v>
      </c>
      <c r="R7">
        <v>104</v>
      </c>
      <c r="S7">
        <v>108</v>
      </c>
      <c r="T7">
        <v>114</v>
      </c>
      <c r="U7">
        <v>93</v>
      </c>
      <c r="V7">
        <v>99</v>
      </c>
      <c r="W7">
        <v>95</v>
      </c>
      <c r="X7">
        <v>80</v>
      </c>
      <c r="Y7">
        <v>85</v>
      </c>
      <c r="Z7" s="2">
        <v>-1.7540059658855769</v>
      </c>
      <c r="AA7" s="2">
        <v>3.9258891154182658</v>
      </c>
      <c r="AB7" s="2">
        <v>2.6034913591205622</v>
      </c>
      <c r="AC7" s="2">
        <v>-2.035657733132445</v>
      </c>
      <c r="AD7" s="2">
        <v>0.51576467253400238</v>
      </c>
      <c r="AE7" s="2">
        <v>5.6830462114994464</v>
      </c>
      <c r="AF7" s="2">
        <v>4.3743463130657814</v>
      </c>
      <c r="AG7" s="2">
        <v>-1.1525495480891479</v>
      </c>
      <c r="AH7" s="2">
        <v>-0.34619661864253098</v>
      </c>
      <c r="AI7" s="2">
        <v>0.59637200031117754</v>
      </c>
      <c r="AJ7" s="2">
        <v>0.48527936297811769</v>
      </c>
      <c r="AK7" s="2">
        <v>-0.35775898583781818</v>
      </c>
      <c r="AL7" s="2">
        <v>8.3007805155117798E-2</v>
      </c>
      <c r="AM7" s="2">
        <v>0.37045254004061562</v>
      </c>
      <c r="AN7" s="2">
        <v>0.64160825918605169</v>
      </c>
      <c r="AO7" s="2">
        <v>-0.13885019976161489</v>
      </c>
      <c r="AP7" s="2">
        <v>-1.7609446688207231</v>
      </c>
      <c r="AQ7" s="2">
        <v>3.1183087437229751</v>
      </c>
      <c r="AR7" s="2">
        <v>1.109128159583086</v>
      </c>
      <c r="AS7" s="2">
        <v>-1.585002344388321</v>
      </c>
      <c r="AT7" s="2">
        <v>-1.6765634464048771</v>
      </c>
      <c r="AU7" s="2">
        <v>4.1643394212050184</v>
      </c>
      <c r="AV7" s="2">
        <v>2.312617684053957</v>
      </c>
      <c r="AW7" s="2">
        <v>0.42863352663682458</v>
      </c>
      <c r="AX7" s="2">
        <v>-0.37031272736228898</v>
      </c>
      <c r="AY7" s="2">
        <v>0.64926981129592909</v>
      </c>
      <c r="AZ7" s="2">
        <v>0.1952268363946186</v>
      </c>
      <c r="BA7" s="2">
        <v>-0.46449315378762818</v>
      </c>
      <c r="BB7" s="2">
        <v>-0.43685756500202622</v>
      </c>
      <c r="BC7" s="2">
        <v>0.41118995181156531</v>
      </c>
      <c r="BD7" s="2">
        <v>0.30725305184759383</v>
      </c>
      <c r="BE7" s="2">
        <v>8.7034055343692643E-2</v>
      </c>
      <c r="BF7" s="11">
        <v>196</v>
      </c>
      <c r="BG7" s="11">
        <v>3</v>
      </c>
      <c r="BH7" s="11">
        <v>4</v>
      </c>
      <c r="BI7" s="11">
        <v>181</v>
      </c>
      <c r="BJ7" s="11">
        <v>202</v>
      </c>
      <c r="BK7" s="11">
        <v>11</v>
      </c>
      <c r="BL7" s="11">
        <v>12</v>
      </c>
      <c r="BM7" s="11">
        <v>71</v>
      </c>
      <c r="BN7">
        <v>196</v>
      </c>
      <c r="BO7">
        <v>3</v>
      </c>
      <c r="BP7">
        <v>4</v>
      </c>
      <c r="BQ7">
        <v>181</v>
      </c>
      <c r="BR7">
        <v>202</v>
      </c>
      <c r="BS7">
        <v>11</v>
      </c>
      <c r="BT7">
        <v>12</v>
      </c>
      <c r="BU7">
        <v>72</v>
      </c>
    </row>
    <row r="8" spans="1:73" x14ac:dyDescent="0.3">
      <c r="A8" s="3" t="s">
        <v>221</v>
      </c>
      <c r="B8" t="s">
        <v>222</v>
      </c>
      <c r="C8" t="s">
        <v>74</v>
      </c>
      <c r="D8">
        <v>1</v>
      </c>
      <c r="E8">
        <v>1</v>
      </c>
      <c r="F8">
        <v>12</v>
      </c>
      <c r="G8" t="s">
        <v>41</v>
      </c>
      <c r="H8">
        <v>0.2</v>
      </c>
      <c r="I8">
        <v>124</v>
      </c>
      <c r="J8" s="2">
        <v>1.4582607018295279</v>
      </c>
      <c r="K8" s="2">
        <v>0.26555392559019431</v>
      </c>
      <c r="L8" s="2">
        <v>0.70203478321165991</v>
      </c>
      <c r="M8" s="2">
        <v>0.2059072957378425</v>
      </c>
      <c r="N8">
        <v>5</v>
      </c>
      <c r="O8" s="12">
        <f>MIN(BF8:BM8)</f>
        <v>4</v>
      </c>
      <c r="P8" s="12">
        <f>QUARTILE(BF8:BM8,1)</f>
        <v>12.5</v>
      </c>
      <c r="Q8">
        <v>5</v>
      </c>
      <c r="R8">
        <v>131</v>
      </c>
      <c r="S8">
        <v>126</v>
      </c>
      <c r="T8">
        <v>131</v>
      </c>
      <c r="U8">
        <v>131</v>
      </c>
      <c r="V8">
        <v>121</v>
      </c>
      <c r="W8">
        <v>114</v>
      </c>
      <c r="X8">
        <v>123</v>
      </c>
      <c r="Y8">
        <v>112</v>
      </c>
      <c r="Z8" s="2">
        <v>-0.4284664398118197</v>
      </c>
      <c r="AA8" s="2">
        <v>0.96890893875469397</v>
      </c>
      <c r="AB8" s="2">
        <v>2.21581843103806</v>
      </c>
      <c r="AC8" s="2">
        <v>-0.30546565929305819</v>
      </c>
      <c r="AD8" s="2">
        <v>2.2407695464421429</v>
      </c>
      <c r="AE8" s="2">
        <v>2.6376069204033459</v>
      </c>
      <c r="AF8" s="2">
        <v>4.3475418291913401</v>
      </c>
      <c r="AG8" s="2">
        <v>-1.0627952088478519E-2</v>
      </c>
      <c r="AH8" s="2">
        <v>-0.12737675415756819</v>
      </c>
      <c r="AI8" s="2">
        <v>0.22987418444913749</v>
      </c>
      <c r="AJ8" s="2">
        <v>1.119911588819827</v>
      </c>
      <c r="AK8" s="2">
        <v>-7.047965493678672E-2</v>
      </c>
      <c r="AL8" s="2">
        <v>0.49146975002542442</v>
      </c>
      <c r="AM8" s="2">
        <v>0.41415917257120832</v>
      </c>
      <c r="AN8" s="2">
        <v>0.52369326753128598</v>
      </c>
      <c r="AO8" s="2">
        <v>-1.6973537822646801E-3</v>
      </c>
      <c r="AP8" s="2">
        <v>-0.43540514274696579</v>
      </c>
      <c r="AQ8" s="2">
        <v>0.16132856705940241</v>
      </c>
      <c r="AR8" s="2">
        <v>0.72145523150058377</v>
      </c>
      <c r="AS8" s="2">
        <v>0.14518972945106559</v>
      </c>
      <c r="AT8" s="2">
        <v>4.844142750326421E-2</v>
      </c>
      <c r="AU8" s="2">
        <v>1.118900130108919</v>
      </c>
      <c r="AV8" s="2">
        <v>2.2858132001795162</v>
      </c>
      <c r="AW8" s="2">
        <v>1.5705551226374941</v>
      </c>
      <c r="AX8" s="2">
        <v>-0.22330201880995071</v>
      </c>
      <c r="AY8" s="2">
        <v>7.5460137931159355E-2</v>
      </c>
      <c r="AZ8" s="2">
        <v>0.33886108302180729</v>
      </c>
      <c r="BA8" s="2">
        <v>8.0159159984471456E-2</v>
      </c>
      <c r="BB8" s="2">
        <v>2.4836309482177639E-2</v>
      </c>
      <c r="BC8" s="2">
        <v>0.33942126429881148</v>
      </c>
      <c r="BD8" s="2">
        <v>0.34073773621257031</v>
      </c>
      <c r="BE8" s="2">
        <v>0.46566036167219838</v>
      </c>
      <c r="BF8" s="11">
        <v>81</v>
      </c>
      <c r="BG8" s="11">
        <v>177</v>
      </c>
      <c r="BH8" s="11">
        <v>11</v>
      </c>
      <c r="BI8" s="11">
        <v>16</v>
      </c>
      <c r="BJ8" s="11">
        <v>26</v>
      </c>
      <c r="BK8" s="11">
        <v>128</v>
      </c>
      <c r="BL8" s="11">
        <v>13</v>
      </c>
      <c r="BM8" s="11">
        <v>4</v>
      </c>
      <c r="BN8">
        <v>81</v>
      </c>
      <c r="BO8">
        <v>177</v>
      </c>
      <c r="BP8">
        <v>10</v>
      </c>
      <c r="BQ8">
        <v>16</v>
      </c>
      <c r="BR8">
        <v>26</v>
      </c>
      <c r="BS8">
        <v>128</v>
      </c>
      <c r="BT8">
        <v>13</v>
      </c>
      <c r="BU8">
        <v>4</v>
      </c>
    </row>
    <row r="9" spans="1:73" x14ac:dyDescent="0.3">
      <c r="A9" s="3" t="s">
        <v>309</v>
      </c>
      <c r="B9" t="s">
        <v>26</v>
      </c>
      <c r="C9" t="s">
        <v>29</v>
      </c>
      <c r="D9">
        <v>1</v>
      </c>
      <c r="E9">
        <v>12</v>
      </c>
      <c r="F9">
        <v>6</v>
      </c>
      <c r="H9">
        <v>0.1</v>
      </c>
      <c r="I9">
        <v>52</v>
      </c>
      <c r="J9" s="2">
        <v>1.4442489034641739</v>
      </c>
      <c r="K9" s="2">
        <v>0.19744546178744371</v>
      </c>
      <c r="L9" s="2">
        <v>0.6880229848463052</v>
      </c>
      <c r="M9" s="2">
        <v>0.1463369745716343</v>
      </c>
      <c r="N9">
        <v>6</v>
      </c>
      <c r="O9" s="12">
        <f>MIN(BF9:BM9)</f>
        <v>2</v>
      </c>
      <c r="P9" s="12">
        <f>QUARTILE(BF9:BM9,1)</f>
        <v>24.25</v>
      </c>
      <c r="Q9">
        <v>6</v>
      </c>
      <c r="R9">
        <v>57</v>
      </c>
      <c r="S9">
        <v>55</v>
      </c>
      <c r="T9">
        <v>55</v>
      </c>
      <c r="U9">
        <v>53</v>
      </c>
      <c r="V9">
        <v>50</v>
      </c>
      <c r="W9">
        <v>50</v>
      </c>
      <c r="X9">
        <v>49</v>
      </c>
      <c r="Y9">
        <v>45</v>
      </c>
      <c r="Z9" s="2">
        <v>-0.67484990258639854</v>
      </c>
      <c r="AA9" s="2">
        <v>2.1207943367595741</v>
      </c>
      <c r="AB9" s="2">
        <v>1.8803482356916841</v>
      </c>
      <c r="AC9" s="2">
        <v>-2.080110778286488</v>
      </c>
      <c r="AD9" s="2">
        <v>3.9269764358044408</v>
      </c>
      <c r="AE9" s="2">
        <v>5.1877655244445364</v>
      </c>
      <c r="AF9" s="2">
        <v>2.9758111414330108</v>
      </c>
      <c r="AG9" s="2">
        <v>-1.78274376554697</v>
      </c>
      <c r="AH9" s="2">
        <v>-0.17359244859708531</v>
      </c>
      <c r="AI9" s="2">
        <v>0.41034159610787801</v>
      </c>
      <c r="AJ9" s="2">
        <v>0.67462189037779163</v>
      </c>
      <c r="AK9" s="2">
        <v>-0.41461581129260522</v>
      </c>
      <c r="AL9" s="2">
        <v>0.77630530500708739</v>
      </c>
      <c r="AM9" s="2">
        <v>0.39503598325360267</v>
      </c>
      <c r="AN9" s="2">
        <v>0.5495665623368976</v>
      </c>
      <c r="AO9" s="2">
        <v>-0.2052983118238941</v>
      </c>
      <c r="AP9" s="2">
        <v>-0.68178860552154463</v>
      </c>
      <c r="AQ9" s="2">
        <v>1.3132139650642829</v>
      </c>
      <c r="AR9" s="2">
        <v>0.38598503615420809</v>
      </c>
      <c r="AS9" s="2">
        <v>-1.629455389542364</v>
      </c>
      <c r="AT9" s="2">
        <v>1.734648316865562</v>
      </c>
      <c r="AU9" s="2">
        <v>3.6690587341501089</v>
      </c>
      <c r="AV9" s="2">
        <v>0.91408251242118699</v>
      </c>
      <c r="AW9" s="2">
        <v>-0.20156069082099781</v>
      </c>
      <c r="AX9" s="2">
        <v>-0.3202880278578033</v>
      </c>
      <c r="AY9" s="2">
        <v>0.41878348825250089</v>
      </c>
      <c r="AZ9" s="2">
        <v>0.1201696181175234</v>
      </c>
      <c r="BA9" s="2">
        <v>-0.60903047008330835</v>
      </c>
      <c r="BB9" s="2">
        <v>0.4453073214919489</v>
      </c>
      <c r="BC9" s="2">
        <v>0.47872232636895268</v>
      </c>
      <c r="BD9" s="2">
        <v>0.15467804438250751</v>
      </c>
      <c r="BE9" s="2">
        <v>-4.8029638796458989E-2</v>
      </c>
      <c r="BF9" s="11">
        <v>117</v>
      </c>
      <c r="BG9" s="11">
        <v>42</v>
      </c>
      <c r="BH9" s="11">
        <v>25</v>
      </c>
      <c r="BI9" s="11">
        <v>186</v>
      </c>
      <c r="BJ9" s="11">
        <v>2</v>
      </c>
      <c r="BK9" s="11">
        <v>22</v>
      </c>
      <c r="BL9" s="11">
        <v>40</v>
      </c>
      <c r="BM9" s="11">
        <v>112</v>
      </c>
      <c r="BN9">
        <v>117</v>
      </c>
      <c r="BO9">
        <v>42</v>
      </c>
      <c r="BP9">
        <v>25</v>
      </c>
      <c r="BQ9">
        <v>186</v>
      </c>
      <c r="BR9">
        <v>2</v>
      </c>
      <c r="BS9">
        <v>22</v>
      </c>
      <c r="BT9">
        <v>40</v>
      </c>
      <c r="BU9">
        <v>112</v>
      </c>
    </row>
    <row r="10" spans="1:73" x14ac:dyDescent="0.3">
      <c r="A10" s="3" t="s">
        <v>390</v>
      </c>
      <c r="B10" t="s">
        <v>49</v>
      </c>
      <c r="C10" t="s">
        <v>128</v>
      </c>
      <c r="D10">
        <v>1</v>
      </c>
      <c r="E10">
        <v>3</v>
      </c>
      <c r="F10">
        <v>6</v>
      </c>
      <c r="I10">
        <v>162</v>
      </c>
      <c r="J10" s="2">
        <v>1.443687247504591</v>
      </c>
      <c r="K10" s="2">
        <v>0.16712953134836861</v>
      </c>
      <c r="L10" s="2">
        <v>0.68746132888672207</v>
      </c>
      <c r="M10" s="2">
        <v>0.10329181688577729</v>
      </c>
      <c r="N10">
        <v>7</v>
      </c>
      <c r="O10" s="12">
        <f>MIN(BF10:BM10)</f>
        <v>7</v>
      </c>
      <c r="P10" s="12">
        <f>QUARTILE(BF10:BM10,1)</f>
        <v>22.5</v>
      </c>
      <c r="Q10">
        <v>7</v>
      </c>
      <c r="R10">
        <v>127</v>
      </c>
      <c r="S10">
        <v>163</v>
      </c>
      <c r="T10">
        <v>144</v>
      </c>
      <c r="U10">
        <v>175</v>
      </c>
      <c r="V10">
        <v>128</v>
      </c>
      <c r="W10">
        <v>184</v>
      </c>
      <c r="X10">
        <v>226</v>
      </c>
      <c r="Y10">
        <v>153</v>
      </c>
      <c r="Z10" s="2">
        <v>-0.76373423613137081</v>
      </c>
      <c r="AA10" s="2">
        <v>2.1255661949418472</v>
      </c>
      <c r="AB10" s="2">
        <v>1.450368583109414</v>
      </c>
      <c r="AC10" s="2">
        <v>-1.4655896427060411</v>
      </c>
      <c r="AD10" s="2">
        <v>1.1598114991003361</v>
      </c>
      <c r="AE10" s="2">
        <v>5.9045959810993383</v>
      </c>
      <c r="AF10" s="2">
        <v>3.517222224675093</v>
      </c>
      <c r="AG10" s="2">
        <v>-0.37874262405189563</v>
      </c>
      <c r="AH10" s="2">
        <v>-0.18433163242841441</v>
      </c>
      <c r="AI10" s="2">
        <v>0.30651419486297948</v>
      </c>
      <c r="AJ10" s="2">
        <v>0.38202716580291518</v>
      </c>
      <c r="AK10" s="2">
        <v>-0.2141848347912558</v>
      </c>
      <c r="AL10" s="2">
        <v>0.20774369114227809</v>
      </c>
      <c r="AM10" s="2">
        <v>0.39005535748906522</v>
      </c>
      <c r="AN10" s="2">
        <v>0.32982937865879353</v>
      </c>
      <c r="AO10" s="2">
        <v>-5.1066724792902127E-2</v>
      </c>
      <c r="AP10" s="2">
        <v>-0.7706729390665169</v>
      </c>
      <c r="AQ10" s="2">
        <v>1.317985823246556</v>
      </c>
      <c r="AR10" s="2">
        <v>-4.399461642806194E-2</v>
      </c>
      <c r="AS10" s="2">
        <v>-1.0149342539619171</v>
      </c>
      <c r="AT10" s="2">
        <v>-1.0325166198385429</v>
      </c>
      <c r="AU10" s="2">
        <v>4.385889190804912</v>
      </c>
      <c r="AV10" s="2">
        <v>1.45549359566327</v>
      </c>
      <c r="AW10" s="2">
        <v>1.2024404506740769</v>
      </c>
      <c r="AX10" s="2">
        <v>-0.2420250383411649</v>
      </c>
      <c r="AY10" s="2">
        <v>0.2340594496885321</v>
      </c>
      <c r="AZ10" s="2">
        <v>-1.1287071798949619E-2</v>
      </c>
      <c r="BA10" s="2">
        <v>-0.25178368705201459</v>
      </c>
      <c r="BB10" s="2">
        <v>-0.31464501891057428</v>
      </c>
      <c r="BC10" s="2">
        <v>0.47338499366503789</v>
      </c>
      <c r="BD10" s="2">
        <v>0.1246329494517573</v>
      </c>
      <c r="BE10" s="2">
        <v>0.24223210358658331</v>
      </c>
      <c r="BF10" s="11">
        <v>128</v>
      </c>
      <c r="BG10" s="11">
        <v>40</v>
      </c>
      <c r="BH10" s="11">
        <v>63</v>
      </c>
      <c r="BI10" s="11">
        <v>140</v>
      </c>
      <c r="BJ10" s="11">
        <v>194</v>
      </c>
      <c r="BK10" s="11">
        <v>7</v>
      </c>
      <c r="BL10" s="11">
        <v>24</v>
      </c>
      <c r="BM10" s="11">
        <v>18</v>
      </c>
      <c r="BN10">
        <v>128</v>
      </c>
      <c r="BO10">
        <v>40</v>
      </c>
      <c r="BP10">
        <v>63</v>
      </c>
      <c r="BQ10">
        <v>140</v>
      </c>
      <c r="BR10">
        <v>194</v>
      </c>
      <c r="BS10">
        <v>7</v>
      </c>
      <c r="BT10">
        <v>24</v>
      </c>
      <c r="BU10">
        <v>18</v>
      </c>
    </row>
    <row r="11" spans="1:73" x14ac:dyDescent="0.3">
      <c r="A11" s="3" t="s">
        <v>391</v>
      </c>
      <c r="B11" t="s">
        <v>49</v>
      </c>
      <c r="C11" t="s">
        <v>128</v>
      </c>
      <c r="D11">
        <v>1</v>
      </c>
      <c r="E11">
        <v>3</v>
      </c>
      <c r="F11">
        <v>6</v>
      </c>
      <c r="G11" t="s">
        <v>392</v>
      </c>
      <c r="H11">
        <v>0.2</v>
      </c>
      <c r="I11">
        <v>63</v>
      </c>
      <c r="J11" s="2">
        <v>1.3541792812187581</v>
      </c>
      <c r="K11" s="2">
        <v>0.14957863043711681</v>
      </c>
      <c r="L11" s="2">
        <v>0.59795336260088938</v>
      </c>
      <c r="M11" s="2">
        <v>8.3023609038697363E-2</v>
      </c>
      <c r="N11">
        <v>8</v>
      </c>
      <c r="O11" s="12">
        <f>MIN(BF11:BM11)</f>
        <v>5</v>
      </c>
      <c r="P11" s="12">
        <f>QUARTILE(BF11:BM11,1)</f>
        <v>34.5</v>
      </c>
      <c r="Q11">
        <v>8</v>
      </c>
      <c r="R11">
        <v>42</v>
      </c>
      <c r="S11">
        <v>73</v>
      </c>
      <c r="T11">
        <v>54</v>
      </c>
      <c r="U11">
        <v>52</v>
      </c>
      <c r="V11">
        <v>58</v>
      </c>
      <c r="W11">
        <v>53</v>
      </c>
      <c r="X11">
        <v>69</v>
      </c>
      <c r="Y11">
        <v>106</v>
      </c>
      <c r="Z11" s="2">
        <v>-1.564565130485599</v>
      </c>
      <c r="AA11" s="2">
        <v>1.6755897517660829</v>
      </c>
      <c r="AB11" s="2">
        <v>0.92017714883659385</v>
      </c>
      <c r="AC11" s="2">
        <v>-1.5901165234343511</v>
      </c>
      <c r="AD11" s="2">
        <v>2.1289961941494808</v>
      </c>
      <c r="AE11" s="2">
        <v>4.6987949704215826</v>
      </c>
      <c r="AF11" s="2">
        <v>5.2905018645451056</v>
      </c>
      <c r="AG11" s="2">
        <v>-0.72594402604883534</v>
      </c>
      <c r="AH11" s="2">
        <v>-0.41728874846235608</v>
      </c>
      <c r="AI11" s="2">
        <v>0.27225047335774788</v>
      </c>
      <c r="AJ11" s="2">
        <v>0.31238965800997531</v>
      </c>
      <c r="AK11" s="2">
        <v>-0.17432349310623221</v>
      </c>
      <c r="AL11" s="2">
        <v>0.44578415277473121</v>
      </c>
      <c r="AM11" s="2">
        <v>0.30803091006619338</v>
      </c>
      <c r="AN11" s="2">
        <v>0.44949585560387301</v>
      </c>
      <c r="AO11" s="2">
        <v>-8.7545996519594868E-2</v>
      </c>
      <c r="AP11" s="2">
        <v>-1.571503833420745</v>
      </c>
      <c r="AQ11" s="2">
        <v>0.86800938007079154</v>
      </c>
      <c r="AR11" s="2">
        <v>-0.57418605070088191</v>
      </c>
      <c r="AS11" s="2">
        <v>-1.139461134690227</v>
      </c>
      <c r="AT11" s="2">
        <v>-6.333192478939835E-2</v>
      </c>
      <c r="AU11" s="2">
        <v>3.1800881801271559</v>
      </c>
      <c r="AV11" s="2">
        <v>3.2287732355332821</v>
      </c>
      <c r="AW11" s="2">
        <v>0.85523904867713674</v>
      </c>
      <c r="AX11" s="2">
        <v>-0.49233599771755249</v>
      </c>
      <c r="AY11" s="2">
        <v>0.16363450825021961</v>
      </c>
      <c r="AZ11" s="2">
        <v>-0.18161523213358549</v>
      </c>
      <c r="BA11" s="2">
        <v>-0.17846781146250101</v>
      </c>
      <c r="BB11" s="2">
        <v>-2.5742248082396221E-2</v>
      </c>
      <c r="BC11" s="2">
        <v>0.30962937526407908</v>
      </c>
      <c r="BD11" s="2">
        <v>0.24739467387881939</v>
      </c>
      <c r="BE11" s="2">
        <v>0.1877309069171807</v>
      </c>
      <c r="BF11" s="11">
        <v>192</v>
      </c>
      <c r="BG11" s="11">
        <v>91</v>
      </c>
      <c r="BH11" s="11">
        <v>167</v>
      </c>
      <c r="BI11" s="11">
        <v>154</v>
      </c>
      <c r="BJ11" s="11">
        <v>49</v>
      </c>
      <c r="BK11" s="11">
        <v>33</v>
      </c>
      <c r="BL11" s="11">
        <v>5</v>
      </c>
      <c r="BM11" s="11">
        <v>35</v>
      </c>
      <c r="BN11">
        <v>192</v>
      </c>
      <c r="BO11">
        <v>91</v>
      </c>
      <c r="BP11">
        <v>167</v>
      </c>
      <c r="BQ11">
        <v>154</v>
      </c>
      <c r="BR11">
        <v>49</v>
      </c>
      <c r="BS11">
        <v>33</v>
      </c>
      <c r="BT11">
        <v>5</v>
      </c>
      <c r="BU11">
        <v>35</v>
      </c>
    </row>
    <row r="12" spans="1:73" x14ac:dyDescent="0.3">
      <c r="A12" s="3" t="s">
        <v>294</v>
      </c>
      <c r="B12" t="s">
        <v>49</v>
      </c>
      <c r="C12" t="s">
        <v>52</v>
      </c>
      <c r="D12">
        <v>1</v>
      </c>
      <c r="E12">
        <v>1</v>
      </c>
      <c r="F12">
        <v>6</v>
      </c>
      <c r="G12" t="s">
        <v>187</v>
      </c>
      <c r="H12">
        <v>0.1</v>
      </c>
      <c r="I12">
        <v>90</v>
      </c>
      <c r="J12" s="2">
        <v>1.3097855467486299</v>
      </c>
      <c r="K12" s="2">
        <v>0.1832575758964046</v>
      </c>
      <c r="L12" s="2">
        <v>0.55355962813076154</v>
      </c>
      <c r="M12" s="2">
        <v>0.12682196526878009</v>
      </c>
      <c r="N12">
        <v>9</v>
      </c>
      <c r="O12" s="12">
        <f>MIN(BF12:BM12)</f>
        <v>6</v>
      </c>
      <c r="P12" s="12">
        <f>QUARTILE(BF12:BM12,1)</f>
        <v>14.5</v>
      </c>
      <c r="Q12">
        <v>9</v>
      </c>
      <c r="R12">
        <v>95</v>
      </c>
      <c r="S12">
        <v>93</v>
      </c>
      <c r="T12">
        <v>92</v>
      </c>
      <c r="U12">
        <v>91</v>
      </c>
      <c r="V12">
        <v>88</v>
      </c>
      <c r="W12">
        <v>86</v>
      </c>
      <c r="X12">
        <v>87</v>
      </c>
      <c r="Y12">
        <v>88</v>
      </c>
      <c r="Z12" s="2">
        <v>-0.88300710212607025</v>
      </c>
      <c r="AA12" s="2">
        <v>3.0579690460650251</v>
      </c>
      <c r="AB12" s="2">
        <v>0.38073921773884672</v>
      </c>
      <c r="AC12" s="2">
        <v>-1.174980041895882</v>
      </c>
      <c r="AD12" s="2">
        <v>2.493868587500621</v>
      </c>
      <c r="AE12" s="2">
        <v>2.7326883445405721</v>
      </c>
      <c r="AF12" s="2">
        <v>4.2398767192580422</v>
      </c>
      <c r="AG12" s="2">
        <v>-0.36887039709211578</v>
      </c>
      <c r="AH12" s="2">
        <v>-0.23776883771123469</v>
      </c>
      <c r="AI12" s="2">
        <v>0.46975463755306701</v>
      </c>
      <c r="AJ12" s="2">
        <v>0.12637004427221449</v>
      </c>
      <c r="AK12" s="2">
        <v>-0.22016070073111871</v>
      </c>
      <c r="AL12" s="2">
        <v>0.38043781400851667</v>
      </c>
      <c r="AM12" s="2">
        <v>0.2177763356101256</v>
      </c>
      <c r="AN12" s="2">
        <v>0.6784478119531735</v>
      </c>
      <c r="AO12" s="2">
        <v>-5.4552033744758331E-2</v>
      </c>
      <c r="AP12" s="2">
        <v>-0.88994580506121634</v>
      </c>
      <c r="AQ12" s="2">
        <v>2.250388674369733</v>
      </c>
      <c r="AR12" s="2">
        <v>-1.1136239817986291</v>
      </c>
      <c r="AS12" s="2">
        <v>-0.72432465315175809</v>
      </c>
      <c r="AT12" s="2">
        <v>0.30154046856174171</v>
      </c>
      <c r="AU12" s="2">
        <v>1.213981554246145</v>
      </c>
      <c r="AV12" s="2">
        <v>2.1781480902462191</v>
      </c>
      <c r="AW12" s="2">
        <v>1.2123126776338571</v>
      </c>
      <c r="AX12" s="2">
        <v>-0.38114385336814582</v>
      </c>
      <c r="AY12" s="2">
        <v>0.54222017708768244</v>
      </c>
      <c r="AZ12" s="2">
        <v>-0.36512994890422129</v>
      </c>
      <c r="BA12" s="2">
        <v>-0.30864015427878638</v>
      </c>
      <c r="BB12" s="2">
        <v>8.9067720850430881E-2</v>
      </c>
      <c r="BC12" s="2">
        <v>0.2012767455338946</v>
      </c>
      <c r="BD12" s="2">
        <v>0.31413985576658299</v>
      </c>
      <c r="BE12" s="2">
        <v>0.49226664078844551</v>
      </c>
      <c r="BF12" s="11">
        <v>141</v>
      </c>
      <c r="BG12" s="11">
        <v>6</v>
      </c>
      <c r="BH12" s="11">
        <v>196</v>
      </c>
      <c r="BI12" s="11">
        <v>105</v>
      </c>
      <c r="BJ12" s="11">
        <v>13</v>
      </c>
      <c r="BK12" s="11">
        <v>119</v>
      </c>
      <c r="BL12" s="11">
        <v>16</v>
      </c>
      <c r="BM12" s="11">
        <v>15</v>
      </c>
      <c r="BN12">
        <v>141</v>
      </c>
      <c r="BO12">
        <v>6</v>
      </c>
      <c r="BP12">
        <v>196</v>
      </c>
      <c r="BQ12">
        <v>105</v>
      </c>
      <c r="BR12">
        <v>13</v>
      </c>
      <c r="BS12">
        <v>119</v>
      </c>
      <c r="BT12">
        <v>16</v>
      </c>
      <c r="BU12">
        <v>15</v>
      </c>
    </row>
    <row r="13" spans="1:73" x14ac:dyDescent="0.3">
      <c r="A13" s="3" t="s">
        <v>287</v>
      </c>
      <c r="B13" t="s">
        <v>49</v>
      </c>
      <c r="C13" t="s">
        <v>52</v>
      </c>
      <c r="D13">
        <v>-1</v>
      </c>
      <c r="E13">
        <v>1</v>
      </c>
      <c r="F13">
        <v>6</v>
      </c>
      <c r="G13" t="s">
        <v>187</v>
      </c>
      <c r="H13">
        <v>0.1</v>
      </c>
      <c r="I13">
        <v>156</v>
      </c>
      <c r="J13" s="2">
        <v>1.2231174111468319</v>
      </c>
      <c r="K13" s="2">
        <v>0.11836629400076371</v>
      </c>
      <c r="L13" s="2">
        <v>0.46689149252896389</v>
      </c>
      <c r="M13" s="2">
        <v>5.7356020272301807E-2</v>
      </c>
      <c r="N13">
        <v>10</v>
      </c>
      <c r="O13" s="12">
        <f>MIN(BF13:BM13)</f>
        <v>1</v>
      </c>
      <c r="P13" s="12">
        <f>QUARTILE(BF13:BM13,1)</f>
        <v>13.75</v>
      </c>
      <c r="Q13">
        <v>10</v>
      </c>
      <c r="R13">
        <v>161</v>
      </c>
      <c r="S13">
        <v>161</v>
      </c>
      <c r="T13">
        <v>160</v>
      </c>
      <c r="U13">
        <v>156</v>
      </c>
      <c r="V13">
        <v>155</v>
      </c>
      <c r="W13">
        <v>153</v>
      </c>
      <c r="X13">
        <v>151</v>
      </c>
      <c r="Y13">
        <v>151</v>
      </c>
      <c r="Z13" s="2">
        <v>-2.3723547811194718</v>
      </c>
      <c r="AA13" s="2">
        <v>4.120322844786247</v>
      </c>
      <c r="AB13" s="2">
        <v>-0.1291759419813355</v>
      </c>
      <c r="AC13" s="2">
        <v>-2.760019365029692</v>
      </c>
      <c r="AD13" s="2">
        <v>1.5713128558445131</v>
      </c>
      <c r="AE13" s="2">
        <v>5.2848043581948678</v>
      </c>
      <c r="AF13" s="2">
        <v>5.5826871667183502</v>
      </c>
      <c r="AG13" s="2">
        <v>-1.512637848238821</v>
      </c>
      <c r="AH13" s="2">
        <v>-0.35151685946739297</v>
      </c>
      <c r="AI13" s="2">
        <v>0.4418352503596244</v>
      </c>
      <c r="AJ13" s="2">
        <v>-2.845592433781708E-2</v>
      </c>
      <c r="AK13" s="2">
        <v>-0.32738658119617731</v>
      </c>
      <c r="AL13" s="2">
        <v>0.17811537784342879</v>
      </c>
      <c r="AM13" s="2">
        <v>0.30002519613640177</v>
      </c>
      <c r="AN13" s="2">
        <v>0.51118994747452218</v>
      </c>
      <c r="AO13" s="2">
        <v>-0.23757104000750129</v>
      </c>
      <c r="AP13" s="2">
        <v>-2.3792934840546178</v>
      </c>
      <c r="AQ13" s="2">
        <v>3.3127424730909549</v>
      </c>
      <c r="AR13" s="2">
        <v>-1.623539141518811</v>
      </c>
      <c r="AS13" s="2">
        <v>-2.3093639762855691</v>
      </c>
      <c r="AT13" s="2">
        <v>-0.62101526309436605</v>
      </c>
      <c r="AU13" s="2">
        <v>3.766097567900442</v>
      </c>
      <c r="AV13" s="2">
        <v>3.5209585377065271</v>
      </c>
      <c r="AW13" s="2">
        <v>6.8545226487151931E-2</v>
      </c>
      <c r="AX13" s="2">
        <v>-0.41180171511137842</v>
      </c>
      <c r="AY13" s="2">
        <v>0.43037057868835471</v>
      </c>
      <c r="AZ13" s="2">
        <v>-0.3468157490297803</v>
      </c>
      <c r="BA13" s="2">
        <v>-0.39955306920415429</v>
      </c>
      <c r="BB13" s="2">
        <v>-0.1033446797613691</v>
      </c>
      <c r="BC13" s="2">
        <v>0.32743119080144778</v>
      </c>
      <c r="BD13" s="2">
        <v>0.29131608982900431</v>
      </c>
      <c r="BE13" s="2">
        <v>1.6230226753906962E-2</v>
      </c>
      <c r="BF13" s="11">
        <v>203</v>
      </c>
      <c r="BG13" s="11">
        <v>1</v>
      </c>
      <c r="BH13" s="11">
        <v>204</v>
      </c>
      <c r="BI13" s="11">
        <v>200</v>
      </c>
      <c r="BJ13" s="11">
        <v>153</v>
      </c>
      <c r="BK13" s="11">
        <v>17</v>
      </c>
      <c r="BL13" s="11">
        <v>4</v>
      </c>
      <c r="BM13" s="11">
        <v>95</v>
      </c>
      <c r="BN13">
        <v>203</v>
      </c>
      <c r="BO13">
        <v>1</v>
      </c>
      <c r="BP13">
        <v>203</v>
      </c>
      <c r="BQ13">
        <v>200</v>
      </c>
      <c r="BR13">
        <v>153</v>
      </c>
      <c r="BS13">
        <v>17</v>
      </c>
      <c r="BT13">
        <v>4</v>
      </c>
      <c r="BU13">
        <v>95</v>
      </c>
    </row>
    <row r="14" spans="1:73" x14ac:dyDescent="0.3">
      <c r="A14" s="3" t="s">
        <v>300</v>
      </c>
      <c r="B14" t="s">
        <v>26</v>
      </c>
      <c r="C14" t="s">
        <v>27</v>
      </c>
      <c r="D14">
        <v>1</v>
      </c>
      <c r="E14">
        <v>12</v>
      </c>
      <c r="F14">
        <v>6</v>
      </c>
      <c r="H14">
        <v>0.1</v>
      </c>
      <c r="I14">
        <v>232</v>
      </c>
      <c r="J14" s="2">
        <v>1.20431986891562</v>
      </c>
      <c r="K14" s="2">
        <v>0.17367801493722471</v>
      </c>
      <c r="L14" s="2">
        <v>0.44809395029775118</v>
      </c>
      <c r="M14" s="2">
        <v>0.1052371614039623</v>
      </c>
      <c r="N14">
        <v>11</v>
      </c>
      <c r="O14" s="12">
        <f>MIN(BF14:BM14)</f>
        <v>14</v>
      </c>
      <c r="P14" s="12">
        <f>QUARTILE(BF14:BM14,1)</f>
        <v>38.5</v>
      </c>
      <c r="Q14">
        <v>11</v>
      </c>
      <c r="R14">
        <v>236</v>
      </c>
      <c r="S14">
        <v>233</v>
      </c>
      <c r="T14">
        <v>228</v>
      </c>
      <c r="U14">
        <v>230</v>
      </c>
      <c r="V14">
        <v>230</v>
      </c>
      <c r="W14">
        <v>229</v>
      </c>
      <c r="X14">
        <v>233</v>
      </c>
      <c r="Y14">
        <v>240</v>
      </c>
      <c r="Z14" s="2">
        <v>-0.91491790727808053</v>
      </c>
      <c r="AA14" s="2">
        <v>1.8872089881011509</v>
      </c>
      <c r="AB14" s="2">
        <v>0.98235528844057762</v>
      </c>
      <c r="AC14" s="2">
        <v>-0.75185316348351705</v>
      </c>
      <c r="AD14" s="2">
        <v>1.8292297595426099</v>
      </c>
      <c r="AE14" s="2">
        <v>2.6957332902814048</v>
      </c>
      <c r="AF14" s="2">
        <v>4.2794438410767972</v>
      </c>
      <c r="AG14" s="2">
        <v>-0.37264114535598741</v>
      </c>
      <c r="AH14" s="2">
        <v>-0.22460881940036459</v>
      </c>
      <c r="AI14" s="2">
        <v>0.3785887641926115</v>
      </c>
      <c r="AJ14" s="2">
        <v>0.36004340797108192</v>
      </c>
      <c r="AK14" s="2">
        <v>-0.16389122915058621</v>
      </c>
      <c r="AL14" s="2">
        <v>0.33505565674410398</v>
      </c>
      <c r="AM14" s="2">
        <v>0.20711815956622329</v>
      </c>
      <c r="AN14" s="2">
        <v>0.64186485738211885</v>
      </c>
      <c r="AO14" s="2">
        <v>-5.3963589707907607E-2</v>
      </c>
      <c r="AP14" s="2">
        <v>-0.92185661021322662</v>
      </c>
      <c r="AQ14" s="2">
        <v>1.0796286164058591</v>
      </c>
      <c r="AR14" s="2">
        <v>-0.51200791109689836</v>
      </c>
      <c r="AS14" s="2">
        <v>-0.3011977747393933</v>
      </c>
      <c r="AT14" s="2">
        <v>-0.36309835939626922</v>
      </c>
      <c r="AU14" s="2">
        <v>1.1770264999869791</v>
      </c>
      <c r="AV14" s="2">
        <v>2.2177152120649741</v>
      </c>
      <c r="AW14" s="2">
        <v>1.2085419293699851</v>
      </c>
      <c r="AX14" s="2">
        <v>-0.37543731937369101</v>
      </c>
      <c r="AY14" s="2">
        <v>0.37362388512045702</v>
      </c>
      <c r="AZ14" s="2">
        <v>-0.1946762757207984</v>
      </c>
      <c r="BA14" s="2">
        <v>-0.14659932521330751</v>
      </c>
      <c r="BB14" s="2">
        <v>-0.12982749489991971</v>
      </c>
      <c r="BC14" s="2">
        <v>0.17967574420115809</v>
      </c>
      <c r="BD14" s="2">
        <v>0.30030738631759768</v>
      </c>
      <c r="BE14" s="2">
        <v>0.51095941039198167</v>
      </c>
      <c r="BF14" s="11">
        <v>144</v>
      </c>
      <c r="BG14" s="11">
        <v>58</v>
      </c>
      <c r="BH14" s="11">
        <v>161</v>
      </c>
      <c r="BI14" s="11">
        <v>46</v>
      </c>
      <c r="BJ14" s="11">
        <v>102</v>
      </c>
      <c r="BK14" s="11">
        <v>125</v>
      </c>
      <c r="BL14" s="11">
        <v>14</v>
      </c>
      <c r="BM14" s="11">
        <v>16</v>
      </c>
      <c r="BN14">
        <v>144</v>
      </c>
      <c r="BO14">
        <v>58</v>
      </c>
      <c r="BP14">
        <v>161</v>
      </c>
      <c r="BQ14">
        <v>46</v>
      </c>
      <c r="BR14">
        <v>102</v>
      </c>
      <c r="BS14">
        <v>125</v>
      </c>
      <c r="BT14">
        <v>14</v>
      </c>
      <c r="BU14">
        <v>16</v>
      </c>
    </row>
    <row r="15" spans="1:73" x14ac:dyDescent="0.3">
      <c r="A15" s="3" t="s">
        <v>336</v>
      </c>
      <c r="B15" t="s">
        <v>45</v>
      </c>
      <c r="C15" t="s">
        <v>337</v>
      </c>
      <c r="D15">
        <v>-1</v>
      </c>
      <c r="E15">
        <v>1</v>
      </c>
      <c r="F15">
        <v>6</v>
      </c>
      <c r="H15">
        <v>0.2</v>
      </c>
      <c r="I15">
        <v>763</v>
      </c>
      <c r="J15" s="2">
        <v>1.193212910476948</v>
      </c>
      <c r="K15" s="2">
        <v>0.2216509396856309</v>
      </c>
      <c r="L15" s="2">
        <v>0.43698699185908002</v>
      </c>
      <c r="M15" s="2">
        <v>0.1187403095556246</v>
      </c>
      <c r="N15">
        <v>12</v>
      </c>
      <c r="O15" s="12">
        <f>MIN(BF15:BM15)</f>
        <v>33</v>
      </c>
      <c r="P15" s="12">
        <f>QUARTILE(BF15:BM15,1)</f>
        <v>38.75</v>
      </c>
      <c r="Q15">
        <v>12</v>
      </c>
      <c r="R15">
        <v>764</v>
      </c>
      <c r="S15">
        <v>764</v>
      </c>
      <c r="T15">
        <v>751</v>
      </c>
      <c r="U15">
        <v>742</v>
      </c>
      <c r="V15">
        <v>745</v>
      </c>
      <c r="W15">
        <v>746</v>
      </c>
      <c r="X15">
        <v>761</v>
      </c>
      <c r="Y15">
        <v>829</v>
      </c>
      <c r="Z15" s="2">
        <v>-0.1036369969525319</v>
      </c>
      <c r="AA15" s="2">
        <v>2.1059539491315271</v>
      </c>
      <c r="AB15" s="2">
        <v>1.7076164119152311</v>
      </c>
      <c r="AC15" s="2">
        <v>-0.88339711787077257</v>
      </c>
      <c r="AD15" s="2">
        <v>1.9816838893605311</v>
      </c>
      <c r="AE15" s="2">
        <v>3.7890904492488628</v>
      </c>
      <c r="AF15" s="2">
        <v>3.044728951317544</v>
      </c>
      <c r="AG15" s="2">
        <v>-2.096336252334805</v>
      </c>
      <c r="AH15" s="2">
        <v>-5.051038957539801E-2</v>
      </c>
      <c r="AI15" s="2">
        <v>0.54531857960864871</v>
      </c>
      <c r="AJ15" s="2">
        <v>0.97044341278749269</v>
      </c>
      <c r="AK15" s="2">
        <v>-0.2191047894670283</v>
      </c>
      <c r="AL15" s="2">
        <v>0.39705982053294969</v>
      </c>
      <c r="AM15" s="2">
        <v>0.38569169905662049</v>
      </c>
      <c r="AN15" s="2">
        <v>0.62281191410580905</v>
      </c>
      <c r="AO15" s="2">
        <v>-0.47669000430596897</v>
      </c>
      <c r="AP15" s="2">
        <v>-0.1105756998876779</v>
      </c>
      <c r="AQ15" s="2">
        <v>1.298373577436235</v>
      </c>
      <c r="AR15" s="2">
        <v>0.21325321237775521</v>
      </c>
      <c r="AS15" s="2">
        <v>-0.43274172912664871</v>
      </c>
      <c r="AT15" s="2">
        <v>-0.2106442295783483</v>
      </c>
      <c r="AU15" s="2">
        <v>2.2703836589544371</v>
      </c>
      <c r="AV15" s="2">
        <v>0.98300032230571965</v>
      </c>
      <c r="AW15" s="2">
        <v>-0.51515317760883228</v>
      </c>
      <c r="AX15" s="2">
        <v>-3.9494741077929593E-2</v>
      </c>
      <c r="AY15" s="2">
        <v>0.61327425730751417</v>
      </c>
      <c r="AZ15" s="2">
        <v>0.11410471781985621</v>
      </c>
      <c r="BA15" s="2">
        <v>-0.17492882090608311</v>
      </c>
      <c r="BB15" s="2">
        <v>-6.8629203786587906E-2</v>
      </c>
      <c r="BC15" s="2">
        <v>0.44998730082635702</v>
      </c>
      <c r="BD15" s="2">
        <v>0.17477664412206351</v>
      </c>
      <c r="BE15" s="2">
        <v>-0.14247797150815611</v>
      </c>
      <c r="BF15" s="11">
        <v>39</v>
      </c>
      <c r="BG15" s="11">
        <v>43</v>
      </c>
      <c r="BH15" s="11">
        <v>33</v>
      </c>
      <c r="BI15" s="11">
        <v>59</v>
      </c>
      <c r="BJ15" s="11">
        <v>76</v>
      </c>
      <c r="BK15" s="11">
        <v>65</v>
      </c>
      <c r="BL15" s="11">
        <v>38</v>
      </c>
      <c r="BM15" s="11">
        <v>124</v>
      </c>
      <c r="BN15">
        <v>39</v>
      </c>
      <c r="BO15">
        <v>43</v>
      </c>
      <c r="BP15">
        <v>33</v>
      </c>
      <c r="BQ15">
        <v>59</v>
      </c>
      <c r="BR15">
        <v>76</v>
      </c>
      <c r="BS15">
        <v>65</v>
      </c>
      <c r="BT15">
        <v>38</v>
      </c>
      <c r="BU15">
        <v>126</v>
      </c>
    </row>
    <row r="16" spans="1:73" x14ac:dyDescent="0.3">
      <c r="A16" s="3" t="s">
        <v>385</v>
      </c>
      <c r="B16" t="s">
        <v>26</v>
      </c>
      <c r="C16" t="s">
        <v>27</v>
      </c>
      <c r="D16">
        <v>1</v>
      </c>
      <c r="I16">
        <v>163</v>
      </c>
      <c r="J16" s="2">
        <v>1.1801897439572919</v>
      </c>
      <c r="K16" s="2">
        <v>0.200135655804527</v>
      </c>
      <c r="L16" s="2">
        <v>0.42396382533942328</v>
      </c>
      <c r="M16" s="2">
        <v>0.1247660089993347</v>
      </c>
      <c r="N16">
        <v>13</v>
      </c>
      <c r="O16" s="12">
        <f>MIN(BF16:BM16)</f>
        <v>2</v>
      </c>
      <c r="P16" s="12">
        <f>QUARTILE(BF16:BM16,1)</f>
        <v>24</v>
      </c>
      <c r="Q16">
        <v>13</v>
      </c>
      <c r="R16">
        <v>176</v>
      </c>
      <c r="S16">
        <v>170</v>
      </c>
      <c r="T16">
        <v>167</v>
      </c>
      <c r="U16">
        <v>166</v>
      </c>
      <c r="V16">
        <v>164</v>
      </c>
      <c r="W16">
        <v>153</v>
      </c>
      <c r="X16">
        <v>149</v>
      </c>
      <c r="Y16">
        <v>158</v>
      </c>
      <c r="Z16" s="2">
        <v>-3.8199282835050287E-2</v>
      </c>
      <c r="AA16" s="2">
        <v>2.4200054219048019</v>
      </c>
      <c r="AB16" s="2">
        <v>1.11497230588677</v>
      </c>
      <c r="AC16" s="2">
        <v>-0.54133519877398495</v>
      </c>
      <c r="AD16" s="2">
        <v>2.141793233839794</v>
      </c>
      <c r="AE16" s="2">
        <v>1.507006538419569</v>
      </c>
      <c r="AF16" s="2">
        <v>2.5680732234424521</v>
      </c>
      <c r="AG16" s="2">
        <v>0.26920170977398128</v>
      </c>
      <c r="AH16" s="2">
        <v>-1.038390220174041E-2</v>
      </c>
      <c r="AI16" s="2">
        <v>0.67480649551883709</v>
      </c>
      <c r="AJ16" s="2">
        <v>0.48149912799939748</v>
      </c>
      <c r="AK16" s="2">
        <v>-0.1406753409695958</v>
      </c>
      <c r="AL16" s="2">
        <v>0.44204751287027982</v>
      </c>
      <c r="AM16" s="2">
        <v>0.12522628716699141</v>
      </c>
      <c r="AN16" s="2">
        <v>0.6695814908301333</v>
      </c>
      <c r="AO16" s="2">
        <v>4.3194401219275397E-2</v>
      </c>
      <c r="AP16" s="2">
        <v>-4.5137985770196419E-2</v>
      </c>
      <c r="AQ16" s="2">
        <v>1.6124250502095101</v>
      </c>
      <c r="AR16" s="2">
        <v>-0.37939089365070627</v>
      </c>
      <c r="AS16" s="2">
        <v>-9.0679810029861266E-2</v>
      </c>
      <c r="AT16" s="2">
        <v>-5.0534885099085103E-2</v>
      </c>
      <c r="AU16" s="2">
        <v>-1.170025187485731E-2</v>
      </c>
      <c r="AV16" s="2">
        <v>0.50634459443062818</v>
      </c>
      <c r="AW16" s="2">
        <v>1.8503847844999539</v>
      </c>
      <c r="AX16" s="2">
        <v>-2.5677021591690871E-2</v>
      </c>
      <c r="AY16" s="2">
        <v>0.96356383170114834</v>
      </c>
      <c r="AZ16" s="2">
        <v>-0.1779934518451293</v>
      </c>
      <c r="BA16" s="2">
        <v>-4.0873512087815221E-2</v>
      </c>
      <c r="BB16" s="2">
        <v>-2.0209732837846842E-2</v>
      </c>
      <c r="BC16" s="2">
        <v>-1.774788124242202E-3</v>
      </c>
      <c r="BD16" s="2">
        <v>0.1318218678336906</v>
      </c>
      <c r="BE16" s="2">
        <v>0.67330699792136961</v>
      </c>
      <c r="BF16" s="11">
        <v>35</v>
      </c>
      <c r="BG16" s="11">
        <v>24</v>
      </c>
      <c r="BH16" s="11">
        <v>136</v>
      </c>
      <c r="BI16" s="11">
        <v>24</v>
      </c>
      <c r="BJ16" s="11">
        <v>42</v>
      </c>
      <c r="BK16" s="11">
        <v>180</v>
      </c>
      <c r="BL16" s="11">
        <v>54</v>
      </c>
      <c r="BM16" s="11">
        <v>2</v>
      </c>
      <c r="BN16">
        <v>35</v>
      </c>
      <c r="BO16">
        <v>24</v>
      </c>
      <c r="BP16">
        <v>136</v>
      </c>
      <c r="BQ16">
        <v>24</v>
      </c>
      <c r="BR16">
        <v>42</v>
      </c>
      <c r="BS16">
        <v>180</v>
      </c>
      <c r="BT16">
        <v>54</v>
      </c>
      <c r="BU16">
        <v>2</v>
      </c>
    </row>
    <row r="17" spans="1:73" x14ac:dyDescent="0.3">
      <c r="A17" s="3" t="s">
        <v>242</v>
      </c>
      <c r="B17" t="s">
        <v>26</v>
      </c>
      <c r="C17" t="s">
        <v>27</v>
      </c>
      <c r="D17">
        <v>-1</v>
      </c>
      <c r="E17">
        <v>12</v>
      </c>
      <c r="F17">
        <v>6</v>
      </c>
      <c r="H17">
        <v>0.1</v>
      </c>
      <c r="I17">
        <v>267</v>
      </c>
      <c r="J17" s="2">
        <v>1.160170563139584</v>
      </c>
      <c r="K17" s="2">
        <v>0.15387194216130751</v>
      </c>
      <c r="L17" s="2">
        <v>0.40394464452171552</v>
      </c>
      <c r="M17" s="2">
        <v>7.7969010271640382E-2</v>
      </c>
      <c r="N17">
        <v>14</v>
      </c>
      <c r="O17" s="12">
        <f>MIN(BF17:BM17)</f>
        <v>4</v>
      </c>
      <c r="P17" s="12">
        <f>QUARTILE(BF17:BM17,1)</f>
        <v>24.75</v>
      </c>
      <c r="Q17">
        <v>14</v>
      </c>
      <c r="R17">
        <v>291</v>
      </c>
      <c r="S17">
        <v>281</v>
      </c>
      <c r="T17">
        <v>268</v>
      </c>
      <c r="U17">
        <v>269</v>
      </c>
      <c r="V17">
        <v>267</v>
      </c>
      <c r="W17">
        <v>260</v>
      </c>
      <c r="X17">
        <v>248</v>
      </c>
      <c r="Y17">
        <v>251</v>
      </c>
      <c r="Z17" s="2">
        <v>-0.98182165417392986</v>
      </c>
      <c r="AA17" s="2">
        <v>3.3132286754454112</v>
      </c>
      <c r="AB17" s="2">
        <v>1.061619672648924</v>
      </c>
      <c r="AC17" s="2">
        <v>-1.1212547973534741</v>
      </c>
      <c r="AD17" s="2">
        <v>0.9869663460068242</v>
      </c>
      <c r="AE17" s="2">
        <v>2.0677901334171098</v>
      </c>
      <c r="AF17" s="2">
        <v>4.5732961880949956</v>
      </c>
      <c r="AG17" s="2">
        <v>-0.61846005896919021</v>
      </c>
      <c r="AH17" s="2">
        <v>-0.231315293828215</v>
      </c>
      <c r="AI17" s="2">
        <v>0.52187611098016018</v>
      </c>
      <c r="AJ17" s="2">
        <v>0.33218065440512079</v>
      </c>
      <c r="AK17" s="2">
        <v>-0.23713993039321171</v>
      </c>
      <c r="AL17" s="2">
        <v>0.14330074979738061</v>
      </c>
      <c r="AM17" s="2">
        <v>0.1359890155450412</v>
      </c>
      <c r="AN17" s="2">
        <v>0.80047313951466481</v>
      </c>
      <c r="AO17" s="2">
        <v>-0.13035183353156279</v>
      </c>
      <c r="AP17" s="2">
        <v>-0.98876035710907606</v>
      </c>
      <c r="AQ17" s="2">
        <v>2.50564830375012</v>
      </c>
      <c r="AR17" s="2">
        <v>-0.43274352688855172</v>
      </c>
      <c r="AS17" s="2">
        <v>-0.67059940860935041</v>
      </c>
      <c r="AT17" s="2">
        <v>-1.2053617729320549</v>
      </c>
      <c r="AU17" s="2">
        <v>0.54908334312268381</v>
      </c>
      <c r="AV17" s="2">
        <v>2.5115675590831721</v>
      </c>
      <c r="AW17" s="2">
        <v>0.96272301575678221</v>
      </c>
      <c r="AX17" s="2">
        <v>-0.27581247146054227</v>
      </c>
      <c r="AY17" s="2">
        <v>0.61106713734731088</v>
      </c>
      <c r="AZ17" s="2">
        <v>-0.1436658831478185</v>
      </c>
      <c r="BA17" s="2">
        <v>-0.26167294243857242</v>
      </c>
      <c r="BB17" s="2">
        <v>-0.28325528838486502</v>
      </c>
      <c r="BC17" s="2">
        <v>5.9100447644299572E-2</v>
      </c>
      <c r="BD17" s="2">
        <v>0.38335297518424138</v>
      </c>
      <c r="BE17" s="2">
        <v>0.37768022261705891</v>
      </c>
      <c r="BF17" s="11">
        <v>152</v>
      </c>
      <c r="BG17" s="11">
        <v>4</v>
      </c>
      <c r="BH17" s="11">
        <v>145</v>
      </c>
      <c r="BI17" s="11">
        <v>94</v>
      </c>
      <c r="BJ17" s="11">
        <v>201</v>
      </c>
      <c r="BK17" s="11">
        <v>159</v>
      </c>
      <c r="BL17" s="11">
        <v>9</v>
      </c>
      <c r="BM17" s="11">
        <v>30</v>
      </c>
      <c r="BN17">
        <v>152</v>
      </c>
      <c r="BO17">
        <v>4</v>
      </c>
      <c r="BP17">
        <v>145</v>
      </c>
      <c r="BQ17">
        <v>94</v>
      </c>
      <c r="BR17">
        <v>201</v>
      </c>
      <c r="BS17">
        <v>159</v>
      </c>
      <c r="BT17">
        <v>9</v>
      </c>
      <c r="BU17">
        <v>30</v>
      </c>
    </row>
    <row r="18" spans="1:73" x14ac:dyDescent="0.3">
      <c r="A18" s="3" t="s">
        <v>349</v>
      </c>
      <c r="B18" t="s">
        <v>49</v>
      </c>
      <c r="C18" t="s">
        <v>98</v>
      </c>
      <c r="D18">
        <v>-1</v>
      </c>
      <c r="E18">
        <v>1</v>
      </c>
      <c r="F18">
        <v>6</v>
      </c>
      <c r="H18">
        <v>0.2</v>
      </c>
      <c r="I18">
        <v>1490</v>
      </c>
      <c r="J18" s="2">
        <v>1.1509668366729</v>
      </c>
      <c r="K18" s="2">
        <v>0.23375322084712641</v>
      </c>
      <c r="L18" s="2">
        <v>7.6370789907885483E-2</v>
      </c>
      <c r="M18" s="2">
        <v>4.2834437405415038E-2</v>
      </c>
      <c r="N18">
        <v>15</v>
      </c>
      <c r="O18" s="12">
        <f>MIN(BF18:BM18)</f>
        <v>18</v>
      </c>
      <c r="P18" s="12">
        <f>QUARTILE(BF18:BM18,1)</f>
        <v>68.5</v>
      </c>
      <c r="Q18">
        <v>89</v>
      </c>
      <c r="R18">
        <v>1423</v>
      </c>
      <c r="S18">
        <v>1435</v>
      </c>
      <c r="T18">
        <v>1438</v>
      </c>
      <c r="U18">
        <v>1472</v>
      </c>
      <c r="V18">
        <v>1500</v>
      </c>
      <c r="W18">
        <v>1519</v>
      </c>
      <c r="X18">
        <v>1675</v>
      </c>
      <c r="Z18" s="2">
        <v>-0.28693913076686067</v>
      </c>
      <c r="AA18" s="2">
        <v>1.099617863511632</v>
      </c>
      <c r="AB18" s="2">
        <v>0.98482037636108133</v>
      </c>
      <c r="AC18" s="2">
        <v>-1.363410558830922</v>
      </c>
      <c r="AD18" s="2">
        <v>2.4548313524562508</v>
      </c>
      <c r="AE18" s="2">
        <v>3.4721923933559058</v>
      </c>
      <c r="AF18" s="2">
        <v>1.8045933054132739</v>
      </c>
      <c r="AH18" s="2">
        <v>-7.7563045975921605E-2</v>
      </c>
      <c r="AI18" s="2">
        <v>0.28923814213314503</v>
      </c>
      <c r="AJ18" s="2">
        <v>0.8258897177590746</v>
      </c>
      <c r="AK18" s="2">
        <v>-0.27151113116692338</v>
      </c>
      <c r="AL18" s="2">
        <v>0.63730759938652415</v>
      </c>
      <c r="AM18" s="2">
        <v>0.41603964876994798</v>
      </c>
      <c r="AN18" s="2">
        <v>0.50745419437801642</v>
      </c>
      <c r="AP18" s="2">
        <v>-0.29387783370200682</v>
      </c>
      <c r="AQ18" s="2">
        <v>0.29203749181634042</v>
      </c>
      <c r="AR18" s="2">
        <v>-0.50954282317639454</v>
      </c>
      <c r="AS18" s="2">
        <v>-0.9127551700867983</v>
      </c>
      <c r="AT18" s="2">
        <v>0.26250323351737231</v>
      </c>
      <c r="AU18" s="2">
        <v>1.9534856030614789</v>
      </c>
      <c r="AV18" s="2">
        <v>-0.32398012447132979</v>
      </c>
      <c r="AX18" s="2">
        <v>-0.21478745560439649</v>
      </c>
      <c r="AY18" s="2">
        <v>0.16288809902717349</v>
      </c>
      <c r="AZ18" s="2">
        <v>-0.65183344105419927</v>
      </c>
      <c r="BA18" s="2">
        <v>-0.60265886229873245</v>
      </c>
      <c r="BB18" s="2">
        <v>0.2472418387187042</v>
      </c>
      <c r="BC18" s="2">
        <v>0.87561741446511343</v>
      </c>
      <c r="BD18" s="2">
        <v>-0.18975868279851901</v>
      </c>
      <c r="BF18" s="11">
        <v>60</v>
      </c>
      <c r="BG18" s="11">
        <v>167</v>
      </c>
      <c r="BH18" s="11">
        <v>159</v>
      </c>
      <c r="BI18" s="11">
        <v>131</v>
      </c>
      <c r="BJ18" s="11">
        <v>18</v>
      </c>
      <c r="BK18" s="11">
        <v>77</v>
      </c>
      <c r="BL18" s="11">
        <v>113</v>
      </c>
      <c r="BN18">
        <v>60</v>
      </c>
      <c r="BO18">
        <v>167</v>
      </c>
      <c r="BP18">
        <v>159</v>
      </c>
      <c r="BQ18">
        <v>131</v>
      </c>
      <c r="BR18">
        <v>18</v>
      </c>
      <c r="BS18">
        <v>77</v>
      </c>
      <c r="BT18">
        <v>122</v>
      </c>
    </row>
    <row r="19" spans="1:73" x14ac:dyDescent="0.3">
      <c r="A19" s="3" t="s">
        <v>197</v>
      </c>
      <c r="B19" t="s">
        <v>26</v>
      </c>
      <c r="C19" t="s">
        <v>59</v>
      </c>
      <c r="D19">
        <v>1</v>
      </c>
      <c r="E19">
        <v>12</v>
      </c>
      <c r="F19">
        <v>6</v>
      </c>
      <c r="H19">
        <v>0.1</v>
      </c>
      <c r="I19">
        <v>313</v>
      </c>
      <c r="J19" s="2">
        <v>1.1494269917912781</v>
      </c>
      <c r="K19" s="2">
        <v>0.22328467683322639</v>
      </c>
      <c r="L19" s="2">
        <v>0.3932010731734093</v>
      </c>
      <c r="M19" s="2">
        <v>0.22689619800508401</v>
      </c>
      <c r="N19">
        <v>16</v>
      </c>
      <c r="O19" s="12">
        <f>MIN(BF19:BM19)</f>
        <v>5</v>
      </c>
      <c r="P19" s="12">
        <f>QUARTILE(BF19:BM19,1)</f>
        <v>6.75</v>
      </c>
      <c r="Q19">
        <v>15</v>
      </c>
      <c r="R19">
        <v>333</v>
      </c>
      <c r="S19">
        <v>339</v>
      </c>
      <c r="T19">
        <v>329</v>
      </c>
      <c r="U19">
        <v>314</v>
      </c>
      <c r="V19">
        <v>306</v>
      </c>
      <c r="W19">
        <v>303</v>
      </c>
      <c r="X19">
        <v>302</v>
      </c>
      <c r="Y19">
        <v>280</v>
      </c>
      <c r="Z19" s="2">
        <v>0.61052295168454807</v>
      </c>
      <c r="AA19" s="2">
        <v>0.94159891405179807</v>
      </c>
      <c r="AB19" s="2">
        <v>2.2916755605650589</v>
      </c>
      <c r="AC19" s="2">
        <v>0.1098403780375623</v>
      </c>
      <c r="AD19" s="2">
        <v>2.564268880511706</v>
      </c>
      <c r="AE19" s="2">
        <v>2.8470806811144271</v>
      </c>
      <c r="AF19" s="2">
        <v>2.2912101707167918</v>
      </c>
      <c r="AG19" s="2">
        <v>-2.4607816023516702</v>
      </c>
      <c r="AH19" s="2">
        <v>0.15025740446327071</v>
      </c>
      <c r="AI19" s="2">
        <v>0.26924130333808172</v>
      </c>
      <c r="AJ19" s="2">
        <v>1.374809112851392</v>
      </c>
      <c r="AK19" s="2">
        <v>2.0758575694711429E-2</v>
      </c>
      <c r="AL19" s="2">
        <v>0.58718078007170049</v>
      </c>
      <c r="AM19" s="2">
        <v>0.40240464001306109</v>
      </c>
      <c r="AN19" s="2">
        <v>0.63521682721066852</v>
      </c>
      <c r="AO19" s="2">
        <v>-0.35370180209410212</v>
      </c>
      <c r="AP19" s="2">
        <v>0.60358424874940197</v>
      </c>
      <c r="AQ19" s="2">
        <v>0.13401854235650651</v>
      </c>
      <c r="AR19" s="2">
        <v>0.79731236102758241</v>
      </c>
      <c r="AS19" s="2">
        <v>0.56049576678168611</v>
      </c>
      <c r="AT19" s="2">
        <v>0.37194076157282718</v>
      </c>
      <c r="AU19" s="2">
        <v>1.32837389082</v>
      </c>
      <c r="AV19" s="2">
        <v>0.22948154170496779</v>
      </c>
      <c r="AW19" s="2">
        <v>-0.87959852762569757</v>
      </c>
      <c r="AX19" s="2">
        <v>1.074421205390244</v>
      </c>
      <c r="AY19" s="2">
        <v>9.5599473300228499E-2</v>
      </c>
      <c r="AZ19" s="2">
        <v>0.61449881685799879</v>
      </c>
      <c r="BA19" s="2">
        <v>0.27449846177512621</v>
      </c>
      <c r="BB19" s="2">
        <v>0.29548135471265702</v>
      </c>
      <c r="BC19" s="2">
        <v>0.60466066315750955</v>
      </c>
      <c r="BD19" s="2">
        <v>0.107973855857343</v>
      </c>
      <c r="BE19" s="2">
        <v>-0.60142705420123443</v>
      </c>
      <c r="BF19" s="11">
        <v>5</v>
      </c>
      <c r="BG19" s="11">
        <v>179</v>
      </c>
      <c r="BH19" s="11">
        <v>6</v>
      </c>
      <c r="BI19" s="11">
        <v>7</v>
      </c>
      <c r="BJ19" s="11">
        <v>10</v>
      </c>
      <c r="BK19" s="11">
        <v>113</v>
      </c>
      <c r="BL19" s="11">
        <v>79</v>
      </c>
      <c r="BM19" s="11">
        <v>151</v>
      </c>
      <c r="BN19">
        <v>5</v>
      </c>
      <c r="BO19">
        <v>179</v>
      </c>
      <c r="BP19">
        <v>6</v>
      </c>
      <c r="BQ19">
        <v>7</v>
      </c>
      <c r="BR19">
        <v>10</v>
      </c>
      <c r="BS19">
        <v>113</v>
      </c>
      <c r="BT19">
        <v>79</v>
      </c>
      <c r="BU19">
        <v>152</v>
      </c>
    </row>
    <row r="20" spans="1:73" x14ac:dyDescent="0.3">
      <c r="A20" s="3" t="s">
        <v>304</v>
      </c>
      <c r="B20" t="s">
        <v>26</v>
      </c>
      <c r="C20" t="s">
        <v>59</v>
      </c>
      <c r="D20">
        <v>1</v>
      </c>
      <c r="E20">
        <v>12</v>
      </c>
      <c r="F20">
        <v>6</v>
      </c>
      <c r="H20">
        <v>0.1</v>
      </c>
      <c r="I20">
        <v>278</v>
      </c>
      <c r="J20" s="2">
        <v>1.137517813212904</v>
      </c>
      <c r="K20" s="2">
        <v>0.22421451645647739</v>
      </c>
      <c r="L20" s="2">
        <v>0.38129189459503587</v>
      </c>
      <c r="M20" s="2">
        <v>0.21984499040512839</v>
      </c>
      <c r="N20">
        <v>17</v>
      </c>
      <c r="O20" s="12">
        <f>MIN(BF20:BM20)</f>
        <v>7</v>
      </c>
      <c r="P20" s="12">
        <f>QUARTILE(BF20:BM20,1)</f>
        <v>7.75</v>
      </c>
      <c r="Q20">
        <v>16</v>
      </c>
      <c r="R20">
        <v>296</v>
      </c>
      <c r="S20">
        <v>299</v>
      </c>
      <c r="T20">
        <v>294</v>
      </c>
      <c r="U20">
        <v>284</v>
      </c>
      <c r="V20">
        <v>275</v>
      </c>
      <c r="W20">
        <v>266</v>
      </c>
      <c r="X20">
        <v>263</v>
      </c>
      <c r="Y20">
        <v>251</v>
      </c>
      <c r="Z20" s="2">
        <v>0.34922744654033949</v>
      </c>
      <c r="AA20" s="2">
        <v>0.8271727145761637</v>
      </c>
      <c r="AB20" s="2">
        <v>2.290043856019957</v>
      </c>
      <c r="AC20" s="2">
        <v>-4.5822375996940057E-2</v>
      </c>
      <c r="AD20" s="2">
        <v>2.7696838534004189</v>
      </c>
      <c r="AE20" s="2">
        <v>2.9587017565280629</v>
      </c>
      <c r="AF20" s="2">
        <v>2.358517971250663</v>
      </c>
      <c r="AG20" s="2">
        <v>-2.407382716615432</v>
      </c>
      <c r="AH20" s="2">
        <v>9.0593201753932109E-2</v>
      </c>
      <c r="AI20" s="2">
        <v>0.2484841665728266</v>
      </c>
      <c r="AJ20" s="2">
        <v>1.3154057807100299</v>
      </c>
      <c r="AK20" s="2">
        <v>-9.0028377814073864E-3</v>
      </c>
      <c r="AL20" s="2">
        <v>0.69380500340581985</v>
      </c>
      <c r="AM20" s="2">
        <v>0.42029755005140229</v>
      </c>
      <c r="AN20" s="2">
        <v>0.64226399462953954</v>
      </c>
      <c r="AO20" s="2">
        <v>-0.34542405251562258</v>
      </c>
      <c r="AP20" s="2">
        <v>0.34228874360519329</v>
      </c>
      <c r="AQ20" s="2">
        <v>1.9592342880872231E-2</v>
      </c>
      <c r="AR20" s="2">
        <v>0.79568065648248176</v>
      </c>
      <c r="AS20" s="2">
        <v>0.40483301274718358</v>
      </c>
      <c r="AT20" s="2">
        <v>0.5773557344615402</v>
      </c>
      <c r="AU20" s="2">
        <v>1.4399949662336371</v>
      </c>
      <c r="AV20" s="2">
        <v>0.29678934223883879</v>
      </c>
      <c r="AW20" s="2">
        <v>-0.82619964188946027</v>
      </c>
      <c r="AX20" s="2">
        <v>0.47454366884156451</v>
      </c>
      <c r="AY20" s="2">
        <v>1.1864109325807851E-2</v>
      </c>
      <c r="AZ20" s="2">
        <v>0.59743090424916345</v>
      </c>
      <c r="BA20" s="2">
        <v>0.23498854134817529</v>
      </c>
      <c r="BB20" s="2">
        <v>0.50864287050017698</v>
      </c>
      <c r="BC20" s="2">
        <v>0.65997868111149582</v>
      </c>
      <c r="BD20" s="2">
        <v>0.1345681270940563</v>
      </c>
      <c r="BE20" s="2">
        <v>-0.5529220948720337</v>
      </c>
      <c r="BF20" s="11">
        <v>9</v>
      </c>
      <c r="BG20" s="11">
        <v>185</v>
      </c>
      <c r="BH20" s="11">
        <v>7</v>
      </c>
      <c r="BI20" s="11">
        <v>8</v>
      </c>
      <c r="BJ20" s="11">
        <v>7</v>
      </c>
      <c r="BK20" s="11">
        <v>105</v>
      </c>
      <c r="BL20" s="11">
        <v>74</v>
      </c>
      <c r="BM20" s="11">
        <v>148</v>
      </c>
      <c r="BN20">
        <v>9</v>
      </c>
      <c r="BO20">
        <v>185</v>
      </c>
      <c r="BP20">
        <v>7</v>
      </c>
      <c r="BQ20">
        <v>8</v>
      </c>
      <c r="BR20">
        <v>7</v>
      </c>
      <c r="BS20">
        <v>105</v>
      </c>
      <c r="BT20">
        <v>74</v>
      </c>
      <c r="BU20">
        <v>149</v>
      </c>
    </row>
    <row r="21" spans="1:73" x14ac:dyDescent="0.3">
      <c r="A21" s="3" t="s">
        <v>271</v>
      </c>
      <c r="B21" t="s">
        <v>26</v>
      </c>
      <c r="C21" t="s">
        <v>270</v>
      </c>
      <c r="D21">
        <v>-1</v>
      </c>
      <c r="E21">
        <v>1</v>
      </c>
      <c r="F21">
        <v>6</v>
      </c>
      <c r="G21" t="s">
        <v>41</v>
      </c>
      <c r="I21">
        <v>446</v>
      </c>
      <c r="J21" s="2">
        <v>1.1329955498077291</v>
      </c>
      <c r="K21" s="2">
        <v>0.15176353496643899</v>
      </c>
      <c r="L21" s="2">
        <v>0.37676963118986051</v>
      </c>
      <c r="M21" s="2">
        <v>8.384124996328006E-2</v>
      </c>
      <c r="N21">
        <v>18</v>
      </c>
      <c r="O21" s="12">
        <f>MIN(BF21:BM21)</f>
        <v>5</v>
      </c>
      <c r="P21" s="12">
        <f>QUARTILE(BF21:BM21,1)</f>
        <v>29</v>
      </c>
      <c r="Q21">
        <v>17</v>
      </c>
      <c r="R21">
        <v>473</v>
      </c>
      <c r="S21">
        <v>451</v>
      </c>
      <c r="T21">
        <v>449</v>
      </c>
      <c r="U21">
        <v>440</v>
      </c>
      <c r="V21">
        <v>424</v>
      </c>
      <c r="W21">
        <v>424</v>
      </c>
      <c r="X21">
        <v>465</v>
      </c>
      <c r="Y21">
        <v>441</v>
      </c>
      <c r="Z21" s="2">
        <v>-1.223447722735252</v>
      </c>
      <c r="AA21" s="2">
        <v>2.632272585994627</v>
      </c>
      <c r="AB21" s="2">
        <v>1.388822693855106</v>
      </c>
      <c r="AC21" s="2">
        <v>-1.1542878611979721</v>
      </c>
      <c r="AD21" s="2">
        <v>1.9907235074936691</v>
      </c>
      <c r="AE21" s="2">
        <v>2.2974116901280039</v>
      </c>
      <c r="AF21" s="2">
        <v>3.1471074188064918</v>
      </c>
      <c r="AG21" s="2">
        <v>-1.463791388284497E-2</v>
      </c>
      <c r="AH21" s="2">
        <v>-0.26151820068877007</v>
      </c>
      <c r="AI21" s="2">
        <v>0.4485704433247612</v>
      </c>
      <c r="AJ21" s="2">
        <v>0.45528724544425753</v>
      </c>
      <c r="AK21" s="2">
        <v>-0.21393039372963299</v>
      </c>
      <c r="AL21" s="2">
        <v>0.27290691448457288</v>
      </c>
      <c r="AM21" s="2">
        <v>0.15891377532483009</v>
      </c>
      <c r="AN21" s="2">
        <v>0.71454148459099409</v>
      </c>
      <c r="AO21" s="2">
        <v>-2.0920071119473671E-3</v>
      </c>
      <c r="AP21" s="2">
        <v>-1.230386425670398</v>
      </c>
      <c r="AQ21" s="2">
        <v>1.824692214299336</v>
      </c>
      <c r="AR21" s="2">
        <v>-0.10554050568237019</v>
      </c>
      <c r="AS21" s="2">
        <v>-0.70363247245384797</v>
      </c>
      <c r="AT21" s="2">
        <v>-0.20160461144521041</v>
      </c>
      <c r="AU21" s="2">
        <v>0.77870489983357827</v>
      </c>
      <c r="AV21" s="2">
        <v>1.085378789794669</v>
      </c>
      <c r="AW21" s="2">
        <v>1.566545160843128</v>
      </c>
      <c r="AX21" s="2">
        <v>-0.41909381954385527</v>
      </c>
      <c r="AY21" s="2">
        <v>0.48727466029993632</v>
      </c>
      <c r="AZ21" s="2">
        <v>-3.3209215003226378E-2</v>
      </c>
      <c r="BA21" s="2">
        <v>-0.26529799215185668</v>
      </c>
      <c r="BB21" s="2">
        <v>-4.6668434682947513E-2</v>
      </c>
      <c r="BC21" s="2">
        <v>9.3575367824478936E-2</v>
      </c>
      <c r="BD21" s="2">
        <v>0.24070528367988209</v>
      </c>
      <c r="BE21" s="2">
        <v>0.69757677469876334</v>
      </c>
      <c r="BF21" s="11">
        <v>175</v>
      </c>
      <c r="BG21" s="11">
        <v>14</v>
      </c>
      <c r="BH21" s="11">
        <v>70</v>
      </c>
      <c r="BI21" s="11">
        <v>100</v>
      </c>
      <c r="BJ21" s="11">
        <v>73</v>
      </c>
      <c r="BK21" s="11">
        <v>142</v>
      </c>
      <c r="BL21" s="11">
        <v>34</v>
      </c>
      <c r="BM21" s="11">
        <v>5</v>
      </c>
      <c r="BN21">
        <v>175</v>
      </c>
      <c r="BO21">
        <v>14</v>
      </c>
      <c r="BP21">
        <v>70</v>
      </c>
      <c r="BQ21">
        <v>100</v>
      </c>
      <c r="BR21">
        <v>73</v>
      </c>
      <c r="BS21">
        <v>142</v>
      </c>
      <c r="BT21">
        <v>34</v>
      </c>
      <c r="BU21">
        <v>5</v>
      </c>
    </row>
    <row r="22" spans="1:73" x14ac:dyDescent="0.3">
      <c r="A22" s="3" t="s">
        <v>272</v>
      </c>
      <c r="B22" t="s">
        <v>26</v>
      </c>
      <c r="C22" t="s">
        <v>270</v>
      </c>
      <c r="D22">
        <v>-1</v>
      </c>
      <c r="E22">
        <v>12</v>
      </c>
      <c r="F22">
        <v>6</v>
      </c>
      <c r="G22" t="s">
        <v>41</v>
      </c>
      <c r="I22">
        <v>442</v>
      </c>
      <c r="J22" s="2">
        <v>1.123332319718531</v>
      </c>
      <c r="K22" s="2">
        <v>0.1664843540955793</v>
      </c>
      <c r="L22" s="2">
        <v>0.36710640110066323</v>
      </c>
      <c r="M22" s="2">
        <v>9.0249398642849921E-2</v>
      </c>
      <c r="N22">
        <v>19</v>
      </c>
      <c r="O22" s="12">
        <f>MIN(BF22:BM22)</f>
        <v>7</v>
      </c>
      <c r="P22" s="12">
        <f>QUARTILE(BF22:BM22,1)</f>
        <v>28</v>
      </c>
      <c r="Q22">
        <v>18</v>
      </c>
      <c r="R22">
        <v>472</v>
      </c>
      <c r="S22">
        <v>445</v>
      </c>
      <c r="T22">
        <v>435</v>
      </c>
      <c r="U22">
        <v>432</v>
      </c>
      <c r="V22">
        <v>414</v>
      </c>
      <c r="W22">
        <v>417</v>
      </c>
      <c r="X22">
        <v>476</v>
      </c>
      <c r="Y22">
        <v>442</v>
      </c>
      <c r="Z22" s="2">
        <v>-0.82871448478963483</v>
      </c>
      <c r="AA22" s="2">
        <v>2.4232274959168212</v>
      </c>
      <c r="AB22" s="2">
        <v>1.3984328395207519</v>
      </c>
      <c r="AC22" s="2">
        <v>-0.96904993993584154</v>
      </c>
      <c r="AD22" s="2">
        <v>1.76287480157168</v>
      </c>
      <c r="AE22" s="2">
        <v>1.944154741722812</v>
      </c>
      <c r="AF22" s="2">
        <v>3.3101567255025479</v>
      </c>
      <c r="AG22" s="2">
        <v>-5.4423621760883042E-2</v>
      </c>
      <c r="AH22" s="2">
        <v>-0.22490744925692829</v>
      </c>
      <c r="AI22" s="2">
        <v>0.47474377632879627</v>
      </c>
      <c r="AJ22" s="2">
        <v>0.51187325097235503</v>
      </c>
      <c r="AK22" s="2">
        <v>-0.1862420331450117</v>
      </c>
      <c r="AL22" s="2">
        <v>0.2816396156786059</v>
      </c>
      <c r="AM22" s="2">
        <v>0.14702099643484209</v>
      </c>
      <c r="AN22" s="2">
        <v>0.7360033932950597</v>
      </c>
      <c r="AO22" s="2">
        <v>-8.7630244930144256E-3</v>
      </c>
      <c r="AP22" s="2">
        <v>-0.83565318772478092</v>
      </c>
      <c r="AQ22" s="2">
        <v>1.6156471242215289</v>
      </c>
      <c r="AR22" s="2">
        <v>-9.5930360016723795E-2</v>
      </c>
      <c r="AS22" s="2">
        <v>-0.51839455119171773</v>
      </c>
      <c r="AT22" s="2">
        <v>-0.42945331736719949</v>
      </c>
      <c r="AU22" s="2">
        <v>0.42544795142838548</v>
      </c>
      <c r="AV22" s="2">
        <v>1.2484280964907239</v>
      </c>
      <c r="AW22" s="2">
        <v>1.526759452965089</v>
      </c>
      <c r="AX22" s="2">
        <v>-0.29780099847443181</v>
      </c>
      <c r="AY22" s="2">
        <v>0.52938182556577751</v>
      </c>
      <c r="AZ22" s="2">
        <v>-3.3784778324830143E-2</v>
      </c>
      <c r="BA22" s="2">
        <v>-0.20156053186962891</v>
      </c>
      <c r="BB22" s="2">
        <v>-0.1234215304314757</v>
      </c>
      <c r="BC22" s="2">
        <v>5.7844570779687743E-2</v>
      </c>
      <c r="BD22" s="2">
        <v>0.25939634006893447</v>
      </c>
      <c r="BE22" s="2">
        <v>0.7301277415266656</v>
      </c>
      <c r="BF22" s="11">
        <v>135</v>
      </c>
      <c r="BG22" s="11">
        <v>22</v>
      </c>
      <c r="BH22" s="11">
        <v>69</v>
      </c>
      <c r="BI22" s="11">
        <v>68</v>
      </c>
      <c r="BJ22" s="11">
        <v>112</v>
      </c>
      <c r="BK22" s="11">
        <v>166</v>
      </c>
      <c r="BL22" s="11">
        <v>30</v>
      </c>
      <c r="BM22" s="11">
        <v>7</v>
      </c>
      <c r="BN22">
        <v>135</v>
      </c>
      <c r="BO22">
        <v>22</v>
      </c>
      <c r="BP22">
        <v>69</v>
      </c>
      <c r="BQ22">
        <v>68</v>
      </c>
      <c r="BR22">
        <v>112</v>
      </c>
      <c r="BS22">
        <v>166</v>
      </c>
      <c r="BT22">
        <v>30</v>
      </c>
      <c r="BU22">
        <v>7</v>
      </c>
    </row>
    <row r="23" spans="1:73" x14ac:dyDescent="0.3">
      <c r="A23" s="3" t="s">
        <v>350</v>
      </c>
      <c r="B23" t="s">
        <v>26</v>
      </c>
      <c r="C23" t="s">
        <v>27</v>
      </c>
      <c r="D23">
        <v>1</v>
      </c>
      <c r="E23">
        <v>12</v>
      </c>
      <c r="F23">
        <v>6</v>
      </c>
      <c r="H23">
        <v>0.2</v>
      </c>
      <c r="I23">
        <v>760</v>
      </c>
      <c r="J23" s="2">
        <v>1.1190555181227151</v>
      </c>
      <c r="K23" s="2">
        <v>0.14340167213713809</v>
      </c>
      <c r="L23" s="2">
        <v>0.36282959950484661</v>
      </c>
      <c r="M23" s="2">
        <v>7.2400866479949574E-2</v>
      </c>
      <c r="N23">
        <v>20</v>
      </c>
      <c r="O23" s="12">
        <f>MIN(BF23:BM23)</f>
        <v>9</v>
      </c>
      <c r="P23" s="12">
        <f>QUARTILE(BF23:BM23,1)</f>
        <v>12.25</v>
      </c>
      <c r="Q23">
        <v>19</v>
      </c>
      <c r="R23">
        <v>758</v>
      </c>
      <c r="S23">
        <v>766</v>
      </c>
      <c r="T23">
        <v>755</v>
      </c>
      <c r="U23">
        <v>745</v>
      </c>
      <c r="V23">
        <v>746</v>
      </c>
      <c r="W23">
        <v>742</v>
      </c>
      <c r="X23">
        <v>752</v>
      </c>
      <c r="Y23">
        <v>819</v>
      </c>
      <c r="Z23" s="2">
        <v>-1.466160819027575</v>
      </c>
      <c r="AA23" s="2">
        <v>2.8392879860181761</v>
      </c>
      <c r="AB23" s="2">
        <v>0.51209825493205818</v>
      </c>
      <c r="AC23" s="2">
        <v>-1.419366469345235</v>
      </c>
      <c r="AD23" s="2">
        <v>1.4748197466914099</v>
      </c>
      <c r="AE23" s="2">
        <v>2.775413749691571</v>
      </c>
      <c r="AF23" s="2">
        <v>4.5441027614327973</v>
      </c>
      <c r="AG23" s="2">
        <v>-0.30775106541148423</v>
      </c>
      <c r="AH23" s="2">
        <v>-0.32718013538837898</v>
      </c>
      <c r="AI23" s="2">
        <v>0.45658670070625118</v>
      </c>
      <c r="AJ23" s="2">
        <v>0.1729467377592436</v>
      </c>
      <c r="AK23" s="2">
        <v>-0.27975431408756618</v>
      </c>
      <c r="AL23" s="2">
        <v>0.22115042653117201</v>
      </c>
      <c r="AM23" s="2">
        <v>0.17872098076132309</v>
      </c>
      <c r="AN23" s="2">
        <v>0.8361956124328479</v>
      </c>
      <c r="AO23" s="2">
        <v>-4.5544573245430903E-2</v>
      </c>
      <c r="AP23" s="2">
        <v>-1.473099521962721</v>
      </c>
      <c r="AQ23" s="2">
        <v>2.031707614322884</v>
      </c>
      <c r="AR23" s="2">
        <v>-0.98226494460541769</v>
      </c>
      <c r="AS23" s="2">
        <v>-0.96871108060111089</v>
      </c>
      <c r="AT23" s="2">
        <v>-0.717508372247469</v>
      </c>
      <c r="AU23" s="2">
        <v>1.2567069593971449</v>
      </c>
      <c r="AV23" s="2">
        <v>2.4823741324209729</v>
      </c>
      <c r="AW23" s="2">
        <v>1.273432009314488</v>
      </c>
      <c r="AX23" s="2">
        <v>-0.45907082540323041</v>
      </c>
      <c r="AY23" s="2">
        <v>0.49781097065622648</v>
      </c>
      <c r="AZ23" s="2">
        <v>-0.34035693926371469</v>
      </c>
      <c r="BA23" s="2">
        <v>-0.36597152443116898</v>
      </c>
      <c r="BB23" s="2">
        <v>-0.1785457760582381</v>
      </c>
      <c r="BC23" s="2">
        <v>0.13542509702378649</v>
      </c>
      <c r="BD23" s="2">
        <v>0.42582994834154703</v>
      </c>
      <c r="BE23" s="2">
        <v>0.55042664967518817</v>
      </c>
      <c r="BF23" s="11">
        <v>188</v>
      </c>
      <c r="BG23" s="11">
        <v>9</v>
      </c>
      <c r="BH23" s="11">
        <v>192</v>
      </c>
      <c r="BI23" s="11">
        <v>137</v>
      </c>
      <c r="BJ23" s="11">
        <v>165</v>
      </c>
      <c r="BK23" s="11">
        <v>116</v>
      </c>
      <c r="BL23" s="11">
        <v>10</v>
      </c>
      <c r="BM23" s="11">
        <v>13</v>
      </c>
      <c r="BN23">
        <v>188</v>
      </c>
      <c r="BO23">
        <v>9</v>
      </c>
      <c r="BP23">
        <v>192</v>
      </c>
      <c r="BQ23">
        <v>137</v>
      </c>
      <c r="BR23">
        <v>165</v>
      </c>
      <c r="BS23">
        <v>116</v>
      </c>
      <c r="BT23">
        <v>10</v>
      </c>
      <c r="BU23">
        <v>13</v>
      </c>
    </row>
    <row r="24" spans="1:73" x14ac:dyDescent="0.3">
      <c r="A24" s="3" t="s">
        <v>269</v>
      </c>
      <c r="B24" t="s">
        <v>26</v>
      </c>
      <c r="C24" t="s">
        <v>270</v>
      </c>
      <c r="D24">
        <v>-1</v>
      </c>
      <c r="E24">
        <v>1</v>
      </c>
      <c r="F24">
        <v>6</v>
      </c>
      <c r="G24" t="s">
        <v>41</v>
      </c>
      <c r="I24">
        <v>423</v>
      </c>
      <c r="J24" s="2">
        <v>1.102654426110246</v>
      </c>
      <c r="K24" s="2">
        <v>0.15479419578776571</v>
      </c>
      <c r="L24" s="2">
        <v>0.34642850749237808</v>
      </c>
      <c r="M24" s="2">
        <v>7.8006943744701046E-2</v>
      </c>
      <c r="N24">
        <v>21</v>
      </c>
      <c r="O24" s="12">
        <f>MIN(BF24:BM24)</f>
        <v>6</v>
      </c>
      <c r="P24" s="12">
        <f>QUARTILE(BF24:BM24,1)</f>
        <v>28</v>
      </c>
      <c r="Q24">
        <v>20</v>
      </c>
      <c r="R24">
        <v>454</v>
      </c>
      <c r="S24">
        <v>433</v>
      </c>
      <c r="T24">
        <v>427</v>
      </c>
      <c r="U24">
        <v>418</v>
      </c>
      <c r="V24">
        <v>404</v>
      </c>
      <c r="W24">
        <v>403</v>
      </c>
      <c r="X24">
        <v>434</v>
      </c>
      <c r="Y24">
        <v>410</v>
      </c>
      <c r="Z24" s="2">
        <v>-1.124074840946212</v>
      </c>
      <c r="AA24" s="2">
        <v>3.0401645288019199</v>
      </c>
      <c r="AB24" s="2">
        <v>1.0788680438394891</v>
      </c>
      <c r="AC24" s="2">
        <v>-1.264736936330787</v>
      </c>
      <c r="AD24" s="2">
        <v>1.768549801897801</v>
      </c>
      <c r="AE24" s="2">
        <v>2.2369515915125531</v>
      </c>
      <c r="AF24" s="2">
        <v>3.1338061604474192</v>
      </c>
      <c r="AG24" s="2">
        <v>-4.8292940340211143E-2</v>
      </c>
      <c r="AH24" s="2">
        <v>-0.25310411795420162</v>
      </c>
      <c r="AI24" s="2">
        <v>0.5082822665069977</v>
      </c>
      <c r="AJ24" s="2">
        <v>0.31898466698707523</v>
      </c>
      <c r="AK24" s="2">
        <v>-0.24839607764572241</v>
      </c>
      <c r="AL24" s="2">
        <v>0.25221682649904659</v>
      </c>
      <c r="AM24" s="2">
        <v>0.16443065059821621</v>
      </c>
      <c r="AN24" s="2">
        <v>0.69760330211134336</v>
      </c>
      <c r="AO24" s="2">
        <v>-7.922899661954079E-3</v>
      </c>
      <c r="AP24" s="2">
        <v>-1.131013543881358</v>
      </c>
      <c r="AQ24" s="2">
        <v>2.2325841571066292</v>
      </c>
      <c r="AR24" s="2">
        <v>-0.41549515569798662</v>
      </c>
      <c r="AS24" s="2">
        <v>-0.81408154758666329</v>
      </c>
      <c r="AT24" s="2">
        <v>-0.42377831704107832</v>
      </c>
      <c r="AU24" s="2">
        <v>0.71824480121812628</v>
      </c>
      <c r="AV24" s="2">
        <v>1.072077531435595</v>
      </c>
      <c r="AW24" s="2">
        <v>1.532890134385761</v>
      </c>
      <c r="AX24" s="2">
        <v>-0.36835933856930858</v>
      </c>
      <c r="AY24" s="2">
        <v>0.57524536447173569</v>
      </c>
      <c r="AZ24" s="2">
        <v>-0.11943674981930071</v>
      </c>
      <c r="BA24" s="2">
        <v>-0.30779832870638479</v>
      </c>
      <c r="BB24" s="2">
        <v>-0.1037311447181805</v>
      </c>
      <c r="BC24" s="2">
        <v>9.4641532137490603E-2</v>
      </c>
      <c r="BD24" s="2">
        <v>0.21825587802740801</v>
      </c>
      <c r="BE24" s="2">
        <v>0.65686384579875601</v>
      </c>
      <c r="BF24" s="11">
        <v>165</v>
      </c>
      <c r="BG24" s="11">
        <v>7</v>
      </c>
      <c r="BH24" s="11">
        <v>142</v>
      </c>
      <c r="BI24" s="11">
        <v>122</v>
      </c>
      <c r="BJ24" s="11">
        <v>111</v>
      </c>
      <c r="BK24" s="11">
        <v>147</v>
      </c>
      <c r="BL24" s="11">
        <v>35</v>
      </c>
      <c r="BM24" s="11">
        <v>6</v>
      </c>
      <c r="BN24">
        <v>165</v>
      </c>
      <c r="BO24">
        <v>7</v>
      </c>
      <c r="BP24">
        <v>142</v>
      </c>
      <c r="BQ24">
        <v>122</v>
      </c>
      <c r="BR24">
        <v>111</v>
      </c>
      <c r="BS24">
        <v>147</v>
      </c>
      <c r="BT24">
        <v>35</v>
      </c>
      <c r="BU24">
        <v>6</v>
      </c>
    </row>
    <row r="25" spans="1:73" x14ac:dyDescent="0.3">
      <c r="A25" s="3" t="s">
        <v>334</v>
      </c>
      <c r="B25" t="s">
        <v>26</v>
      </c>
      <c r="C25" t="s">
        <v>136</v>
      </c>
      <c r="D25">
        <v>-1</v>
      </c>
      <c r="E25">
        <v>12</v>
      </c>
      <c r="F25">
        <v>6</v>
      </c>
      <c r="I25">
        <v>737</v>
      </c>
      <c r="J25" s="2">
        <v>1.0961348125242369</v>
      </c>
      <c r="K25" s="2">
        <v>0.18113554821029959</v>
      </c>
      <c r="L25" s="2">
        <v>0.33990889390636903</v>
      </c>
      <c r="M25" s="2">
        <v>0.1038674618855641</v>
      </c>
      <c r="N25">
        <v>22</v>
      </c>
      <c r="O25" s="12">
        <f>MIN(BF25:BM25)</f>
        <v>32</v>
      </c>
      <c r="P25" s="12">
        <f>QUARTILE(BF25:BM25,1)</f>
        <v>44.75</v>
      </c>
      <c r="Q25">
        <v>21</v>
      </c>
      <c r="R25">
        <v>730</v>
      </c>
      <c r="S25">
        <v>732</v>
      </c>
      <c r="T25">
        <v>738</v>
      </c>
      <c r="U25">
        <v>723</v>
      </c>
      <c r="V25">
        <v>728</v>
      </c>
      <c r="W25">
        <v>733</v>
      </c>
      <c r="X25">
        <v>741</v>
      </c>
      <c r="Y25">
        <v>773</v>
      </c>
      <c r="Z25" s="2">
        <v>-1.7868949556529921E-2</v>
      </c>
      <c r="AA25" s="2">
        <v>1.754622095600096</v>
      </c>
      <c r="AB25" s="2">
        <v>1.109412540469366</v>
      </c>
      <c r="AC25" s="2">
        <v>-0.99913856218148267</v>
      </c>
      <c r="AD25" s="2">
        <v>1.843667567377792</v>
      </c>
      <c r="AE25" s="2">
        <v>2.764224883039879</v>
      </c>
      <c r="AF25" s="2">
        <v>3.20241434975933</v>
      </c>
      <c r="AG25" s="2">
        <v>-0.8882554243145524</v>
      </c>
      <c r="AH25" s="2">
        <v>-5.2777670602545627E-3</v>
      </c>
      <c r="AI25" s="2">
        <v>0.4356716981027971</v>
      </c>
      <c r="AJ25" s="2">
        <v>0.52340279834426362</v>
      </c>
      <c r="AK25" s="2">
        <v>-0.2162763639092507</v>
      </c>
      <c r="AL25" s="2">
        <v>0.36756259801569119</v>
      </c>
      <c r="AM25" s="2">
        <v>0.24070269030590699</v>
      </c>
      <c r="AN25" s="2">
        <v>0.61085608219432252</v>
      </c>
      <c r="AO25" s="2">
        <v>-0.14575622005841171</v>
      </c>
      <c r="AP25" s="2">
        <v>-2.4807652491676099E-2</v>
      </c>
      <c r="AQ25" s="2">
        <v>0.94704172390480468</v>
      </c>
      <c r="AR25" s="2">
        <v>-0.38495065906811032</v>
      </c>
      <c r="AS25" s="2">
        <v>-0.54848317343735897</v>
      </c>
      <c r="AT25" s="2">
        <v>-0.34866055156108677</v>
      </c>
      <c r="AU25" s="2">
        <v>1.245518092745453</v>
      </c>
      <c r="AV25" s="2">
        <v>1.140685720747507</v>
      </c>
      <c r="AW25" s="2">
        <v>0.6929276504114199</v>
      </c>
      <c r="AX25" s="2">
        <v>-1.408575657931165E-2</v>
      </c>
      <c r="AY25" s="2">
        <v>0.51724130869008567</v>
      </c>
      <c r="AZ25" s="2">
        <v>-0.17473235557148059</v>
      </c>
      <c r="BA25" s="2">
        <v>-0.44994553494256162</v>
      </c>
      <c r="BB25" s="2">
        <v>-0.1734047499025585</v>
      </c>
      <c r="BC25" s="2">
        <v>0.23166524672328931</v>
      </c>
      <c r="BD25" s="2">
        <v>0.19579610209500251</v>
      </c>
      <c r="BE25" s="2">
        <v>0.47633774265222212</v>
      </c>
      <c r="BF25" s="11">
        <v>32</v>
      </c>
      <c r="BG25" s="11">
        <v>77</v>
      </c>
      <c r="BH25" s="11">
        <v>137</v>
      </c>
      <c r="BI25" s="11">
        <v>73</v>
      </c>
      <c r="BJ25" s="11">
        <v>99</v>
      </c>
      <c r="BK25" s="11">
        <v>117</v>
      </c>
      <c r="BL25" s="11">
        <v>32</v>
      </c>
      <c r="BM25" s="11">
        <v>49</v>
      </c>
      <c r="BN25">
        <v>32</v>
      </c>
      <c r="BO25">
        <v>77</v>
      </c>
      <c r="BP25">
        <v>137</v>
      </c>
      <c r="BQ25">
        <v>73</v>
      </c>
      <c r="BR25">
        <v>99</v>
      </c>
      <c r="BS25">
        <v>117</v>
      </c>
      <c r="BT25">
        <v>32</v>
      </c>
      <c r="BU25">
        <v>49</v>
      </c>
    </row>
    <row r="26" spans="1:73" x14ac:dyDescent="0.3">
      <c r="A26" s="3" t="s">
        <v>273</v>
      </c>
      <c r="B26" t="s">
        <v>26</v>
      </c>
      <c r="C26" t="s">
        <v>270</v>
      </c>
      <c r="D26">
        <v>-1</v>
      </c>
      <c r="E26">
        <v>12</v>
      </c>
      <c r="F26">
        <v>6</v>
      </c>
      <c r="I26">
        <v>518</v>
      </c>
      <c r="J26" s="2">
        <v>1.095767141618861</v>
      </c>
      <c r="K26" s="2">
        <v>0.12740683534371891</v>
      </c>
      <c r="L26" s="2">
        <v>0.33954122300099321</v>
      </c>
      <c r="M26" s="2">
        <v>5.4436767981679637E-2</v>
      </c>
      <c r="N26">
        <v>23</v>
      </c>
      <c r="O26" s="12">
        <f>MIN(BF26:BM26)</f>
        <v>14</v>
      </c>
      <c r="P26" s="12">
        <f>QUARTILE(BF26:BM26,1)</f>
        <v>29.25</v>
      </c>
      <c r="Q26">
        <v>22</v>
      </c>
      <c r="R26">
        <v>547</v>
      </c>
      <c r="S26">
        <v>520</v>
      </c>
      <c r="T26">
        <v>523</v>
      </c>
      <c r="U26">
        <v>511</v>
      </c>
      <c r="V26">
        <v>487</v>
      </c>
      <c r="W26">
        <v>504</v>
      </c>
      <c r="X26">
        <v>534</v>
      </c>
      <c r="Y26">
        <v>518</v>
      </c>
      <c r="Z26" s="2">
        <v>-2.1342831671316982</v>
      </c>
      <c r="AA26" s="2">
        <v>2.3055416041330909</v>
      </c>
      <c r="AB26" s="2">
        <v>1.1946405112315801</v>
      </c>
      <c r="AC26" s="2">
        <v>-2.064632394543211</v>
      </c>
      <c r="AD26" s="2">
        <v>1.3397190939966059</v>
      </c>
      <c r="AE26" s="2">
        <v>5.5365809398808539</v>
      </c>
      <c r="AF26" s="2">
        <v>3.969642529247698</v>
      </c>
      <c r="AG26" s="2">
        <v>-1.3810719838640271</v>
      </c>
      <c r="AH26" s="2">
        <v>-0.41131808251444052</v>
      </c>
      <c r="AI26" s="2">
        <v>0.32621769477933149</v>
      </c>
      <c r="AJ26" s="2">
        <v>0.30914953038685239</v>
      </c>
      <c r="AK26" s="2">
        <v>-0.32340981528108698</v>
      </c>
      <c r="AL26" s="2">
        <v>0.1878533741351677</v>
      </c>
      <c r="AM26" s="2">
        <v>0.36556773835115047</v>
      </c>
      <c r="AN26" s="2">
        <v>0.45114738331303922</v>
      </c>
      <c r="AO26" s="2">
        <v>-0.20482523665111729</v>
      </c>
      <c r="AP26" s="2">
        <v>-2.1412218700668442</v>
      </c>
      <c r="AQ26" s="2">
        <v>1.4979612324377991</v>
      </c>
      <c r="AR26" s="2">
        <v>-0.29972268830589571</v>
      </c>
      <c r="AS26" s="2">
        <v>-1.6139770057990881</v>
      </c>
      <c r="AT26" s="2">
        <v>-0.85260902494227275</v>
      </c>
      <c r="AU26" s="2">
        <v>4.0178741495864276</v>
      </c>
      <c r="AV26" s="2">
        <v>1.907913900235874</v>
      </c>
      <c r="AW26" s="2">
        <v>0.20011109086194551</v>
      </c>
      <c r="AX26" s="2">
        <v>-0.499664029942057</v>
      </c>
      <c r="AY26" s="2">
        <v>0.30178860456404849</v>
      </c>
      <c r="AZ26" s="2">
        <v>-7.5701587780419258E-2</v>
      </c>
      <c r="BA26" s="2">
        <v>-0.43460406711989119</v>
      </c>
      <c r="BB26" s="2">
        <v>-0.18201707229120609</v>
      </c>
      <c r="BC26" s="2">
        <v>0.44572310613168659</v>
      </c>
      <c r="BD26" s="2">
        <v>0.19786965399085341</v>
      </c>
      <c r="BE26" s="2">
        <v>5.4577805305113532E-2</v>
      </c>
      <c r="BF26" s="11">
        <v>202</v>
      </c>
      <c r="BG26" s="11">
        <v>32</v>
      </c>
      <c r="BH26" s="11">
        <v>125</v>
      </c>
      <c r="BI26" s="11">
        <v>185</v>
      </c>
      <c r="BJ26" s="11">
        <v>178</v>
      </c>
      <c r="BK26" s="11">
        <v>14</v>
      </c>
      <c r="BL26" s="11">
        <v>21</v>
      </c>
      <c r="BM26" s="11">
        <v>89</v>
      </c>
      <c r="BN26">
        <v>202</v>
      </c>
      <c r="BO26">
        <v>32</v>
      </c>
      <c r="BP26">
        <v>125</v>
      </c>
      <c r="BQ26">
        <v>185</v>
      </c>
      <c r="BR26">
        <v>178</v>
      </c>
      <c r="BS26">
        <v>14</v>
      </c>
      <c r="BT26">
        <v>21</v>
      </c>
      <c r="BU26">
        <v>90</v>
      </c>
    </row>
    <row r="27" spans="1:73" x14ac:dyDescent="0.3">
      <c r="A27" s="3" t="s">
        <v>290</v>
      </c>
      <c r="B27" t="s">
        <v>49</v>
      </c>
      <c r="C27" t="s">
        <v>52</v>
      </c>
      <c r="D27">
        <v>-1</v>
      </c>
      <c r="E27">
        <v>1</v>
      </c>
      <c r="F27">
        <v>6</v>
      </c>
      <c r="G27" t="s">
        <v>187</v>
      </c>
      <c r="H27">
        <v>0.1</v>
      </c>
      <c r="I27">
        <v>83</v>
      </c>
      <c r="J27" s="2">
        <v>1.092385924999296</v>
      </c>
      <c r="K27" s="2">
        <v>0.18129619743697681</v>
      </c>
      <c r="L27" s="2">
        <v>0.33616000638142718</v>
      </c>
      <c r="M27" s="2">
        <v>9.1077033722397602E-2</v>
      </c>
      <c r="N27">
        <v>24</v>
      </c>
      <c r="O27" s="12">
        <f>MIN(BF27:BM27)</f>
        <v>2</v>
      </c>
      <c r="P27" s="12">
        <f>QUARTILE(BF27:BM27,1)</f>
        <v>89.5</v>
      </c>
      <c r="Q27">
        <v>23</v>
      </c>
      <c r="R27">
        <v>87</v>
      </c>
      <c r="S27">
        <v>86</v>
      </c>
      <c r="T27">
        <v>85</v>
      </c>
      <c r="U27">
        <v>84</v>
      </c>
      <c r="V27">
        <v>83</v>
      </c>
      <c r="W27">
        <v>81</v>
      </c>
      <c r="X27">
        <v>80</v>
      </c>
      <c r="Y27">
        <v>80</v>
      </c>
      <c r="Z27" s="2">
        <v>-0.60199020532973557</v>
      </c>
      <c r="AA27" s="2">
        <v>3.9457673454561122</v>
      </c>
      <c r="AB27" s="2">
        <v>1.0489026255611209</v>
      </c>
      <c r="AC27" s="2">
        <v>-1.251841511087338</v>
      </c>
      <c r="AD27" s="2">
        <v>1.695085947334436</v>
      </c>
      <c r="AE27" s="2">
        <v>2.963605627309168</v>
      </c>
      <c r="AF27" s="2">
        <v>2.0871903444010358</v>
      </c>
      <c r="AG27" s="2">
        <v>-1.1476327736504339</v>
      </c>
      <c r="AH27" s="2">
        <v>-0.13317520980508771</v>
      </c>
      <c r="AI27" s="2">
        <v>0.5814205708531649</v>
      </c>
      <c r="AJ27" s="2">
        <v>0.33445431091964611</v>
      </c>
      <c r="AK27" s="2">
        <v>-0.26303673337520489</v>
      </c>
      <c r="AL27" s="2">
        <v>0.2892879185425396</v>
      </c>
      <c r="AM27" s="2">
        <v>0.31867222269433693</v>
      </c>
      <c r="AN27" s="2">
        <v>0.71134328182883233</v>
      </c>
      <c r="AO27" s="2">
        <v>-0.19218403840860521</v>
      </c>
      <c r="AP27" s="2">
        <v>-0.60892890826488177</v>
      </c>
      <c r="AQ27" s="2">
        <v>3.138186973760821</v>
      </c>
      <c r="AR27" s="2">
        <v>-0.44546057397635508</v>
      </c>
      <c r="AS27" s="2">
        <v>-0.80118612234321385</v>
      </c>
      <c r="AT27" s="2">
        <v>-0.49724217160444328</v>
      </c>
      <c r="AU27" s="2">
        <v>1.4448988370147411</v>
      </c>
      <c r="AV27" s="2">
        <v>2.5461715389211971E-2</v>
      </c>
      <c r="AW27" s="2">
        <v>0.43355030107553832</v>
      </c>
      <c r="AX27" s="2">
        <v>-0.15496144880753721</v>
      </c>
      <c r="AY27" s="2">
        <v>0.62276291464914868</v>
      </c>
      <c r="AZ27" s="2">
        <v>-0.13726725451973201</v>
      </c>
      <c r="BA27" s="2">
        <v>-0.55327012455828317</v>
      </c>
      <c r="BB27" s="2">
        <v>-0.16623797259657749</v>
      </c>
      <c r="BC27" s="2">
        <v>0.36931555391823112</v>
      </c>
      <c r="BD27" s="2">
        <v>6.7208964305166766E-3</v>
      </c>
      <c r="BE27" s="2">
        <v>0.21062489732171219</v>
      </c>
      <c r="BF27" s="11">
        <v>105</v>
      </c>
      <c r="BG27" s="11">
        <v>2</v>
      </c>
      <c r="BH27" s="11">
        <v>148</v>
      </c>
      <c r="BI27" s="11">
        <v>118</v>
      </c>
      <c r="BJ27" s="11">
        <v>126</v>
      </c>
      <c r="BK27" s="11">
        <v>104</v>
      </c>
      <c r="BL27" s="11">
        <v>96</v>
      </c>
      <c r="BM27" s="11">
        <v>70</v>
      </c>
      <c r="BN27">
        <v>105</v>
      </c>
      <c r="BO27">
        <v>2</v>
      </c>
      <c r="BP27">
        <v>148</v>
      </c>
      <c r="BQ27">
        <v>118</v>
      </c>
      <c r="BR27">
        <v>126</v>
      </c>
      <c r="BS27">
        <v>104</v>
      </c>
      <c r="BT27">
        <v>96</v>
      </c>
      <c r="BU27">
        <v>71</v>
      </c>
    </row>
    <row r="28" spans="1:73" x14ac:dyDescent="0.3">
      <c r="A28" s="3" t="s">
        <v>289</v>
      </c>
      <c r="B28" t="s">
        <v>49</v>
      </c>
      <c r="C28" t="s">
        <v>52</v>
      </c>
      <c r="D28">
        <v>-1</v>
      </c>
      <c r="E28">
        <v>1</v>
      </c>
      <c r="F28">
        <v>6</v>
      </c>
      <c r="G28" t="s">
        <v>187</v>
      </c>
      <c r="H28">
        <v>0.1</v>
      </c>
      <c r="I28">
        <v>106</v>
      </c>
      <c r="J28" s="2">
        <v>1.09130736287451</v>
      </c>
      <c r="K28" s="2">
        <v>0.16023638950494321</v>
      </c>
      <c r="L28" s="2">
        <v>0.33508144425664133</v>
      </c>
      <c r="M28" s="2">
        <v>8.2842779234823777E-2</v>
      </c>
      <c r="N28">
        <v>25</v>
      </c>
      <c r="O28" s="12">
        <f>MIN(BF28:BM28)</f>
        <v>6</v>
      </c>
      <c r="P28" s="12">
        <f>QUARTILE(BF28:BM28,1)</f>
        <v>77.25</v>
      </c>
      <c r="Q28">
        <v>24</v>
      </c>
      <c r="R28">
        <v>110</v>
      </c>
      <c r="S28">
        <v>108</v>
      </c>
      <c r="T28">
        <v>108</v>
      </c>
      <c r="U28">
        <v>108</v>
      </c>
      <c r="V28">
        <v>107</v>
      </c>
      <c r="W28">
        <v>103</v>
      </c>
      <c r="X28">
        <v>102</v>
      </c>
      <c r="Y28">
        <v>103</v>
      </c>
      <c r="Z28" s="2">
        <v>-1.10998211577068</v>
      </c>
      <c r="AA28" s="2">
        <v>1.718714353918678</v>
      </c>
      <c r="AB28" s="2">
        <v>0.84575035107801799</v>
      </c>
      <c r="AC28" s="2">
        <v>-1.208100352249428</v>
      </c>
      <c r="AD28" s="2">
        <v>1.8909369647437211</v>
      </c>
      <c r="AE28" s="2">
        <v>2.3123207164570831</v>
      </c>
      <c r="AF28" s="2">
        <v>5.1542682439121377</v>
      </c>
      <c r="AG28" s="2">
        <v>-0.87344925909345239</v>
      </c>
      <c r="AH28" s="2">
        <v>-0.27342145098709758</v>
      </c>
      <c r="AI28" s="2">
        <v>0.36963080026746831</v>
      </c>
      <c r="AJ28" s="2">
        <v>0.30743614817596282</v>
      </c>
      <c r="AK28" s="2">
        <v>-0.25585978081460281</v>
      </c>
      <c r="AL28" s="2">
        <v>0.28493218731816411</v>
      </c>
      <c r="AM28" s="2">
        <v>0.19798452871431871</v>
      </c>
      <c r="AN28" s="2">
        <v>0.83658383705476491</v>
      </c>
      <c r="AO28" s="2">
        <v>-0.1215720181453528</v>
      </c>
      <c r="AP28" s="2">
        <v>-1.1169208187058259</v>
      </c>
      <c r="AQ28" s="2">
        <v>0.91113398222338615</v>
      </c>
      <c r="AR28" s="2">
        <v>-0.64861284845945788</v>
      </c>
      <c r="AS28" s="2">
        <v>-0.75744496350530477</v>
      </c>
      <c r="AT28" s="2">
        <v>-0.30139115419515822</v>
      </c>
      <c r="AU28" s="2">
        <v>0.79361392616265691</v>
      </c>
      <c r="AV28" s="2">
        <v>3.0925396149003141</v>
      </c>
      <c r="AW28" s="2">
        <v>0.70773381563251991</v>
      </c>
      <c r="AX28" s="2">
        <v>-0.58680625463279401</v>
      </c>
      <c r="AY28" s="2">
        <v>0.37558952746806351</v>
      </c>
      <c r="AZ28" s="2">
        <v>-0.27178179792950519</v>
      </c>
      <c r="BA28" s="2">
        <v>-0.32778981951693559</v>
      </c>
      <c r="BB28" s="2">
        <v>-7.4208625261904512E-2</v>
      </c>
      <c r="BC28" s="2">
        <v>0.13961464022776909</v>
      </c>
      <c r="BD28" s="2">
        <v>0.50151614785114007</v>
      </c>
      <c r="BE28" s="2">
        <v>0.21789687813903391</v>
      </c>
      <c r="BF28" s="11">
        <v>164</v>
      </c>
      <c r="BG28" s="11">
        <v>87</v>
      </c>
      <c r="BH28" s="11">
        <v>176</v>
      </c>
      <c r="BI28" s="11">
        <v>112</v>
      </c>
      <c r="BJ28" s="11">
        <v>89</v>
      </c>
      <c r="BK28" s="11">
        <v>140</v>
      </c>
      <c r="BL28" s="11">
        <v>6</v>
      </c>
      <c r="BM28" s="11">
        <v>48</v>
      </c>
      <c r="BN28">
        <v>164</v>
      </c>
      <c r="BO28">
        <v>87</v>
      </c>
      <c r="BP28">
        <v>176</v>
      </c>
      <c r="BQ28">
        <v>112</v>
      </c>
      <c r="BR28">
        <v>89</v>
      </c>
      <c r="BS28">
        <v>140</v>
      </c>
      <c r="BT28">
        <v>6</v>
      </c>
      <c r="BU28">
        <v>48</v>
      </c>
    </row>
    <row r="29" spans="1:73" x14ac:dyDescent="0.3">
      <c r="A29" s="3" t="s">
        <v>288</v>
      </c>
      <c r="B29" t="s">
        <v>49</v>
      </c>
      <c r="C29" t="s">
        <v>52</v>
      </c>
      <c r="D29">
        <v>-1</v>
      </c>
      <c r="E29">
        <v>1</v>
      </c>
      <c r="F29">
        <v>6</v>
      </c>
      <c r="G29" t="s">
        <v>187</v>
      </c>
      <c r="H29">
        <v>0.1</v>
      </c>
      <c r="I29">
        <v>129</v>
      </c>
      <c r="J29" s="2">
        <v>1.085031758844285</v>
      </c>
      <c r="K29" s="2">
        <v>0.13453391546832369</v>
      </c>
      <c r="L29" s="2">
        <v>0.32880584022641629</v>
      </c>
      <c r="M29" s="2">
        <v>5.9923486596460983E-2</v>
      </c>
      <c r="N29">
        <v>26</v>
      </c>
      <c r="O29" s="12">
        <f>MIN(BF29:BM29)</f>
        <v>20</v>
      </c>
      <c r="P29" s="12">
        <f>QUARTILE(BF29:BM29,1)</f>
        <v>32.5</v>
      </c>
      <c r="Q29">
        <v>25</v>
      </c>
      <c r="R29">
        <v>134</v>
      </c>
      <c r="S29">
        <v>130</v>
      </c>
      <c r="T29">
        <v>130</v>
      </c>
      <c r="U29">
        <v>129</v>
      </c>
      <c r="V29">
        <v>127</v>
      </c>
      <c r="W29">
        <v>127</v>
      </c>
      <c r="X29">
        <v>128</v>
      </c>
      <c r="Y29">
        <v>127</v>
      </c>
      <c r="Z29" s="2">
        <v>-1.732119717524639</v>
      </c>
      <c r="AA29" s="2">
        <v>1.727604491880234</v>
      </c>
      <c r="AB29" s="2">
        <v>0.80634380513281323</v>
      </c>
      <c r="AC29" s="2">
        <v>-1.1147781149956371</v>
      </c>
      <c r="AD29" s="2">
        <v>2.2500847209406811</v>
      </c>
      <c r="AE29" s="2">
        <v>4.6017517525738336</v>
      </c>
      <c r="AF29" s="2">
        <v>2.5524355579792708</v>
      </c>
      <c r="AG29" s="2">
        <v>-0.41106842523227849</v>
      </c>
      <c r="AH29" s="2">
        <v>-0.39186068547480779</v>
      </c>
      <c r="AI29" s="2">
        <v>0.2730223147819103</v>
      </c>
      <c r="AJ29" s="2">
        <v>0.48953349875382829</v>
      </c>
      <c r="AK29" s="2">
        <v>-0.22597597193888591</v>
      </c>
      <c r="AL29" s="2">
        <v>0.3570088215890303</v>
      </c>
      <c r="AM29" s="2">
        <v>0.30282717996435993</v>
      </c>
      <c r="AN29" s="2">
        <v>0.35166729498054361</v>
      </c>
      <c r="AO29" s="2">
        <v>-4.6237505393591803E-2</v>
      </c>
      <c r="AP29" s="2">
        <v>-1.739058420459785</v>
      </c>
      <c r="AQ29" s="2">
        <v>0.92002412018494295</v>
      </c>
      <c r="AR29" s="2">
        <v>-0.68801939440466275</v>
      </c>
      <c r="AS29" s="2">
        <v>-0.66412272625151336</v>
      </c>
      <c r="AT29" s="2">
        <v>5.7756602001801813E-2</v>
      </c>
      <c r="AU29" s="2">
        <v>3.0830449622794061</v>
      </c>
      <c r="AV29" s="2">
        <v>0.490706928967447</v>
      </c>
      <c r="AW29" s="2">
        <v>1.170114649493694</v>
      </c>
      <c r="AX29" s="2">
        <v>-0.62218904335065395</v>
      </c>
      <c r="AY29" s="2">
        <v>0.2340638237073025</v>
      </c>
      <c r="AZ29" s="2">
        <v>-0.38879067619737412</v>
      </c>
      <c r="BA29" s="2">
        <v>-0.22283912323351451</v>
      </c>
      <c r="BB29" s="2">
        <v>1.4196960949345279E-2</v>
      </c>
      <c r="BC29" s="2">
        <v>0.33458691483203412</v>
      </c>
      <c r="BD29" s="2">
        <v>6.1679533640433243E-2</v>
      </c>
      <c r="BE29" s="2">
        <v>0.23036785077260241</v>
      </c>
      <c r="BF29" s="11">
        <v>195</v>
      </c>
      <c r="BG29" s="11">
        <v>84</v>
      </c>
      <c r="BH29" s="11">
        <v>180</v>
      </c>
      <c r="BI29" s="11">
        <v>93</v>
      </c>
      <c r="BJ29" s="11">
        <v>25</v>
      </c>
      <c r="BK29" s="11">
        <v>35</v>
      </c>
      <c r="BL29" s="11">
        <v>55</v>
      </c>
      <c r="BM29" s="11">
        <v>20</v>
      </c>
      <c r="BN29">
        <v>195</v>
      </c>
      <c r="BO29">
        <v>84</v>
      </c>
      <c r="BP29">
        <v>180</v>
      </c>
      <c r="BQ29">
        <v>93</v>
      </c>
      <c r="BR29">
        <v>25</v>
      </c>
      <c r="BS29">
        <v>35</v>
      </c>
      <c r="BT29">
        <v>55</v>
      </c>
      <c r="BU29">
        <v>20</v>
      </c>
    </row>
    <row r="30" spans="1:73" x14ac:dyDescent="0.3">
      <c r="A30" s="3" t="s">
        <v>237</v>
      </c>
      <c r="B30" t="s">
        <v>26</v>
      </c>
      <c r="C30" t="s">
        <v>74</v>
      </c>
      <c r="D30">
        <v>1</v>
      </c>
      <c r="E30">
        <v>1</v>
      </c>
      <c r="F30">
        <v>12</v>
      </c>
      <c r="I30">
        <v>516</v>
      </c>
      <c r="J30" s="2">
        <v>1.0804231505728741</v>
      </c>
      <c r="K30" s="2">
        <v>0.1732341831506162</v>
      </c>
      <c r="L30" s="2">
        <v>0.32419723195500538</v>
      </c>
      <c r="M30" s="2">
        <v>7.5291720029244072E-2</v>
      </c>
      <c r="N30">
        <v>27</v>
      </c>
      <c r="O30" s="12">
        <f>MIN(BF30:BM30)</f>
        <v>11</v>
      </c>
      <c r="P30" s="12">
        <f>QUARTILE(BF30:BM30,1)</f>
        <v>70.75</v>
      </c>
      <c r="Q30">
        <v>26</v>
      </c>
      <c r="R30">
        <v>589</v>
      </c>
      <c r="S30">
        <v>560</v>
      </c>
      <c r="T30">
        <v>580</v>
      </c>
      <c r="U30">
        <v>505</v>
      </c>
      <c r="V30">
        <v>470</v>
      </c>
      <c r="W30">
        <v>448</v>
      </c>
      <c r="X30">
        <v>500</v>
      </c>
      <c r="Y30">
        <v>471</v>
      </c>
      <c r="Z30" s="2">
        <v>-0.5652893151708609</v>
      </c>
      <c r="AA30" s="2">
        <v>1.4952318146878929</v>
      </c>
      <c r="AB30" s="2">
        <v>1.031826687568514</v>
      </c>
      <c r="AC30" s="2">
        <v>-1.177793181942804</v>
      </c>
      <c r="AD30" s="2">
        <v>1.202956456264568</v>
      </c>
      <c r="AE30" s="2">
        <v>3.244485533174073</v>
      </c>
      <c r="AF30" s="2">
        <v>3.6534615470982068</v>
      </c>
      <c r="AG30" s="2">
        <v>-0.24149433709660159</v>
      </c>
      <c r="AH30" s="2">
        <v>-0.12350564530200191</v>
      </c>
      <c r="AI30" s="2">
        <v>0.28066361259861122</v>
      </c>
      <c r="AJ30" s="2">
        <v>0.31227011907778451</v>
      </c>
      <c r="AK30" s="2">
        <v>-0.26012874998096708</v>
      </c>
      <c r="AL30" s="2">
        <v>0.27013677065901559</v>
      </c>
      <c r="AM30" s="2">
        <v>0.35498705257208829</v>
      </c>
      <c r="AN30" s="2">
        <v>0.50190908053763827</v>
      </c>
      <c r="AO30" s="2">
        <v>-3.3162437724563808E-2</v>
      </c>
      <c r="AP30" s="2">
        <v>-0.57222801810600699</v>
      </c>
      <c r="AQ30" s="2">
        <v>0.68765144299260184</v>
      </c>
      <c r="AR30" s="2">
        <v>-0.46253651196896178</v>
      </c>
      <c r="AS30" s="2">
        <v>-0.72713779319867999</v>
      </c>
      <c r="AT30" s="2">
        <v>-0.98937166267431076</v>
      </c>
      <c r="AU30" s="2">
        <v>1.7257787428796469</v>
      </c>
      <c r="AV30" s="2">
        <v>1.5917329180863831</v>
      </c>
      <c r="AW30" s="2">
        <v>1.3396887376293709</v>
      </c>
      <c r="AX30" s="2">
        <v>-0.1774848714195332</v>
      </c>
      <c r="AY30" s="2">
        <v>0.21520182992635881</v>
      </c>
      <c r="AZ30" s="2">
        <v>-0.1349983393808929</v>
      </c>
      <c r="BA30" s="2">
        <v>-0.29408145574803979</v>
      </c>
      <c r="BB30" s="2">
        <v>-0.49733917728416421</v>
      </c>
      <c r="BC30" s="2">
        <v>0.44405054725580873</v>
      </c>
      <c r="BD30" s="2">
        <v>0.18842091327608029</v>
      </c>
      <c r="BE30" s="2">
        <v>0.4143677202619987</v>
      </c>
      <c r="BF30" s="11">
        <v>98</v>
      </c>
      <c r="BG30" s="11">
        <v>125</v>
      </c>
      <c r="BH30" s="11">
        <v>150</v>
      </c>
      <c r="BI30" s="11">
        <v>106</v>
      </c>
      <c r="BJ30" s="11">
        <v>191</v>
      </c>
      <c r="BK30" s="11">
        <v>87</v>
      </c>
      <c r="BL30" s="11">
        <v>22</v>
      </c>
      <c r="BM30" s="11">
        <v>11</v>
      </c>
      <c r="BN30">
        <v>98</v>
      </c>
      <c r="BO30">
        <v>125</v>
      </c>
      <c r="BP30">
        <v>150</v>
      </c>
      <c r="BQ30">
        <v>106</v>
      </c>
      <c r="BR30">
        <v>191</v>
      </c>
      <c r="BS30">
        <v>87</v>
      </c>
      <c r="BT30">
        <v>22</v>
      </c>
      <c r="BU30">
        <v>11</v>
      </c>
    </row>
    <row r="31" spans="1:73" x14ac:dyDescent="0.3">
      <c r="A31" s="3" t="s">
        <v>365</v>
      </c>
      <c r="B31" t="s">
        <v>97</v>
      </c>
      <c r="C31" t="s">
        <v>27</v>
      </c>
      <c r="D31">
        <v>1</v>
      </c>
      <c r="E31">
        <v>12</v>
      </c>
      <c r="F31">
        <v>3</v>
      </c>
      <c r="G31" t="s">
        <v>94</v>
      </c>
      <c r="H31">
        <v>0.1</v>
      </c>
      <c r="I31">
        <v>113</v>
      </c>
      <c r="J31" s="2">
        <v>1.0738871529687579</v>
      </c>
      <c r="K31" s="2">
        <v>0.13971598955235001</v>
      </c>
      <c r="L31" s="2">
        <v>0.31766123435088961</v>
      </c>
      <c r="M31" s="2">
        <v>6.7205669243290328E-2</v>
      </c>
      <c r="N31">
        <v>28</v>
      </c>
      <c r="O31" s="12">
        <f>MIN(BF31:BM31)</f>
        <v>14</v>
      </c>
      <c r="P31" s="12">
        <f>QUARTILE(BF31:BM31,1)</f>
        <v>60.75</v>
      </c>
      <c r="Q31">
        <v>27</v>
      </c>
      <c r="R31">
        <v>116</v>
      </c>
      <c r="S31">
        <v>122</v>
      </c>
      <c r="T31">
        <v>111</v>
      </c>
      <c r="U31">
        <v>106</v>
      </c>
      <c r="V31">
        <v>113</v>
      </c>
      <c r="W31">
        <v>110</v>
      </c>
      <c r="X31">
        <v>115</v>
      </c>
      <c r="Y31">
        <v>113</v>
      </c>
      <c r="Z31" s="2">
        <v>-0.5081977430145832</v>
      </c>
      <c r="AA31" s="2">
        <v>1.7611494359686779</v>
      </c>
      <c r="AB31" s="2">
        <v>1.300907756231088</v>
      </c>
      <c r="AC31" s="2">
        <v>-1.6404846844149721</v>
      </c>
      <c r="AD31" s="2">
        <v>1.5974804355568</v>
      </c>
      <c r="AE31" s="2">
        <v>2.1555682978839572</v>
      </c>
      <c r="AF31" s="2">
        <v>4.2682268114099804</v>
      </c>
      <c r="AG31" s="2">
        <v>-0.34355308587088462</v>
      </c>
      <c r="AH31" s="2">
        <v>-0.13802325126585629</v>
      </c>
      <c r="AI31" s="2">
        <v>0.31168765132124499</v>
      </c>
      <c r="AJ31" s="2">
        <v>0.57428802959814429</v>
      </c>
      <c r="AK31" s="2">
        <v>-0.30193174051546728</v>
      </c>
      <c r="AL31" s="2">
        <v>0.21883146274454721</v>
      </c>
      <c r="AM31" s="2">
        <v>0.14407005063173081</v>
      </c>
      <c r="AN31" s="2">
        <v>0.97042896514545041</v>
      </c>
      <c r="AO31" s="2">
        <v>-4.0504916821437642E-2</v>
      </c>
      <c r="AP31" s="2">
        <v>-0.51513644594972929</v>
      </c>
      <c r="AQ31" s="2">
        <v>0.9535690642733865</v>
      </c>
      <c r="AR31" s="2">
        <v>-0.19345544330638739</v>
      </c>
      <c r="AS31" s="2">
        <v>-1.1898292956708481</v>
      </c>
      <c r="AT31" s="2">
        <v>-0.59484768338207872</v>
      </c>
      <c r="AU31" s="2">
        <v>0.63686150758953031</v>
      </c>
      <c r="AV31" s="2">
        <v>2.206498182398156</v>
      </c>
      <c r="AW31" s="2">
        <v>1.2376299888550879</v>
      </c>
      <c r="AX31" s="2">
        <v>-0.2261126519192648</v>
      </c>
      <c r="AY31" s="2">
        <v>0.23470846966709541</v>
      </c>
      <c r="AZ31" s="2">
        <v>-7.825751351901683E-2</v>
      </c>
      <c r="BA31" s="2">
        <v>-0.42564835203188528</v>
      </c>
      <c r="BB31" s="2">
        <v>-0.13598457795036001</v>
      </c>
      <c r="BC31" s="2">
        <v>7.2582766634404716E-2</v>
      </c>
      <c r="BD31" s="2">
        <v>0.45055113530582502</v>
      </c>
      <c r="BE31" s="2">
        <v>0.33047468016304238</v>
      </c>
      <c r="BF31" s="11">
        <v>93</v>
      </c>
      <c r="BG31" s="11">
        <v>76</v>
      </c>
      <c r="BH31" s="11">
        <v>91</v>
      </c>
      <c r="BI31" s="11">
        <v>160</v>
      </c>
      <c r="BJ31" s="11">
        <v>150</v>
      </c>
      <c r="BK31" s="11">
        <v>153</v>
      </c>
      <c r="BL31" s="11">
        <v>15</v>
      </c>
      <c r="BM31" s="11">
        <v>14</v>
      </c>
      <c r="BN31">
        <v>93</v>
      </c>
      <c r="BO31">
        <v>76</v>
      </c>
      <c r="BP31">
        <v>91</v>
      </c>
      <c r="BQ31">
        <v>160</v>
      </c>
      <c r="BR31">
        <v>150</v>
      </c>
      <c r="BS31">
        <v>153</v>
      </c>
      <c r="BT31">
        <v>15</v>
      </c>
      <c r="BU31">
        <v>14</v>
      </c>
    </row>
    <row r="32" spans="1:73" x14ac:dyDescent="0.3">
      <c r="A32" s="3" t="s">
        <v>276</v>
      </c>
      <c r="B32" t="s">
        <v>26</v>
      </c>
      <c r="C32" t="s">
        <v>33</v>
      </c>
      <c r="D32">
        <v>-1</v>
      </c>
      <c r="E32">
        <v>12</v>
      </c>
      <c r="F32">
        <v>6</v>
      </c>
      <c r="H32">
        <v>0.2</v>
      </c>
      <c r="I32">
        <v>639</v>
      </c>
      <c r="J32" s="2">
        <v>1.0635888234426281</v>
      </c>
      <c r="K32" s="2">
        <v>0.17316902700814921</v>
      </c>
      <c r="L32" s="2">
        <v>0.30736290482475942</v>
      </c>
      <c r="M32" s="2">
        <v>0.10489861209016101</v>
      </c>
      <c r="N32">
        <v>29</v>
      </c>
      <c r="O32" s="12">
        <f>MIN(BF32:BM32)</f>
        <v>31</v>
      </c>
      <c r="P32" s="12">
        <f>QUARTILE(BF32:BM32,1)</f>
        <v>37.25</v>
      </c>
      <c r="Q32">
        <v>28</v>
      </c>
      <c r="R32">
        <v>670</v>
      </c>
      <c r="S32">
        <v>648</v>
      </c>
      <c r="T32">
        <v>649</v>
      </c>
      <c r="U32">
        <v>645</v>
      </c>
      <c r="V32">
        <v>631</v>
      </c>
      <c r="W32">
        <v>623</v>
      </c>
      <c r="X32">
        <v>623</v>
      </c>
      <c r="Y32">
        <v>625</v>
      </c>
      <c r="Z32" s="2">
        <v>-0.59990600576671471</v>
      </c>
      <c r="AA32" s="2">
        <v>1.7225664666431191</v>
      </c>
      <c r="AB32" s="2">
        <v>1.6614591582951439</v>
      </c>
      <c r="AC32" s="2">
        <v>-0.63739640818889221</v>
      </c>
      <c r="AD32" s="2">
        <v>2.1741378957749</v>
      </c>
      <c r="AE32" s="2">
        <v>4.5402881776222159</v>
      </c>
      <c r="AF32" s="2">
        <v>0.49232235015431569</v>
      </c>
      <c r="AG32" s="2">
        <v>-0.84476104699306553</v>
      </c>
      <c r="AH32" s="2">
        <v>-0.14299290078085941</v>
      </c>
      <c r="AI32" s="2">
        <v>0.35386510161514151</v>
      </c>
      <c r="AJ32" s="2">
        <v>1.0901574068664119</v>
      </c>
      <c r="AK32" s="2">
        <v>-0.12754667680869691</v>
      </c>
      <c r="AL32" s="2">
        <v>0.4445589226951856</v>
      </c>
      <c r="AM32" s="2">
        <v>0.40545324285895162</v>
      </c>
      <c r="AN32" s="2">
        <v>0.14239517285063469</v>
      </c>
      <c r="AO32" s="2">
        <v>-0.1216999885814382</v>
      </c>
      <c r="AP32" s="2">
        <v>-0.6068447087018608</v>
      </c>
      <c r="AQ32" s="2">
        <v>0.91498609494782757</v>
      </c>
      <c r="AR32" s="2">
        <v>0.16709595875766811</v>
      </c>
      <c r="AS32" s="2">
        <v>-0.18674101944476851</v>
      </c>
      <c r="AT32" s="2">
        <v>-1.8190223163979481E-2</v>
      </c>
      <c r="AU32" s="2">
        <v>3.0215813873277901</v>
      </c>
      <c r="AV32" s="2">
        <v>-1.5694062788575081</v>
      </c>
      <c r="AW32" s="2">
        <v>0.73642202773290688</v>
      </c>
      <c r="AX32" s="2">
        <v>-0.34702389073463819</v>
      </c>
      <c r="AY32" s="2">
        <v>0.35904364815722478</v>
      </c>
      <c r="AZ32" s="2">
        <v>9.6846687997031153E-2</v>
      </c>
      <c r="BA32" s="2">
        <v>-0.12807682638312309</v>
      </c>
      <c r="BB32" s="2">
        <v>-1.038187008548622E-2</v>
      </c>
      <c r="BC32" s="2">
        <v>0.67443788719591991</v>
      </c>
      <c r="BD32" s="2">
        <v>-0.41311954892598768</v>
      </c>
      <c r="BE32" s="2">
        <v>0.37742593253667589</v>
      </c>
      <c r="BF32" s="11">
        <v>104</v>
      </c>
      <c r="BG32" s="11">
        <v>86</v>
      </c>
      <c r="BH32" s="11">
        <v>42</v>
      </c>
      <c r="BI32" s="11">
        <v>31</v>
      </c>
      <c r="BJ32" s="11">
        <v>35</v>
      </c>
      <c r="BK32" s="11">
        <v>38</v>
      </c>
      <c r="BL32" s="11">
        <v>188</v>
      </c>
      <c r="BM32" s="11">
        <v>44</v>
      </c>
      <c r="BN32">
        <v>104</v>
      </c>
      <c r="BO32">
        <v>86</v>
      </c>
      <c r="BP32">
        <v>42</v>
      </c>
      <c r="BQ32">
        <v>31</v>
      </c>
      <c r="BR32">
        <v>35</v>
      </c>
      <c r="BS32">
        <v>38</v>
      </c>
      <c r="BT32">
        <v>188</v>
      </c>
      <c r="BU32">
        <v>44</v>
      </c>
    </row>
    <row r="33" spans="1:73" x14ac:dyDescent="0.3">
      <c r="A33" s="3" t="s">
        <v>235</v>
      </c>
      <c r="B33" t="s">
        <v>26</v>
      </c>
      <c r="C33" t="s">
        <v>27</v>
      </c>
      <c r="D33">
        <v>1</v>
      </c>
      <c r="E33">
        <v>12</v>
      </c>
      <c r="F33">
        <v>6</v>
      </c>
      <c r="G33" t="s">
        <v>41</v>
      </c>
      <c r="H33">
        <v>0.1</v>
      </c>
      <c r="I33">
        <v>291</v>
      </c>
      <c r="J33" s="2">
        <v>1.0621028990996739</v>
      </c>
      <c r="K33" s="2">
        <v>0.15240688981746819</v>
      </c>
      <c r="L33" s="2">
        <v>0.30587698048180612</v>
      </c>
      <c r="M33" s="2">
        <v>7.1193209426613127E-2</v>
      </c>
      <c r="N33">
        <v>30</v>
      </c>
      <c r="O33" s="12">
        <f>MIN(BF33:BM33)</f>
        <v>11</v>
      </c>
      <c r="P33" s="12">
        <f>QUARTILE(BF33:BM33,1)</f>
        <v>25.75</v>
      </c>
      <c r="Q33">
        <v>29</v>
      </c>
      <c r="R33">
        <v>296</v>
      </c>
      <c r="S33">
        <v>298</v>
      </c>
      <c r="T33">
        <v>299</v>
      </c>
      <c r="U33">
        <v>284</v>
      </c>
      <c r="V33">
        <v>268</v>
      </c>
      <c r="W33">
        <v>269</v>
      </c>
      <c r="X33">
        <v>323</v>
      </c>
      <c r="Y33">
        <v>295</v>
      </c>
      <c r="Z33" s="2">
        <v>-1.027952868574761</v>
      </c>
      <c r="AA33" s="2">
        <v>2.7911994132874458</v>
      </c>
      <c r="AB33" s="2">
        <v>1.006454503769532</v>
      </c>
      <c r="AC33" s="2">
        <v>-1.382118329529306</v>
      </c>
      <c r="AD33" s="2">
        <v>2.1423334535478871</v>
      </c>
      <c r="AE33" s="2">
        <v>1.9635552432624139</v>
      </c>
      <c r="AF33" s="2">
        <v>3.386572730290875</v>
      </c>
      <c r="AG33" s="2">
        <v>-0.38322095325669159</v>
      </c>
      <c r="AH33" s="2">
        <v>-0.28144637359936081</v>
      </c>
      <c r="AI33" s="2">
        <v>0.49109495741048381</v>
      </c>
      <c r="AJ33" s="2">
        <v>0.37661441388435651</v>
      </c>
      <c r="AK33" s="2">
        <v>-0.2779198464952421</v>
      </c>
      <c r="AL33" s="2">
        <v>0.28391964190026719</v>
      </c>
      <c r="AM33" s="2">
        <v>0.1529756237596549</v>
      </c>
      <c r="AN33" s="2">
        <v>0.74140416616376403</v>
      </c>
      <c r="AO33" s="2">
        <v>-5.6724990484996518E-2</v>
      </c>
      <c r="AP33" s="2">
        <v>-1.034891571509907</v>
      </c>
      <c r="AQ33" s="2">
        <v>1.983619041592154</v>
      </c>
      <c r="AR33" s="2">
        <v>-0.48790869576794399</v>
      </c>
      <c r="AS33" s="2">
        <v>-0.93146294078518199</v>
      </c>
      <c r="AT33" s="2">
        <v>-4.9994665390992211E-2</v>
      </c>
      <c r="AU33" s="2">
        <v>0.44484845296798747</v>
      </c>
      <c r="AV33" s="2">
        <v>1.3248441012790511</v>
      </c>
      <c r="AW33" s="2">
        <v>1.197962121469281</v>
      </c>
      <c r="AX33" s="2">
        <v>-0.40719448856938523</v>
      </c>
      <c r="AY33" s="2">
        <v>0.56189289469090986</v>
      </c>
      <c r="AZ33" s="2">
        <v>-0.18075110846824871</v>
      </c>
      <c r="BA33" s="2">
        <v>-0.35605212405309722</v>
      </c>
      <c r="BB33" s="2">
        <v>-1.032740385320414E-2</v>
      </c>
      <c r="BC33" s="2">
        <v>6.3920292957191593E-2</v>
      </c>
      <c r="BD33" s="2">
        <v>0.25821367929009409</v>
      </c>
      <c r="BE33" s="2">
        <v>0.43241431502676853</v>
      </c>
      <c r="BF33" s="11">
        <v>155</v>
      </c>
      <c r="BG33" s="11">
        <v>11</v>
      </c>
      <c r="BH33" s="11">
        <v>156</v>
      </c>
      <c r="BI33" s="11">
        <v>134</v>
      </c>
      <c r="BJ33" s="11">
        <v>41</v>
      </c>
      <c r="BK33" s="11">
        <v>165</v>
      </c>
      <c r="BL33" s="11">
        <v>28</v>
      </c>
      <c r="BM33" s="11">
        <v>19</v>
      </c>
      <c r="BN33">
        <v>155</v>
      </c>
      <c r="BO33">
        <v>11</v>
      </c>
      <c r="BP33">
        <v>156</v>
      </c>
      <c r="BQ33">
        <v>134</v>
      </c>
      <c r="BR33">
        <v>41</v>
      </c>
      <c r="BS33">
        <v>165</v>
      </c>
      <c r="BT33">
        <v>28</v>
      </c>
      <c r="BU33">
        <v>19</v>
      </c>
    </row>
    <row r="34" spans="1:73" hidden="1" x14ac:dyDescent="0.3">
      <c r="A34" s="3" t="s">
        <v>207</v>
      </c>
      <c r="B34" t="s">
        <v>26</v>
      </c>
      <c r="C34" t="s">
        <v>57</v>
      </c>
      <c r="D34">
        <v>-1</v>
      </c>
      <c r="E34">
        <v>12</v>
      </c>
      <c r="F34">
        <v>6</v>
      </c>
      <c r="H34">
        <v>0.1</v>
      </c>
      <c r="I34">
        <v>404</v>
      </c>
      <c r="J34" s="2">
        <v>1.0599188290981181</v>
      </c>
      <c r="K34" s="2">
        <v>0.15293236295760479</v>
      </c>
      <c r="L34" s="2">
        <v>0.30369291048024921</v>
      </c>
      <c r="M34" s="2">
        <v>6.820955647121496E-2</v>
      </c>
      <c r="N34">
        <v>31</v>
      </c>
      <c r="O34" s="12">
        <f>MIN(BF34:BM34)</f>
        <v>32</v>
      </c>
      <c r="P34" s="12">
        <f>QUARTILE(BF34:BM34,1)</f>
        <v>38.75</v>
      </c>
      <c r="Q34">
        <v>30</v>
      </c>
      <c r="R34">
        <v>394</v>
      </c>
      <c r="S34">
        <v>400</v>
      </c>
      <c r="T34">
        <v>405</v>
      </c>
      <c r="U34">
        <v>396</v>
      </c>
      <c r="V34">
        <v>396</v>
      </c>
      <c r="W34">
        <v>398</v>
      </c>
      <c r="X34">
        <v>415</v>
      </c>
      <c r="Y34">
        <v>425</v>
      </c>
      <c r="Z34" s="2">
        <v>-1.398182500986727</v>
      </c>
      <c r="AA34" s="2">
        <v>2.1501453081494981</v>
      </c>
      <c r="AB34" s="2">
        <v>1.3021318085700759</v>
      </c>
      <c r="AC34" s="2">
        <v>-1.252246534548725</v>
      </c>
      <c r="AD34" s="2">
        <v>1.5730487206316239</v>
      </c>
      <c r="AE34" s="2">
        <v>4.7171369205980351</v>
      </c>
      <c r="AF34" s="2">
        <v>3.003048528035988</v>
      </c>
      <c r="AG34" s="2">
        <v>-1.6157316176648291</v>
      </c>
      <c r="AH34" s="2">
        <v>-0.35020372726879068</v>
      </c>
      <c r="AI34" s="2">
        <v>0.43769176815057081</v>
      </c>
      <c r="AJ34" s="2">
        <v>0.44922018717277162</v>
      </c>
      <c r="AK34" s="2">
        <v>-0.24185300315005129</v>
      </c>
      <c r="AL34" s="2">
        <v>0.2923881989394706</v>
      </c>
      <c r="AM34" s="2">
        <v>0.37941343858585008</v>
      </c>
      <c r="AN34" s="2">
        <v>0.44419759217934401</v>
      </c>
      <c r="AO34" s="2">
        <v>-0.24768120669162411</v>
      </c>
      <c r="AP34" s="2">
        <v>-1.405121203921873</v>
      </c>
      <c r="AQ34" s="2">
        <v>1.342564936454206</v>
      </c>
      <c r="AR34" s="2">
        <v>-0.19223139096739969</v>
      </c>
      <c r="AS34" s="2">
        <v>-0.80159114580460111</v>
      </c>
      <c r="AT34" s="2">
        <v>-0.61927939830725531</v>
      </c>
      <c r="AU34" s="2">
        <v>3.198430130303608</v>
      </c>
      <c r="AV34" s="2">
        <v>0.94131989902416446</v>
      </c>
      <c r="AW34" s="2">
        <v>-3.4548542938856147E-2</v>
      </c>
      <c r="AX34" s="2">
        <v>-0.46067347980894041</v>
      </c>
      <c r="AY34" s="2">
        <v>0.48024767615306457</v>
      </c>
      <c r="AZ34" s="2">
        <v>-6.251765194455923E-2</v>
      </c>
      <c r="BA34" s="2">
        <v>-0.33809133054761892</v>
      </c>
      <c r="BB34" s="2">
        <v>-0.23365992147919901</v>
      </c>
      <c r="BC34" s="2">
        <v>0.49144819369939652</v>
      </c>
      <c r="BD34" s="2">
        <v>0.12659611340728469</v>
      </c>
      <c r="BE34" s="2">
        <v>-1.354616686630831E-2</v>
      </c>
      <c r="BF34" s="11">
        <v>183</v>
      </c>
      <c r="BG34" s="11">
        <v>38</v>
      </c>
      <c r="BH34" s="11">
        <v>88</v>
      </c>
      <c r="BI34" s="11">
        <v>119</v>
      </c>
      <c r="BJ34" s="11">
        <v>152</v>
      </c>
      <c r="BK34" s="11">
        <v>32</v>
      </c>
      <c r="BL34" s="11">
        <v>39</v>
      </c>
      <c r="BM34" s="11">
        <v>102</v>
      </c>
      <c r="BN34">
        <v>183</v>
      </c>
      <c r="BO34">
        <v>38</v>
      </c>
      <c r="BP34">
        <v>88</v>
      </c>
      <c r="BQ34">
        <v>119</v>
      </c>
      <c r="BR34">
        <v>152</v>
      </c>
      <c r="BS34">
        <v>32</v>
      </c>
      <c r="BT34">
        <v>39</v>
      </c>
      <c r="BU34">
        <v>102</v>
      </c>
    </row>
    <row r="35" spans="1:73" hidden="1" x14ac:dyDescent="0.3">
      <c r="A35" s="3" t="s">
        <v>389</v>
      </c>
      <c r="B35" t="s">
        <v>26</v>
      </c>
      <c r="C35" t="s">
        <v>40</v>
      </c>
      <c r="D35">
        <v>1</v>
      </c>
      <c r="E35">
        <v>1</v>
      </c>
      <c r="F35">
        <v>12</v>
      </c>
      <c r="I35">
        <v>109</v>
      </c>
      <c r="J35" s="2">
        <v>1.0468678149252499</v>
      </c>
      <c r="K35" s="2">
        <v>0.19838548716317961</v>
      </c>
      <c r="L35" s="2">
        <v>0.29064189630738158</v>
      </c>
      <c r="M35" s="2">
        <v>0.13439691089404601</v>
      </c>
      <c r="N35">
        <v>32</v>
      </c>
      <c r="O35" s="12">
        <f>MIN(BF35:BM35)</f>
        <v>1</v>
      </c>
      <c r="P35" s="12">
        <f>QUARTILE(BF35:BM35,1)</f>
        <v>16.75</v>
      </c>
      <c r="Q35">
        <v>31</v>
      </c>
      <c r="R35">
        <v>119</v>
      </c>
      <c r="S35">
        <v>121</v>
      </c>
      <c r="T35">
        <v>101</v>
      </c>
      <c r="U35">
        <v>106</v>
      </c>
      <c r="V35">
        <v>110</v>
      </c>
      <c r="W35">
        <v>101</v>
      </c>
      <c r="X35">
        <v>103</v>
      </c>
      <c r="Y35">
        <v>115</v>
      </c>
      <c r="Z35" s="2">
        <v>0.1697511125942269</v>
      </c>
      <c r="AA35" s="2">
        <v>0.6761922796607337</v>
      </c>
      <c r="AB35" s="2">
        <v>1.971533300667863</v>
      </c>
      <c r="AC35" s="2">
        <v>0.75263371999871864</v>
      </c>
      <c r="AD35" s="2">
        <v>2.2169810875177189</v>
      </c>
      <c r="AE35" s="2">
        <v>3.354983995089464</v>
      </c>
      <c r="AF35" s="2">
        <v>1.542350179330745</v>
      </c>
      <c r="AG35" s="2">
        <v>-2.309483155457472</v>
      </c>
      <c r="AH35" s="2">
        <v>4.2410177558548333E-2</v>
      </c>
      <c r="AI35" s="2">
        <v>0.17021360423488771</v>
      </c>
      <c r="AJ35" s="2">
        <v>1.8302621224067681</v>
      </c>
      <c r="AK35" s="2">
        <v>0.1432569414285067</v>
      </c>
      <c r="AL35" s="2">
        <v>0.54015765664053716</v>
      </c>
      <c r="AM35" s="2">
        <v>0.40206035523573708</v>
      </c>
      <c r="AN35" s="2">
        <v>0.40395965856763227</v>
      </c>
      <c r="AO35" s="2">
        <v>-0.36026326888053001</v>
      </c>
      <c r="AP35" s="2">
        <v>0.16281240965908081</v>
      </c>
      <c r="AQ35" s="2">
        <v>-0.1313880920345579</v>
      </c>
      <c r="AR35" s="2">
        <v>0.47717010113038699</v>
      </c>
      <c r="AS35" s="2">
        <v>1.2032891087428419</v>
      </c>
      <c r="AT35" s="2">
        <v>2.4652968578840161E-2</v>
      </c>
      <c r="AU35" s="2">
        <v>1.8362772047950391</v>
      </c>
      <c r="AV35" s="2">
        <v>-0.51937844968107905</v>
      </c>
      <c r="AW35" s="2">
        <v>-0.72830008073149932</v>
      </c>
      <c r="AX35" s="2">
        <v>0.10122454041280179</v>
      </c>
      <c r="AY35" s="2">
        <v>-8.0553603072002683E-2</v>
      </c>
      <c r="AZ35" s="2">
        <v>0.42487162931505978</v>
      </c>
      <c r="BA35" s="2">
        <v>0.47970056513676668</v>
      </c>
      <c r="BB35" s="2">
        <v>1.8240630917123791E-2</v>
      </c>
      <c r="BC35" s="2">
        <v>0.84200996465809319</v>
      </c>
      <c r="BD35" s="2">
        <v>-0.1829989708819344</v>
      </c>
      <c r="BE35" s="2">
        <v>-0.33386796386334988</v>
      </c>
      <c r="BF35" s="11">
        <v>16</v>
      </c>
      <c r="BG35" s="11">
        <v>192</v>
      </c>
      <c r="BH35" s="11">
        <v>17</v>
      </c>
      <c r="BI35" s="11">
        <v>1</v>
      </c>
      <c r="BJ35" s="11">
        <v>27</v>
      </c>
      <c r="BK35" s="11">
        <v>84</v>
      </c>
      <c r="BL35" s="11">
        <v>141</v>
      </c>
      <c r="BM35" s="11">
        <v>142</v>
      </c>
      <c r="BN35">
        <v>16</v>
      </c>
      <c r="BO35">
        <v>192</v>
      </c>
      <c r="BP35">
        <v>17</v>
      </c>
      <c r="BQ35">
        <v>1</v>
      </c>
      <c r="BR35">
        <v>27</v>
      </c>
      <c r="BS35">
        <v>84</v>
      </c>
      <c r="BT35">
        <v>141</v>
      </c>
      <c r="BU35">
        <v>143</v>
      </c>
    </row>
    <row r="36" spans="1:73" hidden="1" x14ac:dyDescent="0.3">
      <c r="A36" s="3" t="s">
        <v>405</v>
      </c>
      <c r="B36" t="s">
        <v>222</v>
      </c>
      <c r="C36" t="s">
        <v>52</v>
      </c>
      <c r="D36">
        <v>1</v>
      </c>
      <c r="E36">
        <v>1</v>
      </c>
      <c r="F36">
        <v>6</v>
      </c>
      <c r="I36">
        <v>38</v>
      </c>
      <c r="J36" s="2">
        <v>1.039368930342395</v>
      </c>
      <c r="K36" s="2">
        <v>0.14652412583689381</v>
      </c>
      <c r="L36" s="2">
        <v>0.28314301172452722</v>
      </c>
      <c r="M36" s="2">
        <v>6.450106216367546E-2</v>
      </c>
      <c r="N36">
        <v>33</v>
      </c>
      <c r="O36" s="12">
        <f>MIN(BF36:BM36)</f>
        <v>1</v>
      </c>
      <c r="P36" s="12">
        <f>QUARTILE(BF36:BM36,1)</f>
        <v>18.75</v>
      </c>
      <c r="Q36">
        <v>32</v>
      </c>
      <c r="R36">
        <v>42</v>
      </c>
      <c r="S36">
        <v>40</v>
      </c>
      <c r="T36">
        <v>40</v>
      </c>
      <c r="U36">
        <v>40</v>
      </c>
      <c r="V36">
        <v>37</v>
      </c>
      <c r="W36">
        <v>33</v>
      </c>
      <c r="X36">
        <v>33</v>
      </c>
      <c r="Y36">
        <v>39</v>
      </c>
      <c r="Z36" s="2">
        <v>0.79243567792707992</v>
      </c>
      <c r="AA36" s="2">
        <v>1.156508509720658</v>
      </c>
      <c r="AB36" s="2">
        <v>3.4613192584012591</v>
      </c>
      <c r="AC36" s="2">
        <v>-1.668092584921218</v>
      </c>
      <c r="AD36" s="2">
        <v>2.2531617360855178</v>
      </c>
      <c r="AE36" s="2">
        <v>3.0171835151221709</v>
      </c>
      <c r="AF36" s="2">
        <v>2.2618025828563448</v>
      </c>
      <c r="AG36" s="2">
        <v>-2.9593672524526489</v>
      </c>
      <c r="AH36" s="2">
        <v>0.22659649996836981</v>
      </c>
      <c r="AI36" s="2">
        <v>0.36759390739433812</v>
      </c>
      <c r="AJ36" s="2">
        <v>1.0940300429886001</v>
      </c>
      <c r="AK36" s="2">
        <v>-0.39199058513784008</v>
      </c>
      <c r="AL36" s="2">
        <v>0.35331844328712958</v>
      </c>
      <c r="AM36" s="2">
        <v>0.21955525519472441</v>
      </c>
      <c r="AN36" s="2">
        <v>0.37084631782859923</v>
      </c>
      <c r="AO36" s="2">
        <v>-0.42088342218866598</v>
      </c>
      <c r="AP36" s="2">
        <v>0.78549697499193361</v>
      </c>
      <c r="AQ36" s="2">
        <v>0.34892813802536637</v>
      </c>
      <c r="AR36" s="2">
        <v>1.9669560588637831</v>
      </c>
      <c r="AS36" s="2">
        <v>-1.217437196177094</v>
      </c>
      <c r="AT36" s="2">
        <v>6.0833617146638902E-2</v>
      </c>
      <c r="AU36" s="2">
        <v>1.4984767248277451</v>
      </c>
      <c r="AV36" s="2">
        <v>0.2000739538445212</v>
      </c>
      <c r="AW36" s="2">
        <v>-1.378184177726677</v>
      </c>
      <c r="AX36" s="2">
        <v>0.2437289075771972</v>
      </c>
      <c r="AY36" s="2">
        <v>0.1970829861996094</v>
      </c>
      <c r="AZ36" s="2">
        <v>0.62070513494447155</v>
      </c>
      <c r="BA36" s="2">
        <v>-0.65545096399281477</v>
      </c>
      <c r="BB36" s="2">
        <v>1.636572553324879E-2</v>
      </c>
      <c r="BC36" s="2">
        <v>0.19960832091671471</v>
      </c>
      <c r="BD36" s="2">
        <v>3.5855158952242207E-2</v>
      </c>
      <c r="BE36" s="2">
        <v>-0.34243315569539418</v>
      </c>
      <c r="BF36" s="11">
        <v>3</v>
      </c>
      <c r="BG36" s="11">
        <v>162</v>
      </c>
      <c r="BH36" s="11">
        <v>1</v>
      </c>
      <c r="BI36" s="11">
        <v>162</v>
      </c>
      <c r="BJ36" s="11">
        <v>24</v>
      </c>
      <c r="BK36" s="11">
        <v>102</v>
      </c>
      <c r="BL36" s="11">
        <v>83</v>
      </c>
      <c r="BM36" s="11">
        <v>173</v>
      </c>
      <c r="BN36">
        <v>3</v>
      </c>
      <c r="BO36">
        <v>162</v>
      </c>
      <c r="BP36">
        <v>1</v>
      </c>
      <c r="BQ36">
        <v>162</v>
      </c>
      <c r="BR36">
        <v>24</v>
      </c>
      <c r="BS36">
        <v>102</v>
      </c>
      <c r="BT36">
        <v>83</v>
      </c>
      <c r="BU36">
        <v>173</v>
      </c>
    </row>
    <row r="37" spans="1:73" hidden="1" x14ac:dyDescent="0.3">
      <c r="A37" s="3" t="s">
        <v>248</v>
      </c>
      <c r="B37" t="s">
        <v>49</v>
      </c>
      <c r="C37" t="s">
        <v>128</v>
      </c>
      <c r="D37">
        <v>1</v>
      </c>
      <c r="E37">
        <v>1</v>
      </c>
      <c r="F37">
        <v>6</v>
      </c>
      <c r="H37">
        <v>0.2</v>
      </c>
      <c r="I37">
        <v>81</v>
      </c>
      <c r="J37" s="2">
        <v>1.0380212267157281</v>
      </c>
      <c r="K37" s="2">
        <v>0.13491800854749661</v>
      </c>
      <c r="L37" s="2">
        <v>0.27847997593035401</v>
      </c>
      <c r="M37" s="2">
        <v>4.7569406153719247E-2</v>
      </c>
      <c r="N37">
        <v>34</v>
      </c>
      <c r="O37" s="12">
        <f>MIN(BF37:BM37)</f>
        <v>6</v>
      </c>
      <c r="P37" s="12">
        <f>QUARTILE(BF37:BM37,1)</f>
        <v>23</v>
      </c>
      <c r="Q37">
        <v>33</v>
      </c>
      <c r="R37">
        <v>93</v>
      </c>
      <c r="S37">
        <v>97</v>
      </c>
      <c r="T37">
        <v>90</v>
      </c>
      <c r="U37">
        <v>86</v>
      </c>
      <c r="V37">
        <v>85</v>
      </c>
      <c r="W37">
        <v>85</v>
      </c>
      <c r="X37">
        <v>33</v>
      </c>
      <c r="Y37">
        <v>70</v>
      </c>
      <c r="Z37" s="2">
        <v>2.6698276756042489E-2</v>
      </c>
      <c r="AA37" s="2">
        <v>0.61835131919297159</v>
      </c>
      <c r="AB37" s="2">
        <v>1.667788292735968</v>
      </c>
      <c r="AC37" s="2">
        <v>-0.1193429604935073</v>
      </c>
      <c r="AD37" s="2">
        <v>2.0744591991837811</v>
      </c>
      <c r="AE37" s="2">
        <v>6.1846186079907772</v>
      </c>
      <c r="AF37" s="2">
        <v>-0.40129047643042137</v>
      </c>
      <c r="AG37" s="2">
        <v>-2.2619994523204929</v>
      </c>
      <c r="AH37" s="2">
        <v>4.1032862886917279E-3</v>
      </c>
      <c r="AI37" s="2">
        <v>9.3994935664112156E-2</v>
      </c>
      <c r="AJ37" s="2">
        <v>0.55369262491509252</v>
      </c>
      <c r="AK37" s="2">
        <v>-1.5694344169717819E-2</v>
      </c>
      <c r="AL37" s="2">
        <v>0.38806238369689039</v>
      </c>
      <c r="AM37" s="2">
        <v>0.44995985499139779</v>
      </c>
      <c r="AN37" s="2">
        <v>-5.9152563659609539E-2</v>
      </c>
      <c r="AO37" s="2">
        <v>-0.75701674215384218</v>
      </c>
      <c r="AP37" s="2">
        <v>1.9759573820896398E-2</v>
      </c>
      <c r="AQ37" s="2">
        <v>-0.18922905250232</v>
      </c>
      <c r="AR37" s="2">
        <v>0.17342509319849159</v>
      </c>
      <c r="AS37" s="2">
        <v>0.33131242825061641</v>
      </c>
      <c r="AT37" s="2">
        <v>-0.11786891975509831</v>
      </c>
      <c r="AU37" s="2">
        <v>4.6659118176963501</v>
      </c>
      <c r="AV37" s="2">
        <v>-2.1519170575752109</v>
      </c>
      <c r="AW37" s="2">
        <v>-1.0165384501120189</v>
      </c>
      <c r="AX37" s="2">
        <v>3.4289776692101779E-3</v>
      </c>
      <c r="AY37" s="2">
        <v>-3.7319984396664709E-2</v>
      </c>
      <c r="AZ37" s="2">
        <v>5.3189452240888779E-2</v>
      </c>
      <c r="BA37" s="2">
        <v>6.9972576899797495E-2</v>
      </c>
      <c r="BB37" s="2">
        <v>-3.7055440128307818E-2</v>
      </c>
      <c r="BC37" s="2">
        <v>0.56799324256336603</v>
      </c>
      <c r="BD37" s="2">
        <v>-0.29183024284959291</v>
      </c>
      <c r="BE37" s="2">
        <v>-0.1963873527401061</v>
      </c>
      <c r="BF37" s="11">
        <v>27</v>
      </c>
      <c r="BG37" s="11">
        <v>196</v>
      </c>
      <c r="BH37" s="11">
        <v>40</v>
      </c>
      <c r="BI37" s="11">
        <v>11</v>
      </c>
      <c r="BJ37" s="11">
        <v>55</v>
      </c>
      <c r="BK37" s="11">
        <v>6</v>
      </c>
      <c r="BL37" s="11">
        <v>202</v>
      </c>
      <c r="BM37" s="11">
        <v>137</v>
      </c>
      <c r="BN37">
        <v>27</v>
      </c>
      <c r="BO37">
        <v>196</v>
      </c>
      <c r="BP37">
        <v>40</v>
      </c>
      <c r="BQ37">
        <v>11</v>
      </c>
      <c r="BR37">
        <v>55</v>
      </c>
      <c r="BS37">
        <v>6</v>
      </c>
      <c r="BT37">
        <v>200</v>
      </c>
      <c r="BU37">
        <v>161</v>
      </c>
    </row>
    <row r="38" spans="1:73" hidden="1" x14ac:dyDescent="0.3">
      <c r="A38" s="3" t="s">
        <v>329</v>
      </c>
      <c r="B38" t="s">
        <v>26</v>
      </c>
      <c r="C38" t="s">
        <v>69</v>
      </c>
      <c r="D38">
        <v>1</v>
      </c>
      <c r="E38">
        <v>1</v>
      </c>
      <c r="F38">
        <v>6</v>
      </c>
      <c r="H38">
        <v>0.2</v>
      </c>
      <c r="I38">
        <v>572</v>
      </c>
      <c r="J38" s="2">
        <v>1.0269116160322169</v>
      </c>
      <c r="K38" s="2">
        <v>0.1721433229202935</v>
      </c>
      <c r="L38" s="2">
        <v>0.27068569741434878</v>
      </c>
      <c r="M38" s="2">
        <v>9.2042419606375561E-2</v>
      </c>
      <c r="N38">
        <v>35</v>
      </c>
      <c r="O38" s="12">
        <f>MIN(BF38:BM38)</f>
        <v>24</v>
      </c>
      <c r="P38" s="12">
        <f>QUARTILE(BF38:BM38,1)</f>
        <v>50.25</v>
      </c>
      <c r="Q38">
        <v>34</v>
      </c>
      <c r="R38">
        <v>579</v>
      </c>
      <c r="S38">
        <v>572</v>
      </c>
      <c r="T38">
        <v>577</v>
      </c>
      <c r="U38">
        <v>575</v>
      </c>
      <c r="V38">
        <v>565</v>
      </c>
      <c r="W38">
        <v>561</v>
      </c>
      <c r="X38">
        <v>569</v>
      </c>
      <c r="Y38">
        <v>575</v>
      </c>
      <c r="Z38" s="2">
        <v>-0.33729566179662651</v>
      </c>
      <c r="AA38" s="2">
        <v>1.285813821603035</v>
      </c>
      <c r="AB38" s="2">
        <v>1.896742413192571</v>
      </c>
      <c r="AC38" s="2">
        <v>-1.1533841019080091</v>
      </c>
      <c r="AD38" s="2">
        <v>2.1099631443665099</v>
      </c>
      <c r="AE38" s="2">
        <v>2.727482675648198</v>
      </c>
      <c r="AF38" s="2">
        <v>2.5325330154422332</v>
      </c>
      <c r="AG38" s="2">
        <v>-0.84656237829017511</v>
      </c>
      <c r="AH38" s="2">
        <v>-8.2364206231042555E-2</v>
      </c>
      <c r="AI38" s="2">
        <v>0.27738787282548449</v>
      </c>
      <c r="AJ38" s="2">
        <v>0.81747092388551279</v>
      </c>
      <c r="AK38" s="2">
        <v>-0.2185831769917542</v>
      </c>
      <c r="AL38" s="2">
        <v>0.42043676782079059</v>
      </c>
      <c r="AM38" s="2">
        <v>0.26333325940178481</v>
      </c>
      <c r="AN38" s="2">
        <v>0.59689760148295345</v>
      </c>
      <c r="AO38" s="2">
        <v>-0.12555440693325889</v>
      </c>
      <c r="AP38" s="2">
        <v>-0.34423436473177249</v>
      </c>
      <c r="AQ38" s="2">
        <v>0.47823344990774352</v>
      </c>
      <c r="AR38" s="2">
        <v>0.40237921365509521</v>
      </c>
      <c r="AS38" s="2">
        <v>-0.70272871316388519</v>
      </c>
      <c r="AT38" s="2">
        <v>-8.2364974572368924E-2</v>
      </c>
      <c r="AU38" s="2">
        <v>1.208775885353772</v>
      </c>
      <c r="AV38" s="2">
        <v>0.47080438643040939</v>
      </c>
      <c r="AW38" s="2">
        <v>0.73462069643579742</v>
      </c>
      <c r="AX38" s="2">
        <v>-0.1751542553834593</v>
      </c>
      <c r="AY38" s="2">
        <v>0.19106987155316099</v>
      </c>
      <c r="AZ38" s="2">
        <v>0.16307275245759781</v>
      </c>
      <c r="BA38" s="2">
        <v>-0.31154930762622912</v>
      </c>
      <c r="BB38" s="2">
        <v>-3.9543945118424233E-2</v>
      </c>
      <c r="BC38" s="2">
        <v>0.28681201833071929</v>
      </c>
      <c r="BD38" s="2">
        <v>0.10907038286103921</v>
      </c>
      <c r="BE38" s="2">
        <v>0.34599683249805813</v>
      </c>
      <c r="BF38" s="11">
        <v>65</v>
      </c>
      <c r="BG38" s="11">
        <v>154</v>
      </c>
      <c r="BH38" s="11">
        <v>24</v>
      </c>
      <c r="BI38" s="11">
        <v>99</v>
      </c>
      <c r="BJ38" s="11">
        <v>52</v>
      </c>
      <c r="BK38" s="11">
        <v>121</v>
      </c>
      <c r="BL38" s="11">
        <v>58</v>
      </c>
      <c r="BM38" s="11">
        <v>45</v>
      </c>
      <c r="BN38">
        <v>65</v>
      </c>
      <c r="BO38">
        <v>154</v>
      </c>
      <c r="BP38">
        <v>24</v>
      </c>
      <c r="BQ38">
        <v>99</v>
      </c>
      <c r="BR38">
        <v>52</v>
      </c>
      <c r="BS38">
        <v>121</v>
      </c>
      <c r="BT38">
        <v>58</v>
      </c>
      <c r="BU38">
        <v>45</v>
      </c>
    </row>
    <row r="39" spans="1:73" hidden="1" x14ac:dyDescent="0.3">
      <c r="A39" s="3" t="s">
        <v>399</v>
      </c>
      <c r="B39" t="s">
        <v>97</v>
      </c>
      <c r="C39" t="s">
        <v>214</v>
      </c>
      <c r="D39">
        <v>1</v>
      </c>
      <c r="E39">
        <v>6</v>
      </c>
      <c r="F39">
        <v>1</v>
      </c>
      <c r="I39">
        <v>67</v>
      </c>
      <c r="J39" s="2">
        <v>1.0252473350770199</v>
      </c>
      <c r="K39" s="2">
        <v>0.2045058514113775</v>
      </c>
      <c r="L39" s="2">
        <v>0.26902141645915201</v>
      </c>
      <c r="M39" s="2">
        <v>0.116333153359391</v>
      </c>
      <c r="N39">
        <v>36</v>
      </c>
      <c r="O39" s="12">
        <f>MIN(BF39:BM39)</f>
        <v>3</v>
      </c>
      <c r="P39" s="12">
        <f>QUARTILE(BF39:BM39,1)</f>
        <v>18.75</v>
      </c>
      <c r="Q39">
        <v>35</v>
      </c>
      <c r="R39">
        <v>66</v>
      </c>
      <c r="S39">
        <v>68</v>
      </c>
      <c r="T39">
        <v>69</v>
      </c>
      <c r="U39">
        <v>58</v>
      </c>
      <c r="V39">
        <v>66</v>
      </c>
      <c r="W39">
        <v>73</v>
      </c>
      <c r="X39">
        <v>75</v>
      </c>
      <c r="Y39">
        <v>60</v>
      </c>
      <c r="Z39" s="2">
        <v>-0.1087807669064324</v>
      </c>
      <c r="AA39" s="2">
        <v>2.008013667198588</v>
      </c>
      <c r="AB39" s="2">
        <v>1.9634029854285679</v>
      </c>
      <c r="AC39" s="2">
        <v>-0.65254960977622767</v>
      </c>
      <c r="AD39" s="2">
        <v>2.3780362662212511</v>
      </c>
      <c r="AE39" s="2">
        <v>0.19898710700342609</v>
      </c>
      <c r="AF39" s="2">
        <v>2.3687300934405688</v>
      </c>
      <c r="AG39" s="2">
        <v>4.6138938006420098E-2</v>
      </c>
      <c r="AH39" s="2">
        <v>-3.1351894635094482E-2</v>
      </c>
      <c r="AI39" s="2">
        <v>0.58654526188981371</v>
      </c>
      <c r="AJ39" s="2">
        <v>1.2053191552769651</v>
      </c>
      <c r="AK39" s="2">
        <v>-0.15446001572176421</v>
      </c>
      <c r="AL39" s="2">
        <v>0.65229128806972159</v>
      </c>
      <c r="AM39" s="2">
        <v>2.1837595783380299E-2</v>
      </c>
      <c r="AN39" s="2">
        <v>0.62031225916739274</v>
      </c>
      <c r="AO39" s="2">
        <v>7.8351047376002767E-3</v>
      </c>
      <c r="AP39" s="2">
        <v>-0.11571946984157851</v>
      </c>
      <c r="AQ39" s="2">
        <v>1.200433295503297</v>
      </c>
      <c r="AR39" s="2">
        <v>0.46903978589109258</v>
      </c>
      <c r="AS39" s="2">
        <v>-0.20189422103210389</v>
      </c>
      <c r="AT39" s="2">
        <v>0.1857081472823717</v>
      </c>
      <c r="AU39" s="2">
        <v>-1.3197196832910001</v>
      </c>
      <c r="AV39" s="2">
        <v>0.30700146442874532</v>
      </c>
      <c r="AW39" s="2">
        <v>1.627322012732392</v>
      </c>
      <c r="AX39" s="2">
        <v>-7.3120173381553161E-2</v>
      </c>
      <c r="AY39" s="2">
        <v>0.82075407830269775</v>
      </c>
      <c r="AZ39" s="2">
        <v>0.26652103242282388</v>
      </c>
      <c r="BA39" s="2">
        <v>-0.13324696034485339</v>
      </c>
      <c r="BB39" s="2">
        <v>0.16713471811252251</v>
      </c>
      <c r="BC39" s="2">
        <v>-0.3297666750300669</v>
      </c>
      <c r="BD39" s="2">
        <v>0.12581944859330471</v>
      </c>
      <c r="BE39" s="2">
        <v>0.82551416985811721</v>
      </c>
      <c r="BF39" s="11">
        <v>40</v>
      </c>
      <c r="BG39" s="11">
        <v>48</v>
      </c>
      <c r="BH39" s="11">
        <v>18</v>
      </c>
      <c r="BI39" s="11">
        <v>38</v>
      </c>
      <c r="BJ39" s="11">
        <v>19</v>
      </c>
      <c r="BK39" s="11">
        <v>204</v>
      </c>
      <c r="BL39" s="11">
        <v>71</v>
      </c>
      <c r="BM39" s="11">
        <v>3</v>
      </c>
      <c r="BN39">
        <v>40</v>
      </c>
      <c r="BO39">
        <v>48</v>
      </c>
      <c r="BP39">
        <v>18</v>
      </c>
      <c r="BQ39">
        <v>38</v>
      </c>
      <c r="BR39">
        <v>19</v>
      </c>
      <c r="BS39">
        <v>204</v>
      </c>
      <c r="BT39">
        <v>71</v>
      </c>
      <c r="BU39">
        <v>3</v>
      </c>
    </row>
    <row r="40" spans="1:73" hidden="1" x14ac:dyDescent="0.3">
      <c r="A40" s="3" t="s">
        <v>219</v>
      </c>
      <c r="B40" t="s">
        <v>49</v>
      </c>
      <c r="C40" t="s">
        <v>80</v>
      </c>
      <c r="D40">
        <v>-1</v>
      </c>
      <c r="E40">
        <v>1</v>
      </c>
      <c r="F40">
        <v>12</v>
      </c>
      <c r="G40" t="s">
        <v>220</v>
      </c>
      <c r="H40">
        <v>0.3</v>
      </c>
      <c r="I40">
        <v>1047</v>
      </c>
      <c r="J40" s="2">
        <v>1.024122260916021</v>
      </c>
      <c r="K40" s="2">
        <v>0.195408784413342</v>
      </c>
      <c r="L40" s="2">
        <v>0.26789634229815279</v>
      </c>
      <c r="M40" s="2">
        <v>0.17013702021861729</v>
      </c>
      <c r="N40">
        <v>37</v>
      </c>
      <c r="O40" s="12">
        <f>MIN(BF40:BM40)</f>
        <v>15</v>
      </c>
      <c r="P40" s="12">
        <f>QUARTILE(BF40:BM40,1)</f>
        <v>19.25</v>
      </c>
      <c r="Q40">
        <v>36</v>
      </c>
      <c r="R40">
        <v>1049</v>
      </c>
      <c r="S40">
        <v>1047</v>
      </c>
      <c r="T40">
        <v>1024</v>
      </c>
      <c r="U40">
        <v>1010</v>
      </c>
      <c r="V40">
        <v>1020</v>
      </c>
      <c r="W40">
        <v>1021</v>
      </c>
      <c r="X40">
        <v>1035</v>
      </c>
      <c r="Y40">
        <v>1167</v>
      </c>
      <c r="Z40" s="2">
        <v>0.14479446280749311</v>
      </c>
      <c r="AA40" s="2">
        <v>1.1820913949580081</v>
      </c>
      <c r="AB40" s="2">
        <v>1.926445575686957</v>
      </c>
      <c r="AC40" s="2">
        <v>-0.28468643105542579</v>
      </c>
      <c r="AD40" s="2">
        <v>2.1185357217058449</v>
      </c>
      <c r="AE40" s="2">
        <v>2.011763383691453</v>
      </c>
      <c r="AF40" s="2">
        <v>2.4700024176289079</v>
      </c>
      <c r="AG40" s="2">
        <v>-1.375968438095071</v>
      </c>
      <c r="AH40" s="2">
        <v>3.534402894784381E-2</v>
      </c>
      <c r="AI40" s="2">
        <v>0.2720200238080232</v>
      </c>
      <c r="AJ40" s="2">
        <v>1.219712774072325</v>
      </c>
      <c r="AK40" s="2">
        <v>-6.0775540232187487E-2</v>
      </c>
      <c r="AL40" s="2">
        <v>0.49037720844075611</v>
      </c>
      <c r="AM40" s="2">
        <v>0.2444395086308575</v>
      </c>
      <c r="AN40" s="2">
        <v>0.60777007114869852</v>
      </c>
      <c r="AO40" s="2">
        <v>-0.20893787430082261</v>
      </c>
      <c r="AP40" s="2">
        <v>0.13785575987234699</v>
      </c>
      <c r="AQ40" s="2">
        <v>0.37451102326271651</v>
      </c>
      <c r="AR40" s="2">
        <v>0.43208237614948142</v>
      </c>
      <c r="AS40" s="2">
        <v>0.1659689576886979</v>
      </c>
      <c r="AT40" s="2">
        <v>-7.3792397233033602E-2</v>
      </c>
      <c r="AU40" s="2">
        <v>0.49305659339702701</v>
      </c>
      <c r="AV40" s="2">
        <v>0.40827378861708458</v>
      </c>
      <c r="AW40" s="2">
        <v>0.20521463663090209</v>
      </c>
      <c r="AX40" s="2">
        <v>0.13080597491828849</v>
      </c>
      <c r="AY40" s="2">
        <v>0.17179142029574149</v>
      </c>
      <c r="AZ40" s="2">
        <v>0.38635659849732312</v>
      </c>
      <c r="BA40" s="2">
        <v>0.17244155029363711</v>
      </c>
      <c r="BB40" s="2">
        <v>-6.8738787525845904E-2</v>
      </c>
      <c r="BC40" s="2">
        <v>0.21798038074454559</v>
      </c>
      <c r="BD40" s="2">
        <v>0.21332462626773421</v>
      </c>
      <c r="BE40" s="2">
        <v>0.1619292192075541</v>
      </c>
      <c r="BF40" s="11">
        <v>17</v>
      </c>
      <c r="BG40" s="11">
        <v>161</v>
      </c>
      <c r="BH40" s="11">
        <v>20</v>
      </c>
      <c r="BI40" s="11">
        <v>15</v>
      </c>
      <c r="BJ40" s="11">
        <v>51</v>
      </c>
      <c r="BK40" s="11">
        <v>163</v>
      </c>
      <c r="BL40" s="11">
        <v>61</v>
      </c>
      <c r="BM40" s="11">
        <v>88</v>
      </c>
      <c r="BN40">
        <v>17</v>
      </c>
      <c r="BO40">
        <v>161</v>
      </c>
      <c r="BP40">
        <v>20</v>
      </c>
      <c r="BQ40">
        <v>15</v>
      </c>
      <c r="BR40">
        <v>51</v>
      </c>
      <c r="BS40">
        <v>163</v>
      </c>
      <c r="BT40">
        <v>61</v>
      </c>
      <c r="BU40">
        <v>89</v>
      </c>
    </row>
    <row r="41" spans="1:73" hidden="1" x14ac:dyDescent="0.3">
      <c r="A41" s="3" t="s">
        <v>198</v>
      </c>
      <c r="B41" t="s">
        <v>26</v>
      </c>
      <c r="C41" t="s">
        <v>27</v>
      </c>
      <c r="D41">
        <v>1</v>
      </c>
      <c r="E41">
        <v>12</v>
      </c>
      <c r="F41">
        <v>6</v>
      </c>
      <c r="G41" t="s">
        <v>187</v>
      </c>
      <c r="H41">
        <v>0.1</v>
      </c>
      <c r="I41">
        <v>154</v>
      </c>
      <c r="J41" s="2">
        <v>1.0234912364941</v>
      </c>
      <c r="K41" s="2">
        <v>9.869300841237004E-2</v>
      </c>
      <c r="L41" s="2">
        <v>0.26726531787623142</v>
      </c>
      <c r="M41" s="2">
        <v>3.4856495340954127E-2</v>
      </c>
      <c r="N41">
        <v>38</v>
      </c>
      <c r="O41" s="12">
        <f>MIN(BF41:BM41)</f>
        <v>2</v>
      </c>
      <c r="P41" s="12">
        <f>QUARTILE(BF41:BM41,1)</f>
        <v>20.75</v>
      </c>
      <c r="Q41">
        <v>37</v>
      </c>
      <c r="R41">
        <v>163</v>
      </c>
      <c r="S41">
        <v>162</v>
      </c>
      <c r="T41">
        <v>157</v>
      </c>
      <c r="U41">
        <v>154</v>
      </c>
      <c r="V41">
        <v>154</v>
      </c>
      <c r="W41">
        <v>148</v>
      </c>
      <c r="X41">
        <v>143</v>
      </c>
      <c r="Y41">
        <v>152</v>
      </c>
      <c r="Z41" s="2">
        <v>-3.197420218875954</v>
      </c>
      <c r="AA41" s="2">
        <v>2.955633787066815</v>
      </c>
      <c r="AB41" s="2">
        <v>0.91911008595067667</v>
      </c>
      <c r="AC41" s="2">
        <v>-1.5040346671232709</v>
      </c>
      <c r="AD41" s="2">
        <v>1.3996829499052981</v>
      </c>
      <c r="AE41" s="2">
        <v>2.2698111254353952</v>
      </c>
      <c r="AF41" s="2">
        <v>5.872284587569804</v>
      </c>
      <c r="AG41" s="2">
        <v>-0.5271377579759644</v>
      </c>
      <c r="AH41" s="2">
        <v>-0.43933283894915309</v>
      </c>
      <c r="AI41" s="2">
        <v>0.30838855436325929</v>
      </c>
      <c r="AJ41" s="2">
        <v>0.24689613726134399</v>
      </c>
      <c r="AK41" s="2">
        <v>-0.24550350949256211</v>
      </c>
      <c r="AL41" s="2">
        <v>0.1574091197582406</v>
      </c>
      <c r="AM41" s="2">
        <v>0.1114583555177629</v>
      </c>
      <c r="AN41" s="2">
        <v>0.80000273352059825</v>
      </c>
      <c r="AO41" s="2">
        <v>-6.7531269906019292E-2</v>
      </c>
      <c r="AP41" s="2">
        <v>-3.2043589218111008</v>
      </c>
      <c r="AQ41" s="2">
        <v>2.1480534153715229</v>
      </c>
      <c r="AR41" s="2">
        <v>-0.5752531135867992</v>
      </c>
      <c r="AS41" s="2">
        <v>-1.0533792783791469</v>
      </c>
      <c r="AT41" s="2">
        <v>-0.79264516903358162</v>
      </c>
      <c r="AU41" s="2">
        <v>0.75110433514096842</v>
      </c>
      <c r="AV41" s="2">
        <v>3.81055595855798</v>
      </c>
      <c r="AW41" s="2">
        <v>1.0540453167500079</v>
      </c>
      <c r="AX41" s="2">
        <v>-0.5535157251895424</v>
      </c>
      <c r="AY41" s="2">
        <v>0.29035605914565388</v>
      </c>
      <c r="AZ41" s="2">
        <v>-0.1525536789234295</v>
      </c>
      <c r="BA41" s="2">
        <v>-0.3067110411321044</v>
      </c>
      <c r="BB41" s="2">
        <v>-0.1240800688501458</v>
      </c>
      <c r="BC41" s="2">
        <v>5.2536307488052159E-2</v>
      </c>
      <c r="BD41" s="2">
        <v>0.46286784274011611</v>
      </c>
      <c r="BE41" s="2">
        <v>0.32499027739806119</v>
      </c>
      <c r="BF41" s="11">
        <v>205</v>
      </c>
      <c r="BG41" s="11">
        <v>8</v>
      </c>
      <c r="BH41" s="11">
        <v>168</v>
      </c>
      <c r="BI41" s="11">
        <v>148</v>
      </c>
      <c r="BJ41" s="11">
        <v>171</v>
      </c>
      <c r="BK41" s="11">
        <v>143</v>
      </c>
      <c r="BL41" s="11">
        <v>2</v>
      </c>
      <c r="BM41" s="11">
        <v>25</v>
      </c>
      <c r="BN41">
        <v>205</v>
      </c>
      <c r="BO41">
        <v>8</v>
      </c>
      <c r="BP41">
        <v>168</v>
      </c>
      <c r="BQ41">
        <v>148</v>
      </c>
      <c r="BR41">
        <v>171</v>
      </c>
      <c r="BS41">
        <v>143</v>
      </c>
      <c r="BT41">
        <v>2</v>
      </c>
      <c r="BU41">
        <v>25</v>
      </c>
    </row>
    <row r="42" spans="1:73" hidden="1" x14ac:dyDescent="0.3">
      <c r="A42" s="3" t="s">
        <v>223</v>
      </c>
      <c r="B42" t="s">
        <v>224</v>
      </c>
      <c r="C42" t="s">
        <v>225</v>
      </c>
      <c r="D42">
        <v>1</v>
      </c>
      <c r="E42">
        <v>3</v>
      </c>
      <c r="F42">
        <v>6</v>
      </c>
      <c r="H42">
        <v>0.1</v>
      </c>
      <c r="I42">
        <v>203</v>
      </c>
      <c r="J42" s="2">
        <v>1.023004845050534</v>
      </c>
      <c r="K42" s="2">
        <v>0.17538989836603139</v>
      </c>
      <c r="L42" s="2">
        <v>0.26677892643266538</v>
      </c>
      <c r="M42" s="2">
        <v>9.0441432982225692E-2</v>
      </c>
      <c r="N42">
        <v>39</v>
      </c>
      <c r="O42" s="12">
        <f>MIN(BF42:BM42)</f>
        <v>14</v>
      </c>
      <c r="P42" s="12">
        <f>QUARTILE(BF42:BM42,1)</f>
        <v>26.5</v>
      </c>
      <c r="Q42">
        <v>38</v>
      </c>
      <c r="R42">
        <v>196</v>
      </c>
      <c r="S42">
        <v>191</v>
      </c>
      <c r="T42">
        <v>185</v>
      </c>
      <c r="U42">
        <v>190</v>
      </c>
      <c r="V42">
        <v>192</v>
      </c>
      <c r="W42">
        <v>204</v>
      </c>
      <c r="X42">
        <v>227</v>
      </c>
      <c r="Y42">
        <v>242</v>
      </c>
      <c r="Z42" s="2">
        <v>0.2006275891227601</v>
      </c>
      <c r="AA42" s="2">
        <v>1.088569239286717</v>
      </c>
      <c r="AB42" s="2">
        <v>1.7822624365141451</v>
      </c>
      <c r="AC42" s="2">
        <v>-0.47748009671468911</v>
      </c>
      <c r="AD42" s="2">
        <v>1.8866859070524311</v>
      </c>
      <c r="AE42" s="2">
        <v>3.6752205366859991</v>
      </c>
      <c r="AF42" s="2">
        <v>1.734817194749648</v>
      </c>
      <c r="AG42" s="2">
        <v>-1.706664046292742</v>
      </c>
      <c r="AH42" s="2">
        <v>4.7917872033434193E-2</v>
      </c>
      <c r="AI42" s="2">
        <v>0.25025792535890068</v>
      </c>
      <c r="AJ42" s="2">
        <v>1.9298501540730919</v>
      </c>
      <c r="AK42" s="2">
        <v>-8.0227214561094676E-2</v>
      </c>
      <c r="AL42" s="2">
        <v>0.44805284758554798</v>
      </c>
      <c r="AM42" s="2">
        <v>0.3663909544750234</v>
      </c>
      <c r="AN42" s="2">
        <v>0.45567016236566299</v>
      </c>
      <c r="AO42" s="2">
        <v>-0.24801700241290461</v>
      </c>
      <c r="AP42" s="2">
        <v>0.1936888861876139</v>
      </c>
      <c r="AQ42" s="2">
        <v>0.28098886759142561</v>
      </c>
      <c r="AR42" s="2">
        <v>0.28789923697666969</v>
      </c>
      <c r="AS42" s="2">
        <v>-2.6824707970565301E-2</v>
      </c>
      <c r="AT42" s="2">
        <v>-0.30564221188644841</v>
      </c>
      <c r="AU42" s="2">
        <v>2.156513746391572</v>
      </c>
      <c r="AV42" s="2">
        <v>-0.32691143426217539</v>
      </c>
      <c r="AW42" s="2">
        <v>-0.12548097156676929</v>
      </c>
      <c r="AX42" s="2">
        <v>7.2147077172796739E-2</v>
      </c>
      <c r="AY42" s="2">
        <v>0.13104076306921211</v>
      </c>
      <c r="AZ42" s="2">
        <v>0.26122441564478249</v>
      </c>
      <c r="BA42" s="2">
        <v>-1.001139684117586E-2</v>
      </c>
      <c r="BB42" s="2">
        <v>-0.1644645653546794</v>
      </c>
      <c r="BC42" s="2">
        <v>0.5152241447537923</v>
      </c>
      <c r="BD42" s="2">
        <v>-8.8417698893153124E-2</v>
      </c>
      <c r="BE42" s="2">
        <v>-3.9159004910924208E-2</v>
      </c>
      <c r="BF42" s="11">
        <v>14</v>
      </c>
      <c r="BG42" s="11">
        <v>168</v>
      </c>
      <c r="BH42" s="11">
        <v>28</v>
      </c>
      <c r="BI42" s="11">
        <v>22</v>
      </c>
      <c r="BJ42" s="11">
        <v>90</v>
      </c>
      <c r="BK42" s="11">
        <v>69</v>
      </c>
      <c r="BL42" s="11">
        <v>123</v>
      </c>
      <c r="BM42" s="11">
        <v>107</v>
      </c>
      <c r="BN42">
        <v>14</v>
      </c>
      <c r="BO42">
        <v>168</v>
      </c>
      <c r="BP42">
        <v>28</v>
      </c>
      <c r="BQ42">
        <v>22</v>
      </c>
      <c r="BR42">
        <v>90</v>
      </c>
      <c r="BS42">
        <v>69</v>
      </c>
      <c r="BT42">
        <v>123</v>
      </c>
      <c r="BU42">
        <v>107</v>
      </c>
    </row>
    <row r="43" spans="1:73" hidden="1" x14ac:dyDescent="0.3">
      <c r="A43" s="3" t="s">
        <v>331</v>
      </c>
      <c r="B43" t="s">
        <v>26</v>
      </c>
      <c r="C43" t="s">
        <v>27</v>
      </c>
      <c r="D43">
        <v>1</v>
      </c>
      <c r="E43">
        <v>12</v>
      </c>
      <c r="F43">
        <v>6</v>
      </c>
      <c r="I43">
        <v>753</v>
      </c>
      <c r="J43" s="2">
        <v>1.0128331714487031</v>
      </c>
      <c r="K43" s="2">
        <v>0.12819496611638109</v>
      </c>
      <c r="L43" s="2">
        <v>0.25660725283083458</v>
      </c>
      <c r="M43" s="2">
        <v>4.9479174547894168E-2</v>
      </c>
      <c r="N43">
        <v>40</v>
      </c>
      <c r="O43" s="12">
        <f>MIN(BF43:BM43)</f>
        <v>11</v>
      </c>
      <c r="P43" s="12">
        <f>QUARTILE(BF43:BM43,1)</f>
        <v>40.5</v>
      </c>
      <c r="Q43">
        <v>39</v>
      </c>
      <c r="R43">
        <v>755</v>
      </c>
      <c r="S43">
        <v>754</v>
      </c>
      <c r="T43">
        <v>747</v>
      </c>
      <c r="U43">
        <v>738</v>
      </c>
      <c r="V43">
        <v>736</v>
      </c>
      <c r="W43">
        <v>732</v>
      </c>
      <c r="X43">
        <v>748</v>
      </c>
      <c r="Y43">
        <v>816</v>
      </c>
      <c r="Z43" s="2">
        <v>-1.5699981347349949</v>
      </c>
      <c r="AA43" s="2">
        <v>2.5299647770478129</v>
      </c>
      <c r="AB43" s="2">
        <v>0.72402494354021985</v>
      </c>
      <c r="AC43" s="2">
        <v>-1.7845514969451659</v>
      </c>
      <c r="AD43" s="2">
        <v>1.313791059803709</v>
      </c>
      <c r="AE43" s="2">
        <v>4.2189414748784611</v>
      </c>
      <c r="AF43" s="2">
        <v>4.4100923630933186</v>
      </c>
      <c r="AG43" s="2">
        <v>-1.7395996150937361</v>
      </c>
      <c r="AH43" s="2">
        <v>-0.37297355496646389</v>
      </c>
      <c r="AI43" s="2">
        <v>0.40160514106428552</v>
      </c>
      <c r="AJ43" s="2">
        <v>0.21367587775664129</v>
      </c>
      <c r="AK43" s="2">
        <v>-0.32783134705054678</v>
      </c>
      <c r="AL43" s="2">
        <v>0.1909983958830043</v>
      </c>
      <c r="AM43" s="2">
        <v>0.28688966859491749</v>
      </c>
      <c r="AN43" s="2">
        <v>0.67230348122194139</v>
      </c>
      <c r="AO43" s="2">
        <v>-0.25140054405350032</v>
      </c>
      <c r="AP43" s="2">
        <v>-1.5769368376701409</v>
      </c>
      <c r="AQ43" s="2">
        <v>1.722384405352521</v>
      </c>
      <c r="AR43" s="2">
        <v>-0.77033825599725603</v>
      </c>
      <c r="AS43" s="2">
        <v>-1.3338961082010421</v>
      </c>
      <c r="AT43" s="2">
        <v>-0.87853705913516966</v>
      </c>
      <c r="AU43" s="2">
        <v>2.7002346845840339</v>
      </c>
      <c r="AV43" s="2">
        <v>2.3483637340814951</v>
      </c>
      <c r="AW43" s="2">
        <v>-0.1584165403677637</v>
      </c>
      <c r="AX43" s="2">
        <v>-0.47386098486155398</v>
      </c>
      <c r="AY43" s="2">
        <v>0.42253103121075908</v>
      </c>
      <c r="AZ43" s="2">
        <v>-0.22889078260435169</v>
      </c>
      <c r="BA43" s="2">
        <v>-0.45169848549947678</v>
      </c>
      <c r="BB43" s="2">
        <v>-0.20663853906721069</v>
      </c>
      <c r="BC43" s="2">
        <v>0.3199565977378655</v>
      </c>
      <c r="BD43" s="2">
        <v>0.33191408904460967</v>
      </c>
      <c r="BE43" s="2">
        <v>-5.9152704483101101E-2</v>
      </c>
      <c r="BF43" s="11">
        <v>193</v>
      </c>
      <c r="BG43" s="11">
        <v>18</v>
      </c>
      <c r="BH43" s="11">
        <v>185</v>
      </c>
      <c r="BI43" s="11">
        <v>169</v>
      </c>
      <c r="BJ43" s="11">
        <v>180</v>
      </c>
      <c r="BK43" s="11">
        <v>48</v>
      </c>
      <c r="BL43" s="11">
        <v>11</v>
      </c>
      <c r="BM43" s="11">
        <v>108</v>
      </c>
      <c r="BN43">
        <v>193</v>
      </c>
      <c r="BO43">
        <v>18</v>
      </c>
      <c r="BP43">
        <v>185</v>
      </c>
      <c r="BQ43">
        <v>169</v>
      </c>
      <c r="BR43">
        <v>180</v>
      </c>
      <c r="BS43">
        <v>48</v>
      </c>
      <c r="BT43">
        <v>11</v>
      </c>
      <c r="BU43">
        <v>108</v>
      </c>
    </row>
    <row r="44" spans="1:73" hidden="1" x14ac:dyDescent="0.3">
      <c r="A44" s="3" t="s">
        <v>293</v>
      </c>
      <c r="B44" t="s">
        <v>49</v>
      </c>
      <c r="C44" t="s">
        <v>52</v>
      </c>
      <c r="D44">
        <v>1</v>
      </c>
      <c r="E44">
        <v>1</v>
      </c>
      <c r="F44">
        <v>6</v>
      </c>
      <c r="G44" t="s">
        <v>187</v>
      </c>
      <c r="H44">
        <v>0.1</v>
      </c>
      <c r="I44">
        <v>106</v>
      </c>
      <c r="J44" s="2">
        <v>1.0008435864645351</v>
      </c>
      <c r="K44" s="2">
        <v>0.14967775422599289</v>
      </c>
      <c r="L44" s="2">
        <v>0.24461766784666619</v>
      </c>
      <c r="M44" s="2">
        <v>6.3017578225326304E-2</v>
      </c>
      <c r="N44">
        <v>41</v>
      </c>
      <c r="O44" s="12">
        <f>MIN(BF44:BM44)</f>
        <v>22</v>
      </c>
      <c r="P44" s="12">
        <f>QUARTILE(BF44:BM44,1)</f>
        <v>26.5</v>
      </c>
      <c r="Q44">
        <v>40</v>
      </c>
      <c r="R44">
        <v>110</v>
      </c>
      <c r="S44">
        <v>108</v>
      </c>
      <c r="T44">
        <v>108</v>
      </c>
      <c r="U44">
        <v>108</v>
      </c>
      <c r="V44">
        <v>107</v>
      </c>
      <c r="W44">
        <v>103</v>
      </c>
      <c r="X44">
        <v>102</v>
      </c>
      <c r="Y44">
        <v>103</v>
      </c>
      <c r="Z44" s="2">
        <v>-1.496405406783762</v>
      </c>
      <c r="AA44" s="2">
        <v>2.369825725727762</v>
      </c>
      <c r="AB44" s="2">
        <v>1.585945866120007</v>
      </c>
      <c r="AC44" s="2">
        <v>-1.3863074684975989</v>
      </c>
      <c r="AD44" s="2">
        <v>1.6574773855099281</v>
      </c>
      <c r="AE44" s="2">
        <v>2.2550220127802278</v>
      </c>
      <c r="AF44" s="2">
        <v>3.451449884301967</v>
      </c>
      <c r="AG44" s="2">
        <v>-0.43025930744225488</v>
      </c>
      <c r="AH44" s="2">
        <v>-0.34321244826737379</v>
      </c>
      <c r="AI44" s="2">
        <v>0.405273920144396</v>
      </c>
      <c r="AJ44" s="2">
        <v>0.55239461326487882</v>
      </c>
      <c r="AK44" s="2">
        <v>-0.27398007435735372</v>
      </c>
      <c r="AL44" s="2">
        <v>0.27181535145074082</v>
      </c>
      <c r="AM44" s="2">
        <v>0.1900175460575711</v>
      </c>
      <c r="AN44" s="2">
        <v>0.71181172745232535</v>
      </c>
      <c r="AO44" s="2">
        <v>-6.4207926174446692E-2</v>
      </c>
      <c r="AP44" s="2">
        <v>-1.5033441097189091</v>
      </c>
      <c r="AQ44" s="2">
        <v>1.5622453540324699</v>
      </c>
      <c r="AR44" s="2">
        <v>9.15826665825306E-2</v>
      </c>
      <c r="AS44" s="2">
        <v>-0.93565207975347509</v>
      </c>
      <c r="AT44" s="2">
        <v>-0.53485073342895062</v>
      </c>
      <c r="AU44" s="2">
        <v>0.73631522248580206</v>
      </c>
      <c r="AV44" s="2">
        <v>1.3897212552901439</v>
      </c>
      <c r="AW44" s="2">
        <v>1.1509237672837169</v>
      </c>
      <c r="AX44" s="2">
        <v>-0.51422306964425002</v>
      </c>
      <c r="AY44" s="2">
        <v>0.4353324552301579</v>
      </c>
      <c r="AZ44" s="2">
        <v>3.061353799566631E-2</v>
      </c>
      <c r="BA44" s="2">
        <v>-0.42437253693071891</v>
      </c>
      <c r="BB44" s="2">
        <v>-0.1736730842800368</v>
      </c>
      <c r="BC44" s="2">
        <v>0.13366881111902629</v>
      </c>
      <c r="BD44" s="2">
        <v>0.25824037550475298</v>
      </c>
      <c r="BE44" s="2">
        <v>0.42513605125093512</v>
      </c>
      <c r="BF44" s="11">
        <v>189</v>
      </c>
      <c r="BG44" s="11">
        <v>27</v>
      </c>
      <c r="BH44" s="11">
        <v>49</v>
      </c>
      <c r="BI44" s="11">
        <v>135</v>
      </c>
      <c r="BJ44" s="11">
        <v>139</v>
      </c>
      <c r="BK44" s="11">
        <v>145</v>
      </c>
      <c r="BL44" s="11">
        <v>25</v>
      </c>
      <c r="BM44" s="11">
        <v>22</v>
      </c>
      <c r="BN44">
        <v>189</v>
      </c>
      <c r="BO44">
        <v>27</v>
      </c>
      <c r="BP44">
        <v>49</v>
      </c>
      <c r="BQ44">
        <v>135</v>
      </c>
      <c r="BR44">
        <v>139</v>
      </c>
      <c r="BS44">
        <v>145</v>
      </c>
      <c r="BT44">
        <v>25</v>
      </c>
      <c r="BU44">
        <v>22</v>
      </c>
    </row>
    <row r="45" spans="1:73" hidden="1" x14ac:dyDescent="0.3">
      <c r="A45" s="3" t="s">
        <v>217</v>
      </c>
      <c r="B45" t="s">
        <v>49</v>
      </c>
      <c r="C45" t="s">
        <v>80</v>
      </c>
      <c r="D45">
        <v>-1</v>
      </c>
      <c r="E45">
        <v>1</v>
      </c>
      <c r="F45">
        <v>12</v>
      </c>
      <c r="G45" t="s">
        <v>218</v>
      </c>
      <c r="H45">
        <v>0.2</v>
      </c>
      <c r="I45">
        <v>247</v>
      </c>
      <c r="J45" s="2">
        <v>1.000368078488052</v>
      </c>
      <c r="K45" s="2">
        <v>0.1523249500304053</v>
      </c>
      <c r="L45" s="2">
        <v>0.24414215987018381</v>
      </c>
      <c r="M45" s="2">
        <v>7.9080761028270663E-2</v>
      </c>
      <c r="N45">
        <v>42</v>
      </c>
      <c r="O45" s="12">
        <f>MIN(BF45:BM45)</f>
        <v>40</v>
      </c>
      <c r="P45" s="12">
        <f>QUARTILE(BF45:BM45,1)</f>
        <v>61.25</v>
      </c>
      <c r="Q45">
        <v>41</v>
      </c>
      <c r="R45">
        <v>258</v>
      </c>
      <c r="S45">
        <v>254</v>
      </c>
      <c r="T45">
        <v>246</v>
      </c>
      <c r="U45">
        <v>243</v>
      </c>
      <c r="V45">
        <v>242</v>
      </c>
      <c r="W45">
        <v>238</v>
      </c>
      <c r="X45">
        <v>237</v>
      </c>
      <c r="Y45">
        <v>260</v>
      </c>
      <c r="Z45" s="2">
        <v>-0.69018432873884716</v>
      </c>
      <c r="AA45" s="2">
        <v>1.83780180460797</v>
      </c>
      <c r="AB45" s="2">
        <v>1.57963258228234</v>
      </c>
      <c r="AC45" s="2">
        <v>-1.1312627229440719</v>
      </c>
      <c r="AD45" s="2">
        <v>2.0083272224634938</v>
      </c>
      <c r="AE45" s="2">
        <v>3.0977097724230451</v>
      </c>
      <c r="AF45" s="2">
        <v>2.1366088705747481</v>
      </c>
      <c r="AG45" s="2">
        <v>-0.83568857276426023</v>
      </c>
      <c r="AH45" s="2">
        <v>-0.16709812458468359</v>
      </c>
      <c r="AI45" s="2">
        <v>0.3571255406879702</v>
      </c>
      <c r="AJ45" s="2">
        <v>1.030932216938639</v>
      </c>
      <c r="AK45" s="2">
        <v>-0.23582468550479649</v>
      </c>
      <c r="AL45" s="2">
        <v>0.33911036848999959</v>
      </c>
      <c r="AM45" s="2">
        <v>0.24923566915564721</v>
      </c>
      <c r="AN45" s="2">
        <v>0.53825549443690202</v>
      </c>
      <c r="AO45" s="2">
        <v>-0.1155411658942519</v>
      </c>
      <c r="AP45" s="2">
        <v>-0.69712303167399325</v>
      </c>
      <c r="AQ45" s="2">
        <v>1.030221432912678</v>
      </c>
      <c r="AR45" s="2">
        <v>8.526938274486362E-2</v>
      </c>
      <c r="AS45" s="2">
        <v>-0.68060733419994845</v>
      </c>
      <c r="AT45" s="2">
        <v>-0.18400089647538539</v>
      </c>
      <c r="AU45" s="2">
        <v>1.5790029821286189</v>
      </c>
      <c r="AV45" s="2">
        <v>7.4880241562924346E-2</v>
      </c>
      <c r="AW45" s="2">
        <v>0.74549450196171219</v>
      </c>
      <c r="AX45" s="2">
        <v>-0.40891371997821502</v>
      </c>
      <c r="AY45" s="2">
        <v>0.36201997313871148</v>
      </c>
      <c r="AZ45" s="2">
        <v>6.2314803084458609E-2</v>
      </c>
      <c r="BA45" s="2">
        <v>-0.50595572730260108</v>
      </c>
      <c r="BB45" s="2">
        <v>-6.3163416214856744E-2</v>
      </c>
      <c r="BC45" s="2">
        <v>0.26933323652163488</v>
      </c>
      <c r="BD45" s="2">
        <v>2.508435481324078E-2</v>
      </c>
      <c r="BE45" s="2">
        <v>0.3280231750929018</v>
      </c>
      <c r="BF45" s="11">
        <v>118</v>
      </c>
      <c r="BG45" s="11">
        <v>65</v>
      </c>
      <c r="BH45" s="11">
        <v>50</v>
      </c>
      <c r="BI45" s="11">
        <v>95</v>
      </c>
      <c r="BJ45" s="11">
        <v>65</v>
      </c>
      <c r="BK45" s="11">
        <v>95</v>
      </c>
      <c r="BL45" s="11">
        <v>92</v>
      </c>
      <c r="BM45" s="11">
        <v>40</v>
      </c>
      <c r="BN45">
        <v>118</v>
      </c>
      <c r="BO45">
        <v>65</v>
      </c>
      <c r="BP45">
        <v>50</v>
      </c>
      <c r="BQ45">
        <v>95</v>
      </c>
      <c r="BR45">
        <v>65</v>
      </c>
      <c r="BS45">
        <v>95</v>
      </c>
      <c r="BT45">
        <v>92</v>
      </c>
      <c r="BU45">
        <v>40</v>
      </c>
    </row>
    <row r="46" spans="1:73" hidden="1" x14ac:dyDescent="0.3">
      <c r="A46" s="3" t="s">
        <v>398</v>
      </c>
      <c r="B46" t="s">
        <v>224</v>
      </c>
      <c r="C46" t="s">
        <v>337</v>
      </c>
      <c r="D46">
        <v>1</v>
      </c>
      <c r="E46">
        <v>1</v>
      </c>
      <c r="F46">
        <v>12</v>
      </c>
      <c r="I46">
        <v>135</v>
      </c>
      <c r="J46" s="2">
        <v>1.000160783322307</v>
      </c>
      <c r="K46" s="2">
        <v>0.1111439638936863</v>
      </c>
      <c r="L46" s="2">
        <v>0.24393486470443901</v>
      </c>
      <c r="M46" s="2">
        <v>3.934075989998919E-2</v>
      </c>
      <c r="N46">
        <v>43</v>
      </c>
      <c r="O46" s="12">
        <f>MIN(BF46:BM46)</f>
        <v>17</v>
      </c>
      <c r="P46" s="12">
        <f>QUARTILE(BF46:BM46,1)</f>
        <v>52.5</v>
      </c>
      <c r="Q46">
        <v>42</v>
      </c>
      <c r="R46">
        <v>115</v>
      </c>
      <c r="S46">
        <v>123</v>
      </c>
      <c r="T46">
        <v>142</v>
      </c>
      <c r="U46">
        <v>157</v>
      </c>
      <c r="V46">
        <v>146</v>
      </c>
      <c r="W46">
        <v>150</v>
      </c>
      <c r="X46">
        <v>118</v>
      </c>
      <c r="Y46">
        <v>128</v>
      </c>
      <c r="Z46" s="2">
        <v>-1.0453478197168771</v>
      </c>
      <c r="AA46" s="2">
        <v>2.530628303853788</v>
      </c>
      <c r="AB46" s="2">
        <v>1.024749116070983</v>
      </c>
      <c r="AC46" s="2">
        <v>-0.71474703103220838</v>
      </c>
      <c r="AD46" s="2">
        <v>1.9360465340943851</v>
      </c>
      <c r="AE46" s="2">
        <v>4.0298412260424143</v>
      </c>
      <c r="AF46" s="2">
        <v>2.3615814474156731</v>
      </c>
      <c r="AG46" s="2">
        <v>-2.1214655101496991</v>
      </c>
      <c r="AH46" s="2">
        <v>-0.17750891148703871</v>
      </c>
      <c r="AI46" s="2">
        <v>0.30013671002902581</v>
      </c>
      <c r="AJ46" s="2">
        <v>0.28054980474254038</v>
      </c>
      <c r="AK46" s="2">
        <v>-0.10301367470032601</v>
      </c>
      <c r="AL46" s="2">
        <v>0.2572832961723564</v>
      </c>
      <c r="AM46" s="2">
        <v>0.25145604275239919</v>
      </c>
      <c r="AN46" s="2">
        <v>0.29048674426260268</v>
      </c>
      <c r="AO46" s="2">
        <v>-0.25374747133239878</v>
      </c>
      <c r="AP46" s="2">
        <v>-1.052286522652023</v>
      </c>
      <c r="AQ46" s="2">
        <v>1.7230479321584959</v>
      </c>
      <c r="AR46" s="2">
        <v>-0.46961408346649319</v>
      </c>
      <c r="AS46" s="2">
        <v>-0.26409164228808463</v>
      </c>
      <c r="AT46" s="2">
        <v>-0.25628158484449431</v>
      </c>
      <c r="AU46" s="2">
        <v>2.511134435747989</v>
      </c>
      <c r="AV46" s="2">
        <v>0.29985281840384942</v>
      </c>
      <c r="AW46" s="2">
        <v>-0.54028243542372667</v>
      </c>
      <c r="AX46" s="2">
        <v>-0.25916366743543001</v>
      </c>
      <c r="AY46" s="2">
        <v>0.27297299700363759</v>
      </c>
      <c r="AZ46" s="2">
        <v>-0.1242498504088639</v>
      </c>
      <c r="BA46" s="2">
        <v>-6.8277919718312735E-2</v>
      </c>
      <c r="BB46" s="2">
        <v>-5.592971614288391E-2</v>
      </c>
      <c r="BC46" s="2">
        <v>0.26622436316098219</v>
      </c>
      <c r="BD46" s="2">
        <v>3.4009240180778062E-2</v>
      </c>
      <c r="BE46" s="2">
        <v>-0.1110885977024446</v>
      </c>
      <c r="BF46" s="11">
        <v>158</v>
      </c>
      <c r="BG46" s="11">
        <v>17</v>
      </c>
      <c r="BH46" s="11">
        <v>151</v>
      </c>
      <c r="BI46" s="11">
        <v>42</v>
      </c>
      <c r="BJ46" s="11">
        <v>82</v>
      </c>
      <c r="BK46" s="11">
        <v>56</v>
      </c>
      <c r="BL46" s="11">
        <v>72</v>
      </c>
      <c r="BM46" s="11">
        <v>125</v>
      </c>
      <c r="BN46">
        <v>158</v>
      </c>
      <c r="BO46">
        <v>17</v>
      </c>
      <c r="BP46">
        <v>151</v>
      </c>
      <c r="BQ46">
        <v>42</v>
      </c>
      <c r="BR46">
        <v>82</v>
      </c>
      <c r="BS46">
        <v>56</v>
      </c>
      <c r="BT46">
        <v>72</v>
      </c>
      <c r="BU46">
        <v>127</v>
      </c>
    </row>
    <row r="47" spans="1:73" hidden="1" x14ac:dyDescent="0.3">
      <c r="A47" s="3" t="s">
        <v>308</v>
      </c>
      <c r="B47" t="s">
        <v>26</v>
      </c>
      <c r="C47" t="s">
        <v>69</v>
      </c>
      <c r="D47">
        <v>-1</v>
      </c>
      <c r="E47">
        <v>12</v>
      </c>
      <c r="F47">
        <v>6</v>
      </c>
      <c r="I47">
        <v>112</v>
      </c>
      <c r="J47" s="2">
        <v>0.99883849644283706</v>
      </c>
      <c r="K47" s="2">
        <v>0.160145658781982</v>
      </c>
      <c r="L47" s="2">
        <v>0.2426125778249687</v>
      </c>
      <c r="M47" s="2">
        <v>7.3471198424357953E-2</v>
      </c>
      <c r="N47">
        <v>44</v>
      </c>
      <c r="O47" s="12">
        <f>MIN(BF47:BM47)</f>
        <v>44</v>
      </c>
      <c r="P47" s="12">
        <f>QUARTILE(BF47:BM47,1)</f>
        <v>62.5</v>
      </c>
      <c r="Q47">
        <v>43</v>
      </c>
      <c r="R47">
        <v>129</v>
      </c>
      <c r="S47">
        <v>124</v>
      </c>
      <c r="T47">
        <v>116</v>
      </c>
      <c r="U47">
        <v>114</v>
      </c>
      <c r="V47">
        <v>114</v>
      </c>
      <c r="W47">
        <v>110</v>
      </c>
      <c r="X47">
        <v>100</v>
      </c>
      <c r="Y47">
        <v>91</v>
      </c>
      <c r="Z47" s="2">
        <v>-0.58626226420928196</v>
      </c>
      <c r="AA47" s="2">
        <v>2.0880853017499712</v>
      </c>
      <c r="AB47" s="2">
        <v>1.140127875399312</v>
      </c>
      <c r="AC47" s="2">
        <v>-1.144709273773608</v>
      </c>
      <c r="AD47" s="2">
        <v>1.6378870009478821</v>
      </c>
      <c r="AE47" s="2">
        <v>3.3708948480509648</v>
      </c>
      <c r="AF47" s="2">
        <v>2.4164693107425799</v>
      </c>
      <c r="AG47" s="2">
        <v>-0.93178482736512347</v>
      </c>
      <c r="AH47" s="2">
        <v>-0.1460243392167791</v>
      </c>
      <c r="AI47" s="2">
        <v>0.38297309975865068</v>
      </c>
      <c r="AJ47" s="2">
        <v>0.47676032705551791</v>
      </c>
      <c r="AK47" s="2">
        <v>-0.23594160120959651</v>
      </c>
      <c r="AL47" s="2">
        <v>0.28047552848768859</v>
      </c>
      <c r="AM47" s="2">
        <v>0.32808982652948682</v>
      </c>
      <c r="AN47" s="2">
        <v>0.69151527730624074</v>
      </c>
      <c r="AO47" s="2">
        <v>-0.11634273113446431</v>
      </c>
      <c r="AP47" s="2">
        <v>-0.59320096714442805</v>
      </c>
      <c r="AQ47" s="2">
        <v>1.2805049300546789</v>
      </c>
      <c r="AR47" s="2">
        <v>-0.35423532413816328</v>
      </c>
      <c r="AS47" s="2">
        <v>-0.69405388502948406</v>
      </c>
      <c r="AT47" s="2">
        <v>-0.5544411179909976</v>
      </c>
      <c r="AU47" s="2">
        <v>1.8521880577565379</v>
      </c>
      <c r="AV47" s="2">
        <v>0.35474068173075651</v>
      </c>
      <c r="AW47" s="2">
        <v>0.64939824736084883</v>
      </c>
      <c r="AX47" s="2">
        <v>-0.27755593618367069</v>
      </c>
      <c r="AY47" s="2">
        <v>0.3881049013258499</v>
      </c>
      <c r="AZ47" s="2">
        <v>-0.13736403323365989</v>
      </c>
      <c r="BA47" s="2">
        <v>-0.32482474314400522</v>
      </c>
      <c r="BB47" s="2">
        <v>-0.17156140637006889</v>
      </c>
      <c r="BC47" s="2">
        <v>0.4789340405676395</v>
      </c>
      <c r="BD47" s="2">
        <v>8.3364777646279767E-2</v>
      </c>
      <c r="BE47" s="2">
        <v>0.19905954126639361</v>
      </c>
      <c r="BF47" s="11">
        <v>103</v>
      </c>
      <c r="BG47" s="11">
        <v>44</v>
      </c>
      <c r="BH47" s="11">
        <v>132</v>
      </c>
      <c r="BI47" s="11">
        <v>98</v>
      </c>
      <c r="BJ47" s="11">
        <v>142</v>
      </c>
      <c r="BK47" s="11">
        <v>83</v>
      </c>
      <c r="BL47" s="11">
        <v>66</v>
      </c>
      <c r="BM47" s="11">
        <v>52</v>
      </c>
      <c r="BN47">
        <v>103</v>
      </c>
      <c r="BO47">
        <v>44</v>
      </c>
      <c r="BP47">
        <v>132</v>
      </c>
      <c r="BQ47">
        <v>98</v>
      </c>
      <c r="BR47">
        <v>142</v>
      </c>
      <c r="BS47">
        <v>83</v>
      </c>
      <c r="BT47">
        <v>66</v>
      </c>
      <c r="BU47">
        <v>53</v>
      </c>
    </row>
    <row r="48" spans="1:73" hidden="1" x14ac:dyDescent="0.3">
      <c r="A48" s="3" t="s">
        <v>314</v>
      </c>
      <c r="B48" t="s">
        <v>26</v>
      </c>
      <c r="C48" t="s">
        <v>29</v>
      </c>
      <c r="D48">
        <v>-1</v>
      </c>
      <c r="E48">
        <v>12</v>
      </c>
      <c r="F48">
        <v>6</v>
      </c>
      <c r="H48">
        <v>0.1</v>
      </c>
      <c r="I48">
        <v>446</v>
      </c>
      <c r="J48" s="2">
        <v>0.99498721970320336</v>
      </c>
      <c r="K48" s="2">
        <v>0.15673952289848461</v>
      </c>
      <c r="L48" s="2">
        <v>0.238761301085335</v>
      </c>
      <c r="M48" s="2">
        <v>6.4588796258927036E-2</v>
      </c>
      <c r="N48">
        <v>45</v>
      </c>
      <c r="O48" s="12">
        <f>MIN(BF48:BM48)</f>
        <v>31</v>
      </c>
      <c r="P48" s="12">
        <f>QUARTILE(BF48:BM48,1)</f>
        <v>79.75</v>
      </c>
      <c r="Q48">
        <v>44</v>
      </c>
      <c r="R48">
        <v>444</v>
      </c>
      <c r="S48">
        <v>445</v>
      </c>
      <c r="T48">
        <v>437</v>
      </c>
      <c r="U48">
        <v>435</v>
      </c>
      <c r="V48">
        <v>441</v>
      </c>
      <c r="W48">
        <v>437</v>
      </c>
      <c r="X48">
        <v>451</v>
      </c>
      <c r="Y48">
        <v>479</v>
      </c>
      <c r="Z48" s="2">
        <v>-0.72490437321722967</v>
      </c>
      <c r="AA48" s="2">
        <v>1.685457421590743</v>
      </c>
      <c r="AB48" s="2">
        <v>1.297035612939595</v>
      </c>
      <c r="AC48" s="2">
        <v>-1.1785461628952361</v>
      </c>
      <c r="AD48" s="2">
        <v>2.0334812308750738</v>
      </c>
      <c r="AE48" s="2">
        <v>2.9755330441773289</v>
      </c>
      <c r="AF48" s="2">
        <v>3.2309514633451091</v>
      </c>
      <c r="AG48" s="2">
        <v>-1.3591104791897579</v>
      </c>
      <c r="AH48" s="2">
        <v>-0.18955539358703491</v>
      </c>
      <c r="AI48" s="2">
        <v>0.37094812326297483</v>
      </c>
      <c r="AJ48" s="2">
        <v>0.60022398675797728</v>
      </c>
      <c r="AK48" s="2">
        <v>-0.24898361691791199</v>
      </c>
      <c r="AL48" s="2">
        <v>0.3824065956146438</v>
      </c>
      <c r="AM48" s="2">
        <v>0.2469300979203177</v>
      </c>
      <c r="AN48" s="2">
        <v>0.6257286436680457</v>
      </c>
      <c r="AO48" s="2">
        <v>-0.22620639164858031</v>
      </c>
      <c r="AP48" s="2">
        <v>-0.73184307615237587</v>
      </c>
      <c r="AQ48" s="2">
        <v>0.8778770498954519</v>
      </c>
      <c r="AR48" s="2">
        <v>-0.19732758659788111</v>
      </c>
      <c r="AS48" s="2">
        <v>-0.72789077415111214</v>
      </c>
      <c r="AT48" s="2">
        <v>-0.1588468880638049</v>
      </c>
      <c r="AU48" s="2">
        <v>1.4568262538829031</v>
      </c>
      <c r="AV48" s="2">
        <v>1.1692228343332851</v>
      </c>
      <c r="AW48" s="2">
        <v>0.22207259553621481</v>
      </c>
      <c r="AX48" s="2">
        <v>-0.32399320661239411</v>
      </c>
      <c r="AY48" s="2">
        <v>0.38752775274927032</v>
      </c>
      <c r="AZ48" s="2">
        <v>-8.6031719641656942E-2</v>
      </c>
      <c r="BA48" s="2">
        <v>-0.33888618838609819</v>
      </c>
      <c r="BB48" s="2">
        <v>-6.1555121561376047E-2</v>
      </c>
      <c r="BC48" s="2">
        <v>0.23815573746803981</v>
      </c>
      <c r="BD48" s="2">
        <v>0.19822326587748779</v>
      </c>
      <c r="BE48" s="2">
        <v>9.5931167510377557E-2</v>
      </c>
      <c r="BF48" s="11">
        <v>124</v>
      </c>
      <c r="BG48" s="11">
        <v>90</v>
      </c>
      <c r="BH48" s="11">
        <v>94</v>
      </c>
      <c r="BI48" s="11">
        <v>107</v>
      </c>
      <c r="BJ48" s="11">
        <v>61</v>
      </c>
      <c r="BK48" s="11">
        <v>103</v>
      </c>
      <c r="BL48" s="11">
        <v>31</v>
      </c>
      <c r="BM48" s="11">
        <v>86</v>
      </c>
      <c r="BN48">
        <v>124</v>
      </c>
      <c r="BO48">
        <v>90</v>
      </c>
      <c r="BP48">
        <v>94</v>
      </c>
      <c r="BQ48">
        <v>107</v>
      </c>
      <c r="BR48">
        <v>61</v>
      </c>
      <c r="BS48">
        <v>103</v>
      </c>
      <c r="BT48">
        <v>31</v>
      </c>
      <c r="BU48">
        <v>87</v>
      </c>
    </row>
    <row r="49" spans="1:73" hidden="1" x14ac:dyDescent="0.3">
      <c r="A49" s="3" t="s">
        <v>236</v>
      </c>
      <c r="B49" t="s">
        <v>26</v>
      </c>
      <c r="C49" t="s">
        <v>27</v>
      </c>
      <c r="D49">
        <v>1</v>
      </c>
      <c r="E49">
        <v>1</v>
      </c>
      <c r="F49">
        <v>6</v>
      </c>
      <c r="G49" t="s">
        <v>64</v>
      </c>
      <c r="H49">
        <v>0.2</v>
      </c>
      <c r="I49">
        <v>209</v>
      </c>
      <c r="J49" s="2">
        <v>0.99402689245839027</v>
      </c>
      <c r="K49" s="2">
        <v>0.1217125169240626</v>
      </c>
      <c r="L49" s="2">
        <v>0.23780097384052201</v>
      </c>
      <c r="M49" s="2">
        <v>4.6912977137647881E-2</v>
      </c>
      <c r="N49">
        <v>46</v>
      </c>
      <c r="O49" s="12">
        <f>MIN(BF49:BM49)</f>
        <v>29</v>
      </c>
      <c r="P49" s="12">
        <f>QUARTILE(BF49:BM49,1)</f>
        <v>35.5</v>
      </c>
      <c r="Q49">
        <v>45</v>
      </c>
      <c r="R49">
        <v>234</v>
      </c>
      <c r="S49">
        <v>222</v>
      </c>
      <c r="T49">
        <v>209</v>
      </c>
      <c r="U49">
        <v>211</v>
      </c>
      <c r="V49">
        <v>213</v>
      </c>
      <c r="W49">
        <v>207</v>
      </c>
      <c r="X49">
        <v>183</v>
      </c>
      <c r="Y49">
        <v>194</v>
      </c>
      <c r="Z49" s="2">
        <v>-1.186405906358867</v>
      </c>
      <c r="AA49" s="2">
        <v>2.2803244835323651</v>
      </c>
      <c r="AB49" s="2">
        <v>1.3244852724022751</v>
      </c>
      <c r="AC49" s="2">
        <v>-1.464858220850715</v>
      </c>
      <c r="AD49" s="2">
        <v>1.6934460603538199</v>
      </c>
      <c r="AE49" s="2">
        <v>2.6924147255220761</v>
      </c>
      <c r="AF49" s="2">
        <v>3.338870321965099</v>
      </c>
      <c r="AG49" s="2">
        <v>-0.72606159689893046</v>
      </c>
      <c r="AH49" s="2">
        <v>-0.23854898173663339</v>
      </c>
      <c r="AI49" s="2">
        <v>0.35912169593177212</v>
      </c>
      <c r="AJ49" s="2">
        <v>0.40631658805326981</v>
      </c>
      <c r="AK49" s="2">
        <v>-0.29402673249193229</v>
      </c>
      <c r="AL49" s="2">
        <v>0.24594112187137071</v>
      </c>
      <c r="AM49" s="2">
        <v>0.15997254130976199</v>
      </c>
      <c r="AN49" s="2">
        <v>0.69119589188490593</v>
      </c>
      <c r="AO49" s="2">
        <v>-9.8175924720374314E-2</v>
      </c>
      <c r="AP49" s="2">
        <v>-1.193344609294013</v>
      </c>
      <c r="AQ49" s="2">
        <v>1.4727441118370741</v>
      </c>
      <c r="AR49" s="2">
        <v>-0.16987792713520081</v>
      </c>
      <c r="AS49" s="2">
        <v>-1.014202832106591</v>
      </c>
      <c r="AT49" s="2">
        <v>-0.49888205858505941</v>
      </c>
      <c r="AU49" s="2">
        <v>1.1737079352276489</v>
      </c>
      <c r="AV49" s="2">
        <v>1.277141692953276</v>
      </c>
      <c r="AW49" s="2">
        <v>0.85512147782704184</v>
      </c>
      <c r="AX49" s="2">
        <v>-0.38692712162310477</v>
      </c>
      <c r="AY49" s="2">
        <v>0.35685463008255031</v>
      </c>
      <c r="AZ49" s="2">
        <v>-5.311363355565047E-2</v>
      </c>
      <c r="BA49" s="2">
        <v>-0.49410041276092598</v>
      </c>
      <c r="BB49" s="2">
        <v>-0.1269929421256091</v>
      </c>
      <c r="BC49" s="2">
        <v>0.1114313534673468</v>
      </c>
      <c r="BD49" s="2">
        <v>0.2676181236310185</v>
      </c>
      <c r="BE49" s="2">
        <v>0.3179991798682032</v>
      </c>
      <c r="BF49" s="11">
        <v>172</v>
      </c>
      <c r="BG49" s="11">
        <v>34</v>
      </c>
      <c r="BH49" s="11">
        <v>82</v>
      </c>
      <c r="BI49" s="11">
        <v>139</v>
      </c>
      <c r="BJ49" s="11">
        <v>128</v>
      </c>
      <c r="BK49" s="11">
        <v>126</v>
      </c>
      <c r="BL49" s="11">
        <v>29</v>
      </c>
      <c r="BM49" s="11">
        <v>36</v>
      </c>
      <c r="BN49">
        <v>172</v>
      </c>
      <c r="BO49">
        <v>34</v>
      </c>
      <c r="BP49">
        <v>82</v>
      </c>
      <c r="BQ49">
        <v>139</v>
      </c>
      <c r="BR49">
        <v>128</v>
      </c>
      <c r="BS49">
        <v>126</v>
      </c>
      <c r="BT49">
        <v>29</v>
      </c>
      <c r="BU49">
        <v>36</v>
      </c>
    </row>
    <row r="50" spans="1:73" hidden="1" x14ac:dyDescent="0.3">
      <c r="A50" s="3" t="s">
        <v>362</v>
      </c>
      <c r="B50" t="s">
        <v>26</v>
      </c>
      <c r="C50" t="s">
        <v>35</v>
      </c>
      <c r="D50">
        <v>1</v>
      </c>
      <c r="E50">
        <v>12</v>
      </c>
      <c r="F50">
        <v>6</v>
      </c>
      <c r="H50">
        <v>0.2</v>
      </c>
      <c r="I50">
        <v>444</v>
      </c>
      <c r="J50" s="2">
        <v>0.98428182028556177</v>
      </c>
      <c r="K50" s="2">
        <v>0.18557005788316491</v>
      </c>
      <c r="L50" s="2">
        <v>0.22805590166769341</v>
      </c>
      <c r="M50" s="2">
        <v>9.3252001722047562E-2</v>
      </c>
      <c r="N50">
        <v>47</v>
      </c>
      <c r="O50" s="12">
        <f>MIN(BF50:BM50)</f>
        <v>2</v>
      </c>
      <c r="P50" s="12">
        <f>QUARTILE(BF50:BM50,1)</f>
        <v>3.75</v>
      </c>
      <c r="Q50">
        <v>46</v>
      </c>
      <c r="R50">
        <v>411</v>
      </c>
      <c r="S50">
        <v>424</v>
      </c>
      <c r="T50">
        <v>414</v>
      </c>
      <c r="U50">
        <v>409</v>
      </c>
      <c r="V50">
        <v>407</v>
      </c>
      <c r="W50">
        <v>436</v>
      </c>
      <c r="X50">
        <v>496</v>
      </c>
      <c r="Y50">
        <v>554</v>
      </c>
      <c r="Z50" s="2">
        <v>0.88063644107068084</v>
      </c>
      <c r="AA50" s="2">
        <v>0.55685206905152673</v>
      </c>
      <c r="AB50" s="2">
        <v>2.645120557955301</v>
      </c>
      <c r="AC50" s="2">
        <v>0.42180945871467029</v>
      </c>
      <c r="AD50" s="2">
        <v>2.9218005995042868</v>
      </c>
      <c r="AE50" s="2">
        <v>3.724505372569729</v>
      </c>
      <c r="AF50" s="2">
        <v>0.32346397990881082</v>
      </c>
      <c r="AG50" s="2">
        <v>-3.599933916490512</v>
      </c>
      <c r="AH50" s="2">
        <v>0.2156951241631766</v>
      </c>
      <c r="AI50" s="2">
        <v>0.1595754457508442</v>
      </c>
      <c r="AJ50" s="2">
        <v>2.4012726747662012</v>
      </c>
      <c r="AK50" s="2">
        <v>8.472171654399141E-2</v>
      </c>
      <c r="AL50" s="2">
        <v>0.72913617856482571</v>
      </c>
      <c r="AM50" s="2">
        <v>0.53404513895515815</v>
      </c>
      <c r="AN50" s="2">
        <v>8.8116128366167543E-2</v>
      </c>
      <c r="AO50" s="2">
        <v>-0.48078075046277757</v>
      </c>
      <c r="AP50" s="2">
        <v>0.87369773813553453</v>
      </c>
      <c r="AQ50" s="2">
        <v>-0.25072830264376478</v>
      </c>
      <c r="AR50" s="2">
        <v>1.1507573584178259</v>
      </c>
      <c r="AS50" s="2">
        <v>0.87246484745879405</v>
      </c>
      <c r="AT50" s="2">
        <v>0.7294724805654077</v>
      </c>
      <c r="AU50" s="2">
        <v>2.2057985822753019</v>
      </c>
      <c r="AV50" s="2">
        <v>-1.7382646491030129</v>
      </c>
      <c r="AW50" s="2">
        <v>-2.0187508417645388</v>
      </c>
      <c r="AX50" s="2">
        <v>1.462312304310021</v>
      </c>
      <c r="AY50" s="2">
        <v>-0.18121044125689331</v>
      </c>
      <c r="AZ50" s="2">
        <v>0.99054129744573061</v>
      </c>
      <c r="BA50" s="2">
        <v>0.74203711632875069</v>
      </c>
      <c r="BB50" s="2">
        <v>0.55490903351556575</v>
      </c>
      <c r="BC50" s="2">
        <v>0.90880246641975848</v>
      </c>
      <c r="BD50" s="2">
        <v>-0.5468687781761723</v>
      </c>
      <c r="BE50" s="2">
        <v>-0.63424495630419109</v>
      </c>
      <c r="BF50" s="11">
        <v>2</v>
      </c>
      <c r="BG50" s="11">
        <v>198</v>
      </c>
      <c r="BH50" s="11">
        <v>3</v>
      </c>
      <c r="BI50" s="11">
        <v>5</v>
      </c>
      <c r="BJ50" s="11">
        <v>4</v>
      </c>
      <c r="BK50" s="11">
        <v>67</v>
      </c>
      <c r="BL50" s="11">
        <v>192</v>
      </c>
      <c r="BM50" s="11">
        <v>184</v>
      </c>
      <c r="BN50">
        <v>2</v>
      </c>
      <c r="BO50">
        <v>198</v>
      </c>
      <c r="BP50">
        <v>3</v>
      </c>
      <c r="BQ50">
        <v>5</v>
      </c>
      <c r="BR50">
        <v>4</v>
      </c>
      <c r="BS50">
        <v>67</v>
      </c>
      <c r="BT50">
        <v>192</v>
      </c>
      <c r="BU50">
        <v>184</v>
      </c>
    </row>
    <row r="51" spans="1:73" hidden="1" x14ac:dyDescent="0.3">
      <c r="A51" s="3" t="s">
        <v>252</v>
      </c>
      <c r="B51" t="s">
        <v>26</v>
      </c>
      <c r="C51" t="s">
        <v>59</v>
      </c>
      <c r="D51">
        <v>1</v>
      </c>
      <c r="E51">
        <v>12</v>
      </c>
      <c r="F51">
        <v>6</v>
      </c>
      <c r="H51">
        <v>0.2</v>
      </c>
      <c r="I51">
        <v>685</v>
      </c>
      <c r="J51" s="2">
        <v>0.98365447916956217</v>
      </c>
      <c r="K51" s="2">
        <v>0.20059592668955509</v>
      </c>
      <c r="L51" s="2">
        <v>0.2274285605516938</v>
      </c>
      <c r="M51" s="2">
        <v>0.14338666591149821</v>
      </c>
      <c r="N51">
        <v>48</v>
      </c>
      <c r="O51" s="12">
        <f>MIN(BF51:BM51)</f>
        <v>6</v>
      </c>
      <c r="P51" s="12">
        <f>QUARTILE(BF51:BM51,1)</f>
        <v>12</v>
      </c>
      <c r="Q51">
        <v>47</v>
      </c>
      <c r="R51">
        <v>670</v>
      </c>
      <c r="S51">
        <v>674</v>
      </c>
      <c r="T51">
        <v>663</v>
      </c>
      <c r="U51">
        <v>667</v>
      </c>
      <c r="V51">
        <v>670</v>
      </c>
      <c r="W51">
        <v>680</v>
      </c>
      <c r="X51">
        <v>698</v>
      </c>
      <c r="Y51">
        <v>758</v>
      </c>
      <c r="Z51" s="2">
        <v>0.53784336382770415</v>
      </c>
      <c r="AA51" s="2">
        <v>0.43800724206078212</v>
      </c>
      <c r="AB51" s="2">
        <v>2.0464136269692079</v>
      </c>
      <c r="AC51" s="2">
        <v>0.1188939656745598</v>
      </c>
      <c r="AD51" s="2">
        <v>2.4615384044134592</v>
      </c>
      <c r="AE51" s="2">
        <v>2.833425041002172</v>
      </c>
      <c r="AF51" s="2">
        <v>1.9810812416650081</v>
      </c>
      <c r="AG51" s="2">
        <v>-2.547967052256396</v>
      </c>
      <c r="AH51" s="2">
        <v>0.16940206842054709</v>
      </c>
      <c r="AI51" s="2">
        <v>0.1445101857728214</v>
      </c>
      <c r="AJ51" s="2">
        <v>1.302786338624554</v>
      </c>
      <c r="AK51" s="2">
        <v>2.336094431196508E-2</v>
      </c>
      <c r="AL51" s="2">
        <v>0.61746861424844013</v>
      </c>
      <c r="AM51" s="2">
        <v>0.41734479491241627</v>
      </c>
      <c r="AN51" s="2">
        <v>0.53635054605658294</v>
      </c>
      <c r="AO51" s="2">
        <v>-0.36909391537218478</v>
      </c>
      <c r="AP51" s="2">
        <v>0.53090466089255806</v>
      </c>
      <c r="AQ51" s="2">
        <v>-0.36957312963450961</v>
      </c>
      <c r="AR51" s="2">
        <v>0.55205042743173194</v>
      </c>
      <c r="AS51" s="2">
        <v>0.56954935441868348</v>
      </c>
      <c r="AT51" s="2">
        <v>0.26921028547457931</v>
      </c>
      <c r="AU51" s="2">
        <v>1.314718250707746</v>
      </c>
      <c r="AV51" s="2">
        <v>-8.0647387346815494E-2</v>
      </c>
      <c r="AW51" s="2">
        <v>-0.96678397753042356</v>
      </c>
      <c r="AX51" s="2">
        <v>0.40793162837777353</v>
      </c>
      <c r="AY51" s="2">
        <v>-0.34855903363983998</v>
      </c>
      <c r="AZ51" s="2">
        <v>0.6382214502162955</v>
      </c>
      <c r="BA51" s="2">
        <v>0.31363478336128942</v>
      </c>
      <c r="BB51" s="2">
        <v>0.31432230677529072</v>
      </c>
      <c r="BC51" s="2">
        <v>0.74938547502490738</v>
      </c>
      <c r="BD51" s="2">
        <v>-4.2379043437793959E-2</v>
      </c>
      <c r="BE51" s="2">
        <v>-0.61721374997173606</v>
      </c>
      <c r="BF51" s="11">
        <v>6</v>
      </c>
      <c r="BG51" s="11">
        <v>201</v>
      </c>
      <c r="BH51" s="11">
        <v>14</v>
      </c>
      <c r="BI51" s="11">
        <v>6</v>
      </c>
      <c r="BJ51" s="11">
        <v>16</v>
      </c>
      <c r="BK51" s="11">
        <v>115</v>
      </c>
      <c r="BL51" s="11">
        <v>102</v>
      </c>
      <c r="BM51" s="11">
        <v>159</v>
      </c>
      <c r="BN51">
        <v>6</v>
      </c>
      <c r="BO51">
        <v>201</v>
      </c>
      <c r="BP51">
        <v>13</v>
      </c>
      <c r="BQ51">
        <v>6</v>
      </c>
      <c r="BR51">
        <v>16</v>
      </c>
      <c r="BS51">
        <v>115</v>
      </c>
      <c r="BT51">
        <v>102</v>
      </c>
      <c r="BU51">
        <v>159</v>
      </c>
    </row>
    <row r="52" spans="1:73" hidden="1" x14ac:dyDescent="0.3">
      <c r="A52" s="3" t="s">
        <v>282</v>
      </c>
      <c r="B52" t="s">
        <v>49</v>
      </c>
      <c r="C52" t="s">
        <v>128</v>
      </c>
      <c r="D52">
        <v>1</v>
      </c>
      <c r="E52">
        <v>3</v>
      </c>
      <c r="F52">
        <v>6</v>
      </c>
      <c r="H52">
        <v>0.1</v>
      </c>
      <c r="I52">
        <v>398</v>
      </c>
      <c r="J52" s="2">
        <v>0.97534351368035888</v>
      </c>
      <c r="K52" s="2">
        <v>0.13696976820392909</v>
      </c>
      <c r="L52" s="2">
        <v>0.21911759506249051</v>
      </c>
      <c r="M52" s="2">
        <v>4.4973773912652393E-2</v>
      </c>
      <c r="N52">
        <v>49</v>
      </c>
      <c r="O52" s="12">
        <f>MIN(BF52:BM52)</f>
        <v>45</v>
      </c>
      <c r="P52" s="12">
        <f>QUARTILE(BF52:BM52,1)</f>
        <v>50.5</v>
      </c>
      <c r="Q52">
        <v>48</v>
      </c>
      <c r="R52">
        <v>392</v>
      </c>
      <c r="S52">
        <v>393</v>
      </c>
      <c r="T52">
        <v>387</v>
      </c>
      <c r="U52">
        <v>384</v>
      </c>
      <c r="V52">
        <v>387</v>
      </c>
      <c r="W52">
        <v>389</v>
      </c>
      <c r="X52">
        <v>398</v>
      </c>
      <c r="Y52">
        <v>457</v>
      </c>
      <c r="Z52" s="2">
        <v>-0.39393182608976501</v>
      </c>
      <c r="AA52" s="2">
        <v>0.62983905131521822</v>
      </c>
      <c r="AB52" s="2">
        <v>1.3738531326020269</v>
      </c>
      <c r="AC52" s="2">
        <v>-0.75032207242192295</v>
      </c>
      <c r="AD52" s="2">
        <v>2.13598100366218</v>
      </c>
      <c r="AE52" s="2">
        <v>4.1230039795466196</v>
      </c>
      <c r="AF52" s="2">
        <v>1.76439846026952</v>
      </c>
      <c r="AG52" s="2">
        <v>-1.080073619441007</v>
      </c>
      <c r="AH52" s="2">
        <v>-8.8721901146705709E-2</v>
      </c>
      <c r="AI52" s="2">
        <v>0.1103788421287747</v>
      </c>
      <c r="AJ52" s="2">
        <v>0.53563416528074703</v>
      </c>
      <c r="AK52" s="2">
        <v>-0.1156506604524369</v>
      </c>
      <c r="AL52" s="2">
        <v>0.42277541459559398</v>
      </c>
      <c r="AM52" s="2">
        <v>0.3616669345307143</v>
      </c>
      <c r="AN52" s="2">
        <v>0.20810504794029219</v>
      </c>
      <c r="AO52" s="2">
        <v>-0.14419371348454901</v>
      </c>
      <c r="AP52" s="2">
        <v>-0.4008705290249111</v>
      </c>
      <c r="AQ52" s="2">
        <v>-0.17774132038007329</v>
      </c>
      <c r="AR52" s="2">
        <v>-0.1205100669354493</v>
      </c>
      <c r="AS52" s="2">
        <v>-0.29966668367779931</v>
      </c>
      <c r="AT52" s="2">
        <v>-5.6347115276698591E-2</v>
      </c>
      <c r="AU52" s="2">
        <v>2.6042971892521938</v>
      </c>
      <c r="AV52" s="2">
        <v>-0.29733016874230389</v>
      </c>
      <c r="AW52" s="2">
        <v>0.50110945528496575</v>
      </c>
      <c r="AX52" s="2">
        <v>-0.1301637643258029</v>
      </c>
      <c r="AY52" s="2">
        <v>-4.8394420008655722E-2</v>
      </c>
      <c r="AZ52" s="2">
        <v>-4.282476168327095E-2</v>
      </c>
      <c r="BA52" s="2">
        <v>-8.6247408755307689E-2</v>
      </c>
      <c r="BB52" s="2">
        <v>-2.1178464542782799E-2</v>
      </c>
      <c r="BC52" s="2">
        <v>0.49336363045667059</v>
      </c>
      <c r="BD52" s="2">
        <v>-3.1344396597403623E-2</v>
      </c>
      <c r="BE52" s="2">
        <v>0.12950484754606231</v>
      </c>
      <c r="BF52" s="11">
        <v>75</v>
      </c>
      <c r="BG52" s="11">
        <v>195</v>
      </c>
      <c r="BH52" s="11">
        <v>75</v>
      </c>
      <c r="BI52" s="11">
        <v>45</v>
      </c>
      <c r="BJ52" s="11">
        <v>46</v>
      </c>
      <c r="BK52" s="11">
        <v>52</v>
      </c>
      <c r="BL52" s="11">
        <v>118</v>
      </c>
      <c r="BM52" s="11">
        <v>63</v>
      </c>
      <c r="BN52">
        <v>75</v>
      </c>
      <c r="BO52">
        <v>195</v>
      </c>
      <c r="BP52">
        <v>75</v>
      </c>
      <c r="BQ52">
        <v>45</v>
      </c>
      <c r="BR52">
        <v>46</v>
      </c>
      <c r="BS52">
        <v>52</v>
      </c>
      <c r="BT52">
        <v>117</v>
      </c>
      <c r="BU52">
        <v>64</v>
      </c>
    </row>
    <row r="53" spans="1:73" hidden="1" x14ac:dyDescent="0.3">
      <c r="A53" s="3" t="s">
        <v>356</v>
      </c>
      <c r="B53" t="s">
        <v>97</v>
      </c>
      <c r="C53" t="s">
        <v>150</v>
      </c>
      <c r="D53">
        <v>-1</v>
      </c>
      <c r="E53">
        <v>3</v>
      </c>
      <c r="F53">
        <v>6</v>
      </c>
      <c r="I53">
        <v>233</v>
      </c>
      <c r="J53" s="2">
        <v>0.9720822109327697</v>
      </c>
      <c r="K53" s="2">
        <v>0.1711368800577365</v>
      </c>
      <c r="L53" s="2">
        <v>0.21585629231490139</v>
      </c>
      <c r="M53" s="2">
        <v>7.5525539538201319E-2</v>
      </c>
      <c r="N53">
        <v>50</v>
      </c>
      <c r="O53" s="12">
        <f>MIN(BF53:BM53)</f>
        <v>25</v>
      </c>
      <c r="P53" s="12">
        <f>QUARTILE(BF53:BM53,1)</f>
        <v>37.25</v>
      </c>
      <c r="Q53">
        <v>49</v>
      </c>
      <c r="R53">
        <v>300</v>
      </c>
      <c r="S53">
        <v>304</v>
      </c>
      <c r="T53">
        <v>288</v>
      </c>
      <c r="U53">
        <v>246</v>
      </c>
      <c r="V53">
        <v>214</v>
      </c>
      <c r="W53">
        <v>192</v>
      </c>
      <c r="X53">
        <v>171</v>
      </c>
      <c r="Y53">
        <v>150</v>
      </c>
      <c r="Z53" s="2">
        <v>-0.61448825613611435</v>
      </c>
      <c r="AA53" s="2">
        <v>2.230060271472174</v>
      </c>
      <c r="AB53" s="2">
        <v>0.75176652097962648</v>
      </c>
      <c r="AC53" s="2">
        <v>-0.55615778135884586</v>
      </c>
      <c r="AD53" s="2">
        <v>1.693993830834174</v>
      </c>
      <c r="AE53" s="2">
        <v>2.6332748877896681</v>
      </c>
      <c r="AF53" s="2">
        <v>2.4193862086831261</v>
      </c>
      <c r="AG53" s="2">
        <v>-0.78117799480165084</v>
      </c>
      <c r="AH53" s="2">
        <v>-0.17858323575501989</v>
      </c>
      <c r="AI53" s="2">
        <v>0.53827474531838349</v>
      </c>
      <c r="AJ53" s="2">
        <v>0.3559710863844372</v>
      </c>
      <c r="AK53" s="2">
        <v>-0.1228499688454935</v>
      </c>
      <c r="AL53" s="2">
        <v>0.33319072840526981</v>
      </c>
      <c r="AM53" s="2">
        <v>0.2431916728853187</v>
      </c>
      <c r="AN53" s="2">
        <v>0.58196163661778977</v>
      </c>
      <c r="AO53" s="2">
        <v>-0.14545467415796931</v>
      </c>
      <c r="AP53" s="2">
        <v>-0.62142695907126055</v>
      </c>
      <c r="AQ53" s="2">
        <v>1.4224798997768819</v>
      </c>
      <c r="AR53" s="2">
        <v>-0.74259667855784928</v>
      </c>
      <c r="AS53" s="2">
        <v>-0.10550239261472209</v>
      </c>
      <c r="AT53" s="2">
        <v>-0.49833428810470509</v>
      </c>
      <c r="AU53" s="2">
        <v>1.1145680974952421</v>
      </c>
      <c r="AV53" s="2">
        <v>0.35765757967130202</v>
      </c>
      <c r="AW53" s="2">
        <v>0.80000507992432157</v>
      </c>
      <c r="AX53" s="2">
        <v>-0.45804114477438013</v>
      </c>
      <c r="AY53" s="2">
        <v>0.60789141681773451</v>
      </c>
      <c r="AZ53" s="2">
        <v>-0.37503575004130618</v>
      </c>
      <c r="BA53" s="2">
        <v>-5.4434653129288253E-2</v>
      </c>
      <c r="BB53" s="2">
        <v>-0.2321246444231039</v>
      </c>
      <c r="BC53" s="2">
        <v>0.25347077862461043</v>
      </c>
      <c r="BD53" s="2">
        <v>9.453831441873975E-2</v>
      </c>
      <c r="BE53" s="2">
        <v>0.29733260373004111</v>
      </c>
      <c r="BF53" s="11">
        <v>109</v>
      </c>
      <c r="BG53" s="11">
        <v>35</v>
      </c>
      <c r="BH53" s="11">
        <v>182</v>
      </c>
      <c r="BI53" s="11">
        <v>25</v>
      </c>
      <c r="BJ53" s="11">
        <v>127</v>
      </c>
      <c r="BK53" s="11">
        <v>129</v>
      </c>
      <c r="BL53" s="11">
        <v>65</v>
      </c>
      <c r="BM53" s="11">
        <v>38</v>
      </c>
      <c r="BN53">
        <v>109</v>
      </c>
      <c r="BO53">
        <v>35</v>
      </c>
      <c r="BP53">
        <v>182</v>
      </c>
      <c r="BQ53">
        <v>25</v>
      </c>
      <c r="BR53">
        <v>127</v>
      </c>
      <c r="BS53">
        <v>129</v>
      </c>
      <c r="BT53">
        <v>65</v>
      </c>
      <c r="BU53">
        <v>38</v>
      </c>
    </row>
    <row r="54" spans="1:73" hidden="1" x14ac:dyDescent="0.3">
      <c r="A54" s="3" t="s">
        <v>291</v>
      </c>
      <c r="B54" t="s">
        <v>49</v>
      </c>
      <c r="C54" t="s">
        <v>52</v>
      </c>
      <c r="D54">
        <v>1</v>
      </c>
      <c r="E54">
        <v>1</v>
      </c>
      <c r="F54">
        <v>6</v>
      </c>
      <c r="G54" t="s">
        <v>187</v>
      </c>
      <c r="H54">
        <v>0.1</v>
      </c>
      <c r="I54">
        <v>156</v>
      </c>
      <c r="J54" s="2">
        <v>0.96843749572170656</v>
      </c>
      <c r="K54" s="2">
        <v>0.1134963158668487</v>
      </c>
      <c r="L54" s="2">
        <v>0.21221157710383831</v>
      </c>
      <c r="M54" s="2">
        <v>3.7413733563372041E-2</v>
      </c>
      <c r="N54">
        <v>51</v>
      </c>
      <c r="O54" s="12">
        <f>MIN(BF54:BM54)</f>
        <v>12</v>
      </c>
      <c r="P54" s="12">
        <f>QUARTILE(BF54:BM54,1)</f>
        <v>29.5</v>
      </c>
      <c r="Q54">
        <v>50</v>
      </c>
      <c r="R54">
        <v>162</v>
      </c>
      <c r="S54">
        <v>161</v>
      </c>
      <c r="T54">
        <v>160</v>
      </c>
      <c r="U54">
        <v>156</v>
      </c>
      <c r="V54">
        <v>155</v>
      </c>
      <c r="W54">
        <v>153</v>
      </c>
      <c r="X54">
        <v>151</v>
      </c>
      <c r="Y54">
        <v>152</v>
      </c>
      <c r="Z54" s="2">
        <v>-1.400578478419322</v>
      </c>
      <c r="AA54" s="2">
        <v>2.480125234548487</v>
      </c>
      <c r="AB54" s="2">
        <v>0.69239243965745967</v>
      </c>
      <c r="AC54" s="2">
        <v>-1.466065044803551</v>
      </c>
      <c r="AD54" s="2">
        <v>1.4595883107019021</v>
      </c>
      <c r="AE54" s="2">
        <v>5.6280806450227177</v>
      </c>
      <c r="AF54" s="2">
        <v>3.1773196802323942</v>
      </c>
      <c r="AG54" s="2">
        <v>-2.8233628211664352</v>
      </c>
      <c r="AH54" s="2">
        <v>-0.2545731092611474</v>
      </c>
      <c r="AI54" s="2">
        <v>0.42961727101873148</v>
      </c>
      <c r="AJ54" s="2">
        <v>0.22310901051435769</v>
      </c>
      <c r="AK54" s="2">
        <v>-0.22569391521009791</v>
      </c>
      <c r="AL54" s="2">
        <v>0.22272302325681709</v>
      </c>
      <c r="AM54" s="2">
        <v>0.3358891110130407</v>
      </c>
      <c r="AN54" s="2">
        <v>0.58508598064295747</v>
      </c>
      <c r="AO54" s="2">
        <v>-0.36838383157636512</v>
      </c>
      <c r="AP54" s="2">
        <v>-1.407517181354468</v>
      </c>
      <c r="AQ54" s="2">
        <v>1.672544862853196</v>
      </c>
      <c r="AR54" s="2">
        <v>-0.8019707598800162</v>
      </c>
      <c r="AS54" s="2">
        <v>-1.0154096560594279</v>
      </c>
      <c r="AT54" s="2">
        <v>-0.73273980823697749</v>
      </c>
      <c r="AU54" s="2">
        <v>4.1093738547282923</v>
      </c>
      <c r="AV54" s="2">
        <v>1.11559105122057</v>
      </c>
      <c r="AW54" s="2">
        <v>-1.242179746440462</v>
      </c>
      <c r="AX54" s="2">
        <v>-0.31729695339213981</v>
      </c>
      <c r="AY54" s="2">
        <v>0.51140775620433754</v>
      </c>
      <c r="AZ54" s="2">
        <v>-0.24987164941225079</v>
      </c>
      <c r="BA54" s="2">
        <v>-0.27135212121439578</v>
      </c>
      <c r="BB54" s="2">
        <v>-0.1862331183654809</v>
      </c>
      <c r="BC54" s="2">
        <v>0.38691950532938268</v>
      </c>
      <c r="BD54" s="2">
        <v>0.18137490124349209</v>
      </c>
      <c r="BE54" s="2">
        <v>-0.38741007989443799</v>
      </c>
      <c r="BF54" s="11">
        <v>185</v>
      </c>
      <c r="BG54" s="11">
        <v>19</v>
      </c>
      <c r="BH54" s="11">
        <v>188</v>
      </c>
      <c r="BI54" s="11">
        <v>141</v>
      </c>
      <c r="BJ54" s="11">
        <v>167</v>
      </c>
      <c r="BK54" s="11">
        <v>12</v>
      </c>
      <c r="BL54" s="11">
        <v>33</v>
      </c>
      <c r="BM54" s="11">
        <v>166</v>
      </c>
      <c r="BN54">
        <v>185</v>
      </c>
      <c r="BO54">
        <v>19</v>
      </c>
      <c r="BP54">
        <v>188</v>
      </c>
      <c r="BQ54">
        <v>141</v>
      </c>
      <c r="BR54">
        <v>167</v>
      </c>
      <c r="BS54">
        <v>12</v>
      </c>
      <c r="BT54">
        <v>33</v>
      </c>
      <c r="BU54">
        <v>166</v>
      </c>
    </row>
    <row r="55" spans="1:73" hidden="1" x14ac:dyDescent="0.3">
      <c r="A55" s="3" t="s">
        <v>299</v>
      </c>
      <c r="B55" t="s">
        <v>26</v>
      </c>
      <c r="C55" t="s">
        <v>136</v>
      </c>
      <c r="D55">
        <v>-1</v>
      </c>
      <c r="E55">
        <v>12</v>
      </c>
      <c r="F55">
        <v>6</v>
      </c>
      <c r="H55">
        <v>0.1</v>
      </c>
      <c r="I55">
        <v>415</v>
      </c>
      <c r="J55" s="2">
        <v>0.96792047214611532</v>
      </c>
      <c r="K55" s="2">
        <v>0.1846166759835759</v>
      </c>
      <c r="L55" s="2">
        <v>0.2116945535282469</v>
      </c>
      <c r="M55" s="2">
        <v>0.1088831159081025</v>
      </c>
      <c r="N55">
        <v>52</v>
      </c>
      <c r="O55" s="12">
        <f>MIN(BF55:BM55)</f>
        <v>14</v>
      </c>
      <c r="P55" s="12">
        <f>QUARTILE(BF55:BM55,1)</f>
        <v>54.5</v>
      </c>
      <c r="Q55">
        <v>51</v>
      </c>
      <c r="R55">
        <v>412</v>
      </c>
      <c r="S55">
        <v>421</v>
      </c>
      <c r="T55">
        <v>424</v>
      </c>
      <c r="U55">
        <v>415</v>
      </c>
      <c r="V55">
        <v>410</v>
      </c>
      <c r="W55">
        <v>416</v>
      </c>
      <c r="X55">
        <v>412</v>
      </c>
      <c r="Y55">
        <v>407</v>
      </c>
      <c r="Z55" s="2">
        <v>-0.25699813302194069</v>
      </c>
      <c r="AA55" s="2">
        <v>1.424715281947222</v>
      </c>
      <c r="AB55" s="2">
        <v>1.6123102870089321</v>
      </c>
      <c r="AC55" s="2">
        <v>-0.26063881686376461</v>
      </c>
      <c r="AD55" s="2">
        <v>1.9697215006330551</v>
      </c>
      <c r="AE55" s="2">
        <v>2.1291274859993798</v>
      </c>
      <c r="AF55" s="2">
        <v>2.2889123162874681</v>
      </c>
      <c r="AG55" s="2">
        <v>-1.1637861448214299</v>
      </c>
      <c r="AH55" s="2">
        <v>-7.3885421806789586E-2</v>
      </c>
      <c r="AI55" s="2">
        <v>0.4079631969305319</v>
      </c>
      <c r="AJ55" s="2">
        <v>0.96578304524050329</v>
      </c>
      <c r="AK55" s="2">
        <v>-6.5024131327011847E-2</v>
      </c>
      <c r="AL55" s="2">
        <v>0.47365925047228791</v>
      </c>
      <c r="AM55" s="2">
        <v>0.2171282556794972</v>
      </c>
      <c r="AN55" s="2">
        <v>0.7198606173072466</v>
      </c>
      <c r="AO55" s="2">
        <v>-0.18193156963629689</v>
      </c>
      <c r="AP55" s="2">
        <v>-0.26393683595708689</v>
      </c>
      <c r="AQ55" s="2">
        <v>0.61713491025193024</v>
      </c>
      <c r="AR55" s="2">
        <v>0.1179470874714563</v>
      </c>
      <c r="AS55" s="2">
        <v>0.19001657188035909</v>
      </c>
      <c r="AT55" s="2">
        <v>-0.22260661830582379</v>
      </c>
      <c r="AU55" s="2">
        <v>0.61042069570495416</v>
      </c>
      <c r="AV55" s="2">
        <v>0.22718368727564389</v>
      </c>
      <c r="AW55" s="2">
        <v>0.41739692990454241</v>
      </c>
      <c r="AX55" s="2">
        <v>-0.1958956405908876</v>
      </c>
      <c r="AY55" s="2">
        <v>0.50584541766249691</v>
      </c>
      <c r="AZ55" s="2">
        <v>7.4345336163768219E-2</v>
      </c>
      <c r="BA55" s="2">
        <v>0.1310467179846303</v>
      </c>
      <c r="BB55" s="2">
        <v>-0.1720801748467643</v>
      </c>
      <c r="BC55" s="2">
        <v>0.17903082859630609</v>
      </c>
      <c r="BD55" s="2">
        <v>8.7810369351358136E-2</v>
      </c>
      <c r="BE55" s="2">
        <v>0.33689970613275388</v>
      </c>
      <c r="BF55" s="11">
        <v>57</v>
      </c>
      <c r="BG55" s="11">
        <v>137</v>
      </c>
      <c r="BH55" s="11">
        <v>47</v>
      </c>
      <c r="BI55" s="11">
        <v>14</v>
      </c>
      <c r="BJ55" s="11">
        <v>77</v>
      </c>
      <c r="BK55" s="11">
        <v>155</v>
      </c>
      <c r="BL55" s="11">
        <v>80</v>
      </c>
      <c r="BM55" s="11">
        <v>72</v>
      </c>
      <c r="BN55">
        <v>57</v>
      </c>
      <c r="BO55">
        <v>137</v>
      </c>
      <c r="BP55">
        <v>47</v>
      </c>
      <c r="BQ55">
        <v>14</v>
      </c>
      <c r="BR55">
        <v>77</v>
      </c>
      <c r="BS55">
        <v>155</v>
      </c>
      <c r="BT55">
        <v>80</v>
      </c>
      <c r="BU55">
        <v>73</v>
      </c>
    </row>
    <row r="56" spans="1:73" hidden="1" x14ac:dyDescent="0.3">
      <c r="A56" s="3" t="s">
        <v>384</v>
      </c>
      <c r="B56" t="s">
        <v>180</v>
      </c>
      <c r="C56" t="s">
        <v>381</v>
      </c>
      <c r="D56">
        <v>1</v>
      </c>
      <c r="E56">
        <v>1</v>
      </c>
      <c r="F56">
        <v>12</v>
      </c>
      <c r="G56" t="s">
        <v>41</v>
      </c>
      <c r="I56">
        <v>662</v>
      </c>
      <c r="J56" s="2">
        <v>0.96119419228977609</v>
      </c>
      <c r="K56" s="2">
        <v>0.18338106419262171</v>
      </c>
      <c r="L56" s="2">
        <v>0.20496827367190781</v>
      </c>
      <c r="M56" s="2">
        <v>8.3416145821273463E-2</v>
      </c>
      <c r="N56">
        <v>53</v>
      </c>
      <c r="O56" s="12">
        <f>MIN(BF56:BM56)</f>
        <v>10</v>
      </c>
      <c r="P56" s="12">
        <f>QUARTILE(BF56:BM56,1)</f>
        <v>42</v>
      </c>
      <c r="Q56">
        <v>52</v>
      </c>
      <c r="R56">
        <v>719</v>
      </c>
      <c r="S56">
        <v>682</v>
      </c>
      <c r="T56">
        <v>669</v>
      </c>
      <c r="U56">
        <v>670</v>
      </c>
      <c r="V56">
        <v>660</v>
      </c>
      <c r="W56">
        <v>632</v>
      </c>
      <c r="X56">
        <v>618</v>
      </c>
      <c r="Y56">
        <v>649</v>
      </c>
      <c r="Z56" s="2">
        <v>-2.5816650964236951E-2</v>
      </c>
      <c r="AA56" s="2">
        <v>2.0745589209928328</v>
      </c>
      <c r="AB56" s="2">
        <v>1.277584006795816</v>
      </c>
      <c r="AC56" s="2">
        <v>-0.83669314169702613</v>
      </c>
      <c r="AD56" s="2">
        <v>1.994002004876358</v>
      </c>
      <c r="AE56" s="2">
        <v>0.91803311678749766</v>
      </c>
      <c r="AF56" s="2">
        <v>2.4494454480846528</v>
      </c>
      <c r="AG56" s="2">
        <v>-0.16156016655768579</v>
      </c>
      <c r="AH56" s="2">
        <v>-7.6278545664634307E-3</v>
      </c>
      <c r="AI56" s="2">
        <v>0.50525389828086553</v>
      </c>
      <c r="AJ56" s="2">
        <v>0.62734132756335925</v>
      </c>
      <c r="AK56" s="2">
        <v>-0.20357043696108801</v>
      </c>
      <c r="AL56" s="2">
        <v>0.44824507886521142</v>
      </c>
      <c r="AM56" s="2">
        <v>9.6184532220408722E-2</v>
      </c>
      <c r="AN56" s="2">
        <v>0.70545788937819109</v>
      </c>
      <c r="AO56" s="2">
        <v>-2.6417513945110979E-2</v>
      </c>
      <c r="AP56" s="2">
        <v>-3.2755353899383111E-2</v>
      </c>
      <c r="AQ56" s="2">
        <v>1.2669785492975409</v>
      </c>
      <c r="AR56" s="2">
        <v>-0.21677919274165991</v>
      </c>
      <c r="AS56" s="2">
        <v>-0.38603775295290249</v>
      </c>
      <c r="AT56" s="2">
        <v>-0.1983261140625211</v>
      </c>
      <c r="AU56" s="2">
        <v>-0.6006736735069288</v>
      </c>
      <c r="AV56" s="2">
        <v>0.38771681907282962</v>
      </c>
      <c r="AW56" s="2">
        <v>1.419622908168287</v>
      </c>
      <c r="AX56" s="2">
        <v>-1.8082665656404481E-2</v>
      </c>
      <c r="AY56" s="2">
        <v>0.63138961539195948</v>
      </c>
      <c r="AZ56" s="2">
        <v>-0.1124729071702525</v>
      </c>
      <c r="BA56" s="2">
        <v>-0.2110313012338691</v>
      </c>
      <c r="BB56" s="2">
        <v>-0.11474522939002289</v>
      </c>
      <c r="BC56" s="2">
        <v>-0.14997234680711011</v>
      </c>
      <c r="BD56" s="2">
        <v>0.1373562425416586</v>
      </c>
      <c r="BE56" s="2">
        <v>0.83309039598673595</v>
      </c>
      <c r="BF56" s="11">
        <v>33</v>
      </c>
      <c r="BG56" s="11">
        <v>45</v>
      </c>
      <c r="BH56" s="11">
        <v>100</v>
      </c>
      <c r="BI56" s="11">
        <v>52</v>
      </c>
      <c r="BJ56" s="11">
        <v>71</v>
      </c>
      <c r="BK56" s="11">
        <v>195</v>
      </c>
      <c r="BL56" s="11">
        <v>62</v>
      </c>
      <c r="BM56" s="11">
        <v>10</v>
      </c>
      <c r="BN56">
        <v>33</v>
      </c>
      <c r="BO56">
        <v>45</v>
      </c>
      <c r="BP56">
        <v>100</v>
      </c>
      <c r="BQ56">
        <v>52</v>
      </c>
      <c r="BR56">
        <v>71</v>
      </c>
      <c r="BS56">
        <v>195</v>
      </c>
      <c r="BT56">
        <v>62</v>
      </c>
      <c r="BU56">
        <v>10</v>
      </c>
    </row>
    <row r="57" spans="1:73" hidden="1" x14ac:dyDescent="0.3">
      <c r="A57" s="3" t="s">
        <v>364</v>
      </c>
      <c r="B57" t="s">
        <v>26</v>
      </c>
      <c r="C57" t="s">
        <v>59</v>
      </c>
      <c r="D57">
        <v>1</v>
      </c>
      <c r="E57">
        <v>1</v>
      </c>
      <c r="F57">
        <v>12</v>
      </c>
      <c r="G57" t="s">
        <v>94</v>
      </c>
      <c r="H57">
        <v>0.1</v>
      </c>
      <c r="I57">
        <v>349</v>
      </c>
      <c r="J57" s="2">
        <v>0.95315120867133662</v>
      </c>
      <c r="K57" s="2">
        <v>0.1785462439068079</v>
      </c>
      <c r="L57" s="2">
        <v>0.19692529005346809</v>
      </c>
      <c r="M57" s="2">
        <v>9.5623361732840056E-2</v>
      </c>
      <c r="N57">
        <v>54</v>
      </c>
      <c r="O57" s="12">
        <f>MIN(BF57:BM57)</f>
        <v>25</v>
      </c>
      <c r="P57" s="12">
        <f>QUARTILE(BF57:BM57,1)</f>
        <v>27.75</v>
      </c>
      <c r="Q57">
        <v>53</v>
      </c>
      <c r="R57">
        <v>352</v>
      </c>
      <c r="S57">
        <v>353</v>
      </c>
      <c r="T57">
        <v>351</v>
      </c>
      <c r="U57">
        <v>346</v>
      </c>
      <c r="V57">
        <v>339</v>
      </c>
      <c r="W57">
        <v>340</v>
      </c>
      <c r="X57">
        <v>358</v>
      </c>
      <c r="Y57">
        <v>355</v>
      </c>
      <c r="Z57" s="2">
        <v>4.7566405776085618E-2</v>
      </c>
      <c r="AA57" s="2">
        <v>1.259331789892181</v>
      </c>
      <c r="AB57" s="2">
        <v>1.8466706457788209</v>
      </c>
      <c r="AC57" s="2">
        <v>-0.59340320989860906</v>
      </c>
      <c r="AD57" s="2">
        <v>1.906112682520992</v>
      </c>
      <c r="AE57" s="2">
        <v>1.91967294380834</v>
      </c>
      <c r="AF57" s="2">
        <v>2.431622662383548</v>
      </c>
      <c r="AG57" s="2">
        <v>-1.1923642508906671</v>
      </c>
      <c r="AH57" s="2">
        <v>1.408960921823014E-2</v>
      </c>
      <c r="AI57" s="2">
        <v>0.31537384222100251</v>
      </c>
      <c r="AJ57" s="2">
        <v>1.4432904212273709</v>
      </c>
      <c r="AK57" s="2">
        <v>-0.1232854776982779</v>
      </c>
      <c r="AL57" s="2">
        <v>0.37401169390366013</v>
      </c>
      <c r="AM57" s="2">
        <v>0.2288920347089092</v>
      </c>
      <c r="AN57" s="2">
        <v>0.7492536845118517</v>
      </c>
      <c r="AO57" s="2">
        <v>-0.15896582276731269</v>
      </c>
      <c r="AP57" s="2">
        <v>4.0627702840939472E-2</v>
      </c>
      <c r="AQ57" s="2">
        <v>0.45175141819688969</v>
      </c>
      <c r="AR57" s="2">
        <v>0.35230744624134508</v>
      </c>
      <c r="AS57" s="2">
        <v>-0.14274782115448531</v>
      </c>
      <c r="AT57" s="2">
        <v>-0.28621543641788683</v>
      </c>
      <c r="AU57" s="2">
        <v>0.40096615351391318</v>
      </c>
      <c r="AV57" s="2">
        <v>0.3698940333717245</v>
      </c>
      <c r="AW57" s="2">
        <v>0.38881882383530519</v>
      </c>
      <c r="AX57" s="2">
        <v>2.5555146925772931E-2</v>
      </c>
      <c r="AY57" s="2">
        <v>0.27724674312063352</v>
      </c>
      <c r="AZ57" s="2">
        <v>0.27351624097990429</v>
      </c>
      <c r="BA57" s="2">
        <v>-7.619619799287973E-2</v>
      </c>
      <c r="BB57" s="2">
        <v>-0.16790821968818409</v>
      </c>
      <c r="BC57" s="2">
        <v>0.15688310895957591</v>
      </c>
      <c r="BD57" s="2">
        <v>0.1256551512984713</v>
      </c>
      <c r="BE57" s="2">
        <v>0.17559481674418931</v>
      </c>
      <c r="BF57" s="11">
        <v>25</v>
      </c>
      <c r="BG57" s="11">
        <v>155</v>
      </c>
      <c r="BH57" s="11">
        <v>27</v>
      </c>
      <c r="BI57" s="11">
        <v>28</v>
      </c>
      <c r="BJ57" s="11">
        <v>88</v>
      </c>
      <c r="BK57" s="11">
        <v>168</v>
      </c>
      <c r="BL57" s="11">
        <v>63</v>
      </c>
      <c r="BM57" s="11">
        <v>74</v>
      </c>
      <c r="BN57">
        <v>25</v>
      </c>
      <c r="BO57">
        <v>155</v>
      </c>
      <c r="BP57">
        <v>27</v>
      </c>
      <c r="BQ57">
        <v>28</v>
      </c>
      <c r="BR57">
        <v>88</v>
      </c>
      <c r="BS57">
        <v>168</v>
      </c>
      <c r="BT57">
        <v>63</v>
      </c>
      <c r="BU57">
        <v>75</v>
      </c>
    </row>
    <row r="58" spans="1:73" hidden="1" x14ac:dyDescent="0.3">
      <c r="A58" s="3" t="s">
        <v>173</v>
      </c>
      <c r="B58" t="s">
        <v>26</v>
      </c>
      <c r="C58" t="s">
        <v>27</v>
      </c>
      <c r="D58">
        <v>1</v>
      </c>
      <c r="E58">
        <v>12</v>
      </c>
      <c r="F58">
        <v>6</v>
      </c>
      <c r="I58">
        <v>749</v>
      </c>
      <c r="J58" s="2">
        <v>0.94460485956249041</v>
      </c>
      <c r="K58" s="2">
        <v>0.13656040570580749</v>
      </c>
      <c r="L58" s="2">
        <v>0.18837894094462199</v>
      </c>
      <c r="M58" s="2">
        <v>4.0336424690613368E-2</v>
      </c>
      <c r="N58">
        <v>55</v>
      </c>
      <c r="O58" s="12">
        <f>MIN(BF58:BM58)</f>
        <v>10</v>
      </c>
      <c r="P58" s="12">
        <f>QUARTILE(BF58:BM58,1)</f>
        <v>52.5</v>
      </c>
      <c r="Q58">
        <v>54</v>
      </c>
      <c r="R58">
        <v>749</v>
      </c>
      <c r="S58">
        <v>743</v>
      </c>
      <c r="T58">
        <v>745</v>
      </c>
      <c r="U58">
        <v>732</v>
      </c>
      <c r="V58">
        <v>733</v>
      </c>
      <c r="W58">
        <v>728</v>
      </c>
      <c r="X58">
        <v>750</v>
      </c>
      <c r="Y58">
        <v>811</v>
      </c>
      <c r="Z58" s="2">
        <v>-0.61389516575808356</v>
      </c>
      <c r="AA58" s="2">
        <v>2.8102198515569041</v>
      </c>
      <c r="AB58" s="2">
        <v>0.38850889997963439</v>
      </c>
      <c r="AC58" s="2">
        <v>-1.636193866578241</v>
      </c>
      <c r="AD58" s="2">
        <v>1.620130436424039</v>
      </c>
      <c r="AE58" s="2">
        <v>1.9809004588070509</v>
      </c>
      <c r="AF58" s="2">
        <v>4.0902053685478954</v>
      </c>
      <c r="AG58" s="2">
        <v>-1.0830371064792761</v>
      </c>
      <c r="AH58" s="2">
        <v>-0.16501811381479559</v>
      </c>
      <c r="AI58" s="2">
        <v>0.45820869566916977</v>
      </c>
      <c r="AJ58" s="2">
        <v>0.12738630189754199</v>
      </c>
      <c r="AK58" s="2">
        <v>-0.33501701998835182</v>
      </c>
      <c r="AL58" s="2">
        <v>0.26849730913155601</v>
      </c>
      <c r="AM58" s="2">
        <v>0.14945931334872939</v>
      </c>
      <c r="AN58" s="2">
        <v>0.79364109061003285</v>
      </c>
      <c r="AO58" s="2">
        <v>-0.1941584645048316</v>
      </c>
      <c r="AP58" s="2">
        <v>-0.62083386869322965</v>
      </c>
      <c r="AQ58" s="2">
        <v>2.0026394798616121</v>
      </c>
      <c r="AR58" s="2">
        <v>-1.105854299557842</v>
      </c>
      <c r="AS58" s="2">
        <v>-1.185538477834118</v>
      </c>
      <c r="AT58" s="2">
        <v>-0.57219768251483993</v>
      </c>
      <c r="AU58" s="2">
        <v>0.46219366851262472</v>
      </c>
      <c r="AV58" s="2">
        <v>2.028476739536071</v>
      </c>
      <c r="AW58" s="2">
        <v>0.49814596824669649</v>
      </c>
      <c r="AX58" s="2">
        <v>-0.18184681735036379</v>
      </c>
      <c r="AY58" s="2">
        <v>0.4876264637488289</v>
      </c>
      <c r="AZ58" s="2">
        <v>-0.37530763555451091</v>
      </c>
      <c r="BA58" s="2">
        <v>-0.43324003587982007</v>
      </c>
      <c r="BB58" s="2">
        <v>-0.15342403871910931</v>
      </c>
      <c r="BC58" s="2">
        <v>5.9616804946271057E-2</v>
      </c>
      <c r="BD58" s="2">
        <v>0.34755794036408511</v>
      </c>
      <c r="BE58" s="2">
        <v>0.1569701546998922</v>
      </c>
      <c r="BF58" s="11">
        <v>108</v>
      </c>
      <c r="BG58" s="11">
        <v>10</v>
      </c>
      <c r="BH58" s="11">
        <v>195</v>
      </c>
      <c r="BI58" s="11">
        <v>159</v>
      </c>
      <c r="BJ58" s="11">
        <v>145</v>
      </c>
      <c r="BK58" s="11">
        <v>164</v>
      </c>
      <c r="BL58" s="11">
        <v>18</v>
      </c>
      <c r="BM58" s="11">
        <v>64</v>
      </c>
      <c r="BN58">
        <v>108</v>
      </c>
      <c r="BO58">
        <v>10</v>
      </c>
      <c r="BP58">
        <v>195</v>
      </c>
      <c r="BQ58">
        <v>159</v>
      </c>
      <c r="BR58">
        <v>145</v>
      </c>
      <c r="BS58">
        <v>164</v>
      </c>
      <c r="BT58">
        <v>18</v>
      </c>
      <c r="BU58">
        <v>65</v>
      </c>
    </row>
    <row r="59" spans="1:73" hidden="1" x14ac:dyDescent="0.3">
      <c r="A59" s="3" t="s">
        <v>295</v>
      </c>
      <c r="B59" t="s">
        <v>49</v>
      </c>
      <c r="C59" t="s">
        <v>52</v>
      </c>
      <c r="D59">
        <v>1</v>
      </c>
      <c r="E59">
        <v>1</v>
      </c>
      <c r="F59">
        <v>6</v>
      </c>
      <c r="G59" t="s">
        <v>187</v>
      </c>
      <c r="H59">
        <v>0.1</v>
      </c>
      <c r="I59">
        <v>167</v>
      </c>
      <c r="J59" s="2">
        <v>0.9435471108357959</v>
      </c>
      <c r="K59" s="2">
        <v>0.12630168005257411</v>
      </c>
      <c r="L59" s="2">
        <v>0.1873211922179277</v>
      </c>
      <c r="M59" s="2">
        <v>3.8961935395814898E-2</v>
      </c>
      <c r="N59">
        <v>56</v>
      </c>
      <c r="O59" s="12">
        <f>MIN(BF59:BM59)</f>
        <v>23</v>
      </c>
      <c r="P59" s="12">
        <f>QUARTILE(BF59:BM59,1)</f>
        <v>42.75</v>
      </c>
      <c r="Q59">
        <v>55</v>
      </c>
      <c r="R59">
        <v>174</v>
      </c>
      <c r="S59">
        <v>171</v>
      </c>
      <c r="T59">
        <v>166</v>
      </c>
      <c r="U59">
        <v>164</v>
      </c>
      <c r="V59">
        <v>163</v>
      </c>
      <c r="W59">
        <v>160</v>
      </c>
      <c r="X59">
        <v>159</v>
      </c>
      <c r="Y59">
        <v>178</v>
      </c>
      <c r="Z59" s="2">
        <v>-0.1218836941481012</v>
      </c>
      <c r="AA59" s="2">
        <v>2.4213254335641281</v>
      </c>
      <c r="AB59" s="2">
        <v>-8.7021960480288582E-2</v>
      </c>
      <c r="AC59" s="2">
        <v>-2.0912139373363789</v>
      </c>
      <c r="AD59" s="2">
        <v>1.6140340542521261</v>
      </c>
      <c r="AE59" s="2">
        <v>3.7919036393448522</v>
      </c>
      <c r="AF59" s="2">
        <v>3.059415093179346</v>
      </c>
      <c r="AG59" s="2">
        <v>-1.038181741689314</v>
      </c>
      <c r="AH59" s="2">
        <v>-2.2524756513190879E-2</v>
      </c>
      <c r="AI59" s="2">
        <v>0.36185004152668238</v>
      </c>
      <c r="AJ59" s="2">
        <v>-2.4442787345461119E-2</v>
      </c>
      <c r="AK59" s="2">
        <v>-0.3711538817153569</v>
      </c>
      <c r="AL59" s="2">
        <v>0.23105747294814311</v>
      </c>
      <c r="AM59" s="2">
        <v>0.30847867949698698</v>
      </c>
      <c r="AN59" s="2">
        <v>0.5380710670306359</v>
      </c>
      <c r="AO59" s="2">
        <v>-0.12855708564920279</v>
      </c>
      <c r="AP59" s="2">
        <v>-0.12882239708324719</v>
      </c>
      <c r="AQ59" s="2">
        <v>1.613745061868836</v>
      </c>
      <c r="AR59" s="2">
        <v>-1.581385160017764</v>
      </c>
      <c r="AS59" s="2">
        <v>-1.640558548592256</v>
      </c>
      <c r="AT59" s="2">
        <v>-0.57829406468675304</v>
      </c>
      <c r="AU59" s="2">
        <v>2.2731968490504251</v>
      </c>
      <c r="AV59" s="2">
        <v>0.99768646416752205</v>
      </c>
      <c r="AW59" s="2">
        <v>0.54300133303665887</v>
      </c>
      <c r="AX59" s="2">
        <v>-3.1856794232691332E-2</v>
      </c>
      <c r="AY59" s="2">
        <v>0.31603534471071448</v>
      </c>
      <c r="AZ59" s="2">
        <v>-0.44208629290188228</v>
      </c>
      <c r="BA59" s="2">
        <v>-0.55993868594192919</v>
      </c>
      <c r="BB59" s="2">
        <v>-0.14204745742567629</v>
      </c>
      <c r="BC59" s="2">
        <v>0.38168555572139101</v>
      </c>
      <c r="BD59" s="2">
        <v>0.15971297586607011</v>
      </c>
      <c r="BE59" s="2">
        <v>0.13693878230388659</v>
      </c>
      <c r="BF59" s="11">
        <v>45</v>
      </c>
      <c r="BG59" s="11">
        <v>23</v>
      </c>
      <c r="BH59" s="11">
        <v>203</v>
      </c>
      <c r="BI59" s="11">
        <v>187</v>
      </c>
      <c r="BJ59" s="11">
        <v>148</v>
      </c>
      <c r="BK59" s="11">
        <v>64</v>
      </c>
      <c r="BL59" s="11">
        <v>36</v>
      </c>
      <c r="BM59" s="11">
        <v>59</v>
      </c>
      <c r="BN59">
        <v>45</v>
      </c>
      <c r="BO59">
        <v>23</v>
      </c>
      <c r="BP59">
        <v>202</v>
      </c>
      <c r="BQ59">
        <v>187</v>
      </c>
      <c r="BR59">
        <v>148</v>
      </c>
      <c r="BS59">
        <v>64</v>
      </c>
      <c r="BT59">
        <v>36</v>
      </c>
      <c r="BU59">
        <v>60</v>
      </c>
    </row>
    <row r="60" spans="1:73" hidden="1" x14ac:dyDescent="0.3">
      <c r="A60" s="3" t="s">
        <v>315</v>
      </c>
      <c r="B60" t="s">
        <v>26</v>
      </c>
      <c r="C60" t="s">
        <v>150</v>
      </c>
      <c r="D60">
        <v>-1</v>
      </c>
      <c r="E60">
        <v>12</v>
      </c>
      <c r="F60">
        <v>6</v>
      </c>
      <c r="G60" t="s">
        <v>175</v>
      </c>
      <c r="I60">
        <v>146</v>
      </c>
      <c r="J60" s="2">
        <v>0.94214545472075739</v>
      </c>
      <c r="K60" s="2">
        <v>0.14831018249597019</v>
      </c>
      <c r="L60" s="2">
        <v>0.185919536102889</v>
      </c>
      <c r="M60" s="2">
        <v>5.7838410858081647E-2</v>
      </c>
      <c r="N60">
        <v>57</v>
      </c>
      <c r="O60" s="12">
        <f>MIN(BF60:BM60)</f>
        <v>39</v>
      </c>
      <c r="P60" s="12">
        <f>QUARTILE(BF60:BM60,1)</f>
        <v>40.75</v>
      </c>
      <c r="Q60">
        <v>56</v>
      </c>
      <c r="R60">
        <v>199</v>
      </c>
      <c r="S60">
        <v>187</v>
      </c>
      <c r="T60">
        <v>173</v>
      </c>
      <c r="U60">
        <v>158</v>
      </c>
      <c r="V60">
        <v>136</v>
      </c>
      <c r="W60">
        <v>116</v>
      </c>
      <c r="X60">
        <v>103</v>
      </c>
      <c r="Y60">
        <v>93</v>
      </c>
      <c r="Z60" s="2">
        <v>-1.1583662643019079</v>
      </c>
      <c r="AA60" s="2">
        <v>2.1245509154486908</v>
      </c>
      <c r="AB60" s="2">
        <v>1.520454165256091</v>
      </c>
      <c r="AC60" s="2">
        <v>-0.65702438422118525</v>
      </c>
      <c r="AD60" s="2">
        <v>2.151249502683716</v>
      </c>
      <c r="AE60" s="2">
        <v>1.567675157634046</v>
      </c>
      <c r="AF60" s="2">
        <v>2.8278555820897311</v>
      </c>
      <c r="AG60" s="2">
        <v>-0.83923103682312183</v>
      </c>
      <c r="AH60" s="2">
        <v>-0.28144808188742798</v>
      </c>
      <c r="AI60" s="2">
        <v>0.47187077905780472</v>
      </c>
      <c r="AJ60" s="2">
        <v>1.126905651814472</v>
      </c>
      <c r="AK60" s="2">
        <v>-0.15451470068012771</v>
      </c>
      <c r="AL60" s="2">
        <v>0.40212364531792022</v>
      </c>
      <c r="AM60" s="2">
        <v>0.1314488615068346</v>
      </c>
      <c r="AN60" s="2">
        <v>0.52042873718447202</v>
      </c>
      <c r="AO60" s="2">
        <v>-0.12105232815912639</v>
      </c>
      <c r="AP60" s="2">
        <v>-1.1653049672370539</v>
      </c>
      <c r="AQ60" s="2">
        <v>1.3169705437533989</v>
      </c>
      <c r="AR60" s="2">
        <v>2.609096571861462E-2</v>
      </c>
      <c r="AS60" s="2">
        <v>-0.2063689954770615</v>
      </c>
      <c r="AT60" s="2">
        <v>-4.1078616255163708E-2</v>
      </c>
      <c r="AU60" s="2">
        <v>4.8968367339620178E-2</v>
      </c>
      <c r="AV60" s="2">
        <v>0.76612695307790712</v>
      </c>
      <c r="AW60" s="2">
        <v>0.74195203790285047</v>
      </c>
      <c r="AX60" s="2">
        <v>-0.49761950369496749</v>
      </c>
      <c r="AY60" s="2">
        <v>0.51774846898225613</v>
      </c>
      <c r="AZ60" s="2">
        <v>2.2452044236098451E-2</v>
      </c>
      <c r="BA60" s="2">
        <v>-0.13131723679753049</v>
      </c>
      <c r="BB60" s="2">
        <v>-1.6585989362912858E-2</v>
      </c>
      <c r="BC60" s="2">
        <v>8.4365946529660167E-3</v>
      </c>
      <c r="BD60" s="2">
        <v>0.17707877312899251</v>
      </c>
      <c r="BE60" s="2">
        <v>0.35592693427207162</v>
      </c>
      <c r="BF60" s="11">
        <v>169</v>
      </c>
      <c r="BG60" s="11">
        <v>41</v>
      </c>
      <c r="BH60" s="11">
        <v>60</v>
      </c>
      <c r="BI60" s="11">
        <v>39</v>
      </c>
      <c r="BJ60" s="11">
        <v>40</v>
      </c>
      <c r="BK60" s="11">
        <v>178</v>
      </c>
      <c r="BL60" s="11">
        <v>47</v>
      </c>
      <c r="BM60" s="11">
        <v>42</v>
      </c>
      <c r="BN60">
        <v>169</v>
      </c>
      <c r="BO60">
        <v>41</v>
      </c>
      <c r="BP60">
        <v>60</v>
      </c>
      <c r="BQ60">
        <v>39</v>
      </c>
      <c r="BR60">
        <v>40</v>
      </c>
      <c r="BS60">
        <v>178</v>
      </c>
      <c r="BT60">
        <v>47</v>
      </c>
      <c r="BU60">
        <v>42</v>
      </c>
    </row>
    <row r="61" spans="1:73" hidden="1" x14ac:dyDescent="0.3">
      <c r="A61" s="3" t="s">
        <v>320</v>
      </c>
      <c r="B61" t="s">
        <v>26</v>
      </c>
      <c r="C61" t="s">
        <v>52</v>
      </c>
      <c r="D61">
        <v>1</v>
      </c>
      <c r="E61">
        <v>1</v>
      </c>
      <c r="F61">
        <v>6</v>
      </c>
      <c r="G61" t="s">
        <v>41</v>
      </c>
      <c r="H61">
        <v>0.2</v>
      </c>
      <c r="I61">
        <v>31</v>
      </c>
      <c r="J61" s="2">
        <v>0.92748800770956119</v>
      </c>
      <c r="K61" s="2">
        <v>0.14948494349432689</v>
      </c>
      <c r="L61" s="2">
        <v>0.1712620890916928</v>
      </c>
      <c r="M61" s="2">
        <v>4.483249460560676E-2</v>
      </c>
      <c r="N61">
        <v>58</v>
      </c>
      <c r="O61" s="12">
        <f>MIN(BF61:BM61)</f>
        <v>3</v>
      </c>
      <c r="P61" s="12">
        <f>QUARTILE(BF61:BM61,1)</f>
        <v>30.5</v>
      </c>
      <c r="Q61">
        <v>57</v>
      </c>
      <c r="R61">
        <v>41</v>
      </c>
      <c r="S61">
        <v>33</v>
      </c>
      <c r="T61">
        <v>30</v>
      </c>
      <c r="U61">
        <v>29</v>
      </c>
      <c r="V61">
        <v>28</v>
      </c>
      <c r="W61">
        <v>30</v>
      </c>
      <c r="X61">
        <v>35</v>
      </c>
      <c r="Y61">
        <v>24</v>
      </c>
      <c r="Z61" s="2">
        <v>-0.69250048100238581</v>
      </c>
      <c r="AA61" s="2">
        <v>1.6638031828515401</v>
      </c>
      <c r="AB61" s="2">
        <v>1.6959296723554971</v>
      </c>
      <c r="AC61" s="2">
        <v>0.44234816841749891</v>
      </c>
      <c r="AD61" s="2">
        <v>2.4717989875482651</v>
      </c>
      <c r="AE61" s="2">
        <v>2.5951178553461509</v>
      </c>
      <c r="AF61" s="2">
        <v>1.4771486287245921</v>
      </c>
      <c r="AG61" s="2">
        <v>-2.23374195256467</v>
      </c>
      <c r="AH61" s="2">
        <v>-0.14686776833207349</v>
      </c>
      <c r="AI61" s="2">
        <v>0.34336789166027593</v>
      </c>
      <c r="AJ61" s="2">
        <v>0.53463558205415496</v>
      </c>
      <c r="AK61" s="2">
        <v>7.2692215892330242E-2</v>
      </c>
      <c r="AL61" s="2">
        <v>0.4516669827588462</v>
      </c>
      <c r="AM61" s="2">
        <v>0.276786255033727</v>
      </c>
      <c r="AN61" s="2">
        <v>0.23934158042866821</v>
      </c>
      <c r="AO61" s="2">
        <v>-0.35421597422150958</v>
      </c>
      <c r="AP61" s="2">
        <v>-0.69943918393753179</v>
      </c>
      <c r="AQ61" s="2">
        <v>0.85622281115624865</v>
      </c>
      <c r="AR61" s="2">
        <v>0.2015664728180212</v>
      </c>
      <c r="AS61" s="2">
        <v>0.89300355716162272</v>
      </c>
      <c r="AT61" s="2">
        <v>0.27947086860938558</v>
      </c>
      <c r="AU61" s="2">
        <v>1.076411065051724</v>
      </c>
      <c r="AV61" s="2">
        <v>-0.58458000028723145</v>
      </c>
      <c r="AW61" s="2">
        <v>-0.65255887783869704</v>
      </c>
      <c r="AX61" s="2">
        <v>-0.2089217822634466</v>
      </c>
      <c r="AY61" s="2">
        <v>0.3057024258561839</v>
      </c>
      <c r="AZ61" s="2">
        <v>6.6407440220736552E-2</v>
      </c>
      <c r="BA61" s="2">
        <v>0.26450726596140473</v>
      </c>
      <c r="BB61" s="2">
        <v>0.10865619823721009</v>
      </c>
      <c r="BC61" s="2">
        <v>0.26720601284070977</v>
      </c>
      <c r="BD61" s="2">
        <v>-9.8605732683394925E-2</v>
      </c>
      <c r="BE61" s="2">
        <v>-0.16706072266631511</v>
      </c>
      <c r="BF61" s="11">
        <v>119</v>
      </c>
      <c r="BG61" s="11">
        <v>94</v>
      </c>
      <c r="BH61" s="11">
        <v>36</v>
      </c>
      <c r="BI61" s="11">
        <v>3</v>
      </c>
      <c r="BJ61" s="11">
        <v>14</v>
      </c>
      <c r="BK61" s="11">
        <v>131</v>
      </c>
      <c r="BL61" s="11">
        <v>147</v>
      </c>
      <c r="BM61" s="11">
        <v>135</v>
      </c>
      <c r="BN61">
        <v>119</v>
      </c>
      <c r="BO61">
        <v>94</v>
      </c>
      <c r="BP61">
        <v>36</v>
      </c>
      <c r="BQ61">
        <v>3</v>
      </c>
      <c r="BR61">
        <v>14</v>
      </c>
      <c r="BS61">
        <v>131</v>
      </c>
      <c r="BT61">
        <v>147</v>
      </c>
      <c r="BU61">
        <v>137</v>
      </c>
    </row>
    <row r="62" spans="1:73" hidden="1" x14ac:dyDescent="0.3">
      <c r="A62" s="3" t="s">
        <v>326</v>
      </c>
      <c r="B62" t="s">
        <v>49</v>
      </c>
      <c r="C62" t="s">
        <v>128</v>
      </c>
      <c r="D62">
        <v>1</v>
      </c>
      <c r="E62">
        <v>1</v>
      </c>
      <c r="F62">
        <v>12</v>
      </c>
      <c r="G62" t="s">
        <v>94</v>
      </c>
      <c r="H62">
        <v>0.1</v>
      </c>
      <c r="I62">
        <v>533</v>
      </c>
      <c r="J62" s="2">
        <v>0.92657299827312978</v>
      </c>
      <c r="K62" s="2">
        <v>0.18402543006245001</v>
      </c>
      <c r="L62" s="2">
        <v>0.1703470796552615</v>
      </c>
      <c r="M62" s="2">
        <v>5.579973633709169E-2</v>
      </c>
      <c r="N62">
        <v>59</v>
      </c>
      <c r="O62" s="12">
        <f>MIN(BF62:BM62)</f>
        <v>8</v>
      </c>
      <c r="P62" s="12">
        <f>QUARTILE(BF62:BM62,1)</f>
        <v>41</v>
      </c>
      <c r="Q62">
        <v>58</v>
      </c>
      <c r="R62">
        <v>510</v>
      </c>
      <c r="S62">
        <v>510</v>
      </c>
      <c r="T62">
        <v>516</v>
      </c>
      <c r="U62">
        <v>531</v>
      </c>
      <c r="V62">
        <v>534</v>
      </c>
      <c r="W62">
        <v>538</v>
      </c>
      <c r="X62">
        <v>561</v>
      </c>
      <c r="Y62">
        <v>566</v>
      </c>
      <c r="Z62" s="2">
        <v>-0.1112626525082149</v>
      </c>
      <c r="AA62" s="2">
        <v>0.35541371470086852</v>
      </c>
      <c r="AB62" s="2">
        <v>1.677048130225278</v>
      </c>
      <c r="AC62" s="2">
        <v>-1.217064927076704</v>
      </c>
      <c r="AD62" s="2">
        <v>1.3705555960913689</v>
      </c>
      <c r="AE62" s="2">
        <v>3.2179826255077408</v>
      </c>
      <c r="AF62" s="2">
        <v>2.199076324923813</v>
      </c>
      <c r="AG62" s="2">
        <v>-7.9164825679113135E-2</v>
      </c>
      <c r="AH62" s="2">
        <v>-3.4792940025303837E-2</v>
      </c>
      <c r="AI62" s="2">
        <v>0.1167330998554893</v>
      </c>
      <c r="AJ62" s="2">
        <v>1.4390573949366141</v>
      </c>
      <c r="AK62" s="2">
        <v>-0.25612762234528902</v>
      </c>
      <c r="AL62" s="2">
        <v>0.40697581175911107</v>
      </c>
      <c r="AM62" s="2">
        <v>0.38692309026090022</v>
      </c>
      <c r="AN62" s="2">
        <v>0.42755785649822442</v>
      </c>
      <c r="AO62" s="2">
        <v>-1.2880801966670361E-2</v>
      </c>
      <c r="AP62" s="2">
        <v>-0.11820135544336099</v>
      </c>
      <c r="AQ62" s="2">
        <v>-0.45216665699442288</v>
      </c>
      <c r="AR62" s="2">
        <v>0.18268493068780239</v>
      </c>
      <c r="AS62" s="2">
        <v>-0.7664095383325803</v>
      </c>
      <c r="AT62" s="2">
        <v>-0.82177252284750979</v>
      </c>
      <c r="AU62" s="2">
        <v>1.699275835213315</v>
      </c>
      <c r="AV62" s="2">
        <v>0.1373476959119897</v>
      </c>
      <c r="AW62" s="2">
        <v>1.502018249046859</v>
      </c>
      <c r="AX62" s="2">
        <v>-4.9909773704083567E-2</v>
      </c>
      <c r="AY62" s="2">
        <v>-0.24914054016219631</v>
      </c>
      <c r="AZ62" s="2">
        <v>0.13125819007434181</v>
      </c>
      <c r="BA62" s="2">
        <v>-0.36135933770715017</v>
      </c>
      <c r="BB62" s="2">
        <v>-0.64892767809384522</v>
      </c>
      <c r="BC62" s="2">
        <v>0.49895461365922428</v>
      </c>
      <c r="BD62" s="2">
        <v>2.3792280198058399E-2</v>
      </c>
      <c r="BE62" s="2">
        <v>0.60090545747518953</v>
      </c>
      <c r="BF62" s="11">
        <v>42</v>
      </c>
      <c r="BG62" s="11">
        <v>203</v>
      </c>
      <c r="BH62" s="11">
        <v>38</v>
      </c>
      <c r="BI62" s="11">
        <v>114</v>
      </c>
      <c r="BJ62" s="11">
        <v>173</v>
      </c>
      <c r="BK62" s="11">
        <v>89</v>
      </c>
      <c r="BL62" s="11">
        <v>88</v>
      </c>
      <c r="BM62" s="11">
        <v>8</v>
      </c>
      <c r="BN62">
        <v>42</v>
      </c>
      <c r="BO62">
        <v>203</v>
      </c>
      <c r="BP62">
        <v>38</v>
      </c>
      <c r="BQ62">
        <v>114</v>
      </c>
      <c r="BR62">
        <v>173</v>
      </c>
      <c r="BS62">
        <v>89</v>
      </c>
      <c r="BT62">
        <v>88</v>
      </c>
      <c r="BU62">
        <v>8</v>
      </c>
    </row>
    <row r="63" spans="1:73" hidden="1" x14ac:dyDescent="0.3">
      <c r="A63" s="3" t="s">
        <v>240</v>
      </c>
      <c r="B63" t="s">
        <v>26</v>
      </c>
      <c r="C63" t="s">
        <v>102</v>
      </c>
      <c r="D63">
        <v>1</v>
      </c>
      <c r="E63">
        <v>1</v>
      </c>
      <c r="F63">
        <v>12</v>
      </c>
      <c r="G63" t="s">
        <v>41</v>
      </c>
      <c r="H63">
        <v>0.2</v>
      </c>
      <c r="I63">
        <v>452</v>
      </c>
      <c r="J63" s="2">
        <v>0.91773898346505256</v>
      </c>
      <c r="K63" s="2">
        <v>0.144216765853209</v>
      </c>
      <c r="L63" s="2">
        <v>0.16151306484718431</v>
      </c>
      <c r="M63" s="2">
        <v>4.6836743143090658E-2</v>
      </c>
      <c r="N63">
        <v>60</v>
      </c>
      <c r="O63" s="12">
        <f>MIN(BF63:BM63)</f>
        <v>44</v>
      </c>
      <c r="P63" s="12">
        <f>QUARTILE(BF63:BM63,1)</f>
        <v>52.5</v>
      </c>
      <c r="Q63">
        <v>59</v>
      </c>
      <c r="R63">
        <v>448</v>
      </c>
      <c r="S63">
        <v>435</v>
      </c>
      <c r="T63">
        <v>437</v>
      </c>
      <c r="U63">
        <v>441</v>
      </c>
      <c r="V63">
        <v>428</v>
      </c>
      <c r="W63">
        <v>430</v>
      </c>
      <c r="X63">
        <v>509</v>
      </c>
      <c r="Y63">
        <v>486</v>
      </c>
      <c r="Z63" s="2">
        <v>-0.61856348551462181</v>
      </c>
      <c r="AA63" s="2">
        <v>1.455727331993893</v>
      </c>
      <c r="AB63" s="2">
        <v>1.607288546227428</v>
      </c>
      <c r="AC63" s="2">
        <v>-0.97486801808273171</v>
      </c>
      <c r="AD63" s="2">
        <v>1.742383499298759</v>
      </c>
      <c r="AE63" s="2">
        <v>2.1879754173561361</v>
      </c>
      <c r="AF63" s="2">
        <v>2.8987168154312539</v>
      </c>
      <c r="AG63" s="2">
        <v>-0.95674823898969663</v>
      </c>
      <c r="AH63" s="2">
        <v>-0.14796895568924809</v>
      </c>
      <c r="AI63" s="2">
        <v>0.25733935676279712</v>
      </c>
      <c r="AJ63" s="2">
        <v>0.65514621905289172</v>
      </c>
      <c r="AK63" s="2">
        <v>-0.18270487478460989</v>
      </c>
      <c r="AL63" s="2">
        <v>0.28911025365878901</v>
      </c>
      <c r="AM63" s="2">
        <v>0.2001457178018885</v>
      </c>
      <c r="AN63" s="2">
        <v>0.71933996549293144</v>
      </c>
      <c r="AO63" s="2">
        <v>-0.13332632968769159</v>
      </c>
      <c r="AP63" s="2">
        <v>-0.62550218844976802</v>
      </c>
      <c r="AQ63" s="2">
        <v>0.64814696029860219</v>
      </c>
      <c r="AR63" s="2">
        <v>0.11292534668995249</v>
      </c>
      <c r="AS63" s="2">
        <v>-0.52421262933860791</v>
      </c>
      <c r="AT63" s="2">
        <v>-0.44994461964011973</v>
      </c>
      <c r="AU63" s="2">
        <v>0.66926862706170953</v>
      </c>
      <c r="AV63" s="2">
        <v>0.8369881864194304</v>
      </c>
      <c r="AW63" s="2">
        <v>0.62443483573627567</v>
      </c>
      <c r="AX63" s="2">
        <v>-0.26507658078730978</v>
      </c>
      <c r="AY63" s="2">
        <v>0.18885702467481549</v>
      </c>
      <c r="AZ63" s="2">
        <v>4.3281502189756467E-2</v>
      </c>
      <c r="BA63" s="2">
        <v>-0.19153521350461941</v>
      </c>
      <c r="BB63" s="2">
        <v>-0.15307779646856129</v>
      </c>
      <c r="BC63" s="2">
        <v>0.13047862067178301</v>
      </c>
      <c r="BD63" s="2">
        <v>0.18486596471705141</v>
      </c>
      <c r="BE63" s="2">
        <v>0.26848076221499939</v>
      </c>
      <c r="BF63" s="11">
        <v>110</v>
      </c>
      <c r="BG63" s="11">
        <v>132</v>
      </c>
      <c r="BH63" s="11">
        <v>48</v>
      </c>
      <c r="BI63" s="11">
        <v>70</v>
      </c>
      <c r="BJ63" s="11">
        <v>117</v>
      </c>
      <c r="BK63" s="11">
        <v>151</v>
      </c>
      <c r="BL63" s="11">
        <v>44</v>
      </c>
      <c r="BM63" s="11">
        <v>54</v>
      </c>
      <c r="BN63">
        <v>110</v>
      </c>
      <c r="BO63">
        <v>132</v>
      </c>
      <c r="BP63">
        <v>48</v>
      </c>
      <c r="BQ63">
        <v>70</v>
      </c>
      <c r="BR63">
        <v>117</v>
      </c>
      <c r="BS63">
        <v>151</v>
      </c>
      <c r="BT63">
        <v>44</v>
      </c>
      <c r="BU63">
        <v>55</v>
      </c>
    </row>
    <row r="64" spans="1:73" hidden="1" x14ac:dyDescent="0.3">
      <c r="A64" s="3" t="s">
        <v>193</v>
      </c>
      <c r="B64" t="s">
        <v>49</v>
      </c>
      <c r="C64" t="s">
        <v>80</v>
      </c>
      <c r="D64">
        <v>1</v>
      </c>
      <c r="E64">
        <v>12</v>
      </c>
      <c r="F64">
        <v>12</v>
      </c>
      <c r="G64" t="s">
        <v>41</v>
      </c>
      <c r="H64">
        <v>0.2</v>
      </c>
      <c r="I64">
        <v>412</v>
      </c>
      <c r="J64" s="2">
        <v>0.91760033812011155</v>
      </c>
      <c r="K64" s="2">
        <v>0.13226134906748979</v>
      </c>
      <c r="L64" s="2">
        <v>0.16137441950224321</v>
      </c>
      <c r="M64" s="2">
        <v>4.2596718010300329E-2</v>
      </c>
      <c r="N64">
        <v>61</v>
      </c>
      <c r="O64" s="12">
        <f>MIN(BF64:BM64)</f>
        <v>21</v>
      </c>
      <c r="P64" s="12">
        <f>QUARTILE(BF64:BM64,1)</f>
        <v>60.5</v>
      </c>
      <c r="Q64">
        <v>60</v>
      </c>
      <c r="R64">
        <v>446</v>
      </c>
      <c r="S64">
        <v>418</v>
      </c>
      <c r="T64">
        <v>419</v>
      </c>
      <c r="U64">
        <v>405</v>
      </c>
      <c r="V64">
        <v>398</v>
      </c>
      <c r="W64">
        <v>375</v>
      </c>
      <c r="X64">
        <v>433</v>
      </c>
      <c r="Y64">
        <v>401</v>
      </c>
      <c r="Z64" s="2">
        <v>-0.87040356634560212</v>
      </c>
      <c r="AA64" s="2">
        <v>1.558949996141165</v>
      </c>
      <c r="AB64" s="2">
        <v>1.916672928068615</v>
      </c>
      <c r="AC64" s="2">
        <v>-1.6183326170782779</v>
      </c>
      <c r="AD64" s="2">
        <v>1.9934594258501159</v>
      </c>
      <c r="AE64" s="2">
        <v>2.7244300490277369</v>
      </c>
      <c r="AF64" s="2">
        <v>2.2039131338154898</v>
      </c>
      <c r="AG64" s="2">
        <v>-0.56788664451835136</v>
      </c>
      <c r="AH64" s="2">
        <v>-0.18098341491233419</v>
      </c>
      <c r="AI64" s="2">
        <v>0.25932891067397318</v>
      </c>
      <c r="AJ64" s="2">
        <v>0.66051847775625172</v>
      </c>
      <c r="AK64" s="2">
        <v>-0.2844420905598477</v>
      </c>
      <c r="AL64" s="2">
        <v>0.29909936903220891</v>
      </c>
      <c r="AM64" s="2">
        <v>0.2222250372379086</v>
      </c>
      <c r="AN64" s="2">
        <v>0.52951617705127552</v>
      </c>
      <c r="AO64" s="2">
        <v>-7.7540065616967802E-2</v>
      </c>
      <c r="AP64" s="2">
        <v>-0.87734226928074843</v>
      </c>
      <c r="AQ64" s="2">
        <v>0.75136962444587407</v>
      </c>
      <c r="AR64" s="2">
        <v>0.42230972853113907</v>
      </c>
      <c r="AS64" s="2">
        <v>-1.1676772283341541</v>
      </c>
      <c r="AT64" s="2">
        <v>-0.19886869308876309</v>
      </c>
      <c r="AU64" s="2">
        <v>1.2057232587333111</v>
      </c>
      <c r="AV64" s="2">
        <v>0.14218450480366601</v>
      </c>
      <c r="AW64" s="2">
        <v>1.0132964302076211</v>
      </c>
      <c r="AX64" s="2">
        <v>-0.31270409901966062</v>
      </c>
      <c r="AY64" s="2">
        <v>0.20835718275296339</v>
      </c>
      <c r="AZ64" s="2">
        <v>0.14883354387359971</v>
      </c>
      <c r="BA64" s="2">
        <v>-0.47641650980347899</v>
      </c>
      <c r="BB64" s="2">
        <v>-5.5838254740374738E-2</v>
      </c>
      <c r="BC64" s="2">
        <v>0.19651342081693901</v>
      </c>
      <c r="BD64" s="2">
        <v>3.369438267238524E-2</v>
      </c>
      <c r="BE64" s="2">
        <v>0.39629113268062099</v>
      </c>
      <c r="BF64" s="11">
        <v>139</v>
      </c>
      <c r="BG64" s="11">
        <v>113</v>
      </c>
      <c r="BH64" s="11">
        <v>21</v>
      </c>
      <c r="BI64" s="11">
        <v>156</v>
      </c>
      <c r="BJ64" s="11">
        <v>72</v>
      </c>
      <c r="BK64" s="11">
        <v>122</v>
      </c>
      <c r="BL64" s="11">
        <v>86</v>
      </c>
      <c r="BM64" s="11">
        <v>26</v>
      </c>
      <c r="BN64">
        <v>139</v>
      </c>
      <c r="BO64">
        <v>113</v>
      </c>
      <c r="BP64">
        <v>21</v>
      </c>
      <c r="BQ64">
        <v>156</v>
      </c>
      <c r="BR64">
        <v>72</v>
      </c>
      <c r="BS64">
        <v>122</v>
      </c>
      <c r="BT64">
        <v>86</v>
      </c>
      <c r="BU64">
        <v>26</v>
      </c>
    </row>
    <row r="65" spans="1:73" hidden="1" x14ac:dyDescent="0.3">
      <c r="A65" s="3" t="s">
        <v>278</v>
      </c>
      <c r="B65" t="s">
        <v>26</v>
      </c>
      <c r="C65" t="s">
        <v>55</v>
      </c>
      <c r="D65">
        <v>1</v>
      </c>
      <c r="E65">
        <v>12</v>
      </c>
      <c r="F65">
        <v>6</v>
      </c>
      <c r="I65">
        <v>747</v>
      </c>
      <c r="J65" s="2">
        <v>0.9146416811593211</v>
      </c>
      <c r="K65" s="2">
        <v>0.1357361088116037</v>
      </c>
      <c r="L65" s="2">
        <v>0.15841576254145279</v>
      </c>
      <c r="M65" s="2">
        <v>3.5054909471430508E-2</v>
      </c>
      <c r="N65">
        <v>62</v>
      </c>
      <c r="O65" s="12">
        <f>MIN(BF65:BM65)</f>
        <v>16</v>
      </c>
      <c r="P65" s="12">
        <f>QUARTILE(BF65:BM65,1)</f>
        <v>51.5</v>
      </c>
      <c r="Q65">
        <v>62</v>
      </c>
      <c r="R65">
        <v>750</v>
      </c>
      <c r="S65">
        <v>741</v>
      </c>
      <c r="T65">
        <v>742</v>
      </c>
      <c r="U65">
        <v>729</v>
      </c>
      <c r="V65">
        <v>733</v>
      </c>
      <c r="W65">
        <v>726</v>
      </c>
      <c r="X65">
        <v>747</v>
      </c>
      <c r="Y65">
        <v>807</v>
      </c>
      <c r="Z65" s="2">
        <v>-0.63826747165425857</v>
      </c>
      <c r="AA65" s="2">
        <v>2.5399633752818711</v>
      </c>
      <c r="AB65" s="2">
        <v>0.34818749401313842</v>
      </c>
      <c r="AC65" s="2">
        <v>-1.477900398350124</v>
      </c>
      <c r="AD65" s="2">
        <v>1.678699063574411</v>
      </c>
      <c r="AE65" s="2">
        <v>1.8741203743204851</v>
      </c>
      <c r="AF65" s="2">
        <v>4.0620800693856491</v>
      </c>
      <c r="AG65" s="2">
        <v>-1.069749057296604</v>
      </c>
      <c r="AH65" s="2">
        <v>-0.1766272259420133</v>
      </c>
      <c r="AI65" s="2">
        <v>0.41296597794736811</v>
      </c>
      <c r="AJ65" s="2">
        <v>0.11219012827732849</v>
      </c>
      <c r="AK65" s="2">
        <v>-0.30456917195184802</v>
      </c>
      <c r="AL65" s="2">
        <v>0.29230202138368999</v>
      </c>
      <c r="AM65" s="2">
        <v>0.14836285462655549</v>
      </c>
      <c r="AN65" s="2">
        <v>0.80138076186682983</v>
      </c>
      <c r="AO65" s="2">
        <v>-0.18215105192322589</v>
      </c>
      <c r="AP65" s="2">
        <v>-0.64520617458940477</v>
      </c>
      <c r="AQ65" s="2">
        <v>1.7323830035865799</v>
      </c>
      <c r="AR65" s="2">
        <v>-1.1461757055243369</v>
      </c>
      <c r="AS65" s="2">
        <v>-1.027245009606</v>
      </c>
      <c r="AT65" s="2">
        <v>-0.51362905536446779</v>
      </c>
      <c r="AU65" s="2">
        <v>0.35541358402605872</v>
      </c>
      <c r="AV65" s="2">
        <v>2.0003514403738252</v>
      </c>
      <c r="AW65" s="2">
        <v>0.51143401742936845</v>
      </c>
      <c r="AX65" s="2">
        <v>-0.2050944906747765</v>
      </c>
      <c r="AY65" s="2">
        <v>0.42621006134311029</v>
      </c>
      <c r="AZ65" s="2">
        <v>-0.37967381635724462</v>
      </c>
      <c r="BA65" s="2">
        <v>-0.3666842924877971</v>
      </c>
      <c r="BB65" s="2">
        <v>-0.14630247275147881</v>
      </c>
      <c r="BC65" s="2">
        <v>4.8421667867421227E-2</v>
      </c>
      <c r="BD65" s="2">
        <v>0.34226745351689641</v>
      </c>
      <c r="BE65" s="2">
        <v>0.1668050807728457</v>
      </c>
      <c r="BF65" s="11">
        <v>114</v>
      </c>
      <c r="BG65" s="11">
        <v>16</v>
      </c>
      <c r="BH65" s="11">
        <v>198</v>
      </c>
      <c r="BI65" s="11">
        <v>142</v>
      </c>
      <c r="BJ65" s="11">
        <v>132</v>
      </c>
      <c r="BK65" s="11">
        <v>170</v>
      </c>
      <c r="BL65" s="11">
        <v>20</v>
      </c>
      <c r="BM65" s="11">
        <v>62</v>
      </c>
      <c r="BN65">
        <v>114</v>
      </c>
      <c r="BO65">
        <v>16</v>
      </c>
      <c r="BP65">
        <v>198</v>
      </c>
      <c r="BQ65">
        <v>142</v>
      </c>
      <c r="BR65">
        <v>132</v>
      </c>
      <c r="BS65">
        <v>170</v>
      </c>
      <c r="BT65">
        <v>20</v>
      </c>
      <c r="BU65">
        <v>63</v>
      </c>
    </row>
    <row r="66" spans="1:73" hidden="1" x14ac:dyDescent="0.3">
      <c r="A66" s="3" t="s">
        <v>348</v>
      </c>
      <c r="B66" t="s">
        <v>26</v>
      </c>
      <c r="C66" t="s">
        <v>136</v>
      </c>
      <c r="D66">
        <v>-1</v>
      </c>
      <c r="E66">
        <v>12</v>
      </c>
      <c r="F66">
        <v>6</v>
      </c>
      <c r="H66">
        <v>0.1</v>
      </c>
      <c r="I66">
        <v>431</v>
      </c>
      <c r="J66" s="2">
        <v>0.91222208211652134</v>
      </c>
      <c r="K66" s="2">
        <v>0.16352272528074249</v>
      </c>
      <c r="L66" s="2">
        <v>0.15599616349865289</v>
      </c>
      <c r="M66" s="2">
        <v>6.3289701574712989E-2</v>
      </c>
      <c r="N66">
        <v>63</v>
      </c>
      <c r="O66" s="12">
        <f>MIN(BF66:BM66)</f>
        <v>36</v>
      </c>
      <c r="P66" s="12">
        <f>QUARTILE(BF66:BM66,1)</f>
        <v>71.75</v>
      </c>
      <c r="Q66">
        <v>63</v>
      </c>
      <c r="R66">
        <v>424</v>
      </c>
      <c r="S66">
        <v>428</v>
      </c>
      <c r="T66">
        <v>428</v>
      </c>
      <c r="U66">
        <v>420</v>
      </c>
      <c r="V66">
        <v>420</v>
      </c>
      <c r="W66">
        <v>433</v>
      </c>
      <c r="X66">
        <v>439</v>
      </c>
      <c r="Y66">
        <v>458</v>
      </c>
      <c r="Z66" s="2">
        <v>-0.31395765267135961</v>
      </c>
      <c r="AA66" s="2">
        <v>1.5354620387186271</v>
      </c>
      <c r="AB66" s="2">
        <v>1.3634657204522149</v>
      </c>
      <c r="AC66" s="2">
        <v>-0.65148532220046629</v>
      </c>
      <c r="AD66" s="2">
        <v>1.753226532397234</v>
      </c>
      <c r="AE66" s="2">
        <v>2.4533880328925299</v>
      </c>
      <c r="AF66" s="2">
        <v>2.3554937097646338</v>
      </c>
      <c r="AG66" s="2">
        <v>-1.1978164024212441</v>
      </c>
      <c r="AH66" s="2">
        <v>-8.9478795749820081E-2</v>
      </c>
      <c r="AI66" s="2">
        <v>0.40110122244012553</v>
      </c>
      <c r="AJ66" s="2">
        <v>0.65681789089398646</v>
      </c>
      <c r="AK66" s="2">
        <v>-0.14836691658992229</v>
      </c>
      <c r="AL66" s="2">
        <v>0.38700531900734031</v>
      </c>
      <c r="AM66" s="2">
        <v>0.23560477297717869</v>
      </c>
      <c r="AN66" s="2">
        <v>0.71661220834696782</v>
      </c>
      <c r="AO66" s="2">
        <v>-0.17958587367690321</v>
      </c>
      <c r="AP66" s="2">
        <v>-0.3208963556065057</v>
      </c>
      <c r="AQ66" s="2">
        <v>0.72788166702333601</v>
      </c>
      <c r="AR66" s="2">
        <v>-0.13089747908526089</v>
      </c>
      <c r="AS66" s="2">
        <v>-0.20082993345634251</v>
      </c>
      <c r="AT66" s="2">
        <v>-0.43910158654164561</v>
      </c>
      <c r="AU66" s="2">
        <v>0.93468124259810381</v>
      </c>
      <c r="AV66" s="2">
        <v>0.29376508075281033</v>
      </c>
      <c r="AW66" s="2">
        <v>0.38336667230472821</v>
      </c>
      <c r="AX66" s="2">
        <v>-0.19216537058692049</v>
      </c>
      <c r="AY66" s="2">
        <v>0.47855129780818312</v>
      </c>
      <c r="AZ66" s="2">
        <v>-6.4912842208274382E-2</v>
      </c>
      <c r="BA66" s="2">
        <v>-0.1035642014551901</v>
      </c>
      <c r="BB66" s="2">
        <v>-0.24988322039385549</v>
      </c>
      <c r="BC66" s="2">
        <v>0.23173664752321921</v>
      </c>
      <c r="BD66" s="2">
        <v>8.2988049668153596E-2</v>
      </c>
      <c r="BE66" s="2">
        <v>0.2716815733045661</v>
      </c>
      <c r="BF66" s="11">
        <v>62</v>
      </c>
      <c r="BG66" s="11">
        <v>119</v>
      </c>
      <c r="BH66" s="11">
        <v>77</v>
      </c>
      <c r="BI66" s="11">
        <v>36</v>
      </c>
      <c r="BJ66" s="11">
        <v>113</v>
      </c>
      <c r="BK66" s="11">
        <v>134</v>
      </c>
      <c r="BL66" s="11">
        <v>76</v>
      </c>
      <c r="BM66" s="11">
        <v>75</v>
      </c>
      <c r="BN66">
        <v>62</v>
      </c>
      <c r="BO66">
        <v>119</v>
      </c>
      <c r="BP66">
        <v>77</v>
      </c>
      <c r="BQ66">
        <v>36</v>
      </c>
      <c r="BR66">
        <v>113</v>
      </c>
      <c r="BS66">
        <v>134</v>
      </c>
      <c r="BT66">
        <v>76</v>
      </c>
      <c r="BU66">
        <v>76</v>
      </c>
    </row>
    <row r="67" spans="1:73" hidden="1" x14ac:dyDescent="0.3">
      <c r="A67" s="3" t="s">
        <v>186</v>
      </c>
      <c r="B67" t="s">
        <v>26</v>
      </c>
      <c r="C67" t="s">
        <v>27</v>
      </c>
      <c r="D67">
        <v>1</v>
      </c>
      <c r="E67">
        <v>12</v>
      </c>
      <c r="F67">
        <v>6</v>
      </c>
      <c r="G67" t="s">
        <v>187</v>
      </c>
      <c r="H67">
        <v>0.1</v>
      </c>
      <c r="I67">
        <v>109</v>
      </c>
      <c r="J67" s="2">
        <v>0.90915080800736348</v>
      </c>
      <c r="K67" s="2">
        <v>9.1797438399490769E-2</v>
      </c>
      <c r="L67" s="2">
        <v>0.15292488938949511</v>
      </c>
      <c r="M67" s="2">
        <v>1.9718761235594719E-2</v>
      </c>
      <c r="N67">
        <v>64</v>
      </c>
      <c r="O67" s="12">
        <f>MIN(BF67:BM67)</f>
        <v>1</v>
      </c>
      <c r="P67" s="12">
        <f>QUARTILE(BF67:BM67,1)</f>
        <v>7.25</v>
      </c>
      <c r="Q67">
        <v>64</v>
      </c>
      <c r="R67">
        <v>124</v>
      </c>
      <c r="S67">
        <v>114</v>
      </c>
      <c r="T67">
        <v>113</v>
      </c>
      <c r="U67">
        <v>107</v>
      </c>
      <c r="V67">
        <v>107</v>
      </c>
      <c r="W67">
        <v>99</v>
      </c>
      <c r="X67">
        <v>99</v>
      </c>
      <c r="Y67">
        <v>105</v>
      </c>
      <c r="Z67" s="2">
        <v>-3.20173385179337</v>
      </c>
      <c r="AA67" s="2">
        <v>3.0634184660494541</v>
      </c>
      <c r="AB67" s="2">
        <v>-0.33154685775209619</v>
      </c>
      <c r="AC67" s="2">
        <v>-2.5194558664472009</v>
      </c>
      <c r="AD67" s="2">
        <v>1.232571724307465</v>
      </c>
      <c r="AE67" s="2">
        <v>2.911432306168189</v>
      </c>
      <c r="AF67" s="2">
        <v>4.6332970427121341</v>
      </c>
      <c r="AG67" s="2">
        <v>1.4852235008143351</v>
      </c>
      <c r="AH67" s="2">
        <v>-0.44571974822328209</v>
      </c>
      <c r="AI67" s="2">
        <v>0.30656305682322721</v>
      </c>
      <c r="AJ67" s="2">
        <v>-7.1407277679613523E-2</v>
      </c>
      <c r="AK67" s="2">
        <v>-0.412359257917087</v>
      </c>
      <c r="AL67" s="2">
        <v>0.1609434639205046</v>
      </c>
      <c r="AM67" s="2">
        <v>0.1584770043990327</v>
      </c>
      <c r="AN67" s="2">
        <v>0.60716785553523467</v>
      </c>
      <c r="AO67" s="2">
        <v>0.18170348301579831</v>
      </c>
      <c r="AP67" s="2">
        <v>-3.208672554728516</v>
      </c>
      <c r="AQ67" s="2">
        <v>2.255838094354162</v>
      </c>
      <c r="AR67" s="2">
        <v>-1.8259100572895719</v>
      </c>
      <c r="AS67" s="2">
        <v>-2.068800477703078</v>
      </c>
      <c r="AT67" s="2">
        <v>-0.95975639463141438</v>
      </c>
      <c r="AU67" s="2">
        <v>1.392725515873763</v>
      </c>
      <c r="AV67" s="2">
        <v>2.5715684137003092</v>
      </c>
      <c r="AW67" s="2">
        <v>3.066406575540308</v>
      </c>
      <c r="AX67" s="2">
        <v>-0.45293577724663442</v>
      </c>
      <c r="AY67" s="2">
        <v>0.27697673803136058</v>
      </c>
      <c r="AZ67" s="2">
        <v>-0.38495180967572712</v>
      </c>
      <c r="BA67" s="2">
        <v>-0.51704273262773748</v>
      </c>
      <c r="BB67" s="2">
        <v>-0.18415428151669391</v>
      </c>
      <c r="BC67" s="2">
        <v>0.1099790220231453</v>
      </c>
      <c r="BD67" s="2">
        <v>0.31296712150491751</v>
      </c>
      <c r="BE67" s="2">
        <v>0.5655202129374951</v>
      </c>
      <c r="BF67" s="11">
        <v>206</v>
      </c>
      <c r="BG67" s="11">
        <v>5</v>
      </c>
      <c r="BH67" s="11">
        <v>205</v>
      </c>
      <c r="BI67" s="11">
        <v>194</v>
      </c>
      <c r="BJ67" s="11">
        <v>187</v>
      </c>
      <c r="BK67" s="11">
        <v>109</v>
      </c>
      <c r="BL67" s="11">
        <v>8</v>
      </c>
      <c r="BM67" s="11">
        <v>1</v>
      </c>
      <c r="BN67">
        <v>206</v>
      </c>
      <c r="BO67">
        <v>5</v>
      </c>
      <c r="BP67">
        <v>205</v>
      </c>
      <c r="BQ67">
        <v>194</v>
      </c>
      <c r="BR67">
        <v>187</v>
      </c>
      <c r="BS67">
        <v>109</v>
      </c>
      <c r="BT67">
        <v>8</v>
      </c>
      <c r="BU67">
        <v>1</v>
      </c>
    </row>
    <row r="68" spans="1:73" hidden="1" x14ac:dyDescent="0.3">
      <c r="A68" s="3" t="s">
        <v>213</v>
      </c>
      <c r="B68" t="s">
        <v>97</v>
      </c>
      <c r="C68" t="s">
        <v>214</v>
      </c>
      <c r="D68">
        <v>1</v>
      </c>
      <c r="E68">
        <v>1</v>
      </c>
      <c r="F68">
        <v>12</v>
      </c>
      <c r="H68">
        <v>0.2</v>
      </c>
      <c r="I68">
        <v>242</v>
      </c>
      <c r="J68" s="2">
        <v>0.90584619130976118</v>
      </c>
      <c r="K68" s="2">
        <v>0.1461054893879119</v>
      </c>
      <c r="L68" s="2">
        <v>0.1496202726918929</v>
      </c>
      <c r="M68" s="2">
        <v>4.8174159794125489E-2</v>
      </c>
      <c r="N68">
        <v>65</v>
      </c>
      <c r="O68" s="12">
        <f>MIN(BF68:BM68)</f>
        <v>9</v>
      </c>
      <c r="P68" s="12">
        <f>QUARTILE(BF68:BM68,1)</f>
        <v>54</v>
      </c>
      <c r="Q68">
        <v>65</v>
      </c>
      <c r="R68">
        <v>268</v>
      </c>
      <c r="S68">
        <v>249</v>
      </c>
      <c r="T68">
        <v>246</v>
      </c>
      <c r="U68">
        <v>240</v>
      </c>
      <c r="V68">
        <v>228</v>
      </c>
      <c r="W68">
        <v>256</v>
      </c>
      <c r="X68">
        <v>231</v>
      </c>
      <c r="Y68">
        <v>221</v>
      </c>
      <c r="Z68" s="2">
        <v>-0.75640648951244771</v>
      </c>
      <c r="AA68" s="2">
        <v>1.739842980298413</v>
      </c>
      <c r="AB68" s="2">
        <v>1.7558987092596241</v>
      </c>
      <c r="AC68" s="2">
        <v>-0.90094975456368243</v>
      </c>
      <c r="AD68" s="2">
        <v>2.573696976258423</v>
      </c>
      <c r="AE68" s="2">
        <v>3.06657522308338</v>
      </c>
      <c r="AF68" s="2">
        <v>1.6632991080711621</v>
      </c>
      <c r="AG68" s="2">
        <v>-1.8951872224167829</v>
      </c>
      <c r="AH68" s="2">
        <v>-0.18260755060202441</v>
      </c>
      <c r="AI68" s="2">
        <v>0.33366149602608569</v>
      </c>
      <c r="AJ68" s="2">
        <v>0.79830479971134771</v>
      </c>
      <c r="AK68" s="2">
        <v>-0.16230516494651409</v>
      </c>
      <c r="AL68" s="2">
        <v>0.43788312320527062</v>
      </c>
      <c r="AM68" s="2">
        <v>0.29916288046126771</v>
      </c>
      <c r="AN68" s="2">
        <v>0.38722384831069362</v>
      </c>
      <c r="AO68" s="2">
        <v>-0.27903741162566931</v>
      </c>
      <c r="AP68" s="2">
        <v>-0.76334519244759391</v>
      </c>
      <c r="AQ68" s="2">
        <v>0.93226260860312193</v>
      </c>
      <c r="AR68" s="2">
        <v>0.26153550972214779</v>
      </c>
      <c r="AS68" s="2">
        <v>-0.45029436581955878</v>
      </c>
      <c r="AT68" s="2">
        <v>0.38136885731954412</v>
      </c>
      <c r="AU68" s="2">
        <v>1.547868432788954</v>
      </c>
      <c r="AV68" s="2">
        <v>-0.39842952094066131</v>
      </c>
      <c r="AW68" s="2">
        <v>-0.31400414769081059</v>
      </c>
      <c r="AX68" s="2">
        <v>-0.34312720536804259</v>
      </c>
      <c r="AY68" s="2">
        <v>0.31936675267814302</v>
      </c>
      <c r="AZ68" s="2">
        <v>0.1166269544236401</v>
      </c>
      <c r="BA68" s="2">
        <v>-0.17006215107449099</v>
      </c>
      <c r="BB68" s="2">
        <v>0.1377267423394771</v>
      </c>
      <c r="BC68" s="2">
        <v>0.37512221646273658</v>
      </c>
      <c r="BD68" s="2">
        <v>-0.1045101734159436</v>
      </c>
      <c r="BE68" s="2">
        <v>-0.11040875676999121</v>
      </c>
      <c r="BF68" s="11">
        <v>127</v>
      </c>
      <c r="BG68" s="11">
        <v>80</v>
      </c>
      <c r="BH68" s="11">
        <v>30</v>
      </c>
      <c r="BI68" s="11">
        <v>62</v>
      </c>
      <c r="BJ68" s="11">
        <v>9</v>
      </c>
      <c r="BK68" s="11">
        <v>97</v>
      </c>
      <c r="BL68" s="11">
        <v>129</v>
      </c>
      <c r="BM68" s="11">
        <v>116</v>
      </c>
      <c r="BN68">
        <v>127</v>
      </c>
      <c r="BO68">
        <v>80</v>
      </c>
      <c r="BP68">
        <v>30</v>
      </c>
      <c r="BQ68">
        <v>62</v>
      </c>
      <c r="BR68">
        <v>9</v>
      </c>
      <c r="BS68">
        <v>97</v>
      </c>
      <c r="BT68">
        <v>129</v>
      </c>
      <c r="BU68">
        <v>116</v>
      </c>
    </row>
    <row r="69" spans="1:73" hidden="1" x14ac:dyDescent="0.3">
      <c r="A69" s="3" t="s">
        <v>340</v>
      </c>
      <c r="B69" t="s">
        <v>200</v>
      </c>
      <c r="C69" t="s">
        <v>201</v>
      </c>
      <c r="D69">
        <v>-1</v>
      </c>
      <c r="E69">
        <v>1</v>
      </c>
      <c r="F69">
        <v>12</v>
      </c>
      <c r="H69">
        <v>0.2</v>
      </c>
      <c r="I69">
        <v>596</v>
      </c>
      <c r="J69" s="2">
        <v>0.90213189044499564</v>
      </c>
      <c r="K69" s="2">
        <v>0.13518377361328249</v>
      </c>
      <c r="L69" s="2">
        <v>0.14590597182712731</v>
      </c>
      <c r="M69" s="2">
        <v>3.7287797888409219E-2</v>
      </c>
      <c r="N69">
        <v>66</v>
      </c>
      <c r="O69" s="12">
        <f>MIN(BF69:BM69)</f>
        <v>37</v>
      </c>
      <c r="P69" s="12">
        <f>QUARTILE(BF69:BM69,1)</f>
        <v>45.5</v>
      </c>
      <c r="Q69">
        <v>66</v>
      </c>
      <c r="R69">
        <v>574</v>
      </c>
      <c r="S69">
        <v>585</v>
      </c>
      <c r="T69">
        <v>572</v>
      </c>
      <c r="U69">
        <v>568</v>
      </c>
      <c r="V69">
        <v>552</v>
      </c>
      <c r="W69">
        <v>553</v>
      </c>
      <c r="X69">
        <v>661</v>
      </c>
      <c r="Y69">
        <v>701</v>
      </c>
      <c r="Z69" s="2">
        <v>-0.1757266693358821</v>
      </c>
      <c r="AA69" s="2">
        <v>2.162958643194993</v>
      </c>
      <c r="AB69" s="2">
        <v>1.20513234769811</v>
      </c>
      <c r="AC69" s="2">
        <v>-0.89983190664288915</v>
      </c>
      <c r="AD69" s="2">
        <v>2.1610955616539012</v>
      </c>
      <c r="AE69" s="2">
        <v>2.839956300788065</v>
      </c>
      <c r="AF69" s="2">
        <v>1.501112053779265</v>
      </c>
      <c r="AG69" s="2">
        <v>-1.577641207575597</v>
      </c>
      <c r="AH69" s="2">
        <v>-3.7204117533408188E-2</v>
      </c>
      <c r="AI69" s="2">
        <v>0.41046124035642501</v>
      </c>
      <c r="AJ69" s="2">
        <v>0.43229376244135692</v>
      </c>
      <c r="AK69" s="2">
        <v>-0.16984437707976369</v>
      </c>
      <c r="AL69" s="2">
        <v>0.39200404628192359</v>
      </c>
      <c r="AM69" s="2">
        <v>0.22718110466095559</v>
      </c>
      <c r="AN69" s="2">
        <v>0.31734087094759789</v>
      </c>
      <c r="AO69" s="2">
        <v>-0.23954528491472149</v>
      </c>
      <c r="AP69" s="2">
        <v>-0.18266537227102819</v>
      </c>
      <c r="AQ69" s="2">
        <v>1.355378271499702</v>
      </c>
      <c r="AR69" s="2">
        <v>-0.28923085183936648</v>
      </c>
      <c r="AS69" s="2">
        <v>-0.44917651789876539</v>
      </c>
      <c r="AT69" s="2">
        <v>-3.1232557284978021E-2</v>
      </c>
      <c r="AU69" s="2">
        <v>1.321249510493639</v>
      </c>
      <c r="AV69" s="2">
        <v>-0.56061657523255926</v>
      </c>
      <c r="AW69" s="2">
        <v>3.541867150374892E-3</v>
      </c>
      <c r="AX69" s="2">
        <v>-5.8821552515375138E-2</v>
      </c>
      <c r="AY69" s="2">
        <v>0.43755840591368511</v>
      </c>
      <c r="AZ69" s="2">
        <v>-9.283335931560352E-2</v>
      </c>
      <c r="BA69" s="2">
        <v>-0.17046887202262431</v>
      </c>
      <c r="BB69" s="2">
        <v>-1.098712949032315E-2</v>
      </c>
      <c r="BC69" s="2">
        <v>0.21296776575826781</v>
      </c>
      <c r="BD69" s="2">
        <v>-0.10819935946892981</v>
      </c>
      <c r="BE69" s="2">
        <v>1.1715963723023979E-3</v>
      </c>
      <c r="BF69" s="11">
        <v>48</v>
      </c>
      <c r="BG69" s="11">
        <v>37</v>
      </c>
      <c r="BH69" s="11">
        <v>121</v>
      </c>
      <c r="BI69" s="11">
        <v>61</v>
      </c>
      <c r="BJ69" s="11">
        <v>38</v>
      </c>
      <c r="BK69" s="11">
        <v>114</v>
      </c>
      <c r="BL69" s="11">
        <v>145</v>
      </c>
      <c r="BM69" s="11">
        <v>99</v>
      </c>
      <c r="BN69">
        <v>48</v>
      </c>
      <c r="BO69">
        <v>37</v>
      </c>
      <c r="BP69">
        <v>121</v>
      </c>
      <c r="BQ69">
        <v>61</v>
      </c>
      <c r="BR69">
        <v>38</v>
      </c>
      <c r="BS69">
        <v>114</v>
      </c>
      <c r="BT69">
        <v>145</v>
      </c>
      <c r="BU69">
        <v>99</v>
      </c>
    </row>
    <row r="70" spans="1:73" hidden="1" x14ac:dyDescent="0.3">
      <c r="A70" s="3" t="s">
        <v>244</v>
      </c>
      <c r="B70" t="s">
        <v>97</v>
      </c>
      <c r="C70" t="s">
        <v>40</v>
      </c>
      <c r="D70">
        <v>-1</v>
      </c>
      <c r="E70">
        <v>12</v>
      </c>
      <c r="F70">
        <v>6</v>
      </c>
      <c r="I70">
        <v>862</v>
      </c>
      <c r="J70" s="2">
        <v>0.90119060574436272</v>
      </c>
      <c r="K70" s="2">
        <v>0.15071676094346639</v>
      </c>
      <c r="L70" s="2">
        <v>0.1449646871264943</v>
      </c>
      <c r="M70" s="2">
        <v>4.7180465800126789E-2</v>
      </c>
      <c r="N70">
        <v>67</v>
      </c>
      <c r="O70" s="12">
        <f>MIN(BF70:BM70)</f>
        <v>36</v>
      </c>
      <c r="P70" s="12">
        <f>QUARTILE(BF70:BM70,1)</f>
        <v>73.25</v>
      </c>
      <c r="Q70">
        <v>67</v>
      </c>
      <c r="R70">
        <v>806</v>
      </c>
      <c r="S70">
        <v>755</v>
      </c>
      <c r="T70">
        <v>776</v>
      </c>
      <c r="U70">
        <v>802</v>
      </c>
      <c r="V70">
        <v>743</v>
      </c>
      <c r="W70">
        <v>1114</v>
      </c>
      <c r="X70">
        <v>1148</v>
      </c>
      <c r="Y70">
        <v>750</v>
      </c>
      <c r="Z70" s="2">
        <v>-0.38123036924937059</v>
      </c>
      <c r="AA70" s="2">
        <v>1.7936678406442439</v>
      </c>
      <c r="AB70" s="2">
        <v>1.298972945653933</v>
      </c>
      <c r="AC70" s="2">
        <v>-1.007104544834958</v>
      </c>
      <c r="AD70" s="2">
        <v>2.1679224648894602</v>
      </c>
      <c r="AE70" s="2">
        <v>2.7208298059163378</v>
      </c>
      <c r="AF70" s="2">
        <v>2.1322942100209681</v>
      </c>
      <c r="AG70" s="2">
        <v>-1.5158275070857119</v>
      </c>
      <c r="AH70" s="2">
        <v>-0.10787669083199609</v>
      </c>
      <c r="AI70" s="2">
        <v>0.41278476721241109</v>
      </c>
      <c r="AJ70" s="2">
        <v>0.61789295316831749</v>
      </c>
      <c r="AK70" s="2">
        <v>-0.21094256602746789</v>
      </c>
      <c r="AL70" s="2">
        <v>0.41996469833275951</v>
      </c>
      <c r="AM70" s="2">
        <v>0.24782977808143231</v>
      </c>
      <c r="AN70" s="2">
        <v>0.49315790114601271</v>
      </c>
      <c r="AO70" s="2">
        <v>-0.2310229415760327</v>
      </c>
      <c r="AP70" s="2">
        <v>-0.38816907218451691</v>
      </c>
      <c r="AQ70" s="2">
        <v>0.98608746894895305</v>
      </c>
      <c r="AR70" s="2">
        <v>-0.19539025388354311</v>
      </c>
      <c r="AS70" s="2">
        <v>-0.55644915609083434</v>
      </c>
      <c r="AT70" s="2">
        <v>-2.4405654049419471E-2</v>
      </c>
      <c r="AU70" s="2">
        <v>1.2021230156219109</v>
      </c>
      <c r="AV70" s="2">
        <v>7.0565581009144049E-2</v>
      </c>
      <c r="AW70" s="2">
        <v>6.5355567640260182E-2</v>
      </c>
      <c r="AX70" s="2">
        <v>-0.19378496904281661</v>
      </c>
      <c r="AY70" s="2">
        <v>0.45662656107270949</v>
      </c>
      <c r="AZ70" s="2">
        <v>-9.0324826507260411E-2</v>
      </c>
      <c r="BA70" s="2">
        <v>-0.26492741140617793</v>
      </c>
      <c r="BB70" s="2">
        <v>-1.13338689711934E-2</v>
      </c>
      <c r="BC70" s="2">
        <v>0.2471394133868276</v>
      </c>
      <c r="BD70" s="2">
        <v>1.448080957883798E-2</v>
      </c>
      <c r="BE70" s="2">
        <v>3.8006577530524333E-2</v>
      </c>
      <c r="BF70" s="11">
        <v>74</v>
      </c>
      <c r="BG70" s="11">
        <v>71</v>
      </c>
      <c r="BH70" s="11">
        <v>92</v>
      </c>
      <c r="BI70" s="11">
        <v>74</v>
      </c>
      <c r="BJ70" s="11">
        <v>36</v>
      </c>
      <c r="BK70" s="11">
        <v>123</v>
      </c>
      <c r="BL70" s="11">
        <v>94</v>
      </c>
      <c r="BM70" s="11">
        <v>97</v>
      </c>
      <c r="BN70">
        <v>74</v>
      </c>
      <c r="BO70">
        <v>71</v>
      </c>
      <c r="BP70">
        <v>92</v>
      </c>
      <c r="BQ70">
        <v>74</v>
      </c>
      <c r="BR70">
        <v>36</v>
      </c>
      <c r="BS70">
        <v>123</v>
      </c>
      <c r="BT70">
        <v>94</v>
      </c>
      <c r="BU70">
        <v>97</v>
      </c>
    </row>
    <row r="71" spans="1:73" hidden="1" x14ac:dyDescent="0.3">
      <c r="A71" s="3" t="s">
        <v>301</v>
      </c>
      <c r="B71" t="s">
        <v>26</v>
      </c>
      <c r="C71" t="s">
        <v>102</v>
      </c>
      <c r="D71">
        <v>1</v>
      </c>
      <c r="E71">
        <v>1</v>
      </c>
      <c r="F71">
        <v>12</v>
      </c>
      <c r="G71" t="s">
        <v>41</v>
      </c>
      <c r="H71">
        <v>0.2</v>
      </c>
      <c r="I71">
        <v>754</v>
      </c>
      <c r="J71" s="2">
        <v>0.89634430748578964</v>
      </c>
      <c r="K71" s="2">
        <v>0.17002366538072411</v>
      </c>
      <c r="L71" s="2">
        <v>0.14011838886792119</v>
      </c>
      <c r="M71" s="2">
        <v>6.3464642429114745E-2</v>
      </c>
      <c r="N71">
        <v>68</v>
      </c>
      <c r="O71" s="12">
        <f>MIN(BF71:BM71)</f>
        <v>15</v>
      </c>
      <c r="P71" s="12">
        <f>QUARTILE(BF71:BM71,1)</f>
        <v>49</v>
      </c>
      <c r="Q71">
        <v>68</v>
      </c>
      <c r="R71">
        <v>707</v>
      </c>
      <c r="S71">
        <v>773</v>
      </c>
      <c r="T71">
        <v>742</v>
      </c>
      <c r="U71">
        <v>758</v>
      </c>
      <c r="V71">
        <v>781</v>
      </c>
      <c r="W71">
        <v>779</v>
      </c>
      <c r="X71">
        <v>807</v>
      </c>
      <c r="Y71">
        <v>688</v>
      </c>
      <c r="Z71" s="2">
        <v>0.17551777599448909</v>
      </c>
      <c r="AA71" s="2">
        <v>1.6237141255397709</v>
      </c>
      <c r="AB71" s="2">
        <v>1.3012006453247209</v>
      </c>
      <c r="AC71" s="2">
        <v>-0.65229457588113615</v>
      </c>
      <c r="AD71" s="2">
        <v>1.9105934181014561</v>
      </c>
      <c r="AE71" s="2">
        <v>1.4819841275892709</v>
      </c>
      <c r="AF71" s="2">
        <v>2.2619924012770678</v>
      </c>
      <c r="AG71" s="2">
        <v>-0.93195345805932328</v>
      </c>
      <c r="AH71" s="2">
        <v>5.2040124369550668E-2</v>
      </c>
      <c r="AI71" s="2">
        <v>0.41088014932533168</v>
      </c>
      <c r="AJ71" s="2">
        <v>0.72220321856129921</v>
      </c>
      <c r="AK71" s="2">
        <v>-0.13767632286384221</v>
      </c>
      <c r="AL71" s="2">
        <v>0.41003273050047201</v>
      </c>
      <c r="AM71" s="2">
        <v>0.16426263657683271</v>
      </c>
      <c r="AN71" s="2">
        <v>0.85861619233103481</v>
      </c>
      <c r="AO71" s="2">
        <v>-0.13257439568229401</v>
      </c>
      <c r="AP71" s="2">
        <v>0.16857907305934289</v>
      </c>
      <c r="AQ71" s="2">
        <v>0.81613375384447917</v>
      </c>
      <c r="AR71" s="2">
        <v>-0.19316255421275519</v>
      </c>
      <c r="AS71" s="2">
        <v>-0.20163918713701229</v>
      </c>
      <c r="AT71" s="2">
        <v>-0.28173470083742258</v>
      </c>
      <c r="AU71" s="2">
        <v>-3.6722662705155562E-2</v>
      </c>
      <c r="AV71" s="2">
        <v>0.20026377226524439</v>
      </c>
      <c r="AW71" s="2">
        <v>0.64922961666664925</v>
      </c>
      <c r="AX71" s="2">
        <v>8.2734004189114752E-2</v>
      </c>
      <c r="AY71" s="2">
        <v>0.47382388391127689</v>
      </c>
      <c r="AZ71" s="2">
        <v>-0.1009964288349421</v>
      </c>
      <c r="BA71" s="2">
        <v>-0.10330160001458601</v>
      </c>
      <c r="BB71" s="2">
        <v>-0.17438493898616439</v>
      </c>
      <c r="BC71" s="2">
        <v>-1.158159524771662E-2</v>
      </c>
      <c r="BD71" s="2">
        <v>7.9408718979784257E-2</v>
      </c>
      <c r="BE71" s="2">
        <v>0.31577113348868657</v>
      </c>
      <c r="BF71" s="11">
        <v>15</v>
      </c>
      <c r="BG71" s="11">
        <v>100</v>
      </c>
      <c r="BH71" s="11">
        <v>89</v>
      </c>
      <c r="BI71" s="11">
        <v>37</v>
      </c>
      <c r="BJ71" s="11">
        <v>86</v>
      </c>
      <c r="BK71" s="11">
        <v>183</v>
      </c>
      <c r="BL71" s="11">
        <v>82</v>
      </c>
      <c r="BM71" s="11">
        <v>53</v>
      </c>
      <c r="BN71">
        <v>15</v>
      </c>
      <c r="BO71">
        <v>100</v>
      </c>
      <c r="BP71">
        <v>89</v>
      </c>
      <c r="BQ71">
        <v>37</v>
      </c>
      <c r="BR71">
        <v>86</v>
      </c>
      <c r="BS71">
        <v>183</v>
      </c>
      <c r="BT71">
        <v>82</v>
      </c>
      <c r="BU71">
        <v>54</v>
      </c>
    </row>
    <row r="72" spans="1:73" hidden="1" x14ac:dyDescent="0.3">
      <c r="A72" s="3" t="s">
        <v>344</v>
      </c>
      <c r="B72" t="s">
        <v>26</v>
      </c>
      <c r="C72" t="s">
        <v>163</v>
      </c>
      <c r="D72">
        <v>-1</v>
      </c>
      <c r="E72">
        <v>12</v>
      </c>
      <c r="F72">
        <v>6</v>
      </c>
      <c r="H72">
        <v>0.2</v>
      </c>
      <c r="I72">
        <v>669</v>
      </c>
      <c r="J72" s="2">
        <v>0.89571221675929003</v>
      </c>
      <c r="K72" s="2">
        <v>0.1941658398939976</v>
      </c>
      <c r="L72" s="2">
        <v>0.13948629814142169</v>
      </c>
      <c r="M72" s="2">
        <v>8.1995795074187111E-2</v>
      </c>
      <c r="N72">
        <v>69</v>
      </c>
      <c r="O72" s="12">
        <f>MIN(BF72:BM72)</f>
        <v>9</v>
      </c>
      <c r="P72" s="12">
        <f>QUARTILE(BF72:BM72,1)</f>
        <v>19</v>
      </c>
      <c r="Q72">
        <v>69</v>
      </c>
      <c r="R72">
        <v>669</v>
      </c>
      <c r="S72">
        <v>658</v>
      </c>
      <c r="T72">
        <v>660</v>
      </c>
      <c r="U72">
        <v>671</v>
      </c>
      <c r="V72">
        <v>664</v>
      </c>
      <c r="W72">
        <v>664</v>
      </c>
      <c r="X72">
        <v>677</v>
      </c>
      <c r="Y72">
        <v>687</v>
      </c>
      <c r="Z72" s="2">
        <v>0.29904071891808098</v>
      </c>
      <c r="AA72" s="2">
        <v>1.791410434008623</v>
      </c>
      <c r="AB72" s="2">
        <v>1.353015713119482</v>
      </c>
      <c r="AC72" s="2">
        <v>-9.2636867823710986E-2</v>
      </c>
      <c r="AD72" s="2">
        <v>2.3160523656132481</v>
      </c>
      <c r="AE72" s="2">
        <v>1.706529337176677</v>
      </c>
      <c r="AF72" s="2">
        <v>1.444388770365199</v>
      </c>
      <c r="AG72" s="2">
        <v>-1.6521027373032799</v>
      </c>
      <c r="AH72" s="2">
        <v>9.808895339798121E-2</v>
      </c>
      <c r="AI72" s="2">
        <v>0.52941713204652241</v>
      </c>
      <c r="AJ72" s="2">
        <v>0.79536180885388619</v>
      </c>
      <c r="AK72" s="2">
        <v>-2.1101403736343109E-2</v>
      </c>
      <c r="AL72" s="2">
        <v>0.61489082998072198</v>
      </c>
      <c r="AM72" s="2">
        <v>0.22260115369003289</v>
      </c>
      <c r="AN72" s="2">
        <v>0.50114681325051247</v>
      </c>
      <c r="AO72" s="2">
        <v>-0.28226017249118768</v>
      </c>
      <c r="AP72" s="2">
        <v>0.29210201598293489</v>
      </c>
      <c r="AQ72" s="2">
        <v>0.98383006231333159</v>
      </c>
      <c r="AR72" s="2">
        <v>-0.1413474864179935</v>
      </c>
      <c r="AS72" s="2">
        <v>0.35801852092041281</v>
      </c>
      <c r="AT72" s="2">
        <v>0.1237242466743691</v>
      </c>
      <c r="AU72" s="2">
        <v>0.18782254688225061</v>
      </c>
      <c r="AV72" s="2">
        <v>-0.61733985864662444</v>
      </c>
      <c r="AW72" s="2">
        <v>-7.0919662577307419E-2</v>
      </c>
      <c r="AX72" s="2">
        <v>0.15657217083710689</v>
      </c>
      <c r="AY72" s="2">
        <v>0.89245815068688128</v>
      </c>
      <c r="AZ72" s="2">
        <v>-8.8736335270335504E-2</v>
      </c>
      <c r="BA72" s="2">
        <v>0.19180745068459351</v>
      </c>
      <c r="BB72" s="2">
        <v>0.1121527970391306</v>
      </c>
      <c r="BC72" s="2">
        <v>8.4086720467615131E-2</v>
      </c>
      <c r="BD72" s="2">
        <v>-0.48127111394181082</v>
      </c>
      <c r="BE72" s="2">
        <v>-4.0281090550396789E-2</v>
      </c>
      <c r="BF72" s="11">
        <v>10</v>
      </c>
      <c r="BG72" s="11">
        <v>72</v>
      </c>
      <c r="BH72" s="11">
        <v>81</v>
      </c>
      <c r="BI72" s="11">
        <v>9</v>
      </c>
      <c r="BJ72" s="11">
        <v>22</v>
      </c>
      <c r="BK72" s="11">
        <v>175</v>
      </c>
      <c r="BL72" s="11">
        <v>152</v>
      </c>
      <c r="BM72" s="11">
        <v>105</v>
      </c>
      <c r="BN72">
        <v>10</v>
      </c>
      <c r="BO72">
        <v>72</v>
      </c>
      <c r="BP72">
        <v>81</v>
      </c>
      <c r="BQ72">
        <v>9</v>
      </c>
      <c r="BR72">
        <v>22</v>
      </c>
      <c r="BS72">
        <v>175</v>
      </c>
      <c r="BT72">
        <v>152</v>
      </c>
      <c r="BU72">
        <v>105</v>
      </c>
    </row>
    <row r="73" spans="1:73" hidden="1" x14ac:dyDescent="0.3">
      <c r="A73" s="3" t="s">
        <v>174</v>
      </c>
      <c r="B73" t="s">
        <v>97</v>
      </c>
      <c r="C73" t="s">
        <v>52</v>
      </c>
      <c r="D73">
        <v>-1</v>
      </c>
      <c r="E73">
        <v>12</v>
      </c>
      <c r="F73">
        <v>6</v>
      </c>
      <c r="G73" t="s">
        <v>175</v>
      </c>
      <c r="H73">
        <v>0.2</v>
      </c>
      <c r="I73">
        <v>448</v>
      </c>
      <c r="J73" s="2">
        <v>0.89062623220926396</v>
      </c>
      <c r="K73" s="2">
        <v>0.1410790426215203</v>
      </c>
      <c r="L73" s="2">
        <v>0.13440031359139559</v>
      </c>
      <c r="M73" s="2">
        <v>3.882725582138366E-2</v>
      </c>
      <c r="N73">
        <v>70</v>
      </c>
      <c r="O73" s="12">
        <f>MIN(BF73:BM73)</f>
        <v>41</v>
      </c>
      <c r="P73" s="12">
        <f>QUARTILE(BF73:BM73,1)</f>
        <v>56.5</v>
      </c>
      <c r="Q73">
        <v>70</v>
      </c>
      <c r="R73">
        <v>461</v>
      </c>
      <c r="S73">
        <v>456</v>
      </c>
      <c r="T73">
        <v>447</v>
      </c>
      <c r="U73">
        <v>431</v>
      </c>
      <c r="V73">
        <v>432</v>
      </c>
      <c r="W73">
        <v>431</v>
      </c>
      <c r="X73">
        <v>449</v>
      </c>
      <c r="Y73">
        <v>474</v>
      </c>
      <c r="Z73" s="2">
        <v>-0.85847637728431836</v>
      </c>
      <c r="AA73" s="2">
        <v>2.05740330902572</v>
      </c>
      <c r="AB73" s="2">
        <v>1.2478585041279679</v>
      </c>
      <c r="AC73" s="2">
        <v>-0.68551041289855019</v>
      </c>
      <c r="AD73" s="2">
        <v>2.0335436857813969</v>
      </c>
      <c r="AE73" s="2">
        <v>2.4044543639478122</v>
      </c>
      <c r="AF73" s="2">
        <v>2.1776794822333829</v>
      </c>
      <c r="AG73" s="2">
        <v>-1.251942697259302</v>
      </c>
      <c r="AH73" s="2">
        <v>-0.18214713679963301</v>
      </c>
      <c r="AI73" s="2">
        <v>0.39007911969002917</v>
      </c>
      <c r="AJ73" s="2">
        <v>0.6059657694367947</v>
      </c>
      <c r="AK73" s="2">
        <v>-0.15010206508307899</v>
      </c>
      <c r="AL73" s="2">
        <v>0.40560740137113571</v>
      </c>
      <c r="AM73" s="2">
        <v>0.2028410618385893</v>
      </c>
      <c r="AN73" s="2">
        <v>0.45474629189054599</v>
      </c>
      <c r="AO73" s="2">
        <v>-0.2024600103076459</v>
      </c>
      <c r="AP73" s="2">
        <v>-0.86541508021946445</v>
      </c>
      <c r="AQ73" s="2">
        <v>1.249822937330429</v>
      </c>
      <c r="AR73" s="2">
        <v>-0.24650469540950759</v>
      </c>
      <c r="AS73" s="2">
        <v>-0.23485502415442641</v>
      </c>
      <c r="AT73" s="2">
        <v>-0.15878443315748181</v>
      </c>
      <c r="AU73" s="2">
        <v>0.88574757365338597</v>
      </c>
      <c r="AV73" s="2">
        <v>0.115950853221559</v>
      </c>
      <c r="AW73" s="2">
        <v>0.32924037746667068</v>
      </c>
      <c r="AX73" s="2">
        <v>-0.28584612846097529</v>
      </c>
      <c r="AY73" s="2">
        <v>0.39534215914121551</v>
      </c>
      <c r="AZ73" s="2">
        <v>-0.10817781191467279</v>
      </c>
      <c r="BA73" s="2">
        <v>-0.1216490981738413</v>
      </c>
      <c r="BB73" s="2">
        <v>-7.5048203882571038E-2</v>
      </c>
      <c r="BC73" s="2">
        <v>0.14943480519933641</v>
      </c>
      <c r="BD73" s="2">
        <v>2.45245299663382E-2</v>
      </c>
      <c r="BE73" s="2">
        <v>0.204250002403215</v>
      </c>
      <c r="BF73" s="11">
        <v>138</v>
      </c>
      <c r="BG73" s="11">
        <v>46</v>
      </c>
      <c r="BH73" s="11">
        <v>108</v>
      </c>
      <c r="BI73" s="11">
        <v>41</v>
      </c>
      <c r="BJ73" s="11">
        <v>60</v>
      </c>
      <c r="BK73" s="11">
        <v>138</v>
      </c>
      <c r="BL73" s="11">
        <v>89</v>
      </c>
      <c r="BM73" s="11">
        <v>78</v>
      </c>
      <c r="BN73">
        <v>138</v>
      </c>
      <c r="BO73">
        <v>46</v>
      </c>
      <c r="BP73">
        <v>108</v>
      </c>
      <c r="BQ73">
        <v>41</v>
      </c>
      <c r="BR73">
        <v>60</v>
      </c>
      <c r="BS73">
        <v>138</v>
      </c>
      <c r="BT73">
        <v>89</v>
      </c>
      <c r="BU73">
        <v>79</v>
      </c>
    </row>
    <row r="74" spans="1:73" hidden="1" x14ac:dyDescent="0.3">
      <c r="A74" s="3" t="s">
        <v>376</v>
      </c>
      <c r="B74" t="s">
        <v>97</v>
      </c>
      <c r="C74" t="s">
        <v>214</v>
      </c>
      <c r="D74">
        <v>-1</v>
      </c>
      <c r="E74">
        <v>1</v>
      </c>
      <c r="F74">
        <v>6</v>
      </c>
      <c r="H74">
        <v>0.2</v>
      </c>
      <c r="I74">
        <v>150</v>
      </c>
      <c r="J74" s="2">
        <v>0.88516267317593067</v>
      </c>
      <c r="K74" s="2">
        <v>0.16658046587878439</v>
      </c>
      <c r="L74" s="2">
        <v>0.12893675455806219</v>
      </c>
      <c r="M74" s="2">
        <v>6.5395605011410562E-2</v>
      </c>
      <c r="N74">
        <v>71</v>
      </c>
      <c r="O74" s="12">
        <f>MIN(BF74:BM74)</f>
        <v>8</v>
      </c>
      <c r="P74" s="12">
        <f>QUARTILE(BF74:BM74,1)</f>
        <v>48.5</v>
      </c>
      <c r="Q74">
        <v>71</v>
      </c>
      <c r="R74">
        <v>172</v>
      </c>
      <c r="S74">
        <v>146</v>
      </c>
      <c r="T74">
        <v>145</v>
      </c>
      <c r="U74">
        <v>163</v>
      </c>
      <c r="V74">
        <v>138</v>
      </c>
      <c r="W74">
        <v>147</v>
      </c>
      <c r="X74">
        <v>164</v>
      </c>
      <c r="Y74">
        <v>128</v>
      </c>
      <c r="Z74" s="2">
        <v>0.38992488904514311</v>
      </c>
      <c r="AA74" s="2">
        <v>0.66623407805498724</v>
      </c>
      <c r="AB74" s="2">
        <v>1.1842041536204</v>
      </c>
      <c r="AC74" s="2">
        <v>-0.6483559498872683</v>
      </c>
      <c r="AD74" s="2">
        <v>2.108749500075346</v>
      </c>
      <c r="AE74" s="2">
        <v>2.042447332822392</v>
      </c>
      <c r="AF74" s="2">
        <v>2.612375683749288</v>
      </c>
      <c r="AG74" s="2">
        <v>-1.274278302072845</v>
      </c>
      <c r="AH74" s="2">
        <v>0.11300549063394209</v>
      </c>
      <c r="AI74" s="2">
        <v>0.18656204588895511</v>
      </c>
      <c r="AJ74" s="2">
        <v>0.96121584661646708</v>
      </c>
      <c r="AK74" s="2">
        <v>-0.13738192289620141</v>
      </c>
      <c r="AL74" s="2">
        <v>0.51411853205642244</v>
      </c>
      <c r="AM74" s="2">
        <v>0.21627856310098351</v>
      </c>
      <c r="AN74" s="2">
        <v>0.75045577402797448</v>
      </c>
      <c r="AO74" s="2">
        <v>-0.1876861000585664</v>
      </c>
      <c r="AP74" s="2">
        <v>0.38298618610999702</v>
      </c>
      <c r="AQ74" s="2">
        <v>-0.14134629364030421</v>
      </c>
      <c r="AR74" s="2">
        <v>-0.31015904591707533</v>
      </c>
      <c r="AS74" s="2">
        <v>-0.1977005611431446</v>
      </c>
      <c r="AT74" s="2">
        <v>-8.3578618863532683E-2</v>
      </c>
      <c r="AU74" s="2">
        <v>0.52374054252796609</v>
      </c>
      <c r="AV74" s="2">
        <v>0.55064705473746434</v>
      </c>
      <c r="AW74" s="2">
        <v>0.30690477265312732</v>
      </c>
      <c r="AX74" s="2">
        <v>0.2391072137760559</v>
      </c>
      <c r="AY74" s="2">
        <v>-0.1086238654806588</v>
      </c>
      <c r="AZ74" s="2">
        <v>-0.37292551108879901</v>
      </c>
      <c r="BA74" s="2">
        <v>-0.1325722634996602</v>
      </c>
      <c r="BB74" s="2">
        <v>-5.5144360607130592E-2</v>
      </c>
      <c r="BC74" s="2">
        <v>0.1573320556329898</v>
      </c>
      <c r="BD74" s="2">
        <v>0.31990677282331409</v>
      </c>
      <c r="BE74" s="2">
        <v>0.11825418591245571</v>
      </c>
      <c r="BF74" s="11">
        <v>8</v>
      </c>
      <c r="BG74" s="11">
        <v>194</v>
      </c>
      <c r="BH74" s="11">
        <v>126</v>
      </c>
      <c r="BI74" s="11">
        <v>35</v>
      </c>
      <c r="BJ74" s="11">
        <v>53</v>
      </c>
      <c r="BK74" s="11">
        <v>160</v>
      </c>
      <c r="BL74" s="11">
        <v>53</v>
      </c>
      <c r="BM74" s="11">
        <v>80</v>
      </c>
      <c r="BN74">
        <v>8</v>
      </c>
      <c r="BO74">
        <v>194</v>
      </c>
      <c r="BP74">
        <v>126</v>
      </c>
      <c r="BQ74">
        <v>35</v>
      </c>
      <c r="BR74">
        <v>53</v>
      </c>
      <c r="BS74">
        <v>160</v>
      </c>
      <c r="BT74">
        <v>53</v>
      </c>
      <c r="BU74">
        <v>81</v>
      </c>
    </row>
    <row r="75" spans="1:73" hidden="1" x14ac:dyDescent="0.3">
      <c r="A75" s="3" t="s">
        <v>212</v>
      </c>
      <c r="B75" t="s">
        <v>26</v>
      </c>
      <c r="C75" t="s">
        <v>52</v>
      </c>
      <c r="D75">
        <v>1</v>
      </c>
      <c r="E75">
        <v>3</v>
      </c>
      <c r="F75">
        <v>6</v>
      </c>
      <c r="H75">
        <v>0.1</v>
      </c>
      <c r="I75">
        <v>408</v>
      </c>
      <c r="J75" s="2">
        <v>0.8849400682012547</v>
      </c>
      <c r="K75" s="2">
        <v>0.1422338257754632</v>
      </c>
      <c r="L75" s="2">
        <v>0.12871414958338639</v>
      </c>
      <c r="M75" s="2">
        <v>3.9658393676243783E-2</v>
      </c>
      <c r="N75">
        <v>72</v>
      </c>
      <c r="O75" s="12">
        <f>MIN(BF75:BM75)</f>
        <v>59</v>
      </c>
      <c r="P75" s="12">
        <f>QUARTILE(BF75:BM75,1)</f>
        <v>79.75</v>
      </c>
      <c r="Q75">
        <v>72</v>
      </c>
      <c r="R75">
        <v>408</v>
      </c>
      <c r="S75">
        <v>409</v>
      </c>
      <c r="T75">
        <v>414</v>
      </c>
      <c r="U75">
        <v>408</v>
      </c>
      <c r="V75">
        <v>404</v>
      </c>
      <c r="W75">
        <v>402</v>
      </c>
      <c r="X75">
        <v>407</v>
      </c>
      <c r="Y75">
        <v>412</v>
      </c>
      <c r="Z75" s="2">
        <v>-0.62003045424501035</v>
      </c>
      <c r="AA75" s="2">
        <v>1.5396988319910001</v>
      </c>
      <c r="AB75" s="2">
        <v>1.2883774337890279</v>
      </c>
      <c r="AC75" s="2">
        <v>-1.3555164967650251</v>
      </c>
      <c r="AD75" s="2">
        <v>1.9436578185255571</v>
      </c>
      <c r="AE75" s="2">
        <v>3.0443977518096101</v>
      </c>
      <c r="AF75" s="2">
        <v>2.5124567820771282</v>
      </c>
      <c r="AG75" s="2">
        <v>-1.2735211215722499</v>
      </c>
      <c r="AH75" s="2">
        <v>-0.15864892980547279</v>
      </c>
      <c r="AI75" s="2">
        <v>0.32276314379606608</v>
      </c>
      <c r="AJ75" s="2">
        <v>0.55617559008496431</v>
      </c>
      <c r="AK75" s="2">
        <v>-0.27512317404870251</v>
      </c>
      <c r="AL75" s="2">
        <v>0.33682896421749903</v>
      </c>
      <c r="AM75" s="2">
        <v>0.27862511663156408</v>
      </c>
      <c r="AN75" s="2">
        <v>0.62463342399982957</v>
      </c>
      <c r="AO75" s="2">
        <v>-0.17631016719953921</v>
      </c>
      <c r="AP75" s="2">
        <v>-0.62696915718015656</v>
      </c>
      <c r="AQ75" s="2">
        <v>0.73211846029570893</v>
      </c>
      <c r="AR75" s="2">
        <v>-0.20598576574844771</v>
      </c>
      <c r="AS75" s="2">
        <v>-0.90486110802090114</v>
      </c>
      <c r="AT75" s="2">
        <v>-0.24867030041332261</v>
      </c>
      <c r="AU75" s="2">
        <v>1.5256909615151839</v>
      </c>
      <c r="AV75" s="2">
        <v>0.4507281530653045</v>
      </c>
      <c r="AW75" s="2">
        <v>0.30766195315372208</v>
      </c>
      <c r="AX75" s="2">
        <v>-0.34811832792371078</v>
      </c>
      <c r="AY75" s="2">
        <v>0.25543118882199639</v>
      </c>
      <c r="AZ75" s="2">
        <v>-8.0080155024197019E-2</v>
      </c>
      <c r="BA75" s="2">
        <v>-0.39004932486605559</v>
      </c>
      <c r="BB75" s="2">
        <v>-8.7042354312017831E-2</v>
      </c>
      <c r="BC75" s="2">
        <v>0.3187154048911397</v>
      </c>
      <c r="BD75" s="2">
        <v>9.9554758056989184E-2</v>
      </c>
      <c r="BE75" s="2">
        <v>0.1390896469998873</v>
      </c>
      <c r="BF75" s="11">
        <v>111</v>
      </c>
      <c r="BG75" s="11">
        <v>118</v>
      </c>
      <c r="BH75" s="11">
        <v>97</v>
      </c>
      <c r="BI75" s="11">
        <v>130</v>
      </c>
      <c r="BJ75" s="11">
        <v>80</v>
      </c>
      <c r="BK75" s="11">
        <v>100</v>
      </c>
      <c r="BL75" s="11">
        <v>59</v>
      </c>
      <c r="BM75" s="11">
        <v>79</v>
      </c>
      <c r="BN75">
        <v>111</v>
      </c>
      <c r="BO75">
        <v>118</v>
      </c>
      <c r="BP75">
        <v>97</v>
      </c>
      <c r="BQ75">
        <v>130</v>
      </c>
      <c r="BR75">
        <v>80</v>
      </c>
      <c r="BS75">
        <v>100</v>
      </c>
      <c r="BT75">
        <v>59</v>
      </c>
      <c r="BU75">
        <v>80</v>
      </c>
    </row>
    <row r="76" spans="1:73" hidden="1" x14ac:dyDescent="0.3">
      <c r="A76" s="3" t="s">
        <v>238</v>
      </c>
      <c r="B76" t="s">
        <v>26</v>
      </c>
      <c r="C76" t="s">
        <v>102</v>
      </c>
      <c r="D76">
        <v>1</v>
      </c>
      <c r="E76">
        <v>12</v>
      </c>
      <c r="F76">
        <v>6</v>
      </c>
      <c r="G76" t="s">
        <v>94</v>
      </c>
      <c r="I76">
        <v>327</v>
      </c>
      <c r="J76" s="2">
        <v>0.87997559418562588</v>
      </c>
      <c r="K76" s="2">
        <v>0.14135237698253059</v>
      </c>
      <c r="L76" s="2">
        <v>0.12374967556775759</v>
      </c>
      <c r="M76" s="2">
        <v>4.0219662670848873E-2</v>
      </c>
      <c r="N76">
        <v>73</v>
      </c>
      <c r="O76" s="12">
        <f>MIN(BF76:BM76)</f>
        <v>44</v>
      </c>
      <c r="P76" s="12">
        <f>QUARTILE(BF76:BM76,1)</f>
        <v>51</v>
      </c>
      <c r="Q76">
        <v>73</v>
      </c>
      <c r="R76">
        <v>353</v>
      </c>
      <c r="S76">
        <v>334</v>
      </c>
      <c r="T76">
        <v>336</v>
      </c>
      <c r="U76">
        <v>348</v>
      </c>
      <c r="V76">
        <v>324</v>
      </c>
      <c r="W76">
        <v>302</v>
      </c>
      <c r="X76">
        <v>328</v>
      </c>
      <c r="Y76">
        <v>293</v>
      </c>
      <c r="Z76" s="2">
        <v>-0.1956280490534246</v>
      </c>
      <c r="AA76" s="2">
        <v>1.8442145705656581</v>
      </c>
      <c r="AB76" s="2">
        <v>1.223830050634297</v>
      </c>
      <c r="AC76" s="2">
        <v>-0.82026227013136532</v>
      </c>
      <c r="AD76" s="2">
        <v>2.1406704585801748</v>
      </c>
      <c r="AE76" s="2">
        <v>2.6168679881172321</v>
      </c>
      <c r="AF76" s="2">
        <v>1.928226584380506</v>
      </c>
      <c r="AG76" s="2">
        <v>-1.6981145796080721</v>
      </c>
      <c r="AH76" s="2">
        <v>-5.1605899402953168E-2</v>
      </c>
      <c r="AI76" s="2">
        <v>0.39272593443977422</v>
      </c>
      <c r="AJ76" s="2">
        <v>0.75210298839025924</v>
      </c>
      <c r="AK76" s="2">
        <v>-0.16763558515251051</v>
      </c>
      <c r="AL76" s="2">
        <v>0.4120293262943393</v>
      </c>
      <c r="AM76" s="2">
        <v>0.22180833617895451</v>
      </c>
      <c r="AN76" s="2">
        <v>0.50535091128469201</v>
      </c>
      <c r="AO76" s="2">
        <v>-0.24297486573283639</v>
      </c>
      <c r="AP76" s="2">
        <v>-0.20256675198857069</v>
      </c>
      <c r="AQ76" s="2">
        <v>1.036634198870366</v>
      </c>
      <c r="AR76" s="2">
        <v>-0.27053314890317898</v>
      </c>
      <c r="AS76" s="2">
        <v>-0.36960688138724151</v>
      </c>
      <c r="AT76" s="2">
        <v>-5.1657660358704012E-2</v>
      </c>
      <c r="AU76" s="2">
        <v>1.0981611978228061</v>
      </c>
      <c r="AV76" s="2">
        <v>-0.1335020446313171</v>
      </c>
      <c r="AW76" s="2">
        <v>-0.1169315048820995</v>
      </c>
      <c r="AX76" s="2">
        <v>-9.7999615695273767E-2</v>
      </c>
      <c r="AY76" s="2">
        <v>0.45259406850937972</v>
      </c>
      <c r="AZ76" s="2">
        <v>-0.15059238290779789</v>
      </c>
      <c r="BA76" s="2">
        <v>-0.15339758836397741</v>
      </c>
      <c r="BB76" s="2">
        <v>-2.1674875464111801E-2</v>
      </c>
      <c r="BC76" s="2">
        <v>0.19352853669734019</v>
      </c>
      <c r="BD76" s="2">
        <v>-3.8065795732368117E-2</v>
      </c>
      <c r="BE76" s="2">
        <v>-5.4744881439964387E-2</v>
      </c>
      <c r="BF76" s="11">
        <v>51</v>
      </c>
      <c r="BG76" s="11">
        <v>64</v>
      </c>
      <c r="BH76" s="11">
        <v>113</v>
      </c>
      <c r="BI76" s="11">
        <v>51</v>
      </c>
      <c r="BJ76" s="11">
        <v>44</v>
      </c>
      <c r="BK76" s="11">
        <v>130</v>
      </c>
      <c r="BL76" s="11">
        <v>107</v>
      </c>
      <c r="BM76" s="11">
        <v>106</v>
      </c>
      <c r="BN76">
        <v>51</v>
      </c>
      <c r="BO76">
        <v>64</v>
      </c>
      <c r="BP76">
        <v>113</v>
      </c>
      <c r="BQ76">
        <v>51</v>
      </c>
      <c r="BR76">
        <v>44</v>
      </c>
      <c r="BS76">
        <v>130</v>
      </c>
      <c r="BT76">
        <v>107</v>
      </c>
      <c r="BU76">
        <v>106</v>
      </c>
    </row>
    <row r="77" spans="1:73" hidden="1" x14ac:dyDescent="0.3">
      <c r="A77" s="3" t="s">
        <v>397</v>
      </c>
      <c r="B77" t="s">
        <v>224</v>
      </c>
      <c r="C77" t="s">
        <v>337</v>
      </c>
      <c r="D77">
        <v>1</v>
      </c>
      <c r="E77">
        <v>1</v>
      </c>
      <c r="F77">
        <v>12</v>
      </c>
      <c r="I77">
        <v>151</v>
      </c>
      <c r="J77" s="2">
        <v>0.87766437952390641</v>
      </c>
      <c r="K77" s="2">
        <v>0.10380034828041761</v>
      </c>
      <c r="L77" s="2">
        <v>0.1214384609060381</v>
      </c>
      <c r="M77" s="2">
        <v>2.1151527156978121E-2</v>
      </c>
      <c r="N77">
        <v>74</v>
      </c>
      <c r="O77" s="12">
        <f>MIN(BF77:BM77)</f>
        <v>18</v>
      </c>
      <c r="P77" s="12">
        <f>QUARTILE(BF77:BM77,1)</f>
        <v>48.75</v>
      </c>
      <c r="Q77">
        <v>74</v>
      </c>
      <c r="R77">
        <v>139</v>
      </c>
      <c r="S77">
        <v>153</v>
      </c>
      <c r="T77">
        <v>160</v>
      </c>
      <c r="U77">
        <v>167</v>
      </c>
      <c r="V77">
        <v>170</v>
      </c>
      <c r="W77">
        <v>154</v>
      </c>
      <c r="X77">
        <v>119</v>
      </c>
      <c r="Y77">
        <v>143</v>
      </c>
      <c r="Z77" s="2">
        <v>-1.730885257179442</v>
      </c>
      <c r="AA77" s="2">
        <v>2.324522833503158</v>
      </c>
      <c r="AB77" s="2">
        <v>1.0177663285326739</v>
      </c>
      <c r="AC77" s="2">
        <v>-0.32978483964428928</v>
      </c>
      <c r="AD77" s="2">
        <v>1.74411880845793</v>
      </c>
      <c r="AE77" s="2">
        <v>4.0682604180156918</v>
      </c>
      <c r="AF77" s="2">
        <v>2.0225263684951309</v>
      </c>
      <c r="AG77" s="2">
        <v>-2.0952096239896019</v>
      </c>
      <c r="AH77" s="2">
        <v>-0.33631346649002258</v>
      </c>
      <c r="AI77" s="2">
        <v>0.35227996146199769</v>
      </c>
      <c r="AJ77" s="2">
        <v>0.33463144984743531</v>
      </c>
      <c r="AK77" s="2">
        <v>-5.199999933541595E-2</v>
      </c>
      <c r="AL77" s="2">
        <v>0.24728064364063679</v>
      </c>
      <c r="AM77" s="2">
        <v>0.25990402809064139</v>
      </c>
      <c r="AN77" s="2">
        <v>0.2428863601612882</v>
      </c>
      <c r="AO77" s="2">
        <v>-0.27780464538816529</v>
      </c>
      <c r="AP77" s="2">
        <v>-1.737823960114588</v>
      </c>
      <c r="AQ77" s="2">
        <v>1.516942461807866</v>
      </c>
      <c r="AR77" s="2">
        <v>-0.47659687100480169</v>
      </c>
      <c r="AS77" s="2">
        <v>0.12087054909983461</v>
      </c>
      <c r="AT77" s="2">
        <v>-0.44820931048094909</v>
      </c>
      <c r="AU77" s="2">
        <v>2.5495536277212651</v>
      </c>
      <c r="AV77" s="2">
        <v>-3.9202260516693073E-2</v>
      </c>
      <c r="AW77" s="2">
        <v>-0.51402654926362945</v>
      </c>
      <c r="AX77" s="2">
        <v>-0.48321425500921589</v>
      </c>
      <c r="AY77" s="2">
        <v>0.34216787316174219</v>
      </c>
      <c r="AZ77" s="2">
        <v>-0.154590724767769</v>
      </c>
      <c r="BA77" s="2">
        <v>3.6598110909326187E-2</v>
      </c>
      <c r="BB77" s="2">
        <v>-0.10590711858547031</v>
      </c>
      <c r="BC77" s="2">
        <v>0.27883681334355259</v>
      </c>
      <c r="BD77" s="2">
        <v>-4.2561357755725657E-3</v>
      </c>
      <c r="BE77" s="2">
        <v>-0.1487582938133733</v>
      </c>
      <c r="BF77" s="11">
        <v>194</v>
      </c>
      <c r="BG77" s="11">
        <v>30</v>
      </c>
      <c r="BH77" s="11">
        <v>152</v>
      </c>
      <c r="BI77" s="11">
        <v>18</v>
      </c>
      <c r="BJ77" s="11">
        <v>114</v>
      </c>
      <c r="BK77" s="11">
        <v>55</v>
      </c>
      <c r="BL77" s="11">
        <v>100</v>
      </c>
      <c r="BM77" s="11">
        <v>123</v>
      </c>
      <c r="BN77">
        <v>194</v>
      </c>
      <c r="BO77">
        <v>30</v>
      </c>
      <c r="BP77">
        <v>152</v>
      </c>
      <c r="BQ77">
        <v>18</v>
      </c>
      <c r="BR77">
        <v>114</v>
      </c>
      <c r="BS77">
        <v>55</v>
      </c>
      <c r="BT77">
        <v>100</v>
      </c>
      <c r="BU77">
        <v>125</v>
      </c>
    </row>
    <row r="78" spans="1:73" hidden="1" x14ac:dyDescent="0.3">
      <c r="A78" s="3" t="s">
        <v>292</v>
      </c>
      <c r="B78" t="s">
        <v>49</v>
      </c>
      <c r="C78" t="s">
        <v>52</v>
      </c>
      <c r="D78">
        <v>1</v>
      </c>
      <c r="E78">
        <v>1</v>
      </c>
      <c r="F78">
        <v>6</v>
      </c>
      <c r="G78" t="s">
        <v>187</v>
      </c>
      <c r="H78">
        <v>0.1</v>
      </c>
      <c r="I78">
        <v>129</v>
      </c>
      <c r="J78" s="2">
        <v>0.87649810709427001</v>
      </c>
      <c r="K78" s="2">
        <v>0.1181690010592516</v>
      </c>
      <c r="L78" s="2">
        <v>0.1202721884764017</v>
      </c>
      <c r="M78" s="2">
        <v>2.598202357625683E-2</v>
      </c>
      <c r="N78">
        <v>75</v>
      </c>
      <c r="O78" s="12">
        <f>MIN(BF78:BM78)</f>
        <v>3</v>
      </c>
      <c r="P78" s="12">
        <f>QUARTILE(BF78:BM78,1)</f>
        <v>19.75</v>
      </c>
      <c r="Q78">
        <v>75</v>
      </c>
      <c r="R78">
        <v>135</v>
      </c>
      <c r="S78">
        <v>130</v>
      </c>
      <c r="T78">
        <v>130</v>
      </c>
      <c r="U78">
        <v>129</v>
      </c>
      <c r="V78">
        <v>127</v>
      </c>
      <c r="W78">
        <v>127</v>
      </c>
      <c r="X78">
        <v>128</v>
      </c>
      <c r="Y78">
        <v>128</v>
      </c>
      <c r="Z78" s="2">
        <v>-1.926195770178639</v>
      </c>
      <c r="AA78" s="2">
        <v>2.467054629579398</v>
      </c>
      <c r="AB78" s="2">
        <v>0.1806020175288004</v>
      </c>
      <c r="AC78" s="2">
        <v>-2.057725273369452</v>
      </c>
      <c r="AD78" s="2">
        <v>2.9722897722539638</v>
      </c>
      <c r="AE78" s="2">
        <v>2.7129066639955171</v>
      </c>
      <c r="AF78" s="2">
        <v>4.0742216622722767</v>
      </c>
      <c r="AG78" s="2">
        <v>-1.411168845327704</v>
      </c>
      <c r="AH78" s="2">
        <v>-0.48399376721676951</v>
      </c>
      <c r="AI78" s="2">
        <v>0.3903512481664308</v>
      </c>
      <c r="AJ78" s="2">
        <v>6.9219232195040406E-2</v>
      </c>
      <c r="AK78" s="2">
        <v>-0.38563344154057771</v>
      </c>
      <c r="AL78" s="2">
        <v>0.43797190994865648</v>
      </c>
      <c r="AM78" s="2">
        <v>0.2076028758036535</v>
      </c>
      <c r="AN78" s="2">
        <v>0.63462987149839534</v>
      </c>
      <c r="AO78" s="2">
        <v>-0.20298445024505191</v>
      </c>
      <c r="AP78" s="2">
        <v>-1.9331344731137849</v>
      </c>
      <c r="AQ78" s="2">
        <v>1.659474257884106</v>
      </c>
      <c r="AR78" s="2">
        <v>-1.313761182008675</v>
      </c>
      <c r="AS78" s="2">
        <v>-1.6070698846253291</v>
      </c>
      <c r="AT78" s="2">
        <v>0.77996165331508449</v>
      </c>
      <c r="AU78" s="2">
        <v>1.194199873701091</v>
      </c>
      <c r="AV78" s="2">
        <v>2.0124930332604531</v>
      </c>
      <c r="AW78" s="2">
        <v>0.17001422939826871</v>
      </c>
      <c r="AX78" s="2">
        <v>-0.60412534896699399</v>
      </c>
      <c r="AY78" s="2">
        <v>0.37039171191470488</v>
      </c>
      <c r="AZ78" s="2">
        <v>-0.43399591769955059</v>
      </c>
      <c r="BA78" s="2">
        <v>-0.63473349567403503</v>
      </c>
      <c r="BB78" s="2">
        <v>0.2000417496150875</v>
      </c>
      <c r="BC78" s="2">
        <v>0.18038061649697079</v>
      </c>
      <c r="BD78" s="2">
        <v>0.30777567843016418</v>
      </c>
      <c r="BE78" s="2">
        <v>6.4478035944415035E-2</v>
      </c>
      <c r="BF78" s="11">
        <v>200</v>
      </c>
      <c r="BG78" s="11">
        <v>20</v>
      </c>
      <c r="BH78" s="11">
        <v>201</v>
      </c>
      <c r="BI78" s="11">
        <v>184</v>
      </c>
      <c r="BJ78" s="11">
        <v>3</v>
      </c>
      <c r="BK78" s="11">
        <v>124</v>
      </c>
      <c r="BL78" s="11">
        <v>19</v>
      </c>
      <c r="BM78" s="11">
        <v>91</v>
      </c>
      <c r="BN78">
        <v>200</v>
      </c>
      <c r="BO78">
        <v>20</v>
      </c>
      <c r="BP78">
        <v>201</v>
      </c>
      <c r="BQ78">
        <v>184</v>
      </c>
      <c r="BR78">
        <v>3</v>
      </c>
      <c r="BS78">
        <v>124</v>
      </c>
      <c r="BT78">
        <v>19</v>
      </c>
      <c r="BU78">
        <v>92</v>
      </c>
    </row>
    <row r="79" spans="1:73" hidden="1" x14ac:dyDescent="0.3">
      <c r="A79" s="3" t="s">
        <v>268</v>
      </c>
      <c r="B79" t="s">
        <v>49</v>
      </c>
      <c r="C79" t="s">
        <v>128</v>
      </c>
      <c r="D79">
        <v>1</v>
      </c>
      <c r="E79">
        <v>1</v>
      </c>
      <c r="F79">
        <v>6</v>
      </c>
      <c r="H79">
        <v>0.1</v>
      </c>
      <c r="I79">
        <v>400</v>
      </c>
      <c r="J79" s="2">
        <v>0.87329784947416089</v>
      </c>
      <c r="K79" s="2">
        <v>0.1305251639286962</v>
      </c>
      <c r="L79" s="2">
        <v>0.1170719308562925</v>
      </c>
      <c r="M79" s="2">
        <v>2.900253644603008E-2</v>
      </c>
      <c r="N79">
        <v>76</v>
      </c>
      <c r="O79" s="12">
        <f>MIN(BF79:BM79)</f>
        <v>24</v>
      </c>
      <c r="P79" s="12">
        <f>QUARTILE(BF79:BM79,1)</f>
        <v>43.75</v>
      </c>
      <c r="Q79">
        <v>76</v>
      </c>
      <c r="R79">
        <v>394</v>
      </c>
      <c r="S79">
        <v>396</v>
      </c>
      <c r="T79">
        <v>388</v>
      </c>
      <c r="U79">
        <v>385</v>
      </c>
      <c r="V79">
        <v>388</v>
      </c>
      <c r="W79">
        <v>391</v>
      </c>
      <c r="X79">
        <v>398</v>
      </c>
      <c r="Y79">
        <v>461</v>
      </c>
      <c r="Z79" s="2">
        <v>-4.4476240069644263E-2</v>
      </c>
      <c r="AA79" s="2">
        <v>0.67257031653071964</v>
      </c>
      <c r="AB79" s="2">
        <v>1.277277215589544</v>
      </c>
      <c r="AC79" s="2">
        <v>-1.263633180955976</v>
      </c>
      <c r="AD79" s="2">
        <v>1.8673827019856539</v>
      </c>
      <c r="AE79" s="2">
        <v>4.2880954582322186</v>
      </c>
      <c r="AF79" s="2">
        <v>0.67515020161291917</v>
      </c>
      <c r="AG79" s="2">
        <v>-0.48598367713214768</v>
      </c>
      <c r="AH79" s="2">
        <v>-1.3336933054447209E-2</v>
      </c>
      <c r="AI79" s="2">
        <v>0.13237800584146869</v>
      </c>
      <c r="AJ79" s="2">
        <v>0.46656358751297272</v>
      </c>
      <c r="AK79" s="2">
        <v>-0.19072437120434491</v>
      </c>
      <c r="AL79" s="2">
        <v>0.32790832050392782</v>
      </c>
      <c r="AM79" s="2">
        <v>0.42142298998513711</v>
      </c>
      <c r="AN79" s="2">
        <v>0.1343317440155872</v>
      </c>
      <c r="AO79" s="2">
        <v>-5.1683863835521912E-2</v>
      </c>
      <c r="AP79" s="2">
        <v>-5.1414943004790402E-2</v>
      </c>
      <c r="AQ79" s="2">
        <v>-0.13501005516457201</v>
      </c>
      <c r="AR79" s="2">
        <v>-0.2170859839479318</v>
      </c>
      <c r="AS79" s="2">
        <v>-0.81297779221185185</v>
      </c>
      <c r="AT79" s="2">
        <v>-0.32494541695322571</v>
      </c>
      <c r="AU79" s="2">
        <v>2.7693886679377919</v>
      </c>
      <c r="AV79" s="2">
        <v>-1.386578427398905</v>
      </c>
      <c r="AW79" s="2">
        <v>1.095199397593825</v>
      </c>
      <c r="AX79" s="2">
        <v>-2.4492108491872638E-2</v>
      </c>
      <c r="AY79" s="2">
        <v>-4.3037662936318777E-2</v>
      </c>
      <c r="AZ79" s="2">
        <v>-8.1206075110778833E-2</v>
      </c>
      <c r="BA79" s="2">
        <v>-0.2310800815989191</v>
      </c>
      <c r="BB79" s="2">
        <v>-9.1485373682584387E-2</v>
      </c>
      <c r="BC79" s="2">
        <v>0.63181107969812977</v>
      </c>
      <c r="BD79" s="2">
        <v>-0.23755314374896461</v>
      </c>
      <c r="BE79" s="2">
        <v>0.25015705183233089</v>
      </c>
      <c r="BF79" s="11">
        <v>37</v>
      </c>
      <c r="BG79" s="11">
        <v>193</v>
      </c>
      <c r="BH79" s="11">
        <v>101</v>
      </c>
      <c r="BI79" s="11">
        <v>121</v>
      </c>
      <c r="BJ79" s="11">
        <v>91</v>
      </c>
      <c r="BK79" s="11">
        <v>46</v>
      </c>
      <c r="BL79" s="11">
        <v>183</v>
      </c>
      <c r="BM79" s="11">
        <v>24</v>
      </c>
      <c r="BN79">
        <v>37</v>
      </c>
      <c r="BO79">
        <v>193</v>
      </c>
      <c r="BP79">
        <v>101</v>
      </c>
      <c r="BQ79">
        <v>121</v>
      </c>
      <c r="BR79">
        <v>91</v>
      </c>
      <c r="BS79">
        <v>46</v>
      </c>
      <c r="BT79">
        <v>183</v>
      </c>
      <c r="BU79">
        <v>24</v>
      </c>
    </row>
    <row r="80" spans="1:73" hidden="1" x14ac:dyDescent="0.3">
      <c r="A80" s="3" t="s">
        <v>226</v>
      </c>
      <c r="B80" t="s">
        <v>26</v>
      </c>
      <c r="C80" t="s">
        <v>57</v>
      </c>
      <c r="D80">
        <v>-1</v>
      </c>
      <c r="E80">
        <v>12</v>
      </c>
      <c r="F80">
        <v>6</v>
      </c>
      <c r="I80">
        <v>814</v>
      </c>
      <c r="J80" s="2">
        <v>0.87270778234752211</v>
      </c>
      <c r="K80" s="2">
        <v>0.1343766392169965</v>
      </c>
      <c r="L80" s="2">
        <v>0.1164818637296537</v>
      </c>
      <c r="M80" s="2">
        <v>2.9416649003543061E-2</v>
      </c>
      <c r="N80">
        <v>77</v>
      </c>
      <c r="O80" s="12">
        <f>MIN(BF80:BM80)</f>
        <v>49</v>
      </c>
      <c r="P80" s="12">
        <f>QUARTILE(BF80:BM80,1)</f>
        <v>52.25</v>
      </c>
      <c r="Q80">
        <v>77</v>
      </c>
      <c r="R80">
        <v>794</v>
      </c>
      <c r="S80">
        <v>801</v>
      </c>
      <c r="T80">
        <v>814</v>
      </c>
      <c r="U80">
        <v>813</v>
      </c>
      <c r="V80">
        <v>800</v>
      </c>
      <c r="W80">
        <v>809</v>
      </c>
      <c r="X80">
        <v>831</v>
      </c>
      <c r="Y80">
        <v>848</v>
      </c>
      <c r="Z80" s="2">
        <v>-1.043625777788888</v>
      </c>
      <c r="AA80" s="2">
        <v>1.952616112143337</v>
      </c>
      <c r="AB80" s="2">
        <v>0.84211886686031001</v>
      </c>
      <c r="AC80" s="2">
        <v>-1.453542856354656</v>
      </c>
      <c r="AD80" s="2">
        <v>1.3163959554469999</v>
      </c>
      <c r="AE80" s="2">
        <v>4.1760088737913694</v>
      </c>
      <c r="AF80" s="2">
        <v>2.7224702900232449</v>
      </c>
      <c r="AG80" s="2">
        <v>-1.5307792053415401</v>
      </c>
      <c r="AH80" s="2">
        <v>-0.25594056964970741</v>
      </c>
      <c r="AI80" s="2">
        <v>0.38739909610843459</v>
      </c>
      <c r="AJ80" s="2">
        <v>0.30376753519786831</v>
      </c>
      <c r="AK80" s="2">
        <v>-0.29478931156090232</v>
      </c>
      <c r="AL80" s="2">
        <v>0.24819302678664221</v>
      </c>
      <c r="AM80" s="2">
        <v>0.35489525367161529</v>
      </c>
      <c r="AN80" s="2">
        <v>0.49299389994428189</v>
      </c>
      <c r="AO80" s="2">
        <v>-0.25601122696318418</v>
      </c>
      <c r="AP80" s="2">
        <v>-1.050564480724034</v>
      </c>
      <c r="AQ80" s="2">
        <v>1.1450357404480449</v>
      </c>
      <c r="AR80" s="2">
        <v>-0.65224433267716575</v>
      </c>
      <c r="AS80" s="2">
        <v>-1.0028874676105319</v>
      </c>
      <c r="AT80" s="2">
        <v>-0.87593216349187886</v>
      </c>
      <c r="AU80" s="2">
        <v>2.6573020834969419</v>
      </c>
      <c r="AV80" s="2">
        <v>0.66074166101142151</v>
      </c>
      <c r="AW80" s="2">
        <v>5.0403869384432462E-2</v>
      </c>
      <c r="AX80" s="2">
        <v>-0.40706946781057268</v>
      </c>
      <c r="AY80" s="2">
        <v>0.40198877108284309</v>
      </c>
      <c r="AZ80" s="2">
        <v>-0.23007922874450981</v>
      </c>
      <c r="BA80" s="2">
        <v>-0.47782683815801552</v>
      </c>
      <c r="BB80" s="2">
        <v>-0.32609098908769252</v>
      </c>
      <c r="BC80" s="2">
        <v>0.44979143963538809</v>
      </c>
      <c r="BD80" s="2">
        <v>0.10604009693262741</v>
      </c>
      <c r="BE80" s="2">
        <v>2.1955449790481949E-2</v>
      </c>
      <c r="BF80" s="11">
        <v>157</v>
      </c>
      <c r="BG80" s="11">
        <v>53</v>
      </c>
      <c r="BH80" s="11">
        <v>177</v>
      </c>
      <c r="BI80" s="11">
        <v>138</v>
      </c>
      <c r="BJ80" s="11">
        <v>179</v>
      </c>
      <c r="BK80" s="11">
        <v>49</v>
      </c>
      <c r="BL80" s="11">
        <v>50</v>
      </c>
      <c r="BM80" s="11">
        <v>98</v>
      </c>
      <c r="BN80">
        <v>157</v>
      </c>
      <c r="BO80">
        <v>53</v>
      </c>
      <c r="BP80">
        <v>177</v>
      </c>
      <c r="BQ80">
        <v>138</v>
      </c>
      <c r="BR80">
        <v>179</v>
      </c>
      <c r="BS80">
        <v>49</v>
      </c>
      <c r="BT80">
        <v>50</v>
      </c>
      <c r="BU80">
        <v>98</v>
      </c>
    </row>
    <row r="81" spans="1:73" hidden="1" x14ac:dyDescent="0.3">
      <c r="A81" s="3" t="s">
        <v>245</v>
      </c>
      <c r="B81" t="s">
        <v>97</v>
      </c>
      <c r="C81" t="s">
        <v>59</v>
      </c>
      <c r="D81">
        <v>1</v>
      </c>
      <c r="E81">
        <v>1</v>
      </c>
      <c r="F81">
        <v>12</v>
      </c>
      <c r="G81" t="s">
        <v>41</v>
      </c>
      <c r="H81">
        <v>0.1</v>
      </c>
      <c r="I81">
        <v>289</v>
      </c>
      <c r="J81" s="2">
        <v>0.87129797347363658</v>
      </c>
      <c r="K81" s="2">
        <v>0.1638107726566482</v>
      </c>
      <c r="L81" s="2">
        <v>0.1150720548557682</v>
      </c>
      <c r="M81" s="2">
        <v>7.0306203346560764E-2</v>
      </c>
      <c r="N81">
        <v>78</v>
      </c>
      <c r="O81" s="12">
        <f>MIN(BF81:BM81)</f>
        <v>20</v>
      </c>
      <c r="P81" s="12">
        <f>QUARTILE(BF81:BM81,1)</f>
        <v>39</v>
      </c>
      <c r="Q81">
        <v>78</v>
      </c>
      <c r="R81">
        <v>296</v>
      </c>
      <c r="S81">
        <v>283</v>
      </c>
      <c r="T81">
        <v>281</v>
      </c>
      <c r="U81">
        <v>283</v>
      </c>
      <c r="V81">
        <v>275</v>
      </c>
      <c r="W81">
        <v>272</v>
      </c>
      <c r="X81">
        <v>319</v>
      </c>
      <c r="Y81">
        <v>302</v>
      </c>
      <c r="Z81" s="2">
        <v>-0.11105144455357879</v>
      </c>
      <c r="AA81" s="2">
        <v>0.9174093618435103</v>
      </c>
      <c r="AB81" s="2">
        <v>1.659974307777045</v>
      </c>
      <c r="AC81" s="2">
        <v>-0.93507062482523506</v>
      </c>
      <c r="AD81" s="2">
        <v>2.334785073340043</v>
      </c>
      <c r="AE81" s="2">
        <v>1.269666177273955</v>
      </c>
      <c r="AF81" s="2">
        <v>2.5340055429237172</v>
      </c>
      <c r="AG81" s="2">
        <v>-0.69933460599036412</v>
      </c>
      <c r="AH81" s="2">
        <v>-3.0680474771447929E-2</v>
      </c>
      <c r="AI81" s="2">
        <v>0.241128013036147</v>
      </c>
      <c r="AJ81" s="2">
        <v>1.2470381243393041</v>
      </c>
      <c r="AK81" s="2">
        <v>-0.2021516747144774</v>
      </c>
      <c r="AL81" s="2">
        <v>0.49176357385425779</v>
      </c>
      <c r="AM81" s="2">
        <v>0.14226427397735181</v>
      </c>
      <c r="AN81" s="2">
        <v>0.83399466028705538</v>
      </c>
      <c r="AO81" s="2">
        <v>-9.7190334307233436E-2</v>
      </c>
      <c r="AP81" s="2">
        <v>-0.1179901474887249</v>
      </c>
      <c r="AQ81" s="2">
        <v>0.1098289901482189</v>
      </c>
      <c r="AR81" s="2">
        <v>0.16561110823956851</v>
      </c>
      <c r="AS81" s="2">
        <v>-0.48441523608111142</v>
      </c>
      <c r="AT81" s="2">
        <v>0.1424569544011644</v>
      </c>
      <c r="AU81" s="2">
        <v>-0.24904061302047101</v>
      </c>
      <c r="AV81" s="2">
        <v>0.4722769139118928</v>
      </c>
      <c r="AW81" s="2">
        <v>0.88184846873560829</v>
      </c>
      <c r="AX81" s="2">
        <v>-0.1022767919747145</v>
      </c>
      <c r="AY81" s="2">
        <v>7.4615456704203026E-2</v>
      </c>
      <c r="AZ81" s="2">
        <v>0.17571737231715201</v>
      </c>
      <c r="BA81" s="2">
        <v>-0.44770263216567457</v>
      </c>
      <c r="BB81" s="2">
        <v>9.6287209815782843E-2</v>
      </c>
      <c r="BC81" s="2">
        <v>-9.631263062997833E-2</v>
      </c>
      <c r="BD81" s="2">
        <v>0.3117389720589489</v>
      </c>
      <c r="BE81" s="2">
        <v>0.47551701490895248</v>
      </c>
      <c r="BF81" s="11">
        <v>41</v>
      </c>
      <c r="BG81" s="11">
        <v>181</v>
      </c>
      <c r="BH81" s="11">
        <v>43</v>
      </c>
      <c r="BI81" s="11">
        <v>66</v>
      </c>
      <c r="BJ81" s="11">
        <v>20</v>
      </c>
      <c r="BK81" s="11">
        <v>189</v>
      </c>
      <c r="BL81" s="11">
        <v>57</v>
      </c>
      <c r="BM81" s="11">
        <v>33</v>
      </c>
      <c r="BN81">
        <v>41</v>
      </c>
      <c r="BO81">
        <v>181</v>
      </c>
      <c r="BP81">
        <v>43</v>
      </c>
      <c r="BQ81">
        <v>66</v>
      </c>
      <c r="BR81">
        <v>20</v>
      </c>
      <c r="BS81">
        <v>189</v>
      </c>
      <c r="BT81">
        <v>57</v>
      </c>
      <c r="BU81">
        <v>33</v>
      </c>
    </row>
    <row r="82" spans="1:73" hidden="1" x14ac:dyDescent="0.3">
      <c r="A82" s="3" t="s">
        <v>380</v>
      </c>
      <c r="B82" t="s">
        <v>180</v>
      </c>
      <c r="C82" t="s">
        <v>381</v>
      </c>
      <c r="D82">
        <v>1</v>
      </c>
      <c r="E82">
        <v>1</v>
      </c>
      <c r="F82">
        <v>12</v>
      </c>
      <c r="G82" t="s">
        <v>382</v>
      </c>
      <c r="I82">
        <v>40</v>
      </c>
      <c r="J82" s="2">
        <v>0.87004168790836089</v>
      </c>
      <c r="K82" s="2">
        <v>0.13061499515604141</v>
      </c>
      <c r="L82" s="2">
        <v>0.1138157692904925</v>
      </c>
      <c r="M82" s="2">
        <v>2.8785811600649219E-2</v>
      </c>
      <c r="N82">
        <v>79</v>
      </c>
      <c r="O82" s="12">
        <f>MIN(BF82:BM82)</f>
        <v>21</v>
      </c>
      <c r="P82" s="12">
        <f>QUARTILE(BF82:BM82,1)</f>
        <v>43.75</v>
      </c>
      <c r="Q82">
        <v>79</v>
      </c>
      <c r="R82">
        <v>52</v>
      </c>
      <c r="S82">
        <v>37</v>
      </c>
      <c r="T82">
        <v>37</v>
      </c>
      <c r="U82">
        <v>43</v>
      </c>
      <c r="V82">
        <v>35</v>
      </c>
      <c r="W82">
        <v>26</v>
      </c>
      <c r="X82">
        <v>42</v>
      </c>
      <c r="Y82">
        <v>49</v>
      </c>
      <c r="Z82" s="2">
        <v>-0.11476014059840001</v>
      </c>
      <c r="AA82" s="2">
        <v>1.665376266668593</v>
      </c>
      <c r="AB82" s="2">
        <v>1.526119753745008</v>
      </c>
      <c r="AC82" s="2">
        <v>-0.74671304323130527</v>
      </c>
      <c r="AD82" s="2">
        <v>2.3261947447236211</v>
      </c>
      <c r="AE82" s="2">
        <v>0.64137952161873224</v>
      </c>
      <c r="AF82" s="2">
        <v>2.7793806331823099</v>
      </c>
      <c r="AG82" s="2">
        <v>-1.116644232841673</v>
      </c>
      <c r="AH82" s="2">
        <v>-3.3976134942925451E-2</v>
      </c>
      <c r="AI82" s="2">
        <v>0.36191925375181683</v>
      </c>
      <c r="AJ82" s="2">
        <v>0.56120863454587899</v>
      </c>
      <c r="AK82" s="2">
        <v>-0.17602506514372299</v>
      </c>
      <c r="AL82" s="2">
        <v>0.42856925970791049</v>
      </c>
      <c r="AM82" s="2">
        <v>4.5387056547678981E-2</v>
      </c>
      <c r="AN82" s="2">
        <v>0.80599288033052952</v>
      </c>
      <c r="AO82" s="2">
        <v>-0.17326982618427281</v>
      </c>
      <c r="AP82" s="2">
        <v>-0.1216988435335461</v>
      </c>
      <c r="AQ82" s="2">
        <v>0.85779589497330144</v>
      </c>
      <c r="AR82" s="2">
        <v>3.1756554207532733E-2</v>
      </c>
      <c r="AS82" s="2">
        <v>-0.29605765448718152</v>
      </c>
      <c r="AT82" s="2">
        <v>0.1338666257847419</v>
      </c>
      <c r="AU82" s="2">
        <v>-0.87732726867569466</v>
      </c>
      <c r="AV82" s="2">
        <v>0.7176520041704868</v>
      </c>
      <c r="AW82" s="2">
        <v>0.46453884188429928</v>
      </c>
      <c r="AX82" s="2">
        <v>-4.9458777305928583E-2</v>
      </c>
      <c r="AY82" s="2">
        <v>0.27104759217331398</v>
      </c>
      <c r="AZ82" s="2">
        <v>1.150524354925276E-2</v>
      </c>
      <c r="BA82" s="2">
        <v>-0.1231064611517633</v>
      </c>
      <c r="BB82" s="2">
        <v>4.221930214242961E-2</v>
      </c>
      <c r="BC82" s="2">
        <v>-0.1066128177432301</v>
      </c>
      <c r="BD82" s="2">
        <v>0.22489815747898681</v>
      </c>
      <c r="BE82" s="2">
        <v>0.20018384116295429</v>
      </c>
      <c r="BF82" s="11">
        <v>43</v>
      </c>
      <c r="BG82" s="11">
        <v>93</v>
      </c>
      <c r="BH82" s="11">
        <v>59</v>
      </c>
      <c r="BI82" s="11">
        <v>44</v>
      </c>
      <c r="BJ82" s="11">
        <v>21</v>
      </c>
      <c r="BK82" s="11">
        <v>200</v>
      </c>
      <c r="BL82" s="11">
        <v>49</v>
      </c>
      <c r="BM82" s="11">
        <v>67</v>
      </c>
      <c r="BN82">
        <v>43</v>
      </c>
      <c r="BO82">
        <v>93</v>
      </c>
      <c r="BP82">
        <v>59</v>
      </c>
      <c r="BQ82">
        <v>44</v>
      </c>
      <c r="BR82">
        <v>21</v>
      </c>
      <c r="BS82">
        <v>200</v>
      </c>
      <c r="BT82">
        <v>49</v>
      </c>
      <c r="BU82">
        <v>68</v>
      </c>
    </row>
    <row r="83" spans="1:73" hidden="1" x14ac:dyDescent="0.3">
      <c r="A83" s="3" t="s">
        <v>249</v>
      </c>
      <c r="B83" t="s">
        <v>97</v>
      </c>
      <c r="C83" t="s">
        <v>98</v>
      </c>
      <c r="D83">
        <v>-1</v>
      </c>
      <c r="E83">
        <v>1</v>
      </c>
      <c r="F83">
        <v>6</v>
      </c>
      <c r="H83">
        <v>0.2</v>
      </c>
      <c r="I83">
        <v>492</v>
      </c>
      <c r="J83" s="2">
        <v>0.86973085665474426</v>
      </c>
      <c r="K83" s="2">
        <v>0.1816833123020293</v>
      </c>
      <c r="L83" s="2">
        <v>0.113504938036876</v>
      </c>
      <c r="M83" s="2">
        <v>6.7076505654908899E-2</v>
      </c>
      <c r="N83">
        <v>80</v>
      </c>
      <c r="O83" s="12">
        <f>MIN(BF83:BM83)</f>
        <v>18</v>
      </c>
      <c r="P83" s="12">
        <f>QUARTILE(BF83:BM83,1)</f>
        <v>42.25</v>
      </c>
      <c r="Q83">
        <v>80</v>
      </c>
      <c r="R83">
        <v>491</v>
      </c>
      <c r="S83">
        <v>479</v>
      </c>
      <c r="T83">
        <v>466</v>
      </c>
      <c r="U83">
        <v>469</v>
      </c>
      <c r="V83">
        <v>478</v>
      </c>
      <c r="W83">
        <v>481</v>
      </c>
      <c r="X83">
        <v>522</v>
      </c>
      <c r="Y83">
        <v>549</v>
      </c>
      <c r="Z83" s="2">
        <v>0.1046210227764937</v>
      </c>
      <c r="AA83" s="2">
        <v>1.566240330905085</v>
      </c>
      <c r="AB83" s="2">
        <v>1.3885286334109099</v>
      </c>
      <c r="AC83" s="2">
        <v>-0.64809350821101852</v>
      </c>
      <c r="AD83" s="2">
        <v>2.1405326247111498</v>
      </c>
      <c r="AE83" s="2">
        <v>1.845736116207696</v>
      </c>
      <c r="AF83" s="2">
        <v>1.8622313507875641</v>
      </c>
      <c r="AG83" s="2">
        <v>-1.3019497173499259</v>
      </c>
      <c r="AH83" s="2">
        <v>3.1855090197612582E-2</v>
      </c>
      <c r="AI83" s="2">
        <v>0.45940669017163571</v>
      </c>
      <c r="AJ83" s="2">
        <v>0.82030527858221769</v>
      </c>
      <c r="AK83" s="2">
        <v>-0.13962557288252861</v>
      </c>
      <c r="AL83" s="2">
        <v>0.5501534446473727</v>
      </c>
      <c r="AM83" s="2">
        <v>0.226074503999495</v>
      </c>
      <c r="AN83" s="2">
        <v>0.60732082134384713</v>
      </c>
      <c r="AO83" s="2">
        <v>-0.22527793505875271</v>
      </c>
      <c r="AP83" s="2">
        <v>9.7682319841347579E-2</v>
      </c>
      <c r="AQ83" s="2">
        <v>0.75865995920979412</v>
      </c>
      <c r="AR83" s="2">
        <v>-0.10583456612656569</v>
      </c>
      <c r="AS83" s="2">
        <v>-0.1974381194668948</v>
      </c>
      <c r="AT83" s="2">
        <v>-5.1795494227729173E-2</v>
      </c>
      <c r="AU83" s="2">
        <v>0.32702932591327022</v>
      </c>
      <c r="AV83" s="2">
        <v>-0.19949727822425989</v>
      </c>
      <c r="AW83" s="2">
        <v>0.2792333573760461</v>
      </c>
      <c r="AX83" s="2">
        <v>5.0840917567343519E-2</v>
      </c>
      <c r="AY83" s="2">
        <v>0.63959654229381735</v>
      </c>
      <c r="AZ83" s="2">
        <v>-6.5808608578026423E-2</v>
      </c>
      <c r="BA83" s="2">
        <v>-0.13391269562600569</v>
      </c>
      <c r="BB83" s="2">
        <v>-5.600246241813852E-2</v>
      </c>
      <c r="BC83" s="2">
        <v>0.13021366533133949</v>
      </c>
      <c r="BD83" s="2">
        <v>-0.1213254008151579</v>
      </c>
      <c r="BE83" s="2">
        <v>0.1794028662041183</v>
      </c>
      <c r="BF83" s="11">
        <v>18</v>
      </c>
      <c r="BG83" s="11">
        <v>111</v>
      </c>
      <c r="BH83" s="11">
        <v>71</v>
      </c>
      <c r="BI83" s="11">
        <v>34</v>
      </c>
      <c r="BJ83" s="11">
        <v>45</v>
      </c>
      <c r="BK83" s="11">
        <v>172</v>
      </c>
      <c r="BL83" s="11">
        <v>109</v>
      </c>
      <c r="BM83" s="11">
        <v>84</v>
      </c>
      <c r="BN83">
        <v>18</v>
      </c>
      <c r="BO83">
        <v>111</v>
      </c>
      <c r="BP83">
        <v>71</v>
      </c>
      <c r="BQ83">
        <v>34</v>
      </c>
      <c r="BR83">
        <v>45</v>
      </c>
      <c r="BS83">
        <v>172</v>
      </c>
      <c r="BT83">
        <v>109</v>
      </c>
      <c r="BU83">
        <v>85</v>
      </c>
    </row>
    <row r="84" spans="1:73" hidden="1" x14ac:dyDescent="0.3">
      <c r="A84" s="3" t="s">
        <v>188</v>
      </c>
      <c r="B84" t="s">
        <v>26</v>
      </c>
      <c r="C84" t="s">
        <v>27</v>
      </c>
      <c r="D84">
        <v>1</v>
      </c>
      <c r="E84">
        <v>12</v>
      </c>
      <c r="F84">
        <v>6</v>
      </c>
      <c r="I84">
        <v>823</v>
      </c>
      <c r="J84" s="2">
        <v>0.8665519378928942</v>
      </c>
      <c r="K84" s="2">
        <v>0.12523518947560561</v>
      </c>
      <c r="L84" s="2">
        <v>0.11032601927502581</v>
      </c>
      <c r="M84" s="2">
        <v>2.4048844187974022E-2</v>
      </c>
      <c r="N84">
        <v>81</v>
      </c>
      <c r="O84" s="12">
        <f>MIN(BF84:BM84)</f>
        <v>25</v>
      </c>
      <c r="P84" s="12">
        <f>QUARTILE(BF84:BM84,1)</f>
        <v>48</v>
      </c>
      <c r="Q84">
        <v>81</v>
      </c>
      <c r="R84">
        <v>819</v>
      </c>
      <c r="S84">
        <v>819</v>
      </c>
      <c r="T84">
        <v>832</v>
      </c>
      <c r="U84">
        <v>826</v>
      </c>
      <c r="V84">
        <v>813</v>
      </c>
      <c r="W84">
        <v>814</v>
      </c>
      <c r="X84">
        <v>819</v>
      </c>
      <c r="Y84">
        <v>840</v>
      </c>
      <c r="Z84" s="2">
        <v>-1.252124867689528</v>
      </c>
      <c r="AA84" s="2">
        <v>2.381156723446864</v>
      </c>
      <c r="AB84" s="2">
        <v>0.97586244253689058</v>
      </c>
      <c r="AC84" s="2">
        <v>-1.867031127644069</v>
      </c>
      <c r="AD84" s="2">
        <v>1.0934698457242591</v>
      </c>
      <c r="AE84" s="2">
        <v>3.192127413450939</v>
      </c>
      <c r="AF84" s="2">
        <v>3.3967787828118401</v>
      </c>
      <c r="AG84" s="2">
        <v>-0.98782370949404097</v>
      </c>
      <c r="AH84" s="2">
        <v>-0.28960635683924218</v>
      </c>
      <c r="AI84" s="2">
        <v>0.45201923508966491</v>
      </c>
      <c r="AJ84" s="2">
        <v>0.44822254909895248</v>
      </c>
      <c r="AK84" s="2">
        <v>-0.45322366343207671</v>
      </c>
      <c r="AL84" s="2">
        <v>0.1914747599332105</v>
      </c>
      <c r="AM84" s="2">
        <v>0.23641448369684151</v>
      </c>
      <c r="AN84" s="2">
        <v>0.56049392466368764</v>
      </c>
      <c r="AO84" s="2">
        <v>-0.17028324500667849</v>
      </c>
      <c r="AP84" s="2">
        <v>-1.2590635706246751</v>
      </c>
      <c r="AQ84" s="2">
        <v>1.573576351751572</v>
      </c>
      <c r="AR84" s="2">
        <v>-0.51850075700058529</v>
      </c>
      <c r="AS84" s="2">
        <v>-1.4163757388999449</v>
      </c>
      <c r="AT84" s="2">
        <v>-1.0988582732146199</v>
      </c>
      <c r="AU84" s="2">
        <v>1.673420623156513</v>
      </c>
      <c r="AV84" s="2">
        <v>1.3350501538000159</v>
      </c>
      <c r="AW84" s="2">
        <v>0.59335936523193145</v>
      </c>
      <c r="AX84" s="2">
        <v>-0.36054947294814282</v>
      </c>
      <c r="AY84" s="2">
        <v>0.46233495456580248</v>
      </c>
      <c r="AZ84" s="2">
        <v>-0.22185936822362801</v>
      </c>
      <c r="BA84" s="2">
        <v>-0.77595008448393699</v>
      </c>
      <c r="BB84" s="2">
        <v>-0.32353316488470868</v>
      </c>
      <c r="BC84" s="2">
        <v>0.2266357623466686</v>
      </c>
      <c r="BD84" s="2">
        <v>0.19341753802045561</v>
      </c>
      <c r="BE84" s="2">
        <v>0.19037269694464221</v>
      </c>
      <c r="BF84" s="11">
        <v>178</v>
      </c>
      <c r="BG84" s="11">
        <v>25</v>
      </c>
      <c r="BH84" s="11">
        <v>162</v>
      </c>
      <c r="BI84" s="11">
        <v>173</v>
      </c>
      <c r="BJ84" s="11">
        <v>196</v>
      </c>
      <c r="BK84" s="11">
        <v>90</v>
      </c>
      <c r="BL84" s="11">
        <v>27</v>
      </c>
      <c r="BM84" s="11">
        <v>55</v>
      </c>
      <c r="BN84">
        <v>178</v>
      </c>
      <c r="BO84">
        <v>25</v>
      </c>
      <c r="BP84">
        <v>162</v>
      </c>
      <c r="BQ84">
        <v>173</v>
      </c>
      <c r="BR84">
        <v>196</v>
      </c>
      <c r="BS84">
        <v>90</v>
      </c>
      <c r="BT84">
        <v>27</v>
      </c>
      <c r="BU84">
        <v>56</v>
      </c>
    </row>
    <row r="85" spans="1:73" hidden="1" x14ac:dyDescent="0.3">
      <c r="A85" s="3" t="s">
        <v>204</v>
      </c>
      <c r="B85" t="s">
        <v>26</v>
      </c>
      <c r="C85" t="s">
        <v>104</v>
      </c>
      <c r="D85">
        <v>-1</v>
      </c>
      <c r="E85">
        <v>1</v>
      </c>
      <c r="F85">
        <v>6</v>
      </c>
      <c r="I85">
        <v>765</v>
      </c>
      <c r="J85" s="2">
        <v>0.86142949368354216</v>
      </c>
      <c r="K85" s="2">
        <v>0.12896963143821041</v>
      </c>
      <c r="L85" s="2">
        <v>0.10520357506567379</v>
      </c>
      <c r="M85" s="2">
        <v>2.5145639464663361E-2</v>
      </c>
      <c r="N85">
        <v>82</v>
      </c>
      <c r="O85" s="12">
        <f>MIN(BF85:BM85)</f>
        <v>15</v>
      </c>
      <c r="P85" s="12">
        <f>QUARTILE(BF85:BM85,1)</f>
        <v>33.5</v>
      </c>
      <c r="Q85">
        <v>82</v>
      </c>
      <c r="R85">
        <v>764</v>
      </c>
      <c r="S85">
        <v>765</v>
      </c>
      <c r="T85">
        <v>753</v>
      </c>
      <c r="U85">
        <v>746</v>
      </c>
      <c r="V85">
        <v>748</v>
      </c>
      <c r="W85">
        <v>751</v>
      </c>
      <c r="X85">
        <v>768</v>
      </c>
      <c r="Y85">
        <v>828</v>
      </c>
      <c r="Z85" s="2">
        <v>-0.96415891350561067</v>
      </c>
      <c r="AA85" s="2">
        <v>2.5598307678715968</v>
      </c>
      <c r="AB85" s="2">
        <v>0.33730170776822688</v>
      </c>
      <c r="AC85" s="2">
        <v>-1.5049958109600301</v>
      </c>
      <c r="AD85" s="2">
        <v>1.6772290351376089</v>
      </c>
      <c r="AE85" s="2">
        <v>1.938090167937885</v>
      </c>
      <c r="AF85" s="2">
        <v>3.6230340739445261</v>
      </c>
      <c r="AG85" s="2">
        <v>-0.77489507872586572</v>
      </c>
      <c r="AH85" s="2">
        <v>-0.25171166675991907</v>
      </c>
      <c r="AI85" s="2">
        <v>0.43654438598335138</v>
      </c>
      <c r="AJ85" s="2">
        <v>0.11825015551540539</v>
      </c>
      <c r="AK85" s="2">
        <v>-0.30202949090716108</v>
      </c>
      <c r="AL85" s="2">
        <v>0.29361038241288862</v>
      </c>
      <c r="AM85" s="2">
        <v>0.15343689695298879</v>
      </c>
      <c r="AN85" s="2">
        <v>0.78554890361223917</v>
      </c>
      <c r="AO85" s="2">
        <v>-0.1270275241140289</v>
      </c>
      <c r="AP85" s="2">
        <v>-0.97109761644075698</v>
      </c>
      <c r="AQ85" s="2">
        <v>1.7522503961763061</v>
      </c>
      <c r="AR85" s="2">
        <v>-1.157061491769249</v>
      </c>
      <c r="AS85" s="2">
        <v>-1.0543404222159061</v>
      </c>
      <c r="AT85" s="2">
        <v>-0.51509908380127067</v>
      </c>
      <c r="AU85" s="2">
        <v>0.4193833776434579</v>
      </c>
      <c r="AV85" s="2">
        <v>1.5613054449327031</v>
      </c>
      <c r="AW85" s="2">
        <v>0.80628799600010659</v>
      </c>
      <c r="AX85" s="2">
        <v>-0.32755541284837703</v>
      </c>
      <c r="AY85" s="2">
        <v>0.45036671604392042</v>
      </c>
      <c r="AZ85" s="2">
        <v>-0.41543105251411638</v>
      </c>
      <c r="BA85" s="2">
        <v>-0.37054208660565519</v>
      </c>
      <c r="BB85" s="2">
        <v>-0.15852644841789129</v>
      </c>
      <c r="BC85" s="2">
        <v>6.1511996769871839E-2</v>
      </c>
      <c r="BD85" s="2">
        <v>0.30528548276788442</v>
      </c>
      <c r="BE85" s="2">
        <v>0.30155348497490198</v>
      </c>
      <c r="BF85" s="11">
        <v>150</v>
      </c>
      <c r="BG85" s="11">
        <v>15</v>
      </c>
      <c r="BH85" s="11">
        <v>199</v>
      </c>
      <c r="BI85" s="11">
        <v>149</v>
      </c>
      <c r="BJ85" s="11">
        <v>133</v>
      </c>
      <c r="BK85" s="11">
        <v>167</v>
      </c>
      <c r="BL85" s="11">
        <v>23</v>
      </c>
      <c r="BM85" s="11">
        <v>37</v>
      </c>
      <c r="BN85">
        <v>150</v>
      </c>
      <c r="BO85">
        <v>15</v>
      </c>
      <c r="BP85">
        <v>199</v>
      </c>
      <c r="BQ85">
        <v>149</v>
      </c>
      <c r="BR85">
        <v>133</v>
      </c>
      <c r="BS85">
        <v>167</v>
      </c>
      <c r="BT85">
        <v>23</v>
      </c>
      <c r="BU85">
        <v>37</v>
      </c>
    </row>
    <row r="86" spans="1:73" hidden="1" x14ac:dyDescent="0.3">
      <c r="A86" s="3" t="s">
        <v>215</v>
      </c>
      <c r="B86" t="s">
        <v>26</v>
      </c>
      <c r="C86" t="s">
        <v>136</v>
      </c>
      <c r="D86">
        <v>-1</v>
      </c>
      <c r="E86">
        <v>1</v>
      </c>
      <c r="F86">
        <v>6</v>
      </c>
      <c r="G86" t="s">
        <v>41</v>
      </c>
      <c r="I86">
        <v>446</v>
      </c>
      <c r="J86" s="2">
        <v>0.85989566674072293</v>
      </c>
      <c r="K86" s="2">
        <v>0.14855587578811741</v>
      </c>
      <c r="L86" s="2">
        <v>0.1036697481228547</v>
      </c>
      <c r="M86" s="2">
        <v>4.3641056747161552E-2</v>
      </c>
      <c r="N86">
        <v>83</v>
      </c>
      <c r="O86" s="12">
        <f>MIN(BF86:BM86)</f>
        <v>13</v>
      </c>
      <c r="P86" s="12">
        <f>QUARTILE(BF86:BM86,1)</f>
        <v>54.75</v>
      </c>
      <c r="Q86">
        <v>83</v>
      </c>
      <c r="R86">
        <v>461</v>
      </c>
      <c r="S86">
        <v>444</v>
      </c>
      <c r="T86">
        <v>442</v>
      </c>
      <c r="U86">
        <v>437</v>
      </c>
      <c r="V86">
        <v>433</v>
      </c>
      <c r="W86">
        <v>433</v>
      </c>
      <c r="X86">
        <v>472</v>
      </c>
      <c r="Y86">
        <v>444</v>
      </c>
      <c r="Z86" s="2">
        <v>0.21361910620106961</v>
      </c>
      <c r="AA86" s="2">
        <v>1.4878058243567269</v>
      </c>
      <c r="AB86" s="2">
        <v>1.3571514066051471</v>
      </c>
      <c r="AC86" s="2">
        <v>-0.64077985480587885</v>
      </c>
      <c r="AD86" s="2">
        <v>2.024303466905288</v>
      </c>
      <c r="AE86" s="2">
        <v>2.9262769877975332</v>
      </c>
      <c r="AF86" s="2">
        <v>1.727089467566995</v>
      </c>
      <c r="AG86" s="2">
        <v>-2.2163010707010971</v>
      </c>
      <c r="AH86" s="2">
        <v>6.1278799995286938E-2</v>
      </c>
      <c r="AI86" s="2">
        <v>0.35286288060365312</v>
      </c>
      <c r="AJ86" s="2">
        <v>0.7801310416844689</v>
      </c>
      <c r="AK86" s="2">
        <v>-0.13088524315081931</v>
      </c>
      <c r="AL86" s="2">
        <v>0.45365773062612091</v>
      </c>
      <c r="AM86" s="2">
        <v>0.28313632326100868</v>
      </c>
      <c r="AN86" s="2">
        <v>0.55487486335476766</v>
      </c>
      <c r="AO86" s="2">
        <v>-0.29736693720977958</v>
      </c>
      <c r="AP86" s="2">
        <v>0.2066804032659236</v>
      </c>
      <c r="AQ86" s="2">
        <v>0.68022545266143519</v>
      </c>
      <c r="AR86" s="2">
        <v>-0.1372117929323288</v>
      </c>
      <c r="AS86" s="2">
        <v>-0.19012446606175509</v>
      </c>
      <c r="AT86" s="2">
        <v>-0.1680246520335916</v>
      </c>
      <c r="AU86" s="2">
        <v>1.407570197503107</v>
      </c>
      <c r="AV86" s="2">
        <v>-0.33463916144482841</v>
      </c>
      <c r="AW86" s="2">
        <v>-0.63511799597512464</v>
      </c>
      <c r="AX86" s="2">
        <v>0.1120783772528325</v>
      </c>
      <c r="AY86" s="2">
        <v>0.34084572161920812</v>
      </c>
      <c r="AZ86" s="2">
        <v>-8.4549053576722918E-2</v>
      </c>
      <c r="BA86" s="2">
        <v>-9.8741388468172556E-2</v>
      </c>
      <c r="BB86" s="2">
        <v>-0.1148174517431554</v>
      </c>
      <c r="BC86" s="2">
        <v>0.35743843883672499</v>
      </c>
      <c r="BD86" s="2">
        <v>-0.16419394642359331</v>
      </c>
      <c r="BE86" s="2">
        <v>-0.24688515855572959</v>
      </c>
      <c r="BF86" s="11">
        <v>13</v>
      </c>
      <c r="BG86" s="11">
        <v>127</v>
      </c>
      <c r="BH86" s="11">
        <v>79</v>
      </c>
      <c r="BI86" s="11">
        <v>33</v>
      </c>
      <c r="BJ86" s="11">
        <v>62</v>
      </c>
      <c r="BK86" s="11">
        <v>107</v>
      </c>
      <c r="BL86" s="11">
        <v>125</v>
      </c>
      <c r="BM86" s="11">
        <v>133</v>
      </c>
      <c r="BN86">
        <v>13</v>
      </c>
      <c r="BO86">
        <v>127</v>
      </c>
      <c r="BP86">
        <v>79</v>
      </c>
      <c r="BQ86">
        <v>33</v>
      </c>
      <c r="BR86">
        <v>62</v>
      </c>
      <c r="BS86">
        <v>107</v>
      </c>
      <c r="BT86">
        <v>125</v>
      </c>
      <c r="BU86">
        <v>135</v>
      </c>
    </row>
    <row r="87" spans="1:73" hidden="1" x14ac:dyDescent="0.3">
      <c r="A87" s="3" t="s">
        <v>303</v>
      </c>
      <c r="B87" t="s">
        <v>26</v>
      </c>
      <c r="C87" t="s">
        <v>59</v>
      </c>
      <c r="D87">
        <v>1</v>
      </c>
      <c r="E87">
        <v>12</v>
      </c>
      <c r="F87">
        <v>6</v>
      </c>
      <c r="I87">
        <v>366</v>
      </c>
      <c r="J87" s="2">
        <v>0.85796478539895427</v>
      </c>
      <c r="K87" s="2">
        <v>0.1366798251238322</v>
      </c>
      <c r="L87" s="2">
        <v>0.101738866781086</v>
      </c>
      <c r="M87" s="2">
        <v>3.7624721914033529E-2</v>
      </c>
      <c r="N87">
        <v>84</v>
      </c>
      <c r="O87" s="12">
        <f>MIN(BF87:BM87)</f>
        <v>28</v>
      </c>
      <c r="P87" s="12">
        <f>QUARTILE(BF87:BM87,1)</f>
        <v>62.25</v>
      </c>
      <c r="Q87">
        <v>84</v>
      </c>
      <c r="R87">
        <v>367</v>
      </c>
      <c r="S87">
        <v>370</v>
      </c>
      <c r="T87">
        <v>361</v>
      </c>
      <c r="U87">
        <v>351</v>
      </c>
      <c r="V87">
        <v>357</v>
      </c>
      <c r="W87">
        <v>356</v>
      </c>
      <c r="X87">
        <v>367</v>
      </c>
      <c r="Y87">
        <v>399</v>
      </c>
      <c r="Z87" s="2">
        <v>-0.36776353129621442</v>
      </c>
      <c r="AA87" s="2">
        <v>1.559918575665979</v>
      </c>
      <c r="AB87" s="2">
        <v>1.5762503287930509</v>
      </c>
      <c r="AC87" s="2">
        <v>-1.1664906958247061</v>
      </c>
      <c r="AD87" s="2">
        <v>2.215872998718357</v>
      </c>
      <c r="AE87" s="2">
        <v>2.1857451333511508</v>
      </c>
      <c r="AF87" s="2">
        <v>1.9740315597056961</v>
      </c>
      <c r="AG87" s="2">
        <v>-1.1138460859216781</v>
      </c>
      <c r="AH87" s="2">
        <v>-9.2361743620730491E-2</v>
      </c>
      <c r="AI87" s="2">
        <v>0.34749786686231371</v>
      </c>
      <c r="AJ87" s="2">
        <v>0.87017406843076217</v>
      </c>
      <c r="AK87" s="2">
        <v>-0.23511247312603031</v>
      </c>
      <c r="AL87" s="2">
        <v>0.40046549960759692</v>
      </c>
      <c r="AM87" s="2">
        <v>0.18375089088119079</v>
      </c>
      <c r="AN87" s="2">
        <v>0.61900703880998265</v>
      </c>
      <c r="AO87" s="2">
        <v>-0.15201135340176411</v>
      </c>
      <c r="AP87" s="2">
        <v>-0.37470223423136051</v>
      </c>
      <c r="AQ87" s="2">
        <v>0.75233820397068796</v>
      </c>
      <c r="AR87" s="2">
        <v>8.1887129255574884E-2</v>
      </c>
      <c r="AS87" s="2">
        <v>-0.71583530708058218</v>
      </c>
      <c r="AT87" s="2">
        <v>2.3544879779477099E-2</v>
      </c>
      <c r="AU87" s="2">
        <v>0.6670383430567246</v>
      </c>
      <c r="AV87" s="2">
        <v>-8.7697069306128125E-2</v>
      </c>
      <c r="AW87" s="2">
        <v>0.46733698880429458</v>
      </c>
      <c r="AX87" s="2">
        <v>-0.2031224890089097</v>
      </c>
      <c r="AY87" s="2">
        <v>0.3722324350591858</v>
      </c>
      <c r="AZ87" s="2">
        <v>5.0222215890167579E-2</v>
      </c>
      <c r="BA87" s="2">
        <v>-0.38939545052036628</v>
      </c>
      <c r="BB87" s="2">
        <v>9.918939807093E-3</v>
      </c>
      <c r="BC87" s="2">
        <v>0.12515376857540539</v>
      </c>
      <c r="BD87" s="2">
        <v>-3.6759792000591228E-2</v>
      </c>
      <c r="BE87" s="2">
        <v>0.25262553274909871</v>
      </c>
      <c r="BF87" s="11">
        <v>70</v>
      </c>
      <c r="BG87" s="11">
        <v>112</v>
      </c>
      <c r="BH87" s="11">
        <v>51</v>
      </c>
      <c r="BI87" s="11">
        <v>104</v>
      </c>
      <c r="BJ87" s="11">
        <v>28</v>
      </c>
      <c r="BK87" s="11">
        <v>152</v>
      </c>
      <c r="BL87" s="11">
        <v>103</v>
      </c>
      <c r="BM87" s="11">
        <v>66</v>
      </c>
      <c r="BN87">
        <v>70</v>
      </c>
      <c r="BO87">
        <v>112</v>
      </c>
      <c r="BP87">
        <v>51</v>
      </c>
      <c r="BQ87">
        <v>104</v>
      </c>
      <c r="BR87">
        <v>28</v>
      </c>
      <c r="BS87">
        <v>152</v>
      </c>
      <c r="BT87">
        <v>103</v>
      </c>
      <c r="BU87">
        <v>67</v>
      </c>
    </row>
    <row r="88" spans="1:73" hidden="1" x14ac:dyDescent="0.3">
      <c r="A88" s="3" t="s">
        <v>313</v>
      </c>
      <c r="B88" t="s">
        <v>26</v>
      </c>
      <c r="C88" t="s">
        <v>29</v>
      </c>
      <c r="D88">
        <v>-1</v>
      </c>
      <c r="E88">
        <v>12</v>
      </c>
      <c r="F88">
        <v>6</v>
      </c>
      <c r="G88" t="s">
        <v>41</v>
      </c>
      <c r="H88">
        <v>0.1</v>
      </c>
      <c r="I88">
        <v>353</v>
      </c>
      <c r="J88" s="2">
        <v>0.84404509347600498</v>
      </c>
      <c r="K88" s="2">
        <v>0.13860896493833899</v>
      </c>
      <c r="L88" s="2">
        <v>8.7819174858136617E-2</v>
      </c>
      <c r="M88" s="2">
        <v>2.866170246699962E-2</v>
      </c>
      <c r="N88">
        <v>85</v>
      </c>
      <c r="O88" s="12">
        <f>MIN(BF88:BM88)</f>
        <v>27</v>
      </c>
      <c r="P88" s="12">
        <f>QUARTILE(BF88:BM88,1)</f>
        <v>64</v>
      </c>
      <c r="Q88">
        <v>85</v>
      </c>
      <c r="R88">
        <v>359</v>
      </c>
      <c r="S88">
        <v>355</v>
      </c>
      <c r="T88">
        <v>351</v>
      </c>
      <c r="U88">
        <v>351</v>
      </c>
      <c r="V88">
        <v>340</v>
      </c>
      <c r="W88">
        <v>330</v>
      </c>
      <c r="X88">
        <v>383</v>
      </c>
      <c r="Y88">
        <v>356</v>
      </c>
      <c r="Z88" s="2">
        <v>-0.85510710675166857</v>
      </c>
      <c r="AA88" s="2">
        <v>1.644540897375419</v>
      </c>
      <c r="AB88" s="2">
        <v>1.320007874580085</v>
      </c>
      <c r="AC88" s="2">
        <v>-0.98428662467731953</v>
      </c>
      <c r="AD88" s="2">
        <v>1.8408781518908619</v>
      </c>
      <c r="AE88" s="2">
        <v>1.444716232086199</v>
      </c>
      <c r="AF88" s="2">
        <v>2.9166650046539608</v>
      </c>
      <c r="AG88" s="2">
        <v>-0.57505368134949841</v>
      </c>
      <c r="AH88" s="2">
        <v>-0.20877398201222649</v>
      </c>
      <c r="AI88" s="2">
        <v>0.36338671811894208</v>
      </c>
      <c r="AJ88" s="2">
        <v>0.86564005969919589</v>
      </c>
      <c r="AK88" s="2">
        <v>-0.2207553152841211</v>
      </c>
      <c r="AL88" s="2">
        <v>0.38452452213544602</v>
      </c>
      <c r="AM88" s="2">
        <v>0.1242990515799942</v>
      </c>
      <c r="AN88" s="2">
        <v>0.7145140483167508</v>
      </c>
      <c r="AO88" s="2">
        <v>-8.3220544752708958E-2</v>
      </c>
      <c r="AP88" s="2">
        <v>-0.86204580968681466</v>
      </c>
      <c r="AQ88" s="2">
        <v>0.83696052568012724</v>
      </c>
      <c r="AR88" s="2">
        <v>-0.1743553249573904</v>
      </c>
      <c r="AS88" s="2">
        <v>-0.53363123593319572</v>
      </c>
      <c r="AT88" s="2">
        <v>-0.3514499670480169</v>
      </c>
      <c r="AU88" s="2">
        <v>-7.3990558208227711E-2</v>
      </c>
      <c r="AV88" s="2">
        <v>0.85493637564213698</v>
      </c>
      <c r="AW88" s="2">
        <v>1.0061293933764739</v>
      </c>
      <c r="AX88" s="2">
        <v>-0.40116722887093031</v>
      </c>
      <c r="AY88" s="2">
        <v>0.36002500844301899</v>
      </c>
      <c r="AZ88" s="2">
        <v>-0.1069268546750317</v>
      </c>
      <c r="BA88" s="2">
        <v>-0.30808390739477781</v>
      </c>
      <c r="BB88" s="2">
        <v>-0.17446598550924941</v>
      </c>
      <c r="BC88" s="2">
        <v>-1.408654476808893E-2</v>
      </c>
      <c r="BD88" s="2">
        <v>0.1927401652321071</v>
      </c>
      <c r="BE88" s="2">
        <v>0.47265505676482789</v>
      </c>
      <c r="BF88" s="11">
        <v>137</v>
      </c>
      <c r="BG88" s="11">
        <v>96</v>
      </c>
      <c r="BH88" s="11">
        <v>84</v>
      </c>
      <c r="BI88" s="11">
        <v>71</v>
      </c>
      <c r="BJ88" s="11">
        <v>100</v>
      </c>
      <c r="BK88" s="11">
        <v>184</v>
      </c>
      <c r="BL88" s="11">
        <v>43</v>
      </c>
      <c r="BM88" s="11">
        <v>27</v>
      </c>
      <c r="BN88">
        <v>137</v>
      </c>
      <c r="BO88">
        <v>96</v>
      </c>
      <c r="BP88">
        <v>84</v>
      </c>
      <c r="BQ88">
        <v>71</v>
      </c>
      <c r="BR88">
        <v>100</v>
      </c>
      <c r="BS88">
        <v>184</v>
      </c>
      <c r="BT88">
        <v>43</v>
      </c>
      <c r="BU88">
        <v>27</v>
      </c>
    </row>
    <row r="89" spans="1:73" hidden="1" x14ac:dyDescent="0.3">
      <c r="A89" s="3" t="s">
        <v>400</v>
      </c>
      <c r="B89" t="s">
        <v>26</v>
      </c>
      <c r="C89" t="s">
        <v>381</v>
      </c>
      <c r="D89">
        <v>1</v>
      </c>
      <c r="E89">
        <v>12</v>
      </c>
      <c r="F89">
        <v>6</v>
      </c>
      <c r="I89">
        <v>2431</v>
      </c>
      <c r="J89" s="2">
        <v>0.84117870888447677</v>
      </c>
      <c r="K89" s="2">
        <v>0.14300920031529429</v>
      </c>
      <c r="L89" s="2">
        <v>8.4952790266608472E-2</v>
      </c>
      <c r="M89" s="2">
        <v>2.998891555822196E-2</v>
      </c>
      <c r="N89">
        <v>86</v>
      </c>
      <c r="O89" s="12">
        <f>MIN(BF89:BM89)</f>
        <v>54</v>
      </c>
      <c r="P89" s="12">
        <f>QUARTILE(BF89:BM89,1)</f>
        <v>75.25</v>
      </c>
      <c r="Q89">
        <v>86</v>
      </c>
      <c r="R89">
        <v>2129</v>
      </c>
      <c r="S89">
        <v>2245</v>
      </c>
      <c r="T89">
        <v>2309</v>
      </c>
      <c r="U89">
        <v>2319</v>
      </c>
      <c r="V89">
        <v>2457</v>
      </c>
      <c r="W89">
        <v>2608</v>
      </c>
      <c r="X89">
        <v>2656</v>
      </c>
      <c r="Y89">
        <v>2722</v>
      </c>
      <c r="Z89" s="2">
        <v>-0.2444659117759084</v>
      </c>
      <c r="AA89" s="2">
        <v>1.7428795231436101</v>
      </c>
      <c r="AB89" s="2">
        <v>1.2756186607422511</v>
      </c>
      <c r="AC89" s="2">
        <v>-0.91336882187085855</v>
      </c>
      <c r="AD89" s="2">
        <v>1.926102798259901</v>
      </c>
      <c r="AE89" s="2">
        <v>2.190932973876484</v>
      </c>
      <c r="AF89" s="2">
        <v>2.173656063237039</v>
      </c>
      <c r="AG89" s="2">
        <v>-1.4219256145367041</v>
      </c>
      <c r="AH89" s="2">
        <v>-6.8753250846762717E-2</v>
      </c>
      <c r="AI89" s="2">
        <v>0.41639886949401039</v>
      </c>
      <c r="AJ89" s="2">
        <v>0.69598259616564895</v>
      </c>
      <c r="AK89" s="2">
        <v>-0.19779098858143679</v>
      </c>
      <c r="AL89" s="2">
        <v>0.381186535762708</v>
      </c>
      <c r="AM89" s="2">
        <v>0.19354924475622989</v>
      </c>
      <c r="AN89" s="2">
        <v>0.57744651981428263</v>
      </c>
      <c r="AO89" s="2">
        <v>-0.22785759135558689</v>
      </c>
      <c r="AP89" s="2">
        <v>-0.25140461471105457</v>
      </c>
      <c r="AQ89" s="2">
        <v>0.93529915144831877</v>
      </c>
      <c r="AR89" s="2">
        <v>-0.2187445387952249</v>
      </c>
      <c r="AS89" s="2">
        <v>-0.46271343312673469</v>
      </c>
      <c r="AT89" s="2">
        <v>-0.26622532067897781</v>
      </c>
      <c r="AU89" s="2">
        <v>0.67222618358205788</v>
      </c>
      <c r="AV89" s="2">
        <v>0.11192743422521451</v>
      </c>
      <c r="AW89" s="2">
        <v>0.15925746018926859</v>
      </c>
      <c r="AX89" s="2">
        <v>-0.13494641156182091</v>
      </c>
      <c r="AY89" s="2">
        <v>0.49676812660843372</v>
      </c>
      <c r="AZ89" s="2">
        <v>-0.1115117373889109</v>
      </c>
      <c r="BA89" s="2">
        <v>-0.2468508059251297</v>
      </c>
      <c r="BB89" s="2">
        <v>-0.125216158396844</v>
      </c>
      <c r="BC89" s="2">
        <v>0.13023246160085</v>
      </c>
      <c r="BD89" s="2">
        <v>2.9326851599561169E-2</v>
      </c>
      <c r="BE89" s="2">
        <v>0.1030526867118683</v>
      </c>
      <c r="BF89" s="11">
        <v>54</v>
      </c>
      <c r="BG89" s="11">
        <v>79</v>
      </c>
      <c r="BH89" s="11">
        <v>103</v>
      </c>
      <c r="BI89" s="11">
        <v>64</v>
      </c>
      <c r="BJ89" s="11">
        <v>83</v>
      </c>
      <c r="BK89" s="11">
        <v>150</v>
      </c>
      <c r="BL89" s="11">
        <v>90</v>
      </c>
      <c r="BM89" s="11">
        <v>93</v>
      </c>
      <c r="BN89">
        <v>54</v>
      </c>
      <c r="BO89">
        <v>79</v>
      </c>
      <c r="BP89">
        <v>103</v>
      </c>
      <c r="BQ89">
        <v>64</v>
      </c>
      <c r="BR89">
        <v>83</v>
      </c>
      <c r="BS89">
        <v>150</v>
      </c>
      <c r="BT89">
        <v>90</v>
      </c>
      <c r="BU89">
        <v>94</v>
      </c>
    </row>
    <row r="90" spans="1:73" hidden="1" x14ac:dyDescent="0.3">
      <c r="A90" s="3" t="s">
        <v>395</v>
      </c>
      <c r="B90" t="s">
        <v>224</v>
      </c>
      <c r="C90" t="s">
        <v>337</v>
      </c>
      <c r="D90">
        <v>1</v>
      </c>
      <c r="E90">
        <v>1</v>
      </c>
      <c r="F90">
        <v>12</v>
      </c>
      <c r="I90">
        <v>269</v>
      </c>
      <c r="J90" s="2">
        <v>0.84025091678513031</v>
      </c>
      <c r="K90" s="2">
        <v>0.1183037543998046</v>
      </c>
      <c r="L90" s="2">
        <v>8.4024998167261986E-2</v>
      </c>
      <c r="M90" s="2">
        <v>1.9706962825335871E-2</v>
      </c>
      <c r="N90">
        <v>87</v>
      </c>
      <c r="O90" s="12">
        <f>MIN(BF90:BM90)</f>
        <v>17</v>
      </c>
      <c r="P90" s="12">
        <f>QUARTILE(BF90:BM90,1)</f>
        <v>72.75</v>
      </c>
      <c r="Q90">
        <v>87</v>
      </c>
      <c r="R90">
        <v>269</v>
      </c>
      <c r="S90">
        <v>269</v>
      </c>
      <c r="T90">
        <v>268</v>
      </c>
      <c r="U90">
        <v>263</v>
      </c>
      <c r="V90">
        <v>262</v>
      </c>
      <c r="W90">
        <v>263</v>
      </c>
      <c r="X90">
        <v>275</v>
      </c>
      <c r="Y90">
        <v>287</v>
      </c>
      <c r="Z90" s="2">
        <v>-0.92057269629669436</v>
      </c>
      <c r="AA90" s="2">
        <v>1.951779689334235</v>
      </c>
      <c r="AB90" s="2">
        <v>1.0899412824347341</v>
      </c>
      <c r="AC90" s="2">
        <v>-0.32475869828856407</v>
      </c>
      <c r="AD90" s="2">
        <v>1.864971524794202</v>
      </c>
      <c r="AE90" s="2">
        <v>3.4262286034658929</v>
      </c>
      <c r="AF90" s="2">
        <v>1.431730943129198</v>
      </c>
      <c r="AG90" s="2">
        <v>-1.79731331429196</v>
      </c>
      <c r="AH90" s="2">
        <v>-0.19959567813275139</v>
      </c>
      <c r="AI90" s="2">
        <v>0.32817551202760581</v>
      </c>
      <c r="AJ90" s="2">
        <v>0.3742856809683715</v>
      </c>
      <c r="AK90" s="2">
        <v>-5.0344046548780802E-2</v>
      </c>
      <c r="AL90" s="2">
        <v>0.31130920552900387</v>
      </c>
      <c r="AM90" s="2">
        <v>0.26647844465178611</v>
      </c>
      <c r="AN90" s="2">
        <v>0.28192388954861652</v>
      </c>
      <c r="AO90" s="2">
        <v>-0.25667004765261447</v>
      </c>
      <c r="AP90" s="2">
        <v>-0.92751139923184045</v>
      </c>
      <c r="AQ90" s="2">
        <v>1.1441993176389429</v>
      </c>
      <c r="AR90" s="2">
        <v>-0.40442191710274211</v>
      </c>
      <c r="AS90" s="2">
        <v>0.1258966904555594</v>
      </c>
      <c r="AT90" s="2">
        <v>-0.32735659414467749</v>
      </c>
      <c r="AU90" s="2">
        <v>1.9075218131714671</v>
      </c>
      <c r="AV90" s="2">
        <v>-0.62999768588262639</v>
      </c>
      <c r="AW90" s="2">
        <v>-0.21613023956598751</v>
      </c>
      <c r="AX90" s="2">
        <v>-0.29911266383646229</v>
      </c>
      <c r="AY90" s="2">
        <v>0.29839255176410873</v>
      </c>
      <c r="AZ90" s="2">
        <v>-0.12979405342015829</v>
      </c>
      <c r="BA90" s="2">
        <v>3.6063859721832653E-2</v>
      </c>
      <c r="BB90" s="2">
        <v>-0.1117040722291793</v>
      </c>
      <c r="BC90" s="2">
        <v>0.29471099524354127</v>
      </c>
      <c r="BD90" s="2">
        <v>-0.11358186887087859</v>
      </c>
      <c r="BE90" s="2">
        <v>-6.3757307571893101E-2</v>
      </c>
      <c r="BF90" s="11">
        <v>145</v>
      </c>
      <c r="BG90" s="11">
        <v>54</v>
      </c>
      <c r="BH90" s="11">
        <v>138</v>
      </c>
      <c r="BI90" s="11">
        <v>17</v>
      </c>
      <c r="BJ90" s="11">
        <v>93</v>
      </c>
      <c r="BK90" s="11">
        <v>79</v>
      </c>
      <c r="BL90" s="11">
        <v>153</v>
      </c>
      <c r="BM90" s="11">
        <v>113</v>
      </c>
      <c r="BN90">
        <v>145</v>
      </c>
      <c r="BO90">
        <v>54</v>
      </c>
      <c r="BP90">
        <v>138</v>
      </c>
      <c r="BQ90">
        <v>17</v>
      </c>
      <c r="BR90">
        <v>93</v>
      </c>
      <c r="BS90">
        <v>79</v>
      </c>
      <c r="BT90">
        <v>153</v>
      </c>
      <c r="BU90">
        <v>113</v>
      </c>
    </row>
    <row r="91" spans="1:73" hidden="1" x14ac:dyDescent="0.3">
      <c r="A91" s="3" t="s">
        <v>310</v>
      </c>
      <c r="B91" t="s">
        <v>26</v>
      </c>
      <c r="C91" t="s">
        <v>121</v>
      </c>
      <c r="D91">
        <v>1</v>
      </c>
      <c r="E91">
        <v>12</v>
      </c>
      <c r="F91">
        <v>6</v>
      </c>
      <c r="H91">
        <v>0.2</v>
      </c>
      <c r="I91">
        <v>306</v>
      </c>
      <c r="J91" s="2">
        <v>0.83987632586699823</v>
      </c>
      <c r="K91" s="2">
        <v>0.1560458946198317</v>
      </c>
      <c r="L91" s="2">
        <v>8.3650407249129921E-2</v>
      </c>
      <c r="M91" s="2">
        <v>3.7049267091524507E-2</v>
      </c>
      <c r="N91">
        <v>88</v>
      </c>
      <c r="O91" s="12">
        <f>MIN(BF91:BM91)</f>
        <v>5</v>
      </c>
      <c r="P91" s="12">
        <f>QUARTILE(BF91:BM91,1)</f>
        <v>26.25</v>
      </c>
      <c r="Q91">
        <v>88</v>
      </c>
      <c r="R91">
        <v>329</v>
      </c>
      <c r="S91">
        <v>321</v>
      </c>
      <c r="T91">
        <v>316</v>
      </c>
      <c r="U91">
        <v>307</v>
      </c>
      <c r="V91">
        <v>302</v>
      </c>
      <c r="W91">
        <v>290</v>
      </c>
      <c r="X91">
        <v>287</v>
      </c>
      <c r="Y91">
        <v>296</v>
      </c>
      <c r="Z91" s="2">
        <v>-9.6220578026447266E-3</v>
      </c>
      <c r="AA91" s="2">
        <v>0.75631640028813207</v>
      </c>
      <c r="AB91" s="2">
        <v>1.651201894018731</v>
      </c>
      <c r="AC91" s="2">
        <v>-0.1842717277708727</v>
      </c>
      <c r="AD91" s="2">
        <v>2.90700862987197</v>
      </c>
      <c r="AE91" s="2">
        <v>2.7457434218896322</v>
      </c>
      <c r="AF91" s="2">
        <v>1.1855040319771399</v>
      </c>
      <c r="AG91" s="2">
        <v>-2.332869985536103</v>
      </c>
      <c r="AH91" s="2">
        <v>-2.4398639152481008E-3</v>
      </c>
      <c r="AI91" s="2">
        <v>0.20358149276426171</v>
      </c>
      <c r="AJ91" s="2">
        <v>0.77401294531240028</v>
      </c>
      <c r="AK91" s="2">
        <v>-3.3543325936553889E-2</v>
      </c>
      <c r="AL91" s="2">
        <v>0.7386761388991987</v>
      </c>
      <c r="AM91" s="2">
        <v>0.31937134328893269</v>
      </c>
      <c r="AN91" s="2">
        <v>0.38242484251229741</v>
      </c>
      <c r="AO91" s="2">
        <v>-0.3362825819982691</v>
      </c>
      <c r="AP91" s="2">
        <v>-1.6560760737790892E-2</v>
      </c>
      <c r="AQ91" s="2">
        <v>-5.1263971407159381E-2</v>
      </c>
      <c r="AR91" s="2">
        <v>0.1568386944812557</v>
      </c>
      <c r="AS91" s="2">
        <v>0.26638366097325111</v>
      </c>
      <c r="AT91" s="2">
        <v>0.71468051093309104</v>
      </c>
      <c r="AU91" s="2">
        <v>1.227036631595205</v>
      </c>
      <c r="AV91" s="2">
        <v>-0.87622459703468392</v>
      </c>
      <c r="AW91" s="2">
        <v>-0.75168691081012984</v>
      </c>
      <c r="AX91" s="2">
        <v>-1.127115155138894E-2</v>
      </c>
      <c r="AY91" s="2">
        <v>-3.1568651049225779E-2</v>
      </c>
      <c r="AZ91" s="2">
        <v>8.3834954801607645E-2</v>
      </c>
      <c r="BA91" s="2">
        <v>0.12566288613824991</v>
      </c>
      <c r="BB91" s="2">
        <v>0.50469091580144043</v>
      </c>
      <c r="BC91" s="2">
        <v>0.53394223405373609</v>
      </c>
      <c r="BD91" s="2">
        <v>-0.32604851989910871</v>
      </c>
      <c r="BE91" s="2">
        <v>-0.23661617301069299</v>
      </c>
      <c r="BF91" s="11">
        <v>31</v>
      </c>
      <c r="BG91" s="11">
        <v>187</v>
      </c>
      <c r="BH91" s="11">
        <v>44</v>
      </c>
      <c r="BI91" s="11">
        <v>12</v>
      </c>
      <c r="BJ91" s="11">
        <v>5</v>
      </c>
      <c r="BK91" s="11">
        <v>118</v>
      </c>
      <c r="BL91" s="11">
        <v>167</v>
      </c>
      <c r="BM91" s="11">
        <v>144</v>
      </c>
      <c r="BN91">
        <v>31</v>
      </c>
      <c r="BO91">
        <v>187</v>
      </c>
      <c r="BP91">
        <v>44</v>
      </c>
      <c r="BQ91">
        <v>12</v>
      </c>
      <c r="BR91">
        <v>5</v>
      </c>
      <c r="BS91">
        <v>118</v>
      </c>
      <c r="BT91">
        <v>167</v>
      </c>
      <c r="BU91">
        <v>145</v>
      </c>
    </row>
    <row r="92" spans="1:73" hidden="1" x14ac:dyDescent="0.3">
      <c r="A92" s="3" t="s">
        <v>182</v>
      </c>
      <c r="B92" t="s">
        <v>97</v>
      </c>
      <c r="C92" t="s">
        <v>27</v>
      </c>
      <c r="D92">
        <v>1</v>
      </c>
      <c r="E92">
        <v>12</v>
      </c>
      <c r="F92">
        <v>6</v>
      </c>
      <c r="G92" t="s">
        <v>175</v>
      </c>
      <c r="H92">
        <v>0.2</v>
      </c>
      <c r="I92">
        <v>449</v>
      </c>
      <c r="J92" s="2">
        <v>0.83223178667567499</v>
      </c>
      <c r="K92" s="2">
        <v>0.1153282740147664</v>
      </c>
      <c r="L92" s="2">
        <v>7.6005868057806722E-2</v>
      </c>
      <c r="M92" s="2">
        <v>1.8973406586842032E-2</v>
      </c>
      <c r="N92">
        <v>89</v>
      </c>
      <c r="O92" s="12">
        <f>MIN(BF92:BM92)</f>
        <v>34</v>
      </c>
      <c r="P92" s="12">
        <f>QUARTILE(BF92:BM92,1)</f>
        <v>47.5</v>
      </c>
      <c r="Q92">
        <v>90</v>
      </c>
      <c r="R92">
        <v>463</v>
      </c>
      <c r="S92">
        <v>461</v>
      </c>
      <c r="T92">
        <v>451</v>
      </c>
      <c r="U92">
        <v>437</v>
      </c>
      <c r="V92">
        <v>433</v>
      </c>
      <c r="W92">
        <v>430</v>
      </c>
      <c r="X92">
        <v>447</v>
      </c>
      <c r="Y92">
        <v>473</v>
      </c>
      <c r="Z92" s="2">
        <v>-0.66177948370636541</v>
      </c>
      <c r="AA92" s="2">
        <v>1.8274519806619991</v>
      </c>
      <c r="AB92" s="2">
        <v>1.4309410163364951</v>
      </c>
      <c r="AC92" s="2">
        <v>-1.928808295402705</v>
      </c>
      <c r="AD92" s="2">
        <v>2.175204664870459</v>
      </c>
      <c r="AE92" s="2">
        <v>1.687456989934822</v>
      </c>
      <c r="AF92" s="2">
        <v>3.0490984634856289</v>
      </c>
      <c r="AG92" s="2">
        <v>-0.9217110427749331</v>
      </c>
      <c r="AH92" s="2">
        <v>-0.15706496726147109</v>
      </c>
      <c r="AI92" s="2">
        <v>0.31841114275498772</v>
      </c>
      <c r="AJ92" s="2">
        <v>0.55500863031440206</v>
      </c>
      <c r="AK92" s="2">
        <v>-0.37248053722476548</v>
      </c>
      <c r="AL92" s="2">
        <v>0.30554467143688241</v>
      </c>
      <c r="AM92" s="2">
        <v>0.1227639926283589</v>
      </c>
      <c r="AN92" s="2">
        <v>0.79033404461376622</v>
      </c>
      <c r="AO92" s="2">
        <v>-0.12295108406498249</v>
      </c>
      <c r="AP92" s="2">
        <v>-0.66871818664151161</v>
      </c>
      <c r="AQ92" s="2">
        <v>1.019871608966707</v>
      </c>
      <c r="AR92" s="2">
        <v>-6.342218320098085E-2</v>
      </c>
      <c r="AS92" s="2">
        <v>-1.478152906658581</v>
      </c>
      <c r="AT92" s="2">
        <v>-1.7123454068419829E-2</v>
      </c>
      <c r="AU92" s="2">
        <v>0.16875019964039531</v>
      </c>
      <c r="AV92" s="2">
        <v>0.98736983447380489</v>
      </c>
      <c r="AW92" s="2">
        <v>0.65947203195103943</v>
      </c>
      <c r="AX92" s="2">
        <v>-0.3100804797424298</v>
      </c>
      <c r="AY92" s="2">
        <v>0.28897041006542262</v>
      </c>
      <c r="AZ92" s="2">
        <v>-2.5537559493799732E-2</v>
      </c>
      <c r="BA92" s="2">
        <v>-0.70854946933939067</v>
      </c>
      <c r="BB92" s="2">
        <v>-4.1186001221649813E-3</v>
      </c>
      <c r="BC92" s="2">
        <v>2.2293870169078061E-2</v>
      </c>
      <c r="BD92" s="2">
        <v>0.25751348341869079</v>
      </c>
      <c r="BE92" s="2">
        <v>0.2606535055199643</v>
      </c>
      <c r="BF92" s="11">
        <v>116</v>
      </c>
      <c r="BG92" s="11">
        <v>67</v>
      </c>
      <c r="BH92" s="11">
        <v>65</v>
      </c>
      <c r="BI92" s="11">
        <v>177</v>
      </c>
      <c r="BJ92" s="11">
        <v>34</v>
      </c>
      <c r="BK92" s="11">
        <v>177</v>
      </c>
      <c r="BL92" s="11">
        <v>37</v>
      </c>
      <c r="BM92" s="11">
        <v>51</v>
      </c>
      <c r="BN92">
        <v>116</v>
      </c>
      <c r="BO92">
        <v>67</v>
      </c>
      <c r="BP92">
        <v>65</v>
      </c>
      <c r="BQ92">
        <v>177</v>
      </c>
      <c r="BR92">
        <v>34</v>
      </c>
      <c r="BS92">
        <v>177</v>
      </c>
      <c r="BT92">
        <v>37</v>
      </c>
      <c r="BU92">
        <v>52</v>
      </c>
    </row>
    <row r="93" spans="1:73" hidden="1" x14ac:dyDescent="0.3">
      <c r="A93" s="3" t="s">
        <v>330</v>
      </c>
      <c r="B93" t="s">
        <v>26</v>
      </c>
      <c r="C93" t="s">
        <v>59</v>
      </c>
      <c r="D93">
        <v>1</v>
      </c>
      <c r="E93">
        <v>12</v>
      </c>
      <c r="F93">
        <v>6</v>
      </c>
      <c r="G93" t="s">
        <v>41</v>
      </c>
      <c r="H93">
        <v>0.2</v>
      </c>
      <c r="I93">
        <v>712</v>
      </c>
      <c r="J93" s="2">
        <v>0.83128433545853397</v>
      </c>
      <c r="K93" s="2">
        <v>0.14943982953101001</v>
      </c>
      <c r="L93" s="2">
        <v>7.5058416840665609E-2</v>
      </c>
      <c r="M93" s="2">
        <v>3.5145337092865818E-2</v>
      </c>
      <c r="N93">
        <v>90</v>
      </c>
      <c r="O93" s="12">
        <f>MIN(BF93:BM93)</f>
        <v>39</v>
      </c>
      <c r="P93" s="12">
        <f>QUARTILE(BF93:BM93,1)</f>
        <v>56.75</v>
      </c>
      <c r="Q93">
        <v>91</v>
      </c>
      <c r="R93">
        <v>741</v>
      </c>
      <c r="S93">
        <v>729</v>
      </c>
      <c r="T93">
        <v>715</v>
      </c>
      <c r="U93">
        <v>706</v>
      </c>
      <c r="V93">
        <v>691</v>
      </c>
      <c r="W93">
        <v>668</v>
      </c>
      <c r="X93">
        <v>737</v>
      </c>
      <c r="Y93">
        <v>711</v>
      </c>
      <c r="Z93" s="2">
        <v>-0.48536137658014122</v>
      </c>
      <c r="AA93" s="2">
        <v>1.5408348345716321</v>
      </c>
      <c r="AB93" s="2">
        <v>1.5381356952224361</v>
      </c>
      <c r="AC93" s="2">
        <v>-0.97419177109582644</v>
      </c>
      <c r="AD93" s="2">
        <v>2.1600673104889441</v>
      </c>
      <c r="AE93" s="2">
        <v>2.0193797647920619</v>
      </c>
      <c r="AF93" s="2">
        <v>1.8572795387190939</v>
      </c>
      <c r="AG93" s="2">
        <v>-1.0058693124499301</v>
      </c>
      <c r="AH93" s="2">
        <v>-0.12516709993830619</v>
      </c>
      <c r="AI93" s="2">
        <v>0.38247559815890919</v>
      </c>
      <c r="AJ93" s="2">
        <v>1.0581923831917359</v>
      </c>
      <c r="AK93" s="2">
        <v>-0.22411042721333299</v>
      </c>
      <c r="AL93" s="2">
        <v>0.44426851177668192</v>
      </c>
      <c r="AM93" s="2">
        <v>0.19812487531451689</v>
      </c>
      <c r="AN93" s="2">
        <v>0.62964722429728914</v>
      </c>
      <c r="AO93" s="2">
        <v>-0.14921289186881409</v>
      </c>
      <c r="AP93" s="2">
        <v>-0.49230007951528731</v>
      </c>
      <c r="AQ93" s="2">
        <v>0.73325446287634088</v>
      </c>
      <c r="AR93" s="2">
        <v>4.3772495684960312E-2</v>
      </c>
      <c r="AS93" s="2">
        <v>-0.52353638235170263</v>
      </c>
      <c r="AT93" s="2">
        <v>-3.2260808449934973E-2</v>
      </c>
      <c r="AU93" s="2">
        <v>0.50067297449763604</v>
      </c>
      <c r="AV93" s="2">
        <v>-0.20444909029272959</v>
      </c>
      <c r="AW93" s="2">
        <v>0.57531376227604225</v>
      </c>
      <c r="AX93" s="2">
        <v>-0.31673912236506652</v>
      </c>
      <c r="AY93" s="2">
        <v>0.46207992212355009</v>
      </c>
      <c r="AZ93" s="2">
        <v>2.821633079644437E-2</v>
      </c>
      <c r="BA93" s="2">
        <v>-0.38705035752409739</v>
      </c>
      <c r="BB93" s="2">
        <v>-1.80354772310099E-2</v>
      </c>
      <c r="BC93" s="2">
        <v>0.13161862080696299</v>
      </c>
      <c r="BD93" s="2">
        <v>-8.4017187565345583E-2</v>
      </c>
      <c r="BE93" s="2">
        <v>0.39781619821368591</v>
      </c>
      <c r="BF93" s="11">
        <v>88</v>
      </c>
      <c r="BG93" s="11">
        <v>117</v>
      </c>
      <c r="BH93" s="11">
        <v>57</v>
      </c>
      <c r="BI93" s="11">
        <v>69</v>
      </c>
      <c r="BJ93" s="11">
        <v>39</v>
      </c>
      <c r="BK93" s="11">
        <v>162</v>
      </c>
      <c r="BL93" s="11">
        <v>110</v>
      </c>
      <c r="BM93" s="11">
        <v>56</v>
      </c>
      <c r="BN93">
        <v>88</v>
      </c>
      <c r="BO93">
        <v>117</v>
      </c>
      <c r="BP93">
        <v>57</v>
      </c>
      <c r="BQ93">
        <v>69</v>
      </c>
      <c r="BR93">
        <v>39</v>
      </c>
      <c r="BS93">
        <v>162</v>
      </c>
      <c r="BT93">
        <v>110</v>
      </c>
      <c r="BU93">
        <v>57</v>
      </c>
    </row>
    <row r="94" spans="1:73" hidden="1" x14ac:dyDescent="0.3">
      <c r="A94" s="3" t="s">
        <v>205</v>
      </c>
      <c r="B94" t="s">
        <v>26</v>
      </c>
      <c r="C94" t="s">
        <v>69</v>
      </c>
      <c r="D94">
        <v>1</v>
      </c>
      <c r="E94">
        <v>12</v>
      </c>
      <c r="F94">
        <v>6</v>
      </c>
      <c r="G94" t="s">
        <v>41</v>
      </c>
      <c r="I94">
        <v>458</v>
      </c>
      <c r="J94" s="2">
        <v>0.82815639481182002</v>
      </c>
      <c r="K94" s="2">
        <v>0.13801095265243879</v>
      </c>
      <c r="L94" s="2">
        <v>7.1930476193951737E-2</v>
      </c>
      <c r="M94" s="2">
        <v>2.5009589748170139E-2</v>
      </c>
      <c r="N94">
        <v>91</v>
      </c>
      <c r="O94" s="12">
        <f>MIN(BF94:BM94)</f>
        <v>45</v>
      </c>
      <c r="P94" s="12">
        <f>QUARTILE(BF94:BM94,1)</f>
        <v>72</v>
      </c>
      <c r="Q94">
        <v>93</v>
      </c>
      <c r="R94">
        <v>460</v>
      </c>
      <c r="S94">
        <v>450</v>
      </c>
      <c r="T94">
        <v>470</v>
      </c>
      <c r="U94">
        <v>469</v>
      </c>
      <c r="V94">
        <v>448</v>
      </c>
      <c r="W94">
        <v>441</v>
      </c>
      <c r="X94">
        <v>490</v>
      </c>
      <c r="Y94">
        <v>438</v>
      </c>
      <c r="Z94" s="2">
        <v>-0.37991494123062253</v>
      </c>
      <c r="AA94" s="2">
        <v>1.5809486710501821</v>
      </c>
      <c r="AB94" s="2">
        <v>1.6337741728937729</v>
      </c>
      <c r="AC94" s="2">
        <v>-1.0647725650837201</v>
      </c>
      <c r="AD94" s="2">
        <v>1.8517522545184131</v>
      </c>
      <c r="AE94" s="2">
        <v>2.1364120526778501</v>
      </c>
      <c r="AF94" s="2">
        <v>2.0085665429473121</v>
      </c>
      <c r="AG94" s="2">
        <v>-1.1415150292786249</v>
      </c>
      <c r="AH94" s="2">
        <v>-9.2266996658347741E-2</v>
      </c>
      <c r="AI94" s="2">
        <v>0.35488590786697782</v>
      </c>
      <c r="AJ94" s="2">
        <v>1.049320284634937</v>
      </c>
      <c r="AK94" s="2">
        <v>-0.214155332114358</v>
      </c>
      <c r="AL94" s="2">
        <v>0.34302888028534251</v>
      </c>
      <c r="AM94" s="2">
        <v>0.19755531654108591</v>
      </c>
      <c r="AN94" s="2">
        <v>0.52825888635071672</v>
      </c>
      <c r="AO94" s="2">
        <v>-0.16260586585168441</v>
      </c>
      <c r="AP94" s="2">
        <v>-0.38685364416576862</v>
      </c>
      <c r="AQ94" s="2">
        <v>0.77336829935489082</v>
      </c>
      <c r="AR94" s="2">
        <v>0.13941097335629679</v>
      </c>
      <c r="AS94" s="2">
        <v>-0.61411717633959662</v>
      </c>
      <c r="AT94" s="2">
        <v>-0.34057586442046611</v>
      </c>
      <c r="AU94" s="2">
        <v>0.61770526238342283</v>
      </c>
      <c r="AV94" s="2">
        <v>-5.3162086064512233E-2</v>
      </c>
      <c r="AW94" s="2">
        <v>0.43966804544734711</v>
      </c>
      <c r="AX94" s="2">
        <v>-0.18271521908450181</v>
      </c>
      <c r="AY94" s="2">
        <v>0.37745955732993108</v>
      </c>
      <c r="AZ94" s="2">
        <v>8.2274160893020115E-2</v>
      </c>
      <c r="BA94" s="2">
        <v>-0.30533677122579878</v>
      </c>
      <c r="BB94" s="2">
        <v>-0.14762008858232409</v>
      </c>
      <c r="BC94" s="2">
        <v>0.12883119540391599</v>
      </c>
      <c r="BD94" s="2">
        <v>-1.29653975610549E-2</v>
      </c>
      <c r="BE94" s="2">
        <v>0.22987084128581889</v>
      </c>
      <c r="BF94" s="11">
        <v>73</v>
      </c>
      <c r="BG94" s="11">
        <v>109</v>
      </c>
      <c r="BH94" s="11">
        <v>45</v>
      </c>
      <c r="BI94" s="11">
        <v>84</v>
      </c>
      <c r="BJ94" s="11">
        <v>95</v>
      </c>
      <c r="BK94" s="11">
        <v>154</v>
      </c>
      <c r="BL94" s="11">
        <v>101</v>
      </c>
      <c r="BM94" s="11">
        <v>69</v>
      </c>
      <c r="BN94">
        <v>73</v>
      </c>
      <c r="BO94">
        <v>109</v>
      </c>
      <c r="BP94">
        <v>45</v>
      </c>
      <c r="BQ94">
        <v>84</v>
      </c>
      <c r="BR94">
        <v>95</v>
      </c>
      <c r="BS94">
        <v>154</v>
      </c>
      <c r="BT94">
        <v>101</v>
      </c>
      <c r="BU94">
        <v>70</v>
      </c>
    </row>
    <row r="95" spans="1:73" hidden="1" x14ac:dyDescent="0.3">
      <c r="A95" s="3" t="s">
        <v>393</v>
      </c>
      <c r="B95" t="s">
        <v>26</v>
      </c>
      <c r="C95" t="s">
        <v>93</v>
      </c>
      <c r="D95">
        <v>-1</v>
      </c>
      <c r="E95">
        <v>1</v>
      </c>
      <c r="F95">
        <v>6</v>
      </c>
      <c r="G95" t="s">
        <v>41</v>
      </c>
      <c r="I95">
        <v>1188</v>
      </c>
      <c r="J95" s="2">
        <v>0.82591209958331124</v>
      </c>
      <c r="K95" s="2">
        <v>0.13971105727037719</v>
      </c>
      <c r="L95" s="2">
        <v>6.9686180965442976E-2</v>
      </c>
      <c r="M95" s="2">
        <v>2.5562369925645239E-2</v>
      </c>
      <c r="N95">
        <v>92</v>
      </c>
      <c r="O95" s="12">
        <f>MIN(BF95:BM95)</f>
        <v>57</v>
      </c>
      <c r="P95" s="12">
        <f>QUARTILE(BF95:BM95,1)</f>
        <v>78</v>
      </c>
      <c r="Q95">
        <v>94</v>
      </c>
      <c r="R95">
        <v>1158</v>
      </c>
      <c r="S95">
        <v>1161</v>
      </c>
      <c r="T95">
        <v>1201</v>
      </c>
      <c r="U95">
        <v>1190</v>
      </c>
      <c r="V95">
        <v>1149</v>
      </c>
      <c r="W95">
        <v>1136</v>
      </c>
      <c r="X95">
        <v>1268</v>
      </c>
      <c r="Y95">
        <v>1242</v>
      </c>
      <c r="Z95" s="2">
        <v>-0.50849596021349563</v>
      </c>
      <c r="AA95" s="2">
        <v>1.774626630431668</v>
      </c>
      <c r="AB95" s="2">
        <v>1.3553356519949049</v>
      </c>
      <c r="AC95" s="2">
        <v>-1.0333598959544319</v>
      </c>
      <c r="AD95" s="2">
        <v>1.9208805240372711</v>
      </c>
      <c r="AE95" s="2">
        <v>2.0839378359571108</v>
      </c>
      <c r="AF95" s="2">
        <v>2.0225951427786941</v>
      </c>
      <c r="AG95" s="2">
        <v>-1.008223132365232</v>
      </c>
      <c r="AH95" s="2">
        <v>-0.12498128323014419</v>
      </c>
      <c r="AI95" s="2">
        <v>0.39783039900120298</v>
      </c>
      <c r="AJ95" s="2">
        <v>0.64220337488284895</v>
      </c>
      <c r="AK95" s="2">
        <v>-0.20102755984206699</v>
      </c>
      <c r="AL95" s="2">
        <v>0.33737532133218318</v>
      </c>
      <c r="AM95" s="2">
        <v>0.2015389324857261</v>
      </c>
      <c r="AN95" s="2">
        <v>0.63079344537371729</v>
      </c>
      <c r="AO95" s="2">
        <v>-0.14457549794421221</v>
      </c>
      <c r="AP95" s="2">
        <v>-0.51543466314864173</v>
      </c>
      <c r="AQ95" s="2">
        <v>0.96704625873637662</v>
      </c>
      <c r="AR95" s="2">
        <v>-0.13902754754257099</v>
      </c>
      <c r="AS95" s="2">
        <v>-0.58270450721030775</v>
      </c>
      <c r="AT95" s="2">
        <v>-0.27144759490160791</v>
      </c>
      <c r="AU95" s="2">
        <v>0.56523104566268467</v>
      </c>
      <c r="AV95" s="2">
        <v>-3.9133486233129663E-2</v>
      </c>
      <c r="AW95" s="2">
        <v>0.57295994236074066</v>
      </c>
      <c r="AX95" s="2">
        <v>-0.22592260832732819</v>
      </c>
      <c r="AY95" s="2">
        <v>0.43045192738728538</v>
      </c>
      <c r="AZ95" s="2">
        <v>-6.2835240787761967E-2</v>
      </c>
      <c r="BA95" s="2">
        <v>-0.26867895145048398</v>
      </c>
      <c r="BB95" s="2">
        <v>-0.10670899107499809</v>
      </c>
      <c r="BC95" s="2">
        <v>0.13532844256365109</v>
      </c>
      <c r="BD95" s="2">
        <v>-1.226591858544104E-2</v>
      </c>
      <c r="BE95" s="2">
        <v>0.31714123846108289</v>
      </c>
      <c r="BF95" s="11">
        <v>94</v>
      </c>
      <c r="BG95" s="11">
        <v>75</v>
      </c>
      <c r="BH95" s="11">
        <v>80</v>
      </c>
      <c r="BI95" s="11">
        <v>79</v>
      </c>
      <c r="BJ95" s="11">
        <v>84</v>
      </c>
      <c r="BK95" s="11">
        <v>158</v>
      </c>
      <c r="BL95" s="11">
        <v>99</v>
      </c>
      <c r="BM95" s="11">
        <v>57</v>
      </c>
      <c r="BN95">
        <v>94</v>
      </c>
      <c r="BO95">
        <v>75</v>
      </c>
      <c r="BP95">
        <v>80</v>
      </c>
      <c r="BQ95">
        <v>79</v>
      </c>
      <c r="BR95">
        <v>84</v>
      </c>
      <c r="BS95">
        <v>158</v>
      </c>
      <c r="BT95">
        <v>99</v>
      </c>
      <c r="BU95">
        <v>58</v>
      </c>
    </row>
    <row r="96" spans="1:73" hidden="1" x14ac:dyDescent="0.3">
      <c r="A96" s="3" t="s">
        <v>216</v>
      </c>
      <c r="B96" t="s">
        <v>26</v>
      </c>
      <c r="C96" t="s">
        <v>136</v>
      </c>
      <c r="D96">
        <v>-1</v>
      </c>
      <c r="E96">
        <v>12</v>
      </c>
      <c r="F96">
        <v>6</v>
      </c>
      <c r="H96">
        <v>0.33333333300000001</v>
      </c>
      <c r="I96">
        <v>844</v>
      </c>
      <c r="J96" s="2">
        <v>0.82583179763052073</v>
      </c>
      <c r="K96" s="2">
        <v>0.13644644751374541</v>
      </c>
      <c r="L96" s="2">
        <v>6.9605879012652389E-2</v>
      </c>
      <c r="M96" s="2">
        <v>2.086945882977952E-2</v>
      </c>
      <c r="N96">
        <v>93</v>
      </c>
      <c r="O96" s="12">
        <f>MIN(BF96:BM96)</f>
        <v>50</v>
      </c>
      <c r="P96" s="12">
        <f>QUARTILE(BF96:BM96,1)</f>
        <v>66.5</v>
      </c>
      <c r="Q96">
        <v>95</v>
      </c>
      <c r="R96">
        <v>855</v>
      </c>
      <c r="S96">
        <v>835</v>
      </c>
      <c r="T96">
        <v>832</v>
      </c>
      <c r="U96">
        <v>818</v>
      </c>
      <c r="V96">
        <v>806</v>
      </c>
      <c r="W96">
        <v>834</v>
      </c>
      <c r="X96">
        <v>888</v>
      </c>
      <c r="Y96">
        <v>884</v>
      </c>
      <c r="Z96" s="2">
        <v>-0.37480397632435142</v>
      </c>
      <c r="AA96" s="2">
        <v>1.978873821223518</v>
      </c>
      <c r="AB96" s="2">
        <v>1.1236163087084809</v>
      </c>
      <c r="AC96" s="2">
        <v>-1.239303997327972</v>
      </c>
      <c r="AD96" s="2">
        <v>1.70907587985646</v>
      </c>
      <c r="AE96" s="2">
        <v>2.1213374026408611</v>
      </c>
      <c r="AF96" s="2">
        <v>2.395861537971907</v>
      </c>
      <c r="AG96" s="2">
        <v>-1.108002595704739</v>
      </c>
      <c r="AH96" s="2">
        <v>-0.1229312319656137</v>
      </c>
      <c r="AI96" s="2">
        <v>0.44936557449009967</v>
      </c>
      <c r="AJ96" s="2">
        <v>0.56889094686340325</v>
      </c>
      <c r="AK96" s="2">
        <v>-0.29188500598267719</v>
      </c>
      <c r="AL96" s="2">
        <v>0.32863331505617732</v>
      </c>
      <c r="AM96" s="2">
        <v>0.17965504366304599</v>
      </c>
      <c r="AN96" s="2">
        <v>0.54479660995185675</v>
      </c>
      <c r="AO96" s="2">
        <v>-0.17338037858194211</v>
      </c>
      <c r="AP96" s="2">
        <v>-0.3817426792594974</v>
      </c>
      <c r="AQ96" s="2">
        <v>1.171293449528227</v>
      </c>
      <c r="AR96" s="2">
        <v>-0.37074689082899459</v>
      </c>
      <c r="AS96" s="2">
        <v>-0.78864860858384878</v>
      </c>
      <c r="AT96" s="2">
        <v>-0.48325223908241899</v>
      </c>
      <c r="AU96" s="2">
        <v>0.60263061234643467</v>
      </c>
      <c r="AV96" s="2">
        <v>0.3341329089600838</v>
      </c>
      <c r="AW96" s="2">
        <v>0.47318047902123372</v>
      </c>
      <c r="AX96" s="2">
        <v>-0.17956024326948969</v>
      </c>
      <c r="AY96" s="2">
        <v>0.53546121570768668</v>
      </c>
      <c r="AZ96" s="2">
        <v>-0.18263742982116191</v>
      </c>
      <c r="BA96" s="2">
        <v>-0.4289348750892949</v>
      </c>
      <c r="BB96" s="2">
        <v>-0.1945823074309313</v>
      </c>
      <c r="BC96" s="2">
        <v>0.10278845080434899</v>
      </c>
      <c r="BD96" s="2">
        <v>6.7485806551610031E-2</v>
      </c>
      <c r="BE96" s="2">
        <v>0.23770595912237419</v>
      </c>
      <c r="BF96" s="11">
        <v>71</v>
      </c>
      <c r="BG96" s="11">
        <v>50</v>
      </c>
      <c r="BH96" s="11">
        <v>135</v>
      </c>
      <c r="BI96" s="11">
        <v>117</v>
      </c>
      <c r="BJ96" s="11">
        <v>124</v>
      </c>
      <c r="BK96" s="11">
        <v>156</v>
      </c>
      <c r="BL96" s="11">
        <v>67</v>
      </c>
      <c r="BM96" s="11">
        <v>65</v>
      </c>
      <c r="BN96">
        <v>71</v>
      </c>
      <c r="BO96">
        <v>50</v>
      </c>
      <c r="BP96">
        <v>135</v>
      </c>
      <c r="BQ96">
        <v>117</v>
      </c>
      <c r="BR96">
        <v>124</v>
      </c>
      <c r="BS96">
        <v>156</v>
      </c>
      <c r="BT96">
        <v>67</v>
      </c>
      <c r="BU96">
        <v>66</v>
      </c>
    </row>
    <row r="97" spans="1:73" hidden="1" x14ac:dyDescent="0.3">
      <c r="A97" s="3" t="s">
        <v>396</v>
      </c>
      <c r="B97" t="s">
        <v>224</v>
      </c>
      <c r="C97" t="s">
        <v>337</v>
      </c>
      <c r="D97">
        <v>1</v>
      </c>
      <c r="E97">
        <v>1</v>
      </c>
      <c r="F97">
        <v>12</v>
      </c>
      <c r="I97">
        <v>76</v>
      </c>
      <c r="J97" s="2">
        <v>0.81905573528615427</v>
      </c>
      <c r="K97" s="2">
        <v>0.1195802555067722</v>
      </c>
      <c r="L97" s="2">
        <v>6.2829816668285896E-2</v>
      </c>
      <c r="M97" s="2">
        <v>1.459306772366172E-2</v>
      </c>
      <c r="N97">
        <v>94</v>
      </c>
      <c r="O97" s="12">
        <f>MIN(BF97:BM97)</f>
        <v>4</v>
      </c>
      <c r="P97" s="12">
        <f>QUARTILE(BF97:BM97,1)</f>
        <v>25.25</v>
      </c>
      <c r="Q97">
        <v>96</v>
      </c>
      <c r="R97">
        <v>87</v>
      </c>
      <c r="S97">
        <v>82</v>
      </c>
      <c r="T97">
        <v>81</v>
      </c>
      <c r="U97">
        <v>84</v>
      </c>
      <c r="V97">
        <v>74</v>
      </c>
      <c r="W97">
        <v>69</v>
      </c>
      <c r="X97">
        <v>72</v>
      </c>
      <c r="Y97">
        <v>63</v>
      </c>
      <c r="Z97" s="2">
        <v>8.6716670292627307E-2</v>
      </c>
      <c r="AA97" s="2">
        <v>0.58879929790651364</v>
      </c>
      <c r="AB97" s="2">
        <v>1.867332803136684</v>
      </c>
      <c r="AC97" s="2">
        <v>0.42273724224851839</v>
      </c>
      <c r="AD97" s="2">
        <v>2.141617170287454</v>
      </c>
      <c r="AE97" s="2">
        <v>4.5545148813436533</v>
      </c>
      <c r="AF97" s="2">
        <v>-0.37559996115569</v>
      </c>
      <c r="AG97" s="2">
        <v>-2.7336722217705272</v>
      </c>
      <c r="AH97" s="2">
        <v>1.945660653117616E-2</v>
      </c>
      <c r="AI97" s="2">
        <v>0.100312720025535</v>
      </c>
      <c r="AJ97" s="2">
        <v>1.2277029798364809</v>
      </c>
      <c r="AK97" s="2">
        <v>5.9532360564534773E-2</v>
      </c>
      <c r="AL97" s="2">
        <v>0.4246758261673354</v>
      </c>
      <c r="AM97" s="2">
        <v>0.38233224197171578</v>
      </c>
      <c r="AN97" s="2">
        <v>-9.3029184723774361E-2</v>
      </c>
      <c r="AO97" s="2">
        <v>-0.37540389212182629</v>
      </c>
      <c r="AP97" s="2">
        <v>7.9777967357481147E-2</v>
      </c>
      <c r="AQ97" s="2">
        <v>-0.2187810737887779</v>
      </c>
      <c r="AR97" s="2">
        <v>0.372969603599208</v>
      </c>
      <c r="AS97" s="2">
        <v>0.87339263099264219</v>
      </c>
      <c r="AT97" s="2">
        <v>-5.0710948651424642E-2</v>
      </c>
      <c r="AU97" s="2">
        <v>3.0358080910492271</v>
      </c>
      <c r="AV97" s="2">
        <v>-2.4373285901675139</v>
      </c>
      <c r="AW97" s="2">
        <v>-1.152489147044554</v>
      </c>
      <c r="AX97" s="2">
        <v>2.2679503275371622E-2</v>
      </c>
      <c r="AY97" s="2">
        <v>-5.8927944114627893E-2</v>
      </c>
      <c r="AZ97" s="2">
        <v>0.18182506708053781</v>
      </c>
      <c r="BA97" s="2">
        <v>0.19405832594240049</v>
      </c>
      <c r="BB97" s="2">
        <v>-1.8991103894563339E-2</v>
      </c>
      <c r="BC97" s="2">
        <v>0.50343613948202359</v>
      </c>
      <c r="BD97" s="2">
        <v>-0.6555253020563131</v>
      </c>
      <c r="BE97" s="2">
        <v>-0.2406014920448136</v>
      </c>
      <c r="BF97" s="11">
        <v>23</v>
      </c>
      <c r="BG97" s="11">
        <v>197</v>
      </c>
      <c r="BH97" s="11">
        <v>26</v>
      </c>
      <c r="BI97" s="11">
        <v>4</v>
      </c>
      <c r="BJ97" s="11">
        <v>43</v>
      </c>
      <c r="BK97" s="11">
        <v>37</v>
      </c>
      <c r="BL97" s="11">
        <v>201</v>
      </c>
      <c r="BM97" s="11">
        <v>165</v>
      </c>
      <c r="BN97">
        <v>23</v>
      </c>
      <c r="BO97">
        <v>197</v>
      </c>
      <c r="BP97">
        <v>26</v>
      </c>
      <c r="BQ97">
        <v>4</v>
      </c>
      <c r="BR97">
        <v>43</v>
      </c>
      <c r="BS97">
        <v>37</v>
      </c>
      <c r="BT97">
        <v>202</v>
      </c>
      <c r="BU97">
        <v>165</v>
      </c>
    </row>
    <row r="98" spans="1:73" hidden="1" x14ac:dyDescent="0.3">
      <c r="A98" s="3" t="s">
        <v>206</v>
      </c>
      <c r="B98" t="s">
        <v>26</v>
      </c>
      <c r="C98" t="s">
        <v>33</v>
      </c>
      <c r="D98">
        <v>-1</v>
      </c>
      <c r="E98">
        <v>12</v>
      </c>
      <c r="F98">
        <v>6</v>
      </c>
      <c r="H98">
        <v>0.2</v>
      </c>
      <c r="I98">
        <v>756</v>
      </c>
      <c r="J98" s="2">
        <v>0.81752425888999858</v>
      </c>
      <c r="K98" s="2">
        <v>0.10813298965266931</v>
      </c>
      <c r="L98" s="2">
        <v>6.1298340272130318E-2</v>
      </c>
      <c r="M98" s="2">
        <v>1.178791409537717E-2</v>
      </c>
      <c r="N98">
        <v>95</v>
      </c>
      <c r="O98" s="12">
        <f>MIN(BF98:BM98)</f>
        <v>29</v>
      </c>
      <c r="P98" s="12">
        <f>QUARTILE(BF98:BM98,1)</f>
        <v>95.25</v>
      </c>
      <c r="Q98">
        <v>97</v>
      </c>
      <c r="R98">
        <v>756</v>
      </c>
      <c r="S98">
        <v>761</v>
      </c>
      <c r="T98">
        <v>762</v>
      </c>
      <c r="U98">
        <v>750</v>
      </c>
      <c r="V98">
        <v>743</v>
      </c>
      <c r="W98">
        <v>747</v>
      </c>
      <c r="X98">
        <v>760</v>
      </c>
      <c r="Y98">
        <v>772</v>
      </c>
      <c r="Z98" s="2">
        <v>-1.156409971444853</v>
      </c>
      <c r="AA98" s="2">
        <v>1.614066599266007</v>
      </c>
      <c r="AB98" s="2">
        <v>1.183320697095493</v>
      </c>
      <c r="AC98" s="2">
        <v>-2.1174562123085559</v>
      </c>
      <c r="AD98" s="2">
        <v>1.6711423347478771</v>
      </c>
      <c r="AE98" s="2">
        <v>4.7509113481871053</v>
      </c>
      <c r="AF98" s="2">
        <v>2.3578994346372562</v>
      </c>
      <c r="AG98" s="2">
        <v>-1.76328015906034</v>
      </c>
      <c r="AH98" s="2">
        <v>-0.2410504049136622</v>
      </c>
      <c r="AI98" s="2">
        <v>0.29745515858049809</v>
      </c>
      <c r="AJ98" s="2">
        <v>0.35534449921144268</v>
      </c>
      <c r="AK98" s="2">
        <v>-0.37467944463052022</v>
      </c>
      <c r="AL98" s="2">
        <v>0.2472320808463907</v>
      </c>
      <c r="AM98" s="2">
        <v>0.36568549993427102</v>
      </c>
      <c r="AN98" s="2">
        <v>0.2949095387003261</v>
      </c>
      <c r="AO98" s="2">
        <v>-0.26322953950036948</v>
      </c>
      <c r="AP98" s="2">
        <v>-1.163348674379999</v>
      </c>
      <c r="AQ98" s="2">
        <v>0.80648622757071486</v>
      </c>
      <c r="AR98" s="2">
        <v>-0.311042502441983</v>
      </c>
      <c r="AS98" s="2">
        <v>-1.666800823564432</v>
      </c>
      <c r="AT98" s="2">
        <v>-0.52118578419100225</v>
      </c>
      <c r="AU98" s="2">
        <v>3.232204557892679</v>
      </c>
      <c r="AV98" s="2">
        <v>0.29617080562543258</v>
      </c>
      <c r="AW98" s="2">
        <v>-0.1820970843343673</v>
      </c>
      <c r="AX98" s="2">
        <v>-0.35080501495502958</v>
      </c>
      <c r="AY98" s="2">
        <v>0.23824573911219271</v>
      </c>
      <c r="AZ98" s="2">
        <v>-8.9306190885281342E-2</v>
      </c>
      <c r="BA98" s="2">
        <v>-0.62685575608207189</v>
      </c>
      <c r="BB98" s="2">
        <v>-0.1230201970335517</v>
      </c>
      <c r="BC98" s="2">
        <v>0.46638265083687042</v>
      </c>
      <c r="BD98" s="2">
        <v>3.3326116524539207E-2</v>
      </c>
      <c r="BE98" s="2">
        <v>-4.8624512124926182E-2</v>
      </c>
      <c r="BF98" s="11">
        <v>168</v>
      </c>
      <c r="BG98" s="11">
        <v>102</v>
      </c>
      <c r="BH98" s="11">
        <v>127</v>
      </c>
      <c r="BI98" s="11">
        <v>188</v>
      </c>
      <c r="BJ98" s="11">
        <v>136</v>
      </c>
      <c r="BK98" s="11">
        <v>29</v>
      </c>
      <c r="BL98" s="11">
        <v>75</v>
      </c>
      <c r="BM98" s="11">
        <v>110</v>
      </c>
      <c r="BN98">
        <v>168</v>
      </c>
      <c r="BO98">
        <v>102</v>
      </c>
      <c r="BP98">
        <v>127</v>
      </c>
      <c r="BQ98">
        <v>188</v>
      </c>
      <c r="BR98">
        <v>136</v>
      </c>
      <c r="BS98">
        <v>29</v>
      </c>
      <c r="BT98">
        <v>75</v>
      </c>
      <c r="BU98">
        <v>110</v>
      </c>
    </row>
    <row r="99" spans="1:73" hidden="1" x14ac:dyDescent="0.3">
      <c r="A99" s="3" t="s">
        <v>284</v>
      </c>
      <c r="B99" t="s">
        <v>49</v>
      </c>
      <c r="C99" t="s">
        <v>128</v>
      </c>
      <c r="D99">
        <v>1</v>
      </c>
      <c r="E99">
        <v>3</v>
      </c>
      <c r="F99">
        <v>6</v>
      </c>
      <c r="H99">
        <v>0.1</v>
      </c>
      <c r="I99">
        <v>418</v>
      </c>
      <c r="J99" s="2">
        <v>0.81655395370258865</v>
      </c>
      <c r="K99" s="2">
        <v>0.1105082048174937</v>
      </c>
      <c r="L99" s="2">
        <v>6.0328035084720233E-2</v>
      </c>
      <c r="M99" s="2">
        <v>1.179430464801302E-2</v>
      </c>
      <c r="N99">
        <v>96</v>
      </c>
      <c r="O99" s="12">
        <f>MIN(BF99:BM99)</f>
        <v>30</v>
      </c>
      <c r="P99" s="12">
        <f>QUARTILE(BF99:BM99,1)</f>
        <v>82</v>
      </c>
      <c r="Q99">
        <v>98</v>
      </c>
      <c r="R99">
        <v>409</v>
      </c>
      <c r="S99">
        <v>402</v>
      </c>
      <c r="T99">
        <v>396</v>
      </c>
      <c r="U99">
        <v>397</v>
      </c>
      <c r="V99">
        <v>400</v>
      </c>
      <c r="W99">
        <v>402</v>
      </c>
      <c r="X99">
        <v>431</v>
      </c>
      <c r="Y99">
        <v>510</v>
      </c>
      <c r="Z99" s="2">
        <v>-0.72962987396393364</v>
      </c>
      <c r="AA99" s="2">
        <v>1.055637731194434</v>
      </c>
      <c r="AB99" s="2">
        <v>1.2916203776555231</v>
      </c>
      <c r="AC99" s="2">
        <v>-1.091641099581167</v>
      </c>
      <c r="AD99" s="2">
        <v>1.356120610782481</v>
      </c>
      <c r="AE99" s="2">
        <v>4.7434927129479174</v>
      </c>
      <c r="AF99" s="2">
        <v>2.4195017993641841</v>
      </c>
      <c r="AG99" s="2">
        <v>-2.5126706287787308</v>
      </c>
      <c r="AH99" s="2">
        <v>-0.15349500169173991</v>
      </c>
      <c r="AI99" s="2">
        <v>0.18471611686496359</v>
      </c>
      <c r="AJ99" s="2">
        <v>0.60497017650149842</v>
      </c>
      <c r="AK99" s="2">
        <v>-0.15773126869526591</v>
      </c>
      <c r="AL99" s="2">
        <v>0.27682257068907862</v>
      </c>
      <c r="AM99" s="2">
        <v>0.37373312224790928</v>
      </c>
      <c r="AN99" s="2">
        <v>0.30775060263373438</v>
      </c>
      <c r="AO99" s="2">
        <v>-0.36849400510885949</v>
      </c>
      <c r="AP99" s="2">
        <v>-0.73656857689907973</v>
      </c>
      <c r="AQ99" s="2">
        <v>0.24805735949914279</v>
      </c>
      <c r="AR99" s="2">
        <v>-0.20274282188195331</v>
      </c>
      <c r="AS99" s="2">
        <v>-0.6409857108370427</v>
      </c>
      <c r="AT99" s="2">
        <v>-0.83620750815639766</v>
      </c>
      <c r="AU99" s="2">
        <v>3.2247859226534912</v>
      </c>
      <c r="AV99" s="2">
        <v>0.35777317035236023</v>
      </c>
      <c r="AW99" s="2">
        <v>-0.93148755405275863</v>
      </c>
      <c r="AX99" s="2">
        <v>-0.20178062628442661</v>
      </c>
      <c r="AY99" s="2">
        <v>6.2894252327931485E-2</v>
      </c>
      <c r="AZ99" s="2">
        <v>-9.1085791303850375E-2</v>
      </c>
      <c r="BA99" s="2">
        <v>-0.16103884166741431</v>
      </c>
      <c r="BB99" s="2">
        <v>-0.33318154304689629</v>
      </c>
      <c r="BC99" s="2">
        <v>0.47384010974625279</v>
      </c>
      <c r="BD99" s="2">
        <v>4.0143411886539852E-2</v>
      </c>
      <c r="BE99" s="2">
        <v>-0.2449417576141022</v>
      </c>
      <c r="BF99" s="11">
        <v>125</v>
      </c>
      <c r="BG99" s="11">
        <v>172</v>
      </c>
      <c r="BH99" s="11">
        <v>95</v>
      </c>
      <c r="BI99" s="11">
        <v>88</v>
      </c>
      <c r="BJ99" s="11">
        <v>177</v>
      </c>
      <c r="BK99" s="11">
        <v>30</v>
      </c>
      <c r="BL99" s="11">
        <v>64</v>
      </c>
      <c r="BM99" s="11">
        <v>153</v>
      </c>
      <c r="BN99">
        <v>125</v>
      </c>
      <c r="BO99">
        <v>172</v>
      </c>
      <c r="BP99">
        <v>95</v>
      </c>
      <c r="BQ99">
        <v>88</v>
      </c>
      <c r="BR99">
        <v>177</v>
      </c>
      <c r="BS99">
        <v>30</v>
      </c>
      <c r="BT99">
        <v>64</v>
      </c>
      <c r="BU99">
        <v>154</v>
      </c>
    </row>
    <row r="100" spans="1:73" hidden="1" x14ac:dyDescent="0.3">
      <c r="A100" s="3" t="s">
        <v>298</v>
      </c>
      <c r="B100" t="s">
        <v>26</v>
      </c>
      <c r="C100" t="s">
        <v>55</v>
      </c>
      <c r="D100">
        <v>-1</v>
      </c>
      <c r="E100">
        <v>12</v>
      </c>
      <c r="F100">
        <v>6</v>
      </c>
      <c r="H100">
        <v>0.2</v>
      </c>
      <c r="I100">
        <v>350</v>
      </c>
      <c r="J100" s="2">
        <v>0.81261464355777424</v>
      </c>
      <c r="K100" s="2">
        <v>0.10314736429883289</v>
      </c>
      <c r="L100" s="2">
        <v>5.6388724939905981E-2</v>
      </c>
      <c r="M100" s="2">
        <v>9.2630194058078829E-3</v>
      </c>
      <c r="N100">
        <v>97</v>
      </c>
      <c r="O100" s="12">
        <f>MIN(BF100:BM100)</f>
        <v>2</v>
      </c>
      <c r="P100" s="12">
        <f>QUARTILE(BF100:BM100,1)</f>
        <v>25.5</v>
      </c>
      <c r="Q100">
        <v>99</v>
      </c>
      <c r="R100">
        <v>336</v>
      </c>
      <c r="S100">
        <v>339</v>
      </c>
      <c r="T100">
        <v>333</v>
      </c>
      <c r="U100">
        <v>329</v>
      </c>
      <c r="V100">
        <v>346</v>
      </c>
      <c r="W100">
        <v>343</v>
      </c>
      <c r="X100">
        <v>355</v>
      </c>
      <c r="Y100">
        <v>420</v>
      </c>
      <c r="Z100" s="2">
        <v>1.7162096806103332E-2</v>
      </c>
      <c r="AA100" s="2">
        <v>1.5887762339438161</v>
      </c>
      <c r="AB100" s="2">
        <v>2.7378634656351322</v>
      </c>
      <c r="AC100" s="2">
        <v>-2.358087428714847</v>
      </c>
      <c r="AD100" s="2">
        <v>2.135870119705217</v>
      </c>
      <c r="AE100" s="2">
        <v>5.2764809251032343</v>
      </c>
      <c r="AF100" s="2">
        <v>1.7428268690980859</v>
      </c>
      <c r="AG100" s="2">
        <v>-4.6399751331145458</v>
      </c>
      <c r="AH100" s="2">
        <v>3.5157992938878351E-3</v>
      </c>
      <c r="AI100" s="2">
        <v>0.2673924089670196</v>
      </c>
      <c r="AJ100" s="2">
        <v>0.70804430261930085</v>
      </c>
      <c r="AK100" s="2">
        <v>-0.42746952434712732</v>
      </c>
      <c r="AL100" s="2">
        <v>0.30195457046080121</v>
      </c>
      <c r="AM100" s="2">
        <v>0.47005922153821772</v>
      </c>
      <c r="AN100" s="2">
        <v>0.179491425347577</v>
      </c>
      <c r="AO100" s="2">
        <v>-0.62894778317578737</v>
      </c>
      <c r="AP100" s="2">
        <v>1.0223393870957021E-2</v>
      </c>
      <c r="AQ100" s="2">
        <v>0.78119586224852411</v>
      </c>
      <c r="AR100" s="2">
        <v>1.243500266097656</v>
      </c>
      <c r="AS100" s="2">
        <v>-1.907432039970723</v>
      </c>
      <c r="AT100" s="2">
        <v>-5.6457999233662459E-2</v>
      </c>
      <c r="AU100" s="2">
        <v>3.757774134808809</v>
      </c>
      <c r="AV100" s="2">
        <v>-0.3189017599137382</v>
      </c>
      <c r="AW100" s="2">
        <v>-3.0587920583885739</v>
      </c>
      <c r="AX100" s="2">
        <v>2.3724803246771421E-3</v>
      </c>
      <c r="AY100" s="2">
        <v>0.1863348630770828</v>
      </c>
      <c r="AZ100" s="2">
        <v>0.3011903580633653</v>
      </c>
      <c r="BA100" s="2">
        <v>-0.56702676706599831</v>
      </c>
      <c r="BB100" s="2">
        <v>-1.1460990484239561E-2</v>
      </c>
      <c r="BC100" s="2">
        <v>0.7265283590359406</v>
      </c>
      <c r="BD100" s="2">
        <v>-2.9861833540841161E-2</v>
      </c>
      <c r="BE100" s="2">
        <v>-0.49923708378241921</v>
      </c>
      <c r="BF100" s="11">
        <v>28</v>
      </c>
      <c r="BG100" s="11">
        <v>107</v>
      </c>
      <c r="BH100" s="11">
        <v>2</v>
      </c>
      <c r="BI100" s="11">
        <v>191</v>
      </c>
      <c r="BJ100" s="11">
        <v>47</v>
      </c>
      <c r="BK100" s="11">
        <v>18</v>
      </c>
      <c r="BL100" s="11">
        <v>122</v>
      </c>
      <c r="BM100" s="11">
        <v>196</v>
      </c>
      <c r="BN100">
        <v>28</v>
      </c>
      <c r="BO100">
        <v>107</v>
      </c>
      <c r="BP100">
        <v>2</v>
      </c>
      <c r="BQ100">
        <v>191</v>
      </c>
      <c r="BR100">
        <v>47</v>
      </c>
      <c r="BS100">
        <v>18</v>
      </c>
      <c r="BT100">
        <v>121</v>
      </c>
      <c r="BU100">
        <v>196</v>
      </c>
    </row>
    <row r="101" spans="1:73" hidden="1" x14ac:dyDescent="0.3">
      <c r="A101" s="3" t="s">
        <v>241</v>
      </c>
      <c r="B101" t="s">
        <v>26</v>
      </c>
      <c r="C101" t="s">
        <v>102</v>
      </c>
      <c r="D101">
        <v>1</v>
      </c>
      <c r="E101">
        <v>1</v>
      </c>
      <c r="F101">
        <v>12</v>
      </c>
      <c r="G101" t="s">
        <v>41</v>
      </c>
      <c r="H101">
        <v>0.1</v>
      </c>
      <c r="I101">
        <v>262</v>
      </c>
      <c r="J101" s="2">
        <v>0.81253903709179898</v>
      </c>
      <c r="K101" s="2">
        <v>0.14988940473195381</v>
      </c>
      <c r="L101" s="2">
        <v>5.6313118473930668E-2</v>
      </c>
      <c r="M101" s="2">
        <v>2.2790215277888218E-2</v>
      </c>
      <c r="N101">
        <v>98</v>
      </c>
      <c r="O101" s="12">
        <f>MIN(BF101:BM101)</f>
        <v>31</v>
      </c>
      <c r="P101" s="12">
        <f>QUARTILE(BF101:BM101,1)</f>
        <v>68.75</v>
      </c>
      <c r="Q101">
        <v>100</v>
      </c>
      <c r="R101">
        <v>267</v>
      </c>
      <c r="S101">
        <v>260</v>
      </c>
      <c r="T101">
        <v>267</v>
      </c>
      <c r="U101">
        <v>265</v>
      </c>
      <c r="V101">
        <v>253</v>
      </c>
      <c r="W101">
        <v>249</v>
      </c>
      <c r="X101">
        <v>277</v>
      </c>
      <c r="Y101">
        <v>260</v>
      </c>
      <c r="Z101" s="2">
        <v>-0.36092548111552902</v>
      </c>
      <c r="AA101" s="2">
        <v>1.7306332422574631</v>
      </c>
      <c r="AB101" s="2">
        <v>1.3746304462051211</v>
      </c>
      <c r="AC101" s="2">
        <v>-1.1381724803334949</v>
      </c>
      <c r="AD101" s="2">
        <v>1.6746424747317969</v>
      </c>
      <c r="AE101" s="2">
        <v>1.4993787709820721</v>
      </c>
      <c r="AF101" s="2">
        <v>2.3839828097621081</v>
      </c>
      <c r="AG101" s="2">
        <v>-0.66385748575514469</v>
      </c>
      <c r="AH101" s="2">
        <v>-0.1048816861978176</v>
      </c>
      <c r="AI101" s="2">
        <v>0.40774222027211843</v>
      </c>
      <c r="AJ101" s="2">
        <v>0.62870786361080155</v>
      </c>
      <c r="AK101" s="2">
        <v>-0.23740796027014829</v>
      </c>
      <c r="AL101" s="2">
        <v>0.36316091366923658</v>
      </c>
      <c r="AM101" s="2">
        <v>0.15866762999021189</v>
      </c>
      <c r="AN101" s="2">
        <v>0.73166928879283288</v>
      </c>
      <c r="AO101" s="2">
        <v>-9.9984072303237428E-2</v>
      </c>
      <c r="AP101" s="2">
        <v>-0.36786418405067522</v>
      </c>
      <c r="AQ101" s="2">
        <v>0.92305287056217133</v>
      </c>
      <c r="AR101" s="2">
        <v>-0.11973275333235479</v>
      </c>
      <c r="AS101" s="2">
        <v>-0.68751709158937169</v>
      </c>
      <c r="AT101" s="2">
        <v>-0.51768564420708241</v>
      </c>
      <c r="AU101" s="2">
        <v>-1.932801931235421E-2</v>
      </c>
      <c r="AV101" s="2">
        <v>0.3222541807502845</v>
      </c>
      <c r="AW101" s="2">
        <v>0.91732558897082772</v>
      </c>
      <c r="AX101" s="2">
        <v>-0.2052710909881944</v>
      </c>
      <c r="AY101" s="2">
        <v>0.4133060341486115</v>
      </c>
      <c r="AZ101" s="2">
        <v>-5.252338338471331E-2</v>
      </c>
      <c r="BA101" s="2">
        <v>-0.35684920045552748</v>
      </c>
      <c r="BB101" s="2">
        <v>-0.34130504596515088</v>
      </c>
      <c r="BC101" s="2">
        <v>-5.8566813787942684E-3</v>
      </c>
      <c r="BD101" s="2">
        <v>9.1779677367268844E-2</v>
      </c>
      <c r="BE101" s="2">
        <v>0.48662950349496559</v>
      </c>
      <c r="BF101" s="11">
        <v>69</v>
      </c>
      <c r="BG101" s="11">
        <v>81</v>
      </c>
      <c r="BH101" s="11">
        <v>74</v>
      </c>
      <c r="BI101" s="11">
        <v>97</v>
      </c>
      <c r="BJ101" s="11">
        <v>134</v>
      </c>
      <c r="BK101" s="11">
        <v>181</v>
      </c>
      <c r="BL101" s="11">
        <v>68</v>
      </c>
      <c r="BM101" s="11">
        <v>31</v>
      </c>
      <c r="BN101">
        <v>69</v>
      </c>
      <c r="BO101">
        <v>81</v>
      </c>
      <c r="BP101">
        <v>74</v>
      </c>
      <c r="BQ101">
        <v>97</v>
      </c>
      <c r="BR101">
        <v>134</v>
      </c>
      <c r="BS101">
        <v>181</v>
      </c>
      <c r="BT101">
        <v>68</v>
      </c>
      <c r="BU101">
        <v>31</v>
      </c>
    </row>
    <row r="102" spans="1:73" hidden="1" x14ac:dyDescent="0.3">
      <c r="A102" s="3" t="s">
        <v>323</v>
      </c>
      <c r="B102" t="s">
        <v>97</v>
      </c>
      <c r="C102" t="s">
        <v>150</v>
      </c>
      <c r="D102">
        <v>1</v>
      </c>
      <c r="E102">
        <v>1</v>
      </c>
      <c r="F102">
        <v>12</v>
      </c>
      <c r="I102">
        <v>652</v>
      </c>
      <c r="J102" s="2">
        <v>0.80773771769039493</v>
      </c>
      <c r="K102" s="2">
        <v>0.1108522786478712</v>
      </c>
      <c r="L102" s="2">
        <v>5.1511799072526683E-2</v>
      </c>
      <c r="M102" s="2">
        <v>1.0788325662177649E-2</v>
      </c>
      <c r="N102">
        <v>99</v>
      </c>
      <c r="O102" s="12">
        <f>MIN(BF102:BM102)</f>
        <v>32</v>
      </c>
      <c r="P102" s="12">
        <f>QUARTILE(BF102:BM102,1)</f>
        <v>47.25</v>
      </c>
      <c r="Q102">
        <v>101</v>
      </c>
      <c r="R102">
        <v>650</v>
      </c>
      <c r="S102">
        <v>650</v>
      </c>
      <c r="T102">
        <v>630</v>
      </c>
      <c r="U102">
        <v>625</v>
      </c>
      <c r="V102">
        <v>633</v>
      </c>
      <c r="W102">
        <v>636</v>
      </c>
      <c r="X102">
        <v>656</v>
      </c>
      <c r="Y102">
        <v>734</v>
      </c>
      <c r="Z102" s="2">
        <v>-0.87479471424862132</v>
      </c>
      <c r="AA102" s="2">
        <v>1.0839220605247639</v>
      </c>
      <c r="AB102" s="2">
        <v>1.7457407884819951</v>
      </c>
      <c r="AC102" s="2">
        <v>-1.791807592967205</v>
      </c>
      <c r="AD102" s="2">
        <v>1.702742811789659</v>
      </c>
      <c r="AE102" s="2">
        <v>4.2927874275473146</v>
      </c>
      <c r="AF102" s="2">
        <v>2.8047691222631461</v>
      </c>
      <c r="AG102" s="2">
        <v>-2.5014581618678942</v>
      </c>
      <c r="AH102" s="2">
        <v>-0.20176723957446471</v>
      </c>
      <c r="AI102" s="2">
        <v>0.17523798179976111</v>
      </c>
      <c r="AJ102" s="2">
        <v>0.45769891685762709</v>
      </c>
      <c r="AK102" s="2">
        <v>-0.30416127930520959</v>
      </c>
      <c r="AL102" s="2">
        <v>0.26111129946856609</v>
      </c>
      <c r="AM102" s="2">
        <v>0.34596893780788029</v>
      </c>
      <c r="AN102" s="2">
        <v>0.43825904541075839</v>
      </c>
      <c r="AO102" s="2">
        <v>-0.38335800633199968</v>
      </c>
      <c r="AP102" s="2">
        <v>-0.88173341718376752</v>
      </c>
      <c r="AQ102" s="2">
        <v>0.27634168882947269</v>
      </c>
      <c r="AR102" s="2">
        <v>0.25137758894451928</v>
      </c>
      <c r="AS102" s="2">
        <v>-1.341152204223081</v>
      </c>
      <c r="AT102" s="2">
        <v>-0.48958530714921977</v>
      </c>
      <c r="AU102" s="2">
        <v>2.7740806372528888</v>
      </c>
      <c r="AV102" s="2">
        <v>0.74304049325132293</v>
      </c>
      <c r="AW102" s="2">
        <v>-0.92027508714192174</v>
      </c>
      <c r="AX102" s="2">
        <v>-0.32153841243236359</v>
      </c>
      <c r="AY102" s="2">
        <v>6.8087217760571264E-2</v>
      </c>
      <c r="AZ102" s="2">
        <v>6.3783286773776024E-2</v>
      </c>
      <c r="BA102" s="2">
        <v>-0.42724523806703379</v>
      </c>
      <c r="BB102" s="2">
        <v>-0.1243262529777388</v>
      </c>
      <c r="BC102" s="2">
        <v>0.43023989304533028</v>
      </c>
      <c r="BD102" s="2">
        <v>0.1019994250361163</v>
      </c>
      <c r="BE102" s="2">
        <v>-0.2796161696456147</v>
      </c>
      <c r="BF102" s="11">
        <v>140</v>
      </c>
      <c r="BG102" s="11">
        <v>169</v>
      </c>
      <c r="BH102" s="11">
        <v>32</v>
      </c>
      <c r="BI102" s="11">
        <v>171</v>
      </c>
      <c r="BJ102" s="11">
        <v>125</v>
      </c>
      <c r="BK102" s="11">
        <v>45</v>
      </c>
      <c r="BL102" s="11">
        <v>48</v>
      </c>
      <c r="BM102" s="11">
        <v>152</v>
      </c>
      <c r="BN102">
        <v>140</v>
      </c>
      <c r="BO102">
        <v>169</v>
      </c>
      <c r="BP102">
        <v>32</v>
      </c>
      <c r="BQ102">
        <v>171</v>
      </c>
      <c r="BR102">
        <v>125</v>
      </c>
      <c r="BS102">
        <v>45</v>
      </c>
      <c r="BT102">
        <v>48</v>
      </c>
      <c r="BU102">
        <v>153</v>
      </c>
    </row>
    <row r="103" spans="1:73" hidden="1" x14ac:dyDescent="0.3">
      <c r="A103" s="3" t="s">
        <v>211</v>
      </c>
      <c r="B103" t="s">
        <v>26</v>
      </c>
      <c r="C103" t="s">
        <v>57</v>
      </c>
      <c r="D103">
        <v>-1</v>
      </c>
      <c r="E103">
        <v>12</v>
      </c>
      <c r="F103">
        <v>6</v>
      </c>
      <c r="G103" t="s">
        <v>41</v>
      </c>
      <c r="I103">
        <v>654</v>
      </c>
      <c r="J103" s="2">
        <v>0.80706312925043999</v>
      </c>
      <c r="K103" s="2">
        <v>0.1448933911909332</v>
      </c>
      <c r="L103" s="2">
        <v>5.0837210632571649E-2</v>
      </c>
      <c r="M103" s="2">
        <v>1.8712631543765929E-2</v>
      </c>
      <c r="N103">
        <v>100</v>
      </c>
      <c r="O103" s="12">
        <f>MIN(BF103:BM103)</f>
        <v>49</v>
      </c>
      <c r="P103" s="12">
        <f>QUARTILE(BF103:BM103,1)</f>
        <v>64.75</v>
      </c>
      <c r="Q103">
        <v>102</v>
      </c>
      <c r="R103">
        <v>662</v>
      </c>
      <c r="S103">
        <v>662</v>
      </c>
      <c r="T103">
        <v>676</v>
      </c>
      <c r="U103">
        <v>665</v>
      </c>
      <c r="V103">
        <v>624</v>
      </c>
      <c r="W103">
        <v>618</v>
      </c>
      <c r="X103">
        <v>689</v>
      </c>
      <c r="Y103">
        <v>634</v>
      </c>
      <c r="Z103" s="2">
        <v>-0.27331199880626861</v>
      </c>
      <c r="AA103" s="2">
        <v>1.388722444757873</v>
      </c>
      <c r="AB103" s="2">
        <v>1.417252741156545</v>
      </c>
      <c r="AC103" s="2">
        <v>-0.79159002795585021</v>
      </c>
      <c r="AD103" s="2">
        <v>1.9078308063932761</v>
      </c>
      <c r="AE103" s="2">
        <v>2.2031553216402</v>
      </c>
      <c r="AF103" s="2">
        <v>1.7900844574196719</v>
      </c>
      <c r="AG103" s="2">
        <v>-1.1856387106019279</v>
      </c>
      <c r="AH103" s="2">
        <v>-7.1607493422683355E-2</v>
      </c>
      <c r="AI103" s="2">
        <v>0.32535327745962639</v>
      </c>
      <c r="AJ103" s="2">
        <v>0.69226889101443001</v>
      </c>
      <c r="AK103" s="2">
        <v>-0.1598995142794912</v>
      </c>
      <c r="AL103" s="2">
        <v>0.38566520314123148</v>
      </c>
      <c r="AM103" s="2">
        <v>0.21741735821658489</v>
      </c>
      <c r="AN103" s="2">
        <v>0.54028480593228856</v>
      </c>
      <c r="AO103" s="2">
        <v>-0.19746031428722621</v>
      </c>
      <c r="AP103" s="2">
        <v>-0.28025070174141459</v>
      </c>
      <c r="AQ103" s="2">
        <v>0.58114207306258125</v>
      </c>
      <c r="AR103" s="2">
        <v>-7.7110458380930905E-2</v>
      </c>
      <c r="AS103" s="2">
        <v>-0.34093463921172629</v>
      </c>
      <c r="AT103" s="2">
        <v>-0.28449731254560362</v>
      </c>
      <c r="AU103" s="2">
        <v>0.68444853134577377</v>
      </c>
      <c r="AV103" s="2">
        <v>-0.27164417159215132</v>
      </c>
      <c r="AW103" s="2">
        <v>0.39554436412404459</v>
      </c>
      <c r="AX103" s="2">
        <v>-0.15627426821768611</v>
      </c>
      <c r="AY103" s="2">
        <v>0.30194644576074381</v>
      </c>
      <c r="AZ103" s="2">
        <v>-3.4185468114985171E-2</v>
      </c>
      <c r="BA103" s="2">
        <v>-0.1532637089727785</v>
      </c>
      <c r="BB103" s="2">
        <v>-0.14216246167142879</v>
      </c>
      <c r="BC103" s="2">
        <v>0.15537212346650381</v>
      </c>
      <c r="BD103" s="2">
        <v>-7.3396064799011784E-2</v>
      </c>
      <c r="BE103" s="2">
        <v>0.20612919122962761</v>
      </c>
      <c r="BF103" s="11">
        <v>58</v>
      </c>
      <c r="BG103" s="11">
        <v>141</v>
      </c>
      <c r="BH103" s="11">
        <v>67</v>
      </c>
      <c r="BI103" s="11">
        <v>49</v>
      </c>
      <c r="BJ103" s="11">
        <v>87</v>
      </c>
      <c r="BK103" s="11">
        <v>148</v>
      </c>
      <c r="BL103" s="11">
        <v>114</v>
      </c>
      <c r="BM103" s="11">
        <v>73</v>
      </c>
      <c r="BN103">
        <v>58</v>
      </c>
      <c r="BO103">
        <v>141</v>
      </c>
      <c r="BP103">
        <v>67</v>
      </c>
      <c r="BQ103">
        <v>49</v>
      </c>
      <c r="BR103">
        <v>87</v>
      </c>
      <c r="BS103">
        <v>148</v>
      </c>
      <c r="BT103">
        <v>113</v>
      </c>
      <c r="BU103">
        <v>74</v>
      </c>
    </row>
    <row r="104" spans="1:73" hidden="1" x14ac:dyDescent="0.3">
      <c r="A104" s="3" t="s">
        <v>231</v>
      </c>
      <c r="B104" t="s">
        <v>26</v>
      </c>
      <c r="C104" t="s">
        <v>33</v>
      </c>
      <c r="D104">
        <v>-1</v>
      </c>
      <c r="E104">
        <v>12</v>
      </c>
      <c r="F104">
        <v>6</v>
      </c>
      <c r="I104">
        <v>950</v>
      </c>
      <c r="J104" s="2">
        <v>0.80250065965428874</v>
      </c>
      <c r="K104" s="2">
        <v>0.14041337896152531</v>
      </c>
      <c r="L104" s="2">
        <v>4.627474103642034E-2</v>
      </c>
      <c r="M104" s="2">
        <v>1.5402527508451801E-2</v>
      </c>
      <c r="N104">
        <v>101</v>
      </c>
      <c r="O104" s="12">
        <f>MIN(BF104:BM104)</f>
        <v>49</v>
      </c>
      <c r="P104" s="12">
        <f>QUARTILE(BF104:BM104,1)</f>
        <v>61.5</v>
      </c>
      <c r="Q104">
        <v>103</v>
      </c>
      <c r="R104">
        <v>809</v>
      </c>
      <c r="S104">
        <v>826</v>
      </c>
      <c r="T104">
        <v>840</v>
      </c>
      <c r="U104">
        <v>826</v>
      </c>
      <c r="V104">
        <v>818</v>
      </c>
      <c r="W104">
        <v>817</v>
      </c>
      <c r="X104">
        <v>827</v>
      </c>
      <c r="Y104">
        <v>1842</v>
      </c>
      <c r="Z104" s="2">
        <v>-0.31594901355373223</v>
      </c>
      <c r="AA104" s="2">
        <v>1.9879866539852791</v>
      </c>
      <c r="AB104" s="2">
        <v>1.220669989258544</v>
      </c>
      <c r="AC104" s="2">
        <v>-1.133030704615384</v>
      </c>
      <c r="AD104" s="2">
        <v>2.061295691215514</v>
      </c>
      <c r="AE104" s="2">
        <v>2.2520581861781022</v>
      </c>
      <c r="AF104" s="2">
        <v>1.9525382938023379</v>
      </c>
      <c r="AG104" s="2">
        <v>-1.6055638190363499</v>
      </c>
      <c r="AH104" s="2">
        <v>-9.2988099790146911E-2</v>
      </c>
      <c r="AI104" s="2">
        <v>0.48597070996158681</v>
      </c>
      <c r="AJ104" s="2">
        <v>0.70087642060652322</v>
      </c>
      <c r="AK104" s="2">
        <v>-0.27007179637763501</v>
      </c>
      <c r="AL104" s="2">
        <v>0.41891373263932508</v>
      </c>
      <c r="AM104" s="2">
        <v>0.20780967054121499</v>
      </c>
      <c r="AN104" s="2">
        <v>0.47280032227210872</v>
      </c>
      <c r="AO104" s="2">
        <v>-0.26645823655272988</v>
      </c>
      <c r="AP104" s="2">
        <v>-0.32288771648887837</v>
      </c>
      <c r="AQ104" s="2">
        <v>1.180406282289987</v>
      </c>
      <c r="AR104" s="2">
        <v>-0.27369321027893218</v>
      </c>
      <c r="AS104" s="2">
        <v>-0.68237531587126055</v>
      </c>
      <c r="AT104" s="2">
        <v>-0.13103242772336449</v>
      </c>
      <c r="AU104" s="2">
        <v>0.73335139588367537</v>
      </c>
      <c r="AV104" s="2">
        <v>-0.10919033520948621</v>
      </c>
      <c r="AW104" s="2">
        <v>-2.4380744310377581E-2</v>
      </c>
      <c r="AX104" s="2">
        <v>-0.16642277692063109</v>
      </c>
      <c r="AY104" s="2">
        <v>0.67371966682730056</v>
      </c>
      <c r="AZ104" s="2">
        <v>-0.14657437237352419</v>
      </c>
      <c r="BA104" s="2">
        <v>-0.38343122175470212</v>
      </c>
      <c r="BB104" s="2">
        <v>-5.7324067799508022E-2</v>
      </c>
      <c r="BC104" s="2">
        <v>0.14495827632285119</v>
      </c>
      <c r="BD104" s="2">
        <v>-2.4134159114810622E-2</v>
      </c>
      <c r="BE104" s="2">
        <v>-1.1076723260846031E-2</v>
      </c>
      <c r="BF104" s="11">
        <v>63</v>
      </c>
      <c r="BG104" s="11">
        <v>49</v>
      </c>
      <c r="BH104" s="11">
        <v>115</v>
      </c>
      <c r="BI104" s="11">
        <v>96</v>
      </c>
      <c r="BJ104" s="11">
        <v>57</v>
      </c>
      <c r="BK104" s="11">
        <v>146</v>
      </c>
      <c r="BL104" s="11">
        <v>104</v>
      </c>
      <c r="BM104" s="11">
        <v>100</v>
      </c>
      <c r="BN104">
        <v>63</v>
      </c>
      <c r="BO104">
        <v>49</v>
      </c>
      <c r="BP104">
        <v>115</v>
      </c>
      <c r="BQ104">
        <v>96</v>
      </c>
      <c r="BR104">
        <v>57</v>
      </c>
      <c r="BS104">
        <v>146</v>
      </c>
      <c r="BT104">
        <v>104</v>
      </c>
      <c r="BU104">
        <v>100</v>
      </c>
    </row>
    <row r="105" spans="1:73" hidden="1" x14ac:dyDescent="0.3">
      <c r="A105" s="3" t="s">
        <v>357</v>
      </c>
      <c r="B105" t="s">
        <v>26</v>
      </c>
      <c r="C105" t="s">
        <v>209</v>
      </c>
      <c r="D105">
        <v>-1</v>
      </c>
      <c r="E105">
        <v>12</v>
      </c>
      <c r="F105">
        <v>6</v>
      </c>
      <c r="H105">
        <v>0.2</v>
      </c>
      <c r="I105">
        <v>629</v>
      </c>
      <c r="J105" s="2">
        <v>0.80188033122545488</v>
      </c>
      <c r="K105" s="2">
        <v>0.1141828196346189</v>
      </c>
      <c r="L105" s="2">
        <v>4.5654412607586577E-2</v>
      </c>
      <c r="M105" s="2">
        <v>9.730572340391869E-3</v>
      </c>
      <c r="N105">
        <v>102</v>
      </c>
      <c r="O105" s="12">
        <f>MIN(BF105:BM105)</f>
        <v>52</v>
      </c>
      <c r="P105" s="12">
        <f>QUARTILE(BF105:BM105,1)</f>
        <v>72.25</v>
      </c>
      <c r="Q105">
        <v>104</v>
      </c>
      <c r="R105">
        <v>636</v>
      </c>
      <c r="S105">
        <v>619</v>
      </c>
      <c r="T105">
        <v>635</v>
      </c>
      <c r="U105">
        <v>636</v>
      </c>
      <c r="V105">
        <v>633</v>
      </c>
      <c r="W105">
        <v>620</v>
      </c>
      <c r="X105">
        <v>623</v>
      </c>
      <c r="Y105">
        <v>633</v>
      </c>
      <c r="Z105" s="2">
        <v>-0.8398501864348874</v>
      </c>
      <c r="AA105" s="2">
        <v>1.955078827057567</v>
      </c>
      <c r="AB105" s="2">
        <v>1.0582549997465049</v>
      </c>
      <c r="AC105" s="2">
        <v>-1.8793318718968659</v>
      </c>
      <c r="AD105" s="2">
        <v>1.8218431319530271</v>
      </c>
      <c r="AE105" s="2">
        <v>4.0180235930310344</v>
      </c>
      <c r="AF105" s="2">
        <v>2.3439288924291541</v>
      </c>
      <c r="AG105" s="2">
        <v>-2.0629047360818968</v>
      </c>
      <c r="AH105" s="2">
        <v>-0.21127292501850639</v>
      </c>
      <c r="AI105" s="2">
        <v>0.3661410949627889</v>
      </c>
      <c r="AJ105" s="2">
        <v>0.31757769139093339</v>
      </c>
      <c r="AK105" s="2">
        <v>-0.30903964458664751</v>
      </c>
      <c r="AL105" s="2">
        <v>0.29587493400427861</v>
      </c>
      <c r="AM105" s="2">
        <v>0.34206365167667552</v>
      </c>
      <c r="AN105" s="2">
        <v>0.32965145437462973</v>
      </c>
      <c r="AO105" s="2">
        <v>-0.31659392495869942</v>
      </c>
      <c r="AP105" s="2">
        <v>-0.8467888893700336</v>
      </c>
      <c r="AQ105" s="2">
        <v>1.147498455362276</v>
      </c>
      <c r="AR105" s="2">
        <v>-0.4361081997909706</v>
      </c>
      <c r="AS105" s="2">
        <v>-1.4286764831527421</v>
      </c>
      <c r="AT105" s="2">
        <v>-0.37048498698585219</v>
      </c>
      <c r="AU105" s="2">
        <v>2.4993168027366091</v>
      </c>
      <c r="AV105" s="2">
        <v>0.28220026341733012</v>
      </c>
      <c r="AW105" s="2">
        <v>-0.48172166135592409</v>
      </c>
      <c r="AX105" s="2">
        <v>-0.28820061879706188</v>
      </c>
      <c r="AY105" s="2">
        <v>0.34607990483849582</v>
      </c>
      <c r="AZ105" s="2">
        <v>-0.1269757290853053</v>
      </c>
      <c r="BA105" s="2">
        <v>-0.43234519029900342</v>
      </c>
      <c r="BB105" s="2">
        <v>-0.10060235991493691</v>
      </c>
      <c r="BC105" s="2">
        <v>0.42163447472221738</v>
      </c>
      <c r="BD105" s="2">
        <v>3.4816088193532713E-2</v>
      </c>
      <c r="BE105" s="2">
        <v>-0.16598093090804991</v>
      </c>
      <c r="BF105" s="11">
        <v>136</v>
      </c>
      <c r="BG105" s="11">
        <v>52</v>
      </c>
      <c r="BH105" s="11">
        <v>146</v>
      </c>
      <c r="BI105" s="11">
        <v>175</v>
      </c>
      <c r="BJ105" s="11">
        <v>104</v>
      </c>
      <c r="BK105" s="11">
        <v>58</v>
      </c>
      <c r="BL105" s="11">
        <v>77</v>
      </c>
      <c r="BM105" s="11">
        <v>121</v>
      </c>
      <c r="BN105">
        <v>136</v>
      </c>
      <c r="BO105">
        <v>52</v>
      </c>
      <c r="BP105">
        <v>146</v>
      </c>
      <c r="BQ105">
        <v>175</v>
      </c>
      <c r="BR105">
        <v>104</v>
      </c>
      <c r="BS105">
        <v>58</v>
      </c>
      <c r="BT105">
        <v>77</v>
      </c>
      <c r="BU105">
        <v>123</v>
      </c>
    </row>
    <row r="106" spans="1:73" hidden="1" x14ac:dyDescent="0.3">
      <c r="A106" s="3" t="s">
        <v>228</v>
      </c>
      <c r="B106" t="s">
        <v>26</v>
      </c>
      <c r="C106" t="s">
        <v>57</v>
      </c>
      <c r="D106">
        <v>1</v>
      </c>
      <c r="E106">
        <v>1</v>
      </c>
      <c r="F106">
        <v>6</v>
      </c>
      <c r="I106">
        <v>313</v>
      </c>
      <c r="J106" s="2">
        <v>0.78804967220503508</v>
      </c>
      <c r="K106" s="2">
        <v>0.1243201954802227</v>
      </c>
      <c r="L106" s="2">
        <v>3.1823753587166721E-2</v>
      </c>
      <c r="M106" s="2">
        <v>9.1984358090689781E-3</v>
      </c>
      <c r="N106">
        <v>103</v>
      </c>
      <c r="O106" s="12">
        <f>MIN(BF106:BM106)</f>
        <v>22</v>
      </c>
      <c r="P106" s="12">
        <f>QUARTILE(BF106:BM106,1)</f>
        <v>32.75</v>
      </c>
      <c r="Q106">
        <v>105</v>
      </c>
      <c r="R106">
        <v>288</v>
      </c>
      <c r="S106">
        <v>294</v>
      </c>
      <c r="T106">
        <v>287</v>
      </c>
      <c r="U106">
        <v>290</v>
      </c>
      <c r="V106">
        <v>306</v>
      </c>
      <c r="W106">
        <v>339</v>
      </c>
      <c r="X106">
        <v>342</v>
      </c>
      <c r="Y106">
        <v>360</v>
      </c>
      <c r="Z106" s="2">
        <v>-3.8858212774299093E-2</v>
      </c>
      <c r="AA106" s="2">
        <v>0.72093583363425928</v>
      </c>
      <c r="AB106" s="2">
        <v>1.9146906195600331</v>
      </c>
      <c r="AC106" s="2">
        <v>-0.48091288290220491</v>
      </c>
      <c r="AD106" s="2">
        <v>1.942039694577091</v>
      </c>
      <c r="AE106" s="2">
        <v>3.9181828107387791</v>
      </c>
      <c r="AF106" s="2">
        <v>1.2140834400367071</v>
      </c>
      <c r="AG106" s="2">
        <v>-2.8857639252300848</v>
      </c>
      <c r="AH106" s="2">
        <v>-8.8483300767157706E-3</v>
      </c>
      <c r="AI106" s="2">
        <v>0.14067191046903821</v>
      </c>
      <c r="AJ106" s="2">
        <v>1.2776366954433449</v>
      </c>
      <c r="AK106" s="2">
        <v>-9.7829318576326416E-2</v>
      </c>
      <c r="AL106" s="2">
        <v>0.34951868178948342</v>
      </c>
      <c r="AM106" s="2">
        <v>0.37311624140480809</v>
      </c>
      <c r="AN106" s="2">
        <v>0.2185973964675362</v>
      </c>
      <c r="AO106" s="2">
        <v>-0.41176150223981139</v>
      </c>
      <c r="AP106" s="2">
        <v>-4.5796915709445218E-2</v>
      </c>
      <c r="AQ106" s="2">
        <v>-8.6644538061032297E-2</v>
      </c>
      <c r="AR106" s="2">
        <v>0.42032742002255669</v>
      </c>
      <c r="AS106" s="2">
        <v>-3.025749415808119E-2</v>
      </c>
      <c r="AT106" s="2">
        <v>-0.250288424361788</v>
      </c>
      <c r="AU106" s="2">
        <v>2.3994760204443519</v>
      </c>
      <c r="AV106" s="2">
        <v>-0.84764518897511643</v>
      </c>
      <c r="AW106" s="2">
        <v>-1.3045808505041121</v>
      </c>
      <c r="AX106" s="2">
        <v>-2.1883930349955661E-2</v>
      </c>
      <c r="AY106" s="2">
        <v>-2.9479909919319609E-2</v>
      </c>
      <c r="AZ106" s="2">
        <v>0.23516368329263371</v>
      </c>
      <c r="BA106" s="2">
        <v>-1.331767223832789E-2</v>
      </c>
      <c r="BB106" s="2">
        <v>-9.3382646637572356E-2</v>
      </c>
      <c r="BC106" s="2">
        <v>0.5661530589414081</v>
      </c>
      <c r="BD106" s="2">
        <v>-0.1471533032523199</v>
      </c>
      <c r="BE106" s="2">
        <v>-0.47214773353877609</v>
      </c>
      <c r="BF106" s="11">
        <v>36</v>
      </c>
      <c r="BG106" s="11">
        <v>190</v>
      </c>
      <c r="BH106" s="11">
        <v>22</v>
      </c>
      <c r="BI106" s="11">
        <v>23</v>
      </c>
      <c r="BJ106" s="11">
        <v>81</v>
      </c>
      <c r="BK106" s="11">
        <v>63</v>
      </c>
      <c r="BL106" s="11">
        <v>163</v>
      </c>
      <c r="BM106" s="11">
        <v>168</v>
      </c>
      <c r="BN106">
        <v>36</v>
      </c>
      <c r="BO106">
        <v>190</v>
      </c>
      <c r="BP106">
        <v>22</v>
      </c>
      <c r="BQ106">
        <v>23</v>
      </c>
      <c r="BR106">
        <v>81</v>
      </c>
      <c r="BS106">
        <v>63</v>
      </c>
      <c r="BT106">
        <v>163</v>
      </c>
      <c r="BU106">
        <v>168</v>
      </c>
    </row>
    <row r="107" spans="1:73" hidden="1" x14ac:dyDescent="0.3">
      <c r="A107" s="3" t="s">
        <v>358</v>
      </c>
      <c r="B107" t="s">
        <v>26</v>
      </c>
      <c r="C107" t="s">
        <v>209</v>
      </c>
      <c r="D107">
        <v>-1</v>
      </c>
      <c r="E107">
        <v>12</v>
      </c>
      <c r="F107">
        <v>6</v>
      </c>
      <c r="H107">
        <v>0.2</v>
      </c>
      <c r="I107">
        <v>595</v>
      </c>
      <c r="J107" s="2">
        <v>0.78721032344724484</v>
      </c>
      <c r="K107" s="2">
        <v>0.10957635500095141</v>
      </c>
      <c r="L107" s="2">
        <v>3.0984404829376391E-2</v>
      </c>
      <c r="M107" s="2">
        <v>6.2529740787373922E-3</v>
      </c>
      <c r="N107">
        <v>104</v>
      </c>
      <c r="O107" s="12">
        <f>MIN(BF107:BM107)</f>
        <v>54</v>
      </c>
      <c r="P107" s="12">
        <f>QUARTILE(BF107:BM107,1)</f>
        <v>68</v>
      </c>
      <c r="Q107">
        <v>106</v>
      </c>
      <c r="R107">
        <v>607</v>
      </c>
      <c r="S107">
        <v>586</v>
      </c>
      <c r="T107">
        <v>588</v>
      </c>
      <c r="U107">
        <v>591</v>
      </c>
      <c r="V107">
        <v>600</v>
      </c>
      <c r="W107">
        <v>589</v>
      </c>
      <c r="X107">
        <v>591</v>
      </c>
      <c r="Y107">
        <v>605</v>
      </c>
      <c r="Z107" s="2">
        <v>-1.0590620124985031</v>
      </c>
      <c r="AA107" s="2">
        <v>1.8485687480424531</v>
      </c>
      <c r="AB107" s="2">
        <v>1.1298690233442259</v>
      </c>
      <c r="AC107" s="2">
        <v>-1.845064403892857</v>
      </c>
      <c r="AD107" s="2">
        <v>1.731941419290324</v>
      </c>
      <c r="AE107" s="2">
        <v>4.0925369831914038</v>
      </c>
      <c r="AF107" s="2">
        <v>2.3747751658553709</v>
      </c>
      <c r="AG107" s="2">
        <v>-1.9758823357544599</v>
      </c>
      <c r="AH107" s="2">
        <v>-0.25733128600573268</v>
      </c>
      <c r="AI107" s="2">
        <v>0.33370187465075002</v>
      </c>
      <c r="AJ107" s="2">
        <v>0.33518184549591129</v>
      </c>
      <c r="AK107" s="2">
        <v>-0.31392616235639798</v>
      </c>
      <c r="AL107" s="2">
        <v>0.2830683766208284</v>
      </c>
      <c r="AM107" s="2">
        <v>0.34396704449811583</v>
      </c>
      <c r="AN107" s="2">
        <v>0.29649004384709232</v>
      </c>
      <c r="AO107" s="2">
        <v>-0.30253761524053052</v>
      </c>
      <c r="AP107" s="2">
        <v>-1.066000715433649</v>
      </c>
      <c r="AQ107" s="2">
        <v>1.0409883763471619</v>
      </c>
      <c r="AR107" s="2">
        <v>-0.36449417619324997</v>
      </c>
      <c r="AS107" s="2">
        <v>-1.3944090151487329</v>
      </c>
      <c r="AT107" s="2">
        <v>-0.46038669964855472</v>
      </c>
      <c r="AU107" s="2">
        <v>2.573830192896978</v>
      </c>
      <c r="AV107" s="2">
        <v>0.31304653684354711</v>
      </c>
      <c r="AW107" s="2">
        <v>-0.39469926102848829</v>
      </c>
      <c r="AX107" s="2">
        <v>-0.33412921494984382</v>
      </c>
      <c r="AY107" s="2">
        <v>0.29545032696267309</v>
      </c>
      <c r="AZ107" s="2">
        <v>-0.1025247884111177</v>
      </c>
      <c r="BA107" s="2">
        <v>-0.45522926545176468</v>
      </c>
      <c r="BB107" s="2">
        <v>-0.12773235239475009</v>
      </c>
      <c r="BC107" s="2">
        <v>0.42562214399990161</v>
      </c>
      <c r="BD107" s="2">
        <v>3.4590280629100259E-2</v>
      </c>
      <c r="BE107" s="2">
        <v>-0.13179742939261899</v>
      </c>
      <c r="BF107" s="11">
        <v>161</v>
      </c>
      <c r="BG107" s="11">
        <v>62</v>
      </c>
      <c r="BH107" s="11">
        <v>134</v>
      </c>
      <c r="BI107" s="11">
        <v>172</v>
      </c>
      <c r="BJ107" s="11">
        <v>119</v>
      </c>
      <c r="BK107" s="11">
        <v>54</v>
      </c>
      <c r="BL107" s="11">
        <v>70</v>
      </c>
      <c r="BM107" s="11">
        <v>120</v>
      </c>
      <c r="BN107">
        <v>161</v>
      </c>
      <c r="BO107">
        <v>62</v>
      </c>
      <c r="BP107">
        <v>134</v>
      </c>
      <c r="BQ107">
        <v>172</v>
      </c>
      <c r="BR107">
        <v>119</v>
      </c>
      <c r="BS107">
        <v>54</v>
      </c>
      <c r="BT107">
        <v>70</v>
      </c>
      <c r="BU107">
        <v>120</v>
      </c>
    </row>
    <row r="108" spans="1:73" hidden="1" x14ac:dyDescent="0.3">
      <c r="A108" s="3" t="s">
        <v>253</v>
      </c>
      <c r="B108" t="s">
        <v>26</v>
      </c>
      <c r="C108" t="s">
        <v>57</v>
      </c>
      <c r="D108">
        <v>-1</v>
      </c>
      <c r="E108">
        <v>1</v>
      </c>
      <c r="F108">
        <v>12</v>
      </c>
      <c r="G108" t="s">
        <v>41</v>
      </c>
      <c r="H108">
        <v>0.1</v>
      </c>
      <c r="I108">
        <v>132</v>
      </c>
      <c r="J108" s="2">
        <v>0.78705114528418418</v>
      </c>
      <c r="K108" s="2">
        <v>0.1420348834507599</v>
      </c>
      <c r="L108" s="2">
        <v>3.0825226666315899E-2</v>
      </c>
      <c r="M108" s="2">
        <v>1.004437261057311E-2</v>
      </c>
      <c r="N108">
        <v>105</v>
      </c>
      <c r="O108" s="12">
        <f>MIN(BF108:BM108)</f>
        <v>5</v>
      </c>
      <c r="P108" s="12">
        <f>QUARTILE(BF108:BM108,1)</f>
        <v>37.25</v>
      </c>
      <c r="Q108">
        <v>107</v>
      </c>
      <c r="R108">
        <v>132</v>
      </c>
      <c r="S108">
        <v>135</v>
      </c>
      <c r="T108">
        <v>135</v>
      </c>
      <c r="U108">
        <v>134</v>
      </c>
      <c r="V108">
        <v>129</v>
      </c>
      <c r="W108">
        <v>126</v>
      </c>
      <c r="X108">
        <v>134</v>
      </c>
      <c r="Y108">
        <v>132</v>
      </c>
      <c r="Z108" s="2">
        <v>9.5850724009163724E-2</v>
      </c>
      <c r="AA108" s="2">
        <v>1.612943535823893</v>
      </c>
      <c r="AB108" s="2">
        <v>2.351586113588275</v>
      </c>
      <c r="AC108" s="2">
        <v>-0.73470774916296155</v>
      </c>
      <c r="AD108" s="2">
        <v>1.3668170400241699</v>
      </c>
      <c r="AE108" s="2">
        <v>1.530952185025011</v>
      </c>
      <c r="AF108" s="2">
        <v>1.369181542129372</v>
      </c>
      <c r="AG108" s="2">
        <v>-1.296214229163448</v>
      </c>
      <c r="AH108" s="2">
        <v>2.68117511881505E-2</v>
      </c>
      <c r="AI108" s="2">
        <v>0.42372403678960191</v>
      </c>
      <c r="AJ108" s="2">
        <v>1.1380943859502539</v>
      </c>
      <c r="AK108" s="2">
        <v>-0.14780612026753639</v>
      </c>
      <c r="AL108" s="2">
        <v>0.26831445961210448</v>
      </c>
      <c r="AM108" s="2">
        <v>0.15526173578473271</v>
      </c>
      <c r="AN108" s="2">
        <v>0.32147261279939832</v>
      </c>
      <c r="AO108" s="2">
        <v>-0.21429968909564159</v>
      </c>
      <c r="AP108" s="2">
        <v>8.8912021074017591E-2</v>
      </c>
      <c r="AQ108" s="2">
        <v>0.80536316412860109</v>
      </c>
      <c r="AR108" s="2">
        <v>0.85722291405079865</v>
      </c>
      <c r="AS108" s="2">
        <v>-0.28405236041883791</v>
      </c>
      <c r="AT108" s="2">
        <v>-0.8255110789147091</v>
      </c>
      <c r="AU108" s="2">
        <v>1.224539473058487E-2</v>
      </c>
      <c r="AV108" s="2">
        <v>-0.69254708688245226</v>
      </c>
      <c r="AW108" s="2">
        <v>0.28496884556252428</v>
      </c>
      <c r="AX108" s="2">
        <v>4.089825297871056E-2</v>
      </c>
      <c r="AY108" s="2">
        <v>0.47334359453125657</v>
      </c>
      <c r="AZ108" s="2">
        <v>0.36016779503618862</v>
      </c>
      <c r="BA108" s="2">
        <v>-0.1135351410235622</v>
      </c>
      <c r="BB108" s="2">
        <v>-0.34573471472070272</v>
      </c>
      <c r="BC108" s="2">
        <v>2.958344222622008E-3</v>
      </c>
      <c r="BD108" s="2">
        <v>-0.14521124314178141</v>
      </c>
      <c r="BE108" s="2">
        <v>0.1039659693784013</v>
      </c>
      <c r="BF108" s="11">
        <v>20</v>
      </c>
      <c r="BG108" s="11">
        <v>103</v>
      </c>
      <c r="BH108" s="11">
        <v>5</v>
      </c>
      <c r="BI108" s="11">
        <v>43</v>
      </c>
      <c r="BJ108" s="11">
        <v>175</v>
      </c>
      <c r="BK108" s="11">
        <v>179</v>
      </c>
      <c r="BL108" s="11">
        <v>155</v>
      </c>
      <c r="BM108" s="11">
        <v>82</v>
      </c>
      <c r="BN108">
        <v>20</v>
      </c>
      <c r="BO108">
        <v>103</v>
      </c>
      <c r="BP108">
        <v>5</v>
      </c>
      <c r="BQ108">
        <v>43</v>
      </c>
      <c r="BR108">
        <v>175</v>
      </c>
      <c r="BS108">
        <v>179</v>
      </c>
      <c r="BT108">
        <v>155</v>
      </c>
      <c r="BU108">
        <v>83</v>
      </c>
    </row>
    <row r="109" spans="1:73" hidden="1" x14ac:dyDescent="0.3">
      <c r="A109" s="3" t="s">
        <v>347</v>
      </c>
      <c r="B109" t="s">
        <v>45</v>
      </c>
      <c r="C109" t="s">
        <v>234</v>
      </c>
      <c r="D109">
        <v>-1</v>
      </c>
      <c r="E109">
        <v>12</v>
      </c>
      <c r="F109">
        <v>6</v>
      </c>
      <c r="H109">
        <v>0.2</v>
      </c>
      <c r="I109">
        <v>1148</v>
      </c>
      <c r="J109" s="2">
        <v>0.78320698966778668</v>
      </c>
      <c r="K109" s="2">
        <v>0.1580334103419313</v>
      </c>
      <c r="L109" s="2">
        <v>2.6981071049918381E-2</v>
      </c>
      <c r="M109" s="2">
        <v>1.1316366223909011E-2</v>
      </c>
      <c r="N109">
        <v>106</v>
      </c>
      <c r="O109" s="12">
        <f>MIN(BF109:BM109)</f>
        <v>58</v>
      </c>
      <c r="P109" s="12">
        <f>QUARTILE(BF109:BM109,1)</f>
        <v>62.5</v>
      </c>
      <c r="Q109">
        <v>108</v>
      </c>
      <c r="R109">
        <v>1093</v>
      </c>
      <c r="S109">
        <v>1104</v>
      </c>
      <c r="T109">
        <v>1134</v>
      </c>
      <c r="U109">
        <v>1134</v>
      </c>
      <c r="V109">
        <v>1144</v>
      </c>
      <c r="W109">
        <v>1153</v>
      </c>
      <c r="X109">
        <v>1176</v>
      </c>
      <c r="Y109">
        <v>1248</v>
      </c>
      <c r="Z109" s="2">
        <v>-0.43884711146399841</v>
      </c>
      <c r="AA109" s="2">
        <v>1.4365586241133961</v>
      </c>
      <c r="AB109" s="2">
        <v>1.5072142362207039</v>
      </c>
      <c r="AC109" s="2">
        <v>-0.910744268052464</v>
      </c>
      <c r="AD109" s="2">
        <v>1.5621369191025629</v>
      </c>
      <c r="AE109" s="2">
        <v>2.1996954886217739</v>
      </c>
      <c r="AF109" s="2">
        <v>1.939124833700411</v>
      </c>
      <c r="AG109" s="2">
        <v>-1.029482804900093</v>
      </c>
      <c r="AH109" s="2">
        <v>-0.12967246527117571</v>
      </c>
      <c r="AI109" s="2">
        <v>0.41791059888672139</v>
      </c>
      <c r="AJ109" s="2">
        <v>1.1112901203965611</v>
      </c>
      <c r="AK109" s="2">
        <v>-0.25952328390830548</v>
      </c>
      <c r="AL109" s="2">
        <v>0.36102855202152528</v>
      </c>
      <c r="AM109" s="2">
        <v>0.23270462688344029</v>
      </c>
      <c r="AN109" s="2">
        <v>0.68877739068353061</v>
      </c>
      <c r="AO109" s="2">
        <v>-0.18635951353460919</v>
      </c>
      <c r="AP109" s="2">
        <v>-0.4457858143991445</v>
      </c>
      <c r="AQ109" s="2">
        <v>0.62897825241810412</v>
      </c>
      <c r="AR109" s="2">
        <v>1.285103668322822E-2</v>
      </c>
      <c r="AS109" s="2">
        <v>-0.46008887930834041</v>
      </c>
      <c r="AT109" s="2">
        <v>-0.63019119983631555</v>
      </c>
      <c r="AU109" s="2">
        <v>0.6809886983273481</v>
      </c>
      <c r="AV109" s="2">
        <v>-0.1226037953114127</v>
      </c>
      <c r="AW109" s="2">
        <v>0.55170026982587983</v>
      </c>
      <c r="AX109" s="2">
        <v>-0.21536570592592411</v>
      </c>
      <c r="AY109" s="2">
        <v>0.41180041246672261</v>
      </c>
      <c r="AZ109" s="2">
        <v>7.8163347240738715E-3</v>
      </c>
      <c r="BA109" s="2">
        <v>-0.25346069354331119</v>
      </c>
      <c r="BB109" s="2">
        <v>-0.28895960129437143</v>
      </c>
      <c r="BC109" s="2">
        <v>0.18254258002709081</v>
      </c>
      <c r="BD109" s="2">
        <v>-3.9569503647682622E-2</v>
      </c>
      <c r="BE109" s="2">
        <v>0.3416789286495428</v>
      </c>
      <c r="BF109" s="11">
        <v>83</v>
      </c>
      <c r="BG109" s="11">
        <v>134</v>
      </c>
      <c r="BH109" s="11">
        <v>61</v>
      </c>
      <c r="BI109" s="11">
        <v>63</v>
      </c>
      <c r="BJ109" s="11">
        <v>156</v>
      </c>
      <c r="BK109" s="11">
        <v>149</v>
      </c>
      <c r="BL109" s="11">
        <v>105</v>
      </c>
      <c r="BM109" s="11">
        <v>58</v>
      </c>
      <c r="BN109">
        <v>83</v>
      </c>
      <c r="BO109">
        <v>134</v>
      </c>
      <c r="BP109">
        <v>61</v>
      </c>
      <c r="BQ109">
        <v>63</v>
      </c>
      <c r="BR109">
        <v>156</v>
      </c>
      <c r="BS109">
        <v>149</v>
      </c>
      <c r="BT109">
        <v>105</v>
      </c>
      <c r="BU109">
        <v>59</v>
      </c>
    </row>
    <row r="110" spans="1:73" hidden="1" x14ac:dyDescent="0.3">
      <c r="A110" s="3" t="s">
        <v>199</v>
      </c>
      <c r="B110" t="s">
        <v>200</v>
      </c>
      <c r="C110" t="s">
        <v>201</v>
      </c>
      <c r="D110">
        <v>1</v>
      </c>
      <c r="E110">
        <v>1</v>
      </c>
      <c r="F110">
        <v>6</v>
      </c>
      <c r="G110" t="s">
        <v>202</v>
      </c>
      <c r="H110">
        <v>0.2</v>
      </c>
      <c r="I110">
        <v>409</v>
      </c>
      <c r="J110" s="2">
        <v>0.78116939399179319</v>
      </c>
      <c r="K110" s="2">
        <v>0.15498397060705571</v>
      </c>
      <c r="L110" s="2">
        <v>2.4943475373924918E-2</v>
      </c>
      <c r="M110" s="2">
        <v>1.125634181499238E-2</v>
      </c>
      <c r="N110">
        <v>107</v>
      </c>
      <c r="O110" s="12">
        <f>MIN(BF110:BM110)</f>
        <v>26</v>
      </c>
      <c r="P110" s="12">
        <f>QUARTILE(BF110:BM110,1)</f>
        <v>38.25</v>
      </c>
      <c r="Q110">
        <v>109</v>
      </c>
      <c r="R110">
        <v>387</v>
      </c>
      <c r="S110">
        <v>380</v>
      </c>
      <c r="T110">
        <v>398</v>
      </c>
      <c r="U110">
        <v>402</v>
      </c>
      <c r="V110">
        <v>396</v>
      </c>
      <c r="W110">
        <v>389</v>
      </c>
      <c r="X110">
        <v>472</v>
      </c>
      <c r="Y110">
        <v>450</v>
      </c>
      <c r="Z110" s="2">
        <v>2.7017083069414881E-2</v>
      </c>
      <c r="AA110" s="2">
        <v>1.727793082394365</v>
      </c>
      <c r="AB110" s="2">
        <v>1.1989306564151729</v>
      </c>
      <c r="AC110" s="2">
        <v>-0.61276427257157917</v>
      </c>
      <c r="AD110" s="2">
        <v>2.0955073320390678</v>
      </c>
      <c r="AE110" s="2">
        <v>1.8684444524432779</v>
      </c>
      <c r="AF110" s="2">
        <v>0.7806995877207803</v>
      </c>
      <c r="AG110" s="2">
        <v>-0.83627276957615493</v>
      </c>
      <c r="AH110" s="2">
        <v>7.5023797864097897E-3</v>
      </c>
      <c r="AI110" s="2">
        <v>0.41778595459909768</v>
      </c>
      <c r="AJ110" s="2">
        <v>0.81036490444858533</v>
      </c>
      <c r="AK110" s="2">
        <v>-0.14054496508744199</v>
      </c>
      <c r="AL110" s="2">
        <v>0.47174291425479109</v>
      </c>
      <c r="AM110" s="2">
        <v>0.2053441556542987</v>
      </c>
      <c r="AN110" s="2">
        <v>0.24459979347696589</v>
      </c>
      <c r="AO110" s="2">
        <v>-0.15230360941317719</v>
      </c>
      <c r="AP110" s="2">
        <v>2.0078380134268749E-2</v>
      </c>
      <c r="AQ110" s="2">
        <v>0.92021271069907362</v>
      </c>
      <c r="AR110" s="2">
        <v>-0.29543254312230238</v>
      </c>
      <c r="AS110" s="2">
        <v>-0.1621088838274555</v>
      </c>
      <c r="AT110" s="2">
        <v>-9.6820786899811051E-2</v>
      </c>
      <c r="AU110" s="2">
        <v>0.34973766214885199</v>
      </c>
      <c r="AV110" s="2">
        <v>-1.281029041291043</v>
      </c>
      <c r="AW110" s="2">
        <v>0.74491030514981771</v>
      </c>
      <c r="AX110" s="2">
        <v>1.322792917150117E-2</v>
      </c>
      <c r="AY110" s="2">
        <v>0.51240465192747475</v>
      </c>
      <c r="AZ110" s="2">
        <v>-0.27531072314446681</v>
      </c>
      <c r="BA110" s="2">
        <v>-9.60068715362178E-2</v>
      </c>
      <c r="BB110" s="2">
        <v>-5.0702581334968147E-2</v>
      </c>
      <c r="BC110" s="2">
        <v>0.1037735822896215</v>
      </c>
      <c r="BD110" s="2">
        <v>-0.49208314060123581</v>
      </c>
      <c r="BE110" s="2">
        <v>0.34409505652926192</v>
      </c>
      <c r="BF110" s="11">
        <v>26</v>
      </c>
      <c r="BG110" s="11">
        <v>83</v>
      </c>
      <c r="BH110" s="11">
        <v>122</v>
      </c>
      <c r="BI110" s="11">
        <v>30</v>
      </c>
      <c r="BJ110" s="11">
        <v>54</v>
      </c>
      <c r="BK110" s="11">
        <v>171</v>
      </c>
      <c r="BL110" s="11">
        <v>177</v>
      </c>
      <c r="BM110" s="11">
        <v>41</v>
      </c>
      <c r="BN110">
        <v>26</v>
      </c>
      <c r="BO110">
        <v>83</v>
      </c>
      <c r="BP110">
        <v>122</v>
      </c>
      <c r="BQ110">
        <v>30</v>
      </c>
      <c r="BR110">
        <v>54</v>
      </c>
      <c r="BS110">
        <v>171</v>
      </c>
      <c r="BT110">
        <v>177</v>
      </c>
      <c r="BU110">
        <v>41</v>
      </c>
    </row>
    <row r="111" spans="1:73" hidden="1" x14ac:dyDescent="0.3">
      <c r="A111" s="3" t="s">
        <v>359</v>
      </c>
      <c r="B111" t="s">
        <v>222</v>
      </c>
      <c r="C111" t="s">
        <v>57</v>
      </c>
      <c r="D111">
        <v>-1</v>
      </c>
      <c r="E111">
        <v>12</v>
      </c>
      <c r="F111">
        <v>6</v>
      </c>
      <c r="H111">
        <v>0.2</v>
      </c>
      <c r="I111">
        <v>847</v>
      </c>
      <c r="J111" s="2">
        <v>0.77990694708740527</v>
      </c>
      <c r="K111" s="2">
        <v>0.111392961851157</v>
      </c>
      <c r="L111" s="2">
        <v>2.368102846953685E-2</v>
      </c>
      <c r="M111" s="2">
        <v>5.2279852606277599E-3</v>
      </c>
      <c r="N111">
        <v>108</v>
      </c>
      <c r="O111" s="12">
        <f>MIN(BF111:BM111)</f>
        <v>43</v>
      </c>
      <c r="P111" s="12">
        <f>QUARTILE(BF111:BM111,1)</f>
        <v>77</v>
      </c>
      <c r="Q111">
        <v>110</v>
      </c>
      <c r="R111">
        <v>849</v>
      </c>
      <c r="S111">
        <v>843</v>
      </c>
      <c r="T111">
        <v>827</v>
      </c>
      <c r="U111">
        <v>818</v>
      </c>
      <c r="V111">
        <v>818</v>
      </c>
      <c r="W111">
        <v>831</v>
      </c>
      <c r="X111">
        <v>867</v>
      </c>
      <c r="Y111">
        <v>921</v>
      </c>
      <c r="Z111" s="2">
        <v>-1.092715245630633</v>
      </c>
      <c r="AA111" s="2">
        <v>2.0367585101958472</v>
      </c>
      <c r="AB111" s="2">
        <v>0.6323229068054238</v>
      </c>
      <c r="AC111" s="2">
        <v>-1.7249204982167221</v>
      </c>
      <c r="AD111" s="2">
        <v>1.5640031340777161</v>
      </c>
      <c r="AE111" s="2">
        <v>4.381014471963943</v>
      </c>
      <c r="AF111" s="2">
        <v>2.2003316796642971</v>
      </c>
      <c r="AG111" s="2">
        <v>-1.75753938216063</v>
      </c>
      <c r="AH111" s="2">
        <v>-0.27452263016734862</v>
      </c>
      <c r="AI111" s="2">
        <v>0.39737519178081432</v>
      </c>
      <c r="AJ111" s="2">
        <v>0.20653529028098591</v>
      </c>
      <c r="AK111" s="2">
        <v>-0.33068962047469569</v>
      </c>
      <c r="AL111" s="2">
        <v>0.27773438992115262</v>
      </c>
      <c r="AM111" s="2">
        <v>0.35265091692500439</v>
      </c>
      <c r="AN111" s="2">
        <v>0.30994767978455517</v>
      </c>
      <c r="AO111" s="2">
        <v>-0.26617581263478962</v>
      </c>
      <c r="AP111" s="2">
        <v>-1.099653948565779</v>
      </c>
      <c r="AQ111" s="2">
        <v>1.2291781385005549</v>
      </c>
      <c r="AR111" s="2">
        <v>-0.86204029273205196</v>
      </c>
      <c r="AS111" s="2">
        <v>-1.2742651094725981</v>
      </c>
      <c r="AT111" s="2">
        <v>-0.62832498486116306</v>
      </c>
      <c r="AU111" s="2">
        <v>2.8623076816695159</v>
      </c>
      <c r="AV111" s="2">
        <v>0.13860305065247269</v>
      </c>
      <c r="AW111" s="2">
        <v>-0.17635630743465711</v>
      </c>
      <c r="AX111" s="2">
        <v>-0.39458586879991009</v>
      </c>
      <c r="AY111" s="2">
        <v>0.41485420633464898</v>
      </c>
      <c r="AZ111" s="2">
        <v>-0.26834624277522201</v>
      </c>
      <c r="BA111" s="2">
        <v>-0.56795945916162449</v>
      </c>
      <c r="BB111" s="2">
        <v>-0.19041485898982591</v>
      </c>
      <c r="BC111" s="2">
        <v>0.44750675192178119</v>
      </c>
      <c r="BD111" s="2">
        <v>1.7878326063171E-2</v>
      </c>
      <c r="BE111" s="2">
        <v>-6.8529302546584681E-2</v>
      </c>
      <c r="BF111" s="11">
        <v>162</v>
      </c>
      <c r="BG111" s="11">
        <v>47</v>
      </c>
      <c r="BH111" s="11">
        <v>190</v>
      </c>
      <c r="BI111" s="11">
        <v>165</v>
      </c>
      <c r="BJ111" s="11">
        <v>155</v>
      </c>
      <c r="BK111" s="11">
        <v>43</v>
      </c>
      <c r="BL111" s="11">
        <v>87</v>
      </c>
      <c r="BM111" s="11">
        <v>109</v>
      </c>
      <c r="BN111">
        <v>162</v>
      </c>
      <c r="BO111">
        <v>47</v>
      </c>
      <c r="BP111">
        <v>190</v>
      </c>
      <c r="BQ111">
        <v>165</v>
      </c>
      <c r="BR111">
        <v>155</v>
      </c>
      <c r="BS111">
        <v>43</v>
      </c>
      <c r="BT111">
        <v>87</v>
      </c>
      <c r="BU111">
        <v>109</v>
      </c>
    </row>
    <row r="112" spans="1:73" hidden="1" x14ac:dyDescent="0.3">
      <c r="A112" s="3" t="s">
        <v>401</v>
      </c>
      <c r="B112" t="s">
        <v>45</v>
      </c>
      <c r="C112" t="s">
        <v>234</v>
      </c>
      <c r="D112">
        <v>-1</v>
      </c>
      <c r="E112">
        <v>12</v>
      </c>
      <c r="F112">
        <v>6</v>
      </c>
      <c r="G112" t="s">
        <v>64</v>
      </c>
      <c r="I112">
        <v>57</v>
      </c>
      <c r="J112" s="2">
        <v>0.77796685851567282</v>
      </c>
      <c r="K112" s="2">
        <v>0.15277197401723491</v>
      </c>
      <c r="L112" s="2">
        <v>2.1740939897804429E-2</v>
      </c>
      <c r="M112" s="2">
        <v>6.7881025501004329E-3</v>
      </c>
      <c r="N112">
        <v>109</v>
      </c>
      <c r="O112" s="12">
        <f>MIN(BF112:BM112)</f>
        <v>13</v>
      </c>
      <c r="P112" s="12">
        <f>QUARTILE(BF112:BM112,1)</f>
        <v>62</v>
      </c>
      <c r="Q112">
        <v>111</v>
      </c>
      <c r="R112">
        <v>54</v>
      </c>
      <c r="S112">
        <v>47</v>
      </c>
      <c r="T112">
        <v>48</v>
      </c>
      <c r="U112">
        <v>44</v>
      </c>
      <c r="V112">
        <v>50</v>
      </c>
      <c r="W112">
        <v>50</v>
      </c>
      <c r="X112">
        <v>61</v>
      </c>
      <c r="Y112">
        <v>101</v>
      </c>
      <c r="Z112" s="2">
        <v>-0.45713961874537618</v>
      </c>
      <c r="AA112" s="2">
        <v>2.681695216738222</v>
      </c>
      <c r="AB112" s="2">
        <v>1.386905853699163</v>
      </c>
      <c r="AC112" s="2">
        <v>-1.4964587692921949</v>
      </c>
      <c r="AD112" s="2">
        <v>1.2202208419851199</v>
      </c>
      <c r="AE112" s="2">
        <v>1.1929561247623339</v>
      </c>
      <c r="AF112" s="2">
        <v>2.3613851071918379</v>
      </c>
      <c r="AG112" s="2">
        <v>-0.66582988821372358</v>
      </c>
      <c r="AH112" s="2">
        <v>-0.1168320768346244</v>
      </c>
      <c r="AI112" s="2">
        <v>0.53726135011714282</v>
      </c>
      <c r="AJ112" s="2">
        <v>0.58132825534007038</v>
      </c>
      <c r="AK112" s="2">
        <v>-0.38184123106759732</v>
      </c>
      <c r="AL112" s="2">
        <v>0.30466692261456779</v>
      </c>
      <c r="AM112" s="2">
        <v>0.1188519652016531</v>
      </c>
      <c r="AN112" s="2">
        <v>0.93479722223153017</v>
      </c>
      <c r="AO112" s="2">
        <v>-0.24547095826606519</v>
      </c>
      <c r="AP112" s="2">
        <v>-0.46407832168052232</v>
      </c>
      <c r="AQ112" s="2">
        <v>1.8741148450429299</v>
      </c>
      <c r="AR112" s="2">
        <v>-0.10745734583831321</v>
      </c>
      <c r="AS112" s="2">
        <v>-1.045803380548072</v>
      </c>
      <c r="AT112" s="2">
        <v>-0.97210727695375887</v>
      </c>
      <c r="AU112" s="2">
        <v>-0.32575066553209192</v>
      </c>
      <c r="AV112" s="2">
        <v>0.29965647818001467</v>
      </c>
      <c r="AW112" s="2">
        <v>0.91535318651224873</v>
      </c>
      <c r="AX112" s="2">
        <v>-0.23428736215537341</v>
      </c>
      <c r="AY112" s="2">
        <v>0.60815622437771444</v>
      </c>
      <c r="AZ112" s="2">
        <v>-4.268940972379897E-2</v>
      </c>
      <c r="BA112" s="2">
        <v>-0.49968300053217402</v>
      </c>
      <c r="BB112" s="2">
        <v>-0.46681565827916238</v>
      </c>
      <c r="BC112" s="2">
        <v>-7.2289989874320587E-2</v>
      </c>
      <c r="BD112" s="2">
        <v>0.1002544666914571</v>
      </c>
      <c r="BE112" s="2">
        <v>0.2185430960898114</v>
      </c>
      <c r="BF112" s="11">
        <v>87</v>
      </c>
      <c r="BG112" s="11">
        <v>13</v>
      </c>
      <c r="BH112" s="11">
        <v>72</v>
      </c>
      <c r="BI112" s="11">
        <v>143</v>
      </c>
      <c r="BJ112" s="11">
        <v>189</v>
      </c>
      <c r="BK112" s="11">
        <v>191</v>
      </c>
      <c r="BL112" s="11">
        <v>73</v>
      </c>
      <c r="BM112" s="11">
        <v>32</v>
      </c>
      <c r="BN112">
        <v>87</v>
      </c>
      <c r="BO112">
        <v>13</v>
      </c>
      <c r="BP112">
        <v>72</v>
      </c>
      <c r="BQ112">
        <v>143</v>
      </c>
      <c r="BR112">
        <v>189</v>
      </c>
      <c r="BS112">
        <v>191</v>
      </c>
      <c r="BT112">
        <v>73</v>
      </c>
      <c r="BU112">
        <v>32</v>
      </c>
    </row>
    <row r="113" spans="1:73" hidden="1" x14ac:dyDescent="0.3">
      <c r="A113" s="3" t="s">
        <v>404</v>
      </c>
      <c r="B113" t="s">
        <v>97</v>
      </c>
      <c r="C113" t="s">
        <v>150</v>
      </c>
      <c r="D113">
        <v>1</v>
      </c>
      <c r="E113">
        <v>1</v>
      </c>
      <c r="F113">
        <v>12</v>
      </c>
      <c r="I113">
        <v>328</v>
      </c>
      <c r="J113" s="2">
        <v>0.77702640492308073</v>
      </c>
      <c r="K113" s="2">
        <v>0.1242755835193466</v>
      </c>
      <c r="L113" s="2">
        <v>2.0800486305212421E-2</v>
      </c>
      <c r="M113" s="2">
        <v>6.6836321975486113E-3</v>
      </c>
      <c r="N113">
        <v>110</v>
      </c>
      <c r="O113" s="12">
        <f>MIN(BF113:BM113)</f>
        <v>12</v>
      </c>
      <c r="P113" s="12">
        <f>QUARTILE(BF113:BM113,1)</f>
        <v>65.5</v>
      </c>
      <c r="Q113">
        <v>112</v>
      </c>
      <c r="R113">
        <v>374</v>
      </c>
      <c r="S113">
        <v>347</v>
      </c>
      <c r="T113">
        <v>332</v>
      </c>
      <c r="U113">
        <v>319</v>
      </c>
      <c r="V113">
        <v>301</v>
      </c>
      <c r="W113">
        <v>349</v>
      </c>
      <c r="X113">
        <v>308</v>
      </c>
      <c r="Y113">
        <v>293</v>
      </c>
      <c r="Z113" s="2">
        <v>-0.79972463454939613</v>
      </c>
      <c r="AA113" s="2">
        <v>1.826320058609632</v>
      </c>
      <c r="AB113" s="2">
        <v>1.5592399008848949</v>
      </c>
      <c r="AC113" s="2">
        <v>-0.99640994139958183</v>
      </c>
      <c r="AD113" s="2">
        <v>2.5011709487858029</v>
      </c>
      <c r="AE113" s="2">
        <v>2.8670436209312808</v>
      </c>
      <c r="AF113" s="2">
        <v>1.5388343624970391</v>
      </c>
      <c r="AG113" s="2">
        <v>-2.280263076375026</v>
      </c>
      <c r="AH113" s="2">
        <v>-0.1879255495001434</v>
      </c>
      <c r="AI113" s="2">
        <v>0.33256397432892443</v>
      </c>
      <c r="AJ113" s="2">
        <v>0.71202506882029337</v>
      </c>
      <c r="AK113" s="2">
        <v>-0.18141280958626169</v>
      </c>
      <c r="AL113" s="2">
        <v>0.43987884462450733</v>
      </c>
      <c r="AM113" s="2">
        <v>0.27375015296019511</v>
      </c>
      <c r="AN113" s="2">
        <v>0.36267413369975959</v>
      </c>
      <c r="AO113" s="2">
        <v>-0.34037919982024167</v>
      </c>
      <c r="AP113" s="2">
        <v>-0.80666333748454233</v>
      </c>
      <c r="AQ113" s="2">
        <v>1.0187396869143399</v>
      </c>
      <c r="AR113" s="2">
        <v>6.4876701347419338E-2</v>
      </c>
      <c r="AS113" s="2">
        <v>-0.54575455265545825</v>
      </c>
      <c r="AT113" s="2">
        <v>0.3088428298469244</v>
      </c>
      <c r="AU113" s="2">
        <v>1.3483368306368551</v>
      </c>
      <c r="AV113" s="2">
        <v>-0.52289426651478499</v>
      </c>
      <c r="AW113" s="2">
        <v>-0.69908000164905415</v>
      </c>
      <c r="AX113" s="2">
        <v>-0.38037484112387843</v>
      </c>
      <c r="AY113" s="2">
        <v>0.31537178781411718</v>
      </c>
      <c r="AZ113" s="2">
        <v>2.8606360761139361E-2</v>
      </c>
      <c r="BA113" s="2">
        <v>-0.2138390629178932</v>
      </c>
      <c r="BB113" s="2">
        <v>0.12412523923466499</v>
      </c>
      <c r="BC113" s="2">
        <v>0.32326396351850772</v>
      </c>
      <c r="BD113" s="2">
        <v>-0.1310311034026764</v>
      </c>
      <c r="BE113" s="2">
        <v>-0.26969664199562932</v>
      </c>
      <c r="BF113" s="11">
        <v>131</v>
      </c>
      <c r="BG113" s="11">
        <v>69</v>
      </c>
      <c r="BH113" s="11">
        <v>55</v>
      </c>
      <c r="BI113" s="11">
        <v>72</v>
      </c>
      <c r="BJ113" s="11">
        <v>12</v>
      </c>
      <c r="BK113" s="11">
        <v>110</v>
      </c>
      <c r="BL113" s="11">
        <v>142</v>
      </c>
      <c r="BM113" s="11">
        <v>139</v>
      </c>
      <c r="BN113">
        <v>131</v>
      </c>
      <c r="BO113">
        <v>69</v>
      </c>
      <c r="BP113">
        <v>55</v>
      </c>
      <c r="BQ113">
        <v>72</v>
      </c>
      <c r="BR113">
        <v>12</v>
      </c>
      <c r="BS113">
        <v>110</v>
      </c>
      <c r="BT113">
        <v>142</v>
      </c>
      <c r="BU113">
        <v>140</v>
      </c>
    </row>
    <row r="114" spans="1:73" hidden="1" x14ac:dyDescent="0.3">
      <c r="A114" s="3" t="s">
        <v>335</v>
      </c>
      <c r="B114" t="s">
        <v>26</v>
      </c>
      <c r="C114" t="s">
        <v>136</v>
      </c>
      <c r="D114">
        <v>-1</v>
      </c>
      <c r="E114">
        <v>12</v>
      </c>
      <c r="F114">
        <v>6</v>
      </c>
      <c r="I114">
        <v>585</v>
      </c>
      <c r="J114" s="2">
        <v>0.77228932763097413</v>
      </c>
      <c r="K114" s="2">
        <v>0.1107086903599155</v>
      </c>
      <c r="L114" s="2">
        <v>1.6063409013105819E-2</v>
      </c>
      <c r="M114" s="2">
        <v>3.7217955746199358E-3</v>
      </c>
      <c r="N114">
        <v>111</v>
      </c>
      <c r="O114" s="12">
        <f>MIN(BF114:BM114)</f>
        <v>51</v>
      </c>
      <c r="P114" s="12">
        <f>QUARTILE(BF114:BM114,1)</f>
        <v>99.75</v>
      </c>
      <c r="Q114">
        <v>113</v>
      </c>
      <c r="R114">
        <v>607</v>
      </c>
      <c r="S114">
        <v>589</v>
      </c>
      <c r="T114">
        <v>575</v>
      </c>
      <c r="U114">
        <v>566</v>
      </c>
      <c r="V114">
        <v>576</v>
      </c>
      <c r="W114">
        <v>584</v>
      </c>
      <c r="X114">
        <v>587</v>
      </c>
      <c r="Y114">
        <v>599</v>
      </c>
      <c r="Z114" s="2">
        <v>-0.63804128362387103</v>
      </c>
      <c r="AA114" s="2">
        <v>1.3730798778054769</v>
      </c>
      <c r="AB114" s="2">
        <v>1.207984331377856</v>
      </c>
      <c r="AC114" s="2">
        <v>-1.6192381919588259</v>
      </c>
      <c r="AD114" s="2">
        <v>1.659327221814727</v>
      </c>
      <c r="AE114" s="2">
        <v>4.0117162933335644</v>
      </c>
      <c r="AF114" s="2">
        <v>2.7170770286165169</v>
      </c>
      <c r="AG114" s="2">
        <v>-2.533590656317652</v>
      </c>
      <c r="AH114" s="2">
        <v>-0.1851655031173764</v>
      </c>
      <c r="AI114" s="2">
        <v>0.30076271629714207</v>
      </c>
      <c r="AJ114" s="2">
        <v>0.43904249694782799</v>
      </c>
      <c r="AK114" s="2">
        <v>-0.31904793181433111</v>
      </c>
      <c r="AL114" s="2">
        <v>0.27307873657114101</v>
      </c>
      <c r="AM114" s="2">
        <v>0.32291104838387569</v>
      </c>
      <c r="AN114" s="2">
        <v>0.37631141792958039</v>
      </c>
      <c r="AO114" s="2">
        <v>-0.37516482825149189</v>
      </c>
      <c r="AP114" s="2">
        <v>-0.64497998655901712</v>
      </c>
      <c r="AQ114" s="2">
        <v>0.56549950611018562</v>
      </c>
      <c r="AR114" s="2">
        <v>-0.28637886815961933</v>
      </c>
      <c r="AS114" s="2">
        <v>-1.1685828032147021</v>
      </c>
      <c r="AT114" s="2">
        <v>-0.53300089712415233</v>
      </c>
      <c r="AU114" s="2">
        <v>2.4930095030391382</v>
      </c>
      <c r="AV114" s="2">
        <v>0.65534839960469293</v>
      </c>
      <c r="AW114" s="2">
        <v>-0.95240758159167938</v>
      </c>
      <c r="AX114" s="2">
        <v>-0.31149589629563967</v>
      </c>
      <c r="AY114" s="2">
        <v>0.25999554460466689</v>
      </c>
      <c r="AZ114" s="2">
        <v>-0.10081039209936959</v>
      </c>
      <c r="BA114" s="2">
        <v>-0.66958440658230112</v>
      </c>
      <c r="BB114" s="2">
        <v>-0.167957016782912</v>
      </c>
      <c r="BC114" s="2">
        <v>0.39190154320936132</v>
      </c>
      <c r="BD114" s="2">
        <v>8.3634644464356062E-2</v>
      </c>
      <c r="BE114" s="2">
        <v>-0.36161033124770919</v>
      </c>
      <c r="BF114" s="11">
        <v>113</v>
      </c>
      <c r="BG114" s="11">
        <v>145</v>
      </c>
      <c r="BH114" s="11">
        <v>120</v>
      </c>
      <c r="BI114" s="11">
        <v>157</v>
      </c>
      <c r="BJ114" s="11">
        <v>138</v>
      </c>
      <c r="BK114" s="11">
        <v>60</v>
      </c>
      <c r="BL114" s="11">
        <v>51</v>
      </c>
      <c r="BM114" s="11">
        <v>157</v>
      </c>
      <c r="BN114">
        <v>113</v>
      </c>
      <c r="BO114">
        <v>145</v>
      </c>
      <c r="BP114">
        <v>120</v>
      </c>
      <c r="BQ114">
        <v>157</v>
      </c>
      <c r="BR114">
        <v>138</v>
      </c>
      <c r="BS114">
        <v>60</v>
      </c>
      <c r="BT114">
        <v>51</v>
      </c>
      <c r="BU114">
        <v>157</v>
      </c>
    </row>
    <row r="115" spans="1:73" hidden="1" x14ac:dyDescent="0.3">
      <c r="A115" s="3" t="s">
        <v>312</v>
      </c>
      <c r="B115" t="s">
        <v>26</v>
      </c>
      <c r="C115" t="s">
        <v>27</v>
      </c>
      <c r="D115">
        <v>1</v>
      </c>
      <c r="E115">
        <v>12</v>
      </c>
      <c r="F115">
        <v>6</v>
      </c>
      <c r="H115">
        <v>0.1</v>
      </c>
      <c r="I115">
        <v>177</v>
      </c>
      <c r="J115" s="2">
        <v>0.76613009831988732</v>
      </c>
      <c r="K115" s="2">
        <v>9.4045229427971444E-2</v>
      </c>
      <c r="L115" s="2">
        <v>9.9041797020190617E-3</v>
      </c>
      <c r="M115" s="2">
        <v>1.7177648123228399E-3</v>
      </c>
      <c r="N115">
        <v>112</v>
      </c>
      <c r="O115" s="12">
        <f>MIN(BF115:BM115)</f>
        <v>17</v>
      </c>
      <c r="P115" s="12">
        <f>QUARTILE(BF115:BM115,1)</f>
        <v>76.25</v>
      </c>
      <c r="Q115">
        <v>114</v>
      </c>
      <c r="R115">
        <v>171</v>
      </c>
      <c r="S115">
        <v>171</v>
      </c>
      <c r="T115">
        <v>172</v>
      </c>
      <c r="U115">
        <v>175</v>
      </c>
      <c r="V115">
        <v>181</v>
      </c>
      <c r="W115">
        <v>182</v>
      </c>
      <c r="X115">
        <v>182</v>
      </c>
      <c r="Y115">
        <v>183</v>
      </c>
      <c r="Z115" s="2">
        <v>-1.849727659813907</v>
      </c>
      <c r="AA115" s="2">
        <v>1.058866740618025</v>
      </c>
      <c r="AB115" s="2">
        <v>0.65636923503044564</v>
      </c>
      <c r="AC115" s="2">
        <v>-2.0318416191667521</v>
      </c>
      <c r="AD115" s="2">
        <v>1.390957423093734</v>
      </c>
      <c r="AE115" s="2">
        <v>3.985217171802053</v>
      </c>
      <c r="AF115" s="2">
        <v>4.2003713267794289</v>
      </c>
      <c r="AG115" s="2">
        <v>-1.281171831783928</v>
      </c>
      <c r="AH115" s="2">
        <v>-0.38068441627766308</v>
      </c>
      <c r="AI115" s="2">
        <v>0.2093119201399409</v>
      </c>
      <c r="AJ115" s="2">
        <v>0.20698331884582041</v>
      </c>
      <c r="AK115" s="2">
        <v>-0.42018800689902203</v>
      </c>
      <c r="AL115" s="2">
        <v>0.226465521843602</v>
      </c>
      <c r="AM115" s="2">
        <v>0.27341345167026643</v>
      </c>
      <c r="AN115" s="2">
        <v>0.41842327696653608</v>
      </c>
      <c r="AO115" s="2">
        <v>-0.1714907710797183</v>
      </c>
      <c r="AP115" s="2">
        <v>-1.8566663627490541</v>
      </c>
      <c r="AQ115" s="2">
        <v>0.25128636892273348</v>
      </c>
      <c r="AR115" s="2">
        <v>-0.83799396450703023</v>
      </c>
      <c r="AS115" s="2">
        <v>-1.5811862304226281</v>
      </c>
      <c r="AT115" s="2">
        <v>-0.80137069584514453</v>
      </c>
      <c r="AU115" s="2">
        <v>2.4665103815076259</v>
      </c>
      <c r="AV115" s="2">
        <v>2.138642697767605</v>
      </c>
      <c r="AW115" s="2">
        <v>0.30001124294204451</v>
      </c>
      <c r="AX115" s="2">
        <v>-0.56501418740529052</v>
      </c>
      <c r="AY115" s="2">
        <v>8.6395012931295756E-2</v>
      </c>
      <c r="AZ115" s="2">
        <v>-0.27408029867580269</v>
      </c>
      <c r="BA115" s="2">
        <v>-0.56714272302547797</v>
      </c>
      <c r="BB115" s="2">
        <v>-0.2144347900911503</v>
      </c>
      <c r="BC115" s="2">
        <v>0.29928073142851708</v>
      </c>
      <c r="BD115" s="2">
        <v>0.1953991639936134</v>
      </c>
      <c r="BE115" s="2">
        <v>9.5891597981118612E-2</v>
      </c>
      <c r="BF115" s="11">
        <v>199</v>
      </c>
      <c r="BG115" s="11">
        <v>171</v>
      </c>
      <c r="BH115" s="11">
        <v>189</v>
      </c>
      <c r="BI115" s="11">
        <v>180</v>
      </c>
      <c r="BJ115" s="11">
        <v>172</v>
      </c>
      <c r="BK115" s="11">
        <v>62</v>
      </c>
      <c r="BL115" s="11">
        <v>17</v>
      </c>
      <c r="BM115" s="11">
        <v>81</v>
      </c>
      <c r="BN115">
        <v>199</v>
      </c>
      <c r="BO115">
        <v>171</v>
      </c>
      <c r="BP115">
        <v>189</v>
      </c>
      <c r="BQ115">
        <v>180</v>
      </c>
      <c r="BR115">
        <v>172</v>
      </c>
      <c r="BS115">
        <v>62</v>
      </c>
      <c r="BT115">
        <v>17</v>
      </c>
      <c r="BU115">
        <v>82</v>
      </c>
    </row>
    <row r="116" spans="1:73" hidden="1" x14ac:dyDescent="0.3">
      <c r="A116" s="3" t="s">
        <v>243</v>
      </c>
      <c r="B116" t="s">
        <v>26</v>
      </c>
      <c r="C116" t="s">
        <v>27</v>
      </c>
      <c r="D116">
        <v>-1</v>
      </c>
      <c r="E116">
        <v>12</v>
      </c>
      <c r="F116">
        <v>6</v>
      </c>
      <c r="H116">
        <v>0.2</v>
      </c>
      <c r="I116">
        <v>782</v>
      </c>
      <c r="J116" s="2">
        <v>0.76380550134396108</v>
      </c>
      <c r="K116" s="2">
        <v>0.1219717589832751</v>
      </c>
      <c r="L116" s="2">
        <v>7.5795827260927246E-3</v>
      </c>
      <c r="M116" s="2">
        <v>2.3548527251288599E-3</v>
      </c>
      <c r="N116">
        <v>113</v>
      </c>
      <c r="O116" s="12">
        <f>MIN(BF116:BM116)</f>
        <v>29</v>
      </c>
      <c r="P116" s="12">
        <f>QUARTILE(BF116:BM116,1)</f>
        <v>57.75</v>
      </c>
      <c r="Q116">
        <v>115</v>
      </c>
      <c r="R116">
        <v>799</v>
      </c>
      <c r="S116">
        <v>795</v>
      </c>
      <c r="T116">
        <v>794</v>
      </c>
      <c r="U116">
        <v>783</v>
      </c>
      <c r="V116">
        <v>777</v>
      </c>
      <c r="W116">
        <v>772</v>
      </c>
      <c r="X116">
        <v>767</v>
      </c>
      <c r="Y116">
        <v>773</v>
      </c>
      <c r="Z116" s="2">
        <v>-0.4197012596947487</v>
      </c>
      <c r="AA116" s="2">
        <v>1.970835156424432</v>
      </c>
      <c r="AB116" s="2">
        <v>1.2530061750230339</v>
      </c>
      <c r="AC116" s="2">
        <v>-1.095280954291123</v>
      </c>
      <c r="AD116" s="2">
        <v>1.9896684474860939</v>
      </c>
      <c r="AE116" s="2">
        <v>0.54629401270365718</v>
      </c>
      <c r="AF116" s="2">
        <v>2.4736814294841891</v>
      </c>
      <c r="AG116" s="2">
        <v>-0.6080589963838442</v>
      </c>
      <c r="AH116" s="2">
        <v>-8.8681404405582559E-2</v>
      </c>
      <c r="AI116" s="2">
        <v>0.36814679631997971</v>
      </c>
      <c r="AJ116" s="2">
        <v>0.5494203048787184</v>
      </c>
      <c r="AK116" s="2">
        <v>-0.28057594739920622</v>
      </c>
      <c r="AL116" s="2">
        <v>0.41118169776164443</v>
      </c>
      <c r="AM116" s="2">
        <v>4.7674193695652983E-2</v>
      </c>
      <c r="AN116" s="2">
        <v>0.58093862422963272</v>
      </c>
      <c r="AO116" s="2">
        <v>-8.0925328254648377E-2</v>
      </c>
      <c r="AP116" s="2">
        <v>-0.42663996262989468</v>
      </c>
      <c r="AQ116" s="2">
        <v>1.1632547847291399</v>
      </c>
      <c r="AR116" s="2">
        <v>-0.24135702451444199</v>
      </c>
      <c r="AS116" s="2">
        <v>-0.64462556554699968</v>
      </c>
      <c r="AT116" s="2">
        <v>-0.2026596714527856</v>
      </c>
      <c r="AU116" s="2">
        <v>-0.97241277759076949</v>
      </c>
      <c r="AV116" s="2">
        <v>0.41195280047236532</v>
      </c>
      <c r="AW116" s="2">
        <v>0.97312407834212811</v>
      </c>
      <c r="AX116" s="2">
        <v>-0.22503807423864419</v>
      </c>
      <c r="AY116" s="2">
        <v>0.32764704745371448</v>
      </c>
      <c r="AZ116" s="2">
        <v>-0.1201674163156503</v>
      </c>
      <c r="BA116" s="2">
        <v>-0.49057652622830678</v>
      </c>
      <c r="BB116" s="2">
        <v>-9.7115397030056519E-2</v>
      </c>
      <c r="BC116" s="2">
        <v>-0.1798509957871352</v>
      </c>
      <c r="BD116" s="2">
        <v>0.115368941198617</v>
      </c>
      <c r="BE116" s="2">
        <v>0.30072986327117762</v>
      </c>
      <c r="BF116" s="11">
        <v>80</v>
      </c>
      <c r="BG116" s="11">
        <v>51</v>
      </c>
      <c r="BH116" s="11">
        <v>107</v>
      </c>
      <c r="BI116" s="11">
        <v>89</v>
      </c>
      <c r="BJ116" s="11">
        <v>74</v>
      </c>
      <c r="BK116" s="11">
        <v>202</v>
      </c>
      <c r="BL116" s="11">
        <v>60</v>
      </c>
      <c r="BM116" s="11">
        <v>29</v>
      </c>
      <c r="BN116">
        <v>80</v>
      </c>
      <c r="BO116">
        <v>51</v>
      </c>
      <c r="BP116">
        <v>107</v>
      </c>
      <c r="BQ116">
        <v>89</v>
      </c>
      <c r="BR116">
        <v>74</v>
      </c>
      <c r="BS116">
        <v>202</v>
      </c>
      <c r="BT116">
        <v>60</v>
      </c>
      <c r="BU116">
        <v>29</v>
      </c>
    </row>
    <row r="117" spans="1:73" hidden="1" x14ac:dyDescent="0.3">
      <c r="A117" s="3" t="s">
        <v>274</v>
      </c>
      <c r="B117" t="s">
        <v>26</v>
      </c>
      <c r="C117" t="s">
        <v>59</v>
      </c>
      <c r="D117">
        <v>-1</v>
      </c>
      <c r="E117">
        <v>12</v>
      </c>
      <c r="F117">
        <v>6</v>
      </c>
      <c r="H117">
        <v>0.1</v>
      </c>
      <c r="I117">
        <v>193</v>
      </c>
      <c r="J117" s="2">
        <v>0.76326234265639314</v>
      </c>
      <c r="K117" s="2">
        <v>9.8307527985616289E-2</v>
      </c>
      <c r="L117" s="2">
        <v>7.0364240385248026E-3</v>
      </c>
      <c r="M117" s="2">
        <v>1.3250080371083671E-3</v>
      </c>
      <c r="N117">
        <v>114</v>
      </c>
      <c r="O117" s="12">
        <f>MIN(BF117:BM117)</f>
        <v>13</v>
      </c>
      <c r="P117" s="12">
        <f>QUARTILE(BF117:BM117,1)</f>
        <v>115</v>
      </c>
      <c r="Q117">
        <v>116</v>
      </c>
      <c r="R117">
        <v>198</v>
      </c>
      <c r="S117">
        <v>192</v>
      </c>
      <c r="T117">
        <v>199</v>
      </c>
      <c r="U117">
        <v>195</v>
      </c>
      <c r="V117">
        <v>186</v>
      </c>
      <c r="W117">
        <v>186</v>
      </c>
      <c r="X117">
        <v>193</v>
      </c>
      <c r="Y117">
        <v>196</v>
      </c>
      <c r="Z117" s="2">
        <v>-1.3985068611332381</v>
      </c>
      <c r="AA117" s="2">
        <v>1.4942557039967981</v>
      </c>
      <c r="AB117" s="2">
        <v>1.017188699765059</v>
      </c>
      <c r="AC117" s="2">
        <v>-1.2227347642383859</v>
      </c>
      <c r="AD117" s="2">
        <v>1.199344392014164</v>
      </c>
      <c r="AE117" s="2">
        <v>5.6066448957660979</v>
      </c>
      <c r="AF117" s="2">
        <v>1.8364646270840741</v>
      </c>
      <c r="AG117" s="2">
        <v>-2.4265579520034239</v>
      </c>
      <c r="AH117" s="2">
        <v>-0.25120803991091178</v>
      </c>
      <c r="AI117" s="2">
        <v>0.27031191181002739</v>
      </c>
      <c r="AJ117" s="2">
        <v>0.27713887532038239</v>
      </c>
      <c r="AK117" s="2">
        <v>-0.21506648452777549</v>
      </c>
      <c r="AL117" s="2">
        <v>0.19819119251084041</v>
      </c>
      <c r="AM117" s="2">
        <v>0.40926910343809231</v>
      </c>
      <c r="AN117" s="2">
        <v>0.24728939333516561</v>
      </c>
      <c r="AO117" s="2">
        <v>-0.33890382466569208</v>
      </c>
      <c r="AP117" s="2">
        <v>-1.4054455640683829</v>
      </c>
      <c r="AQ117" s="2">
        <v>0.68667533230150657</v>
      </c>
      <c r="AR117" s="2">
        <v>-0.47717449977241733</v>
      </c>
      <c r="AS117" s="2">
        <v>-0.77207937549426242</v>
      </c>
      <c r="AT117" s="2">
        <v>-0.99298372692471559</v>
      </c>
      <c r="AU117" s="2">
        <v>4.0879381054716717</v>
      </c>
      <c r="AV117" s="2">
        <v>-0.22526400192774959</v>
      </c>
      <c r="AW117" s="2">
        <v>-0.84537487727745131</v>
      </c>
      <c r="AX117" s="2">
        <v>-0.34504022411870222</v>
      </c>
      <c r="AY117" s="2">
        <v>0.20166901511773461</v>
      </c>
      <c r="AZ117" s="2">
        <v>-0.12255473472212</v>
      </c>
      <c r="BA117" s="2">
        <v>-0.29775631976127331</v>
      </c>
      <c r="BB117" s="2">
        <v>-0.26632958990475458</v>
      </c>
      <c r="BC117" s="2">
        <v>0.52510751653072996</v>
      </c>
      <c r="BD117" s="2">
        <v>-2.782092902257282E-2</v>
      </c>
      <c r="BE117" s="2">
        <v>-0.22805606145227819</v>
      </c>
      <c r="BF117" s="11">
        <v>184</v>
      </c>
      <c r="BG117" s="11">
        <v>126</v>
      </c>
      <c r="BH117" s="11">
        <v>153</v>
      </c>
      <c r="BI117" s="11">
        <v>116</v>
      </c>
      <c r="BJ117" s="11">
        <v>192</v>
      </c>
      <c r="BK117" s="11">
        <v>13</v>
      </c>
      <c r="BL117" s="11">
        <v>112</v>
      </c>
      <c r="BM117" s="11">
        <v>149</v>
      </c>
      <c r="BN117">
        <v>184</v>
      </c>
      <c r="BO117">
        <v>126</v>
      </c>
      <c r="BP117">
        <v>153</v>
      </c>
      <c r="BQ117">
        <v>116</v>
      </c>
      <c r="BR117">
        <v>192</v>
      </c>
      <c r="BS117">
        <v>13</v>
      </c>
      <c r="BT117">
        <v>112</v>
      </c>
      <c r="BU117">
        <v>150</v>
      </c>
    </row>
    <row r="118" spans="1:73" hidden="1" x14ac:dyDescent="0.3">
      <c r="A118" s="3" t="s">
        <v>281</v>
      </c>
      <c r="B118" t="s">
        <v>26</v>
      </c>
      <c r="C118" t="s">
        <v>69</v>
      </c>
      <c r="D118">
        <v>1</v>
      </c>
      <c r="E118">
        <v>12</v>
      </c>
      <c r="F118">
        <v>6</v>
      </c>
      <c r="G118" t="s">
        <v>187</v>
      </c>
      <c r="H118">
        <v>0.2</v>
      </c>
      <c r="I118">
        <v>293</v>
      </c>
      <c r="J118" s="2">
        <v>0.75906767401234365</v>
      </c>
      <c r="K118" s="2">
        <v>0.11851213001780569</v>
      </c>
      <c r="L118" s="2">
        <v>2.8417553944754068E-3</v>
      </c>
      <c r="M118" s="2">
        <v>8.1807389327568346E-4</v>
      </c>
      <c r="N118">
        <v>115</v>
      </c>
      <c r="O118" s="12">
        <f>MIN(BF118:BM118)</f>
        <v>31</v>
      </c>
      <c r="P118" s="12">
        <f>QUARTILE(BF118:BM118,1)</f>
        <v>73.25</v>
      </c>
      <c r="Q118">
        <v>117</v>
      </c>
      <c r="R118">
        <v>305</v>
      </c>
      <c r="S118">
        <v>299</v>
      </c>
      <c r="T118">
        <v>296</v>
      </c>
      <c r="U118">
        <v>296</v>
      </c>
      <c r="V118">
        <v>288</v>
      </c>
      <c r="W118">
        <v>285</v>
      </c>
      <c r="X118">
        <v>287</v>
      </c>
      <c r="Y118">
        <v>291</v>
      </c>
      <c r="Z118" s="2">
        <v>-1.2500566066214369</v>
      </c>
      <c r="AA118" s="2">
        <v>2.3118968581555479</v>
      </c>
      <c r="AB118" s="2">
        <v>1.3051432198148769</v>
      </c>
      <c r="AC118" s="2">
        <v>-1.7579297009152151</v>
      </c>
      <c r="AD118" s="2">
        <v>1.6470650508717271</v>
      </c>
      <c r="AE118" s="2">
        <v>2.4408758537119879</v>
      </c>
      <c r="AF118" s="2">
        <v>2.271840366756452</v>
      </c>
      <c r="AG118" s="2">
        <v>-0.8962936496751891</v>
      </c>
      <c r="AH118" s="2">
        <v>-0.37247381823266817</v>
      </c>
      <c r="AI118" s="2">
        <v>0.5309802958560752</v>
      </c>
      <c r="AJ118" s="2">
        <v>0.75903237827428305</v>
      </c>
      <c r="AK118" s="2">
        <v>-0.36877679612457659</v>
      </c>
      <c r="AL118" s="2">
        <v>0.26219683215676798</v>
      </c>
      <c r="AM118" s="2">
        <v>0.20349157525938799</v>
      </c>
      <c r="AN118" s="2">
        <v>0.54972222630714584</v>
      </c>
      <c r="AO118" s="2">
        <v>-0.12657481283229841</v>
      </c>
      <c r="AP118" s="2">
        <v>-1.2569953095565829</v>
      </c>
      <c r="AQ118" s="2">
        <v>1.504316486460257</v>
      </c>
      <c r="AR118" s="2">
        <v>-0.18921997972259921</v>
      </c>
      <c r="AS118" s="2">
        <v>-1.307274312171091</v>
      </c>
      <c r="AT118" s="2">
        <v>-0.54526306806715219</v>
      </c>
      <c r="AU118" s="2">
        <v>0.92216906341756177</v>
      </c>
      <c r="AV118" s="2">
        <v>0.21011173774462741</v>
      </c>
      <c r="AW118" s="2">
        <v>0.68488942505078343</v>
      </c>
      <c r="AX118" s="2">
        <v>-0.68731209646339864</v>
      </c>
      <c r="AY118" s="2">
        <v>0.77444222027141008</v>
      </c>
      <c r="AZ118" s="2">
        <v>-9.5158115833653314E-2</v>
      </c>
      <c r="BA118" s="2">
        <v>-0.5663141007980409</v>
      </c>
      <c r="BB118" s="2">
        <v>-0.1537134588561497</v>
      </c>
      <c r="BC118" s="2">
        <v>0.1545584031600449</v>
      </c>
      <c r="BD118" s="2">
        <v>4.7850394854317552E-2</v>
      </c>
      <c r="BE118" s="2">
        <v>0.29414721081105022</v>
      </c>
      <c r="BF118" s="11">
        <v>177</v>
      </c>
      <c r="BG118" s="11">
        <v>31</v>
      </c>
      <c r="BH118" s="11">
        <v>87</v>
      </c>
      <c r="BI118" s="11">
        <v>166</v>
      </c>
      <c r="BJ118" s="11">
        <v>141</v>
      </c>
      <c r="BK118" s="11">
        <v>135</v>
      </c>
      <c r="BL118" s="11">
        <v>81</v>
      </c>
      <c r="BM118" s="11">
        <v>50</v>
      </c>
      <c r="BN118">
        <v>177</v>
      </c>
      <c r="BO118">
        <v>31</v>
      </c>
      <c r="BP118">
        <v>87</v>
      </c>
      <c r="BQ118">
        <v>166</v>
      </c>
      <c r="BR118">
        <v>141</v>
      </c>
      <c r="BS118">
        <v>135</v>
      </c>
      <c r="BT118">
        <v>81</v>
      </c>
      <c r="BU118">
        <v>50</v>
      </c>
    </row>
    <row r="119" spans="1:73" hidden="1" x14ac:dyDescent="0.3">
      <c r="A119" s="3" t="s">
        <v>311</v>
      </c>
      <c r="B119" t="s">
        <v>26</v>
      </c>
      <c r="C119" t="s">
        <v>40</v>
      </c>
      <c r="D119">
        <v>1</v>
      </c>
      <c r="E119">
        <v>1</v>
      </c>
      <c r="F119">
        <v>12</v>
      </c>
      <c r="H119">
        <v>0.1</v>
      </c>
      <c r="I119">
        <v>95</v>
      </c>
      <c r="J119" s="2">
        <v>0.75600511741673593</v>
      </c>
      <c r="K119" s="2">
        <v>0.1001934216838119</v>
      </c>
      <c r="L119" s="2">
        <v>-2.2080120113252921E-4</v>
      </c>
      <c r="M119" s="2">
        <v>-5.0262484911885583E-5</v>
      </c>
      <c r="N119">
        <v>116</v>
      </c>
      <c r="O119" s="12">
        <f>MIN(BF119:BM119)</f>
        <v>12</v>
      </c>
      <c r="P119" s="12">
        <f>QUARTILE(BF119:BM119,1)</f>
        <v>46</v>
      </c>
      <c r="Q119">
        <v>118</v>
      </c>
      <c r="R119">
        <v>100</v>
      </c>
      <c r="S119">
        <v>104</v>
      </c>
      <c r="T119">
        <v>94</v>
      </c>
      <c r="U119">
        <v>99</v>
      </c>
      <c r="V119">
        <v>105</v>
      </c>
      <c r="W119">
        <v>87</v>
      </c>
      <c r="X119">
        <v>69</v>
      </c>
      <c r="Y119">
        <v>99</v>
      </c>
      <c r="Z119" s="2">
        <v>-1.1807057614349701</v>
      </c>
      <c r="AA119" s="2">
        <v>2.3697609580602239</v>
      </c>
      <c r="AB119" s="2">
        <v>0.92152165237119643</v>
      </c>
      <c r="AC119" s="2">
        <v>-1.3796132457171619</v>
      </c>
      <c r="AD119" s="2">
        <v>1.4989805623784349</v>
      </c>
      <c r="AE119" s="2">
        <v>1.403418539488994</v>
      </c>
      <c r="AF119" s="2">
        <v>2.6824364263029299</v>
      </c>
      <c r="AG119" s="2">
        <v>-0.2677581921157608</v>
      </c>
      <c r="AH119" s="2">
        <v>-0.19968293039048121</v>
      </c>
      <c r="AI119" s="2">
        <v>0.3558966732961753</v>
      </c>
      <c r="AJ119" s="2">
        <v>0.3768608083405004</v>
      </c>
      <c r="AK119" s="2">
        <v>-0.27358365097264242</v>
      </c>
      <c r="AL119" s="2">
        <v>0.22712797934253059</v>
      </c>
      <c r="AM119" s="2">
        <v>9.7516213690470421E-2</v>
      </c>
      <c r="AN119" s="2">
        <v>0.63138703202423596</v>
      </c>
      <c r="AO119" s="2">
        <v>-3.4751855622600678E-2</v>
      </c>
      <c r="AP119" s="2">
        <v>-1.1876444643701161</v>
      </c>
      <c r="AQ119" s="2">
        <v>1.562180586364933</v>
      </c>
      <c r="AR119" s="2">
        <v>-0.57284154716627944</v>
      </c>
      <c r="AS119" s="2">
        <v>-0.92895785697303845</v>
      </c>
      <c r="AT119" s="2">
        <v>-0.69334755656044422</v>
      </c>
      <c r="AU119" s="2">
        <v>-0.1152882508054323</v>
      </c>
      <c r="AV119" s="2">
        <v>0.62070779729110614</v>
      </c>
      <c r="AW119" s="2">
        <v>1.313424882610212</v>
      </c>
      <c r="AX119" s="2">
        <v>-0.32056341326344823</v>
      </c>
      <c r="AY119" s="2">
        <v>0.33437821745226992</v>
      </c>
      <c r="AZ119" s="2">
        <v>-0.2490013648993854</v>
      </c>
      <c r="BA119" s="2">
        <v>-0.45871849406014931</v>
      </c>
      <c r="BB119" s="2">
        <v>-0.1916484783130096</v>
      </c>
      <c r="BC119" s="2">
        <v>-1.4355144094144611E-2</v>
      </c>
      <c r="BD119" s="2">
        <v>0.17659729109521949</v>
      </c>
      <c r="BE119" s="2">
        <v>0.38153826723916168</v>
      </c>
      <c r="BF119" s="11">
        <v>171</v>
      </c>
      <c r="BG119" s="11">
        <v>28</v>
      </c>
      <c r="BH119" s="11">
        <v>166</v>
      </c>
      <c r="BI119" s="11">
        <v>133</v>
      </c>
      <c r="BJ119" s="11">
        <v>160</v>
      </c>
      <c r="BK119" s="11">
        <v>186</v>
      </c>
      <c r="BL119" s="11">
        <v>52</v>
      </c>
      <c r="BM119" s="11">
        <v>12</v>
      </c>
      <c r="BN119">
        <v>171</v>
      </c>
      <c r="BO119">
        <v>28</v>
      </c>
      <c r="BP119">
        <v>166</v>
      </c>
      <c r="BQ119">
        <v>133</v>
      </c>
      <c r="BR119">
        <v>160</v>
      </c>
      <c r="BS119">
        <v>186</v>
      </c>
      <c r="BT119">
        <v>52</v>
      </c>
      <c r="BU119">
        <v>12</v>
      </c>
    </row>
    <row r="120" spans="1:73" hidden="1" x14ac:dyDescent="0.3">
      <c r="A120" s="3" t="s">
        <v>246</v>
      </c>
      <c r="B120" t="s">
        <v>26</v>
      </c>
      <c r="C120" t="s">
        <v>40</v>
      </c>
      <c r="D120">
        <v>1</v>
      </c>
      <c r="E120">
        <v>12</v>
      </c>
      <c r="F120">
        <v>6</v>
      </c>
      <c r="H120">
        <v>0.1</v>
      </c>
      <c r="I120">
        <v>135</v>
      </c>
      <c r="J120" s="2">
        <v>0.75391206064389182</v>
      </c>
      <c r="K120" s="2">
        <v>0.1350150589886106</v>
      </c>
      <c r="L120" s="2">
        <v>-2.313857973976471E-3</v>
      </c>
      <c r="M120" s="2">
        <v>-7.4982104870809313E-4</v>
      </c>
      <c r="N120">
        <v>117</v>
      </c>
      <c r="O120" s="12">
        <f>MIN(BF120:BM120)</f>
        <v>9</v>
      </c>
      <c r="P120" s="12">
        <f>QUARTILE(BF120:BM120,1)</f>
        <v>72.75</v>
      </c>
      <c r="Q120">
        <v>119</v>
      </c>
      <c r="R120">
        <v>147</v>
      </c>
      <c r="S120">
        <v>141</v>
      </c>
      <c r="T120">
        <v>146</v>
      </c>
      <c r="U120">
        <v>168</v>
      </c>
      <c r="V120">
        <v>139</v>
      </c>
      <c r="W120">
        <v>117</v>
      </c>
      <c r="X120">
        <v>121</v>
      </c>
      <c r="Y120">
        <v>106</v>
      </c>
      <c r="Z120" s="2">
        <v>-0.70140942418125096</v>
      </c>
      <c r="AA120" s="2">
        <v>1.865944722383768</v>
      </c>
      <c r="AB120" s="2">
        <v>1.0122479343509261</v>
      </c>
      <c r="AC120" s="2">
        <v>-1.019644774612195</v>
      </c>
      <c r="AD120" s="2">
        <v>1.8485037685673</v>
      </c>
      <c r="AE120" s="2">
        <v>0.84338539355707065</v>
      </c>
      <c r="AF120" s="2">
        <v>2.327649939236824</v>
      </c>
      <c r="AG120" s="2">
        <v>-0.14538107415130611</v>
      </c>
      <c r="AH120" s="2">
        <v>-0.20618049213307041</v>
      </c>
      <c r="AI120" s="2">
        <v>0.39577562505479519</v>
      </c>
      <c r="AJ120" s="2">
        <v>0.37545177598886448</v>
      </c>
      <c r="AK120" s="2">
        <v>-0.22617542553804859</v>
      </c>
      <c r="AL120" s="2">
        <v>0.35809396051148717</v>
      </c>
      <c r="AM120" s="2">
        <v>8.3033293956665352E-2</v>
      </c>
      <c r="AN120" s="2">
        <v>0.64441984063019797</v>
      </c>
      <c r="AO120" s="2">
        <v>-2.4886475830382299E-2</v>
      </c>
      <c r="AP120" s="2">
        <v>-0.70834812711639705</v>
      </c>
      <c r="AQ120" s="2">
        <v>1.0583643506884759</v>
      </c>
      <c r="AR120" s="2">
        <v>-0.4821152651865499</v>
      </c>
      <c r="AS120" s="2">
        <v>-0.56898938586807135</v>
      </c>
      <c r="AT120" s="2">
        <v>-0.34382435037157938</v>
      </c>
      <c r="AU120" s="2">
        <v>-0.67532139673735558</v>
      </c>
      <c r="AV120" s="2">
        <v>0.2659213102249996</v>
      </c>
      <c r="AW120" s="2">
        <v>1.4358020005746659</v>
      </c>
      <c r="AX120" s="2">
        <v>-0.25370894372095287</v>
      </c>
      <c r="AY120" s="2">
        <v>0.39611950683527158</v>
      </c>
      <c r="AZ120" s="2">
        <v>-0.1792339692543857</v>
      </c>
      <c r="BA120" s="2">
        <v>-0.27731727655733829</v>
      </c>
      <c r="BB120" s="2">
        <v>-0.14539725556042629</v>
      </c>
      <c r="BC120" s="2">
        <v>-0.13955648333732981</v>
      </c>
      <c r="BD120" s="2">
        <v>7.9448505434765171E-2</v>
      </c>
      <c r="BE120" s="2">
        <v>0.66183309933117029</v>
      </c>
      <c r="BF120" s="11">
        <v>120</v>
      </c>
      <c r="BG120" s="11">
        <v>60</v>
      </c>
      <c r="BH120" s="11">
        <v>154</v>
      </c>
      <c r="BI120" s="11">
        <v>77</v>
      </c>
      <c r="BJ120" s="11">
        <v>96</v>
      </c>
      <c r="BK120" s="11">
        <v>197</v>
      </c>
      <c r="BL120" s="11">
        <v>78</v>
      </c>
      <c r="BM120" s="11">
        <v>9</v>
      </c>
      <c r="BN120">
        <v>120</v>
      </c>
      <c r="BO120">
        <v>60</v>
      </c>
      <c r="BP120">
        <v>154</v>
      </c>
      <c r="BQ120">
        <v>77</v>
      </c>
      <c r="BR120">
        <v>96</v>
      </c>
      <c r="BS120">
        <v>197</v>
      </c>
      <c r="BT120">
        <v>78</v>
      </c>
      <c r="BU120">
        <v>9</v>
      </c>
    </row>
    <row r="121" spans="1:73" hidden="1" x14ac:dyDescent="0.3">
      <c r="A121" s="3" t="s">
        <v>229</v>
      </c>
      <c r="B121" t="s">
        <v>26</v>
      </c>
      <c r="C121" t="s">
        <v>33</v>
      </c>
      <c r="D121">
        <v>-1</v>
      </c>
      <c r="E121">
        <v>12</v>
      </c>
      <c r="F121">
        <v>6</v>
      </c>
      <c r="I121">
        <v>797</v>
      </c>
      <c r="J121" s="2">
        <v>0.75365941011454007</v>
      </c>
      <c r="K121" s="2">
        <v>9.7418853198912025E-2</v>
      </c>
      <c r="L121" s="2">
        <v>-2.566508503328143E-3</v>
      </c>
      <c r="M121" s="2">
        <v>-4.6104589767612559E-4</v>
      </c>
      <c r="N121">
        <v>118</v>
      </c>
      <c r="O121" s="12">
        <f>MIN(BF121:BM121)</f>
        <v>23</v>
      </c>
      <c r="P121" s="12">
        <f>QUARTILE(BF121:BM121,1)</f>
        <v>111.5</v>
      </c>
      <c r="Q121">
        <v>120</v>
      </c>
      <c r="R121">
        <v>786</v>
      </c>
      <c r="S121">
        <v>786</v>
      </c>
      <c r="T121">
        <v>792</v>
      </c>
      <c r="U121">
        <v>791</v>
      </c>
      <c r="V121">
        <v>782</v>
      </c>
      <c r="W121">
        <v>787</v>
      </c>
      <c r="X121">
        <v>815</v>
      </c>
      <c r="Y121">
        <v>835</v>
      </c>
      <c r="Z121" s="2">
        <v>-1.199247395497939</v>
      </c>
      <c r="AA121" s="2">
        <v>1.5442885076941779</v>
      </c>
      <c r="AB121" s="2">
        <v>0.93906503101090155</v>
      </c>
      <c r="AC121" s="2">
        <v>-1.924950142563651</v>
      </c>
      <c r="AD121" s="2">
        <v>1.5952967302671781</v>
      </c>
      <c r="AE121" s="2">
        <v>5.1673685142473893</v>
      </c>
      <c r="AF121" s="2">
        <v>2.0629633775995062</v>
      </c>
      <c r="AG121" s="2">
        <v>-2.1555093418412419</v>
      </c>
      <c r="AH121" s="2">
        <v>-0.24447225239390391</v>
      </c>
      <c r="AI121" s="2">
        <v>0.27898521192096959</v>
      </c>
      <c r="AJ121" s="2">
        <v>0.25650583313722453</v>
      </c>
      <c r="AK121" s="2">
        <v>-0.31561464176671222</v>
      </c>
      <c r="AL121" s="2">
        <v>0.23031266916625079</v>
      </c>
      <c r="AM121" s="2">
        <v>0.41176664999462748</v>
      </c>
      <c r="AN121" s="2">
        <v>0.23019772115039061</v>
      </c>
      <c r="AO121" s="2">
        <v>-0.31883572496867191</v>
      </c>
      <c r="AP121" s="2">
        <v>-1.206186098433085</v>
      </c>
      <c r="AQ121" s="2">
        <v>0.73670813599888652</v>
      </c>
      <c r="AR121" s="2">
        <v>-0.55529816852657432</v>
      </c>
      <c r="AS121" s="2">
        <v>-1.474294753819527</v>
      </c>
      <c r="AT121" s="2">
        <v>-0.59703138867170058</v>
      </c>
      <c r="AU121" s="2">
        <v>3.648661723952964</v>
      </c>
      <c r="AV121" s="2">
        <v>1.23474858768217E-3</v>
      </c>
      <c r="AW121" s="2">
        <v>-0.57432626711526935</v>
      </c>
      <c r="AX121" s="2">
        <v>-0.34891520768573092</v>
      </c>
      <c r="AY121" s="2">
        <v>0.20881938430039521</v>
      </c>
      <c r="AZ121" s="2">
        <v>-0.14444575528912321</v>
      </c>
      <c r="BA121" s="2">
        <v>-0.46080654609982402</v>
      </c>
      <c r="BB121" s="2">
        <v>-0.13170204258259369</v>
      </c>
      <c r="BC121" s="2">
        <v>0.54378832089645091</v>
      </c>
      <c r="BD121" s="2">
        <v>1.2455755470394201E-4</v>
      </c>
      <c r="BE121" s="2">
        <v>-0.1427971822526061</v>
      </c>
      <c r="BF121" s="11">
        <v>173</v>
      </c>
      <c r="BG121" s="11">
        <v>116</v>
      </c>
      <c r="BH121" s="11">
        <v>165</v>
      </c>
      <c r="BI121" s="11">
        <v>176</v>
      </c>
      <c r="BJ121" s="11">
        <v>151</v>
      </c>
      <c r="BK121" s="11">
        <v>23</v>
      </c>
      <c r="BL121" s="11">
        <v>98</v>
      </c>
      <c r="BM121" s="11">
        <v>128</v>
      </c>
      <c r="BN121">
        <v>173</v>
      </c>
      <c r="BO121">
        <v>116</v>
      </c>
      <c r="BP121">
        <v>165</v>
      </c>
      <c r="BQ121">
        <v>176</v>
      </c>
      <c r="BR121">
        <v>151</v>
      </c>
      <c r="BS121">
        <v>23</v>
      </c>
      <c r="BT121">
        <v>98</v>
      </c>
      <c r="BU121">
        <v>130</v>
      </c>
    </row>
    <row r="122" spans="1:73" hidden="1" x14ac:dyDescent="0.3">
      <c r="A122" s="3" t="s">
        <v>361</v>
      </c>
      <c r="B122" t="s">
        <v>222</v>
      </c>
      <c r="C122" t="s">
        <v>74</v>
      </c>
      <c r="D122">
        <v>1</v>
      </c>
      <c r="E122">
        <v>1</v>
      </c>
      <c r="F122">
        <v>6</v>
      </c>
      <c r="I122">
        <v>655</v>
      </c>
      <c r="J122" s="2">
        <v>0.75300910384923769</v>
      </c>
      <c r="K122" s="2">
        <v>0.11633755095158251</v>
      </c>
      <c r="L122" s="2">
        <v>-3.2168147686305881E-3</v>
      </c>
      <c r="M122" s="2">
        <v>-8.2143696856581874E-4</v>
      </c>
      <c r="N122">
        <v>119</v>
      </c>
      <c r="O122" s="12">
        <f>MIN(BF122:BM122)</f>
        <v>39</v>
      </c>
      <c r="P122" s="12">
        <f>QUARTILE(BF122:BM122,1)</f>
        <v>57.5</v>
      </c>
      <c r="Q122">
        <v>121</v>
      </c>
      <c r="R122">
        <v>631</v>
      </c>
      <c r="S122">
        <v>587</v>
      </c>
      <c r="T122">
        <v>688</v>
      </c>
      <c r="U122">
        <v>597</v>
      </c>
      <c r="V122">
        <v>598</v>
      </c>
      <c r="W122">
        <v>729</v>
      </c>
      <c r="X122">
        <v>647</v>
      </c>
      <c r="Y122">
        <v>765</v>
      </c>
      <c r="Z122" s="2">
        <v>-0.93675875424052035</v>
      </c>
      <c r="AA122" s="2">
        <v>0.44666292300572219</v>
      </c>
      <c r="AB122" s="2">
        <v>0.72617347089424056</v>
      </c>
      <c r="AC122" s="2">
        <v>-0.88336114221360817</v>
      </c>
      <c r="AD122" s="2">
        <v>1.4373153710772719</v>
      </c>
      <c r="AE122" s="2">
        <v>3.473702321422742</v>
      </c>
      <c r="AF122" s="2">
        <v>2.5468173011061181</v>
      </c>
      <c r="AG122" s="2">
        <v>-0.78647866025806434</v>
      </c>
      <c r="AH122" s="2">
        <v>-0.2443969055486151</v>
      </c>
      <c r="AI122" s="2">
        <v>6.7170648244932102E-2</v>
      </c>
      <c r="AJ122" s="2">
        <v>0.28160713187123038</v>
      </c>
      <c r="AK122" s="2">
        <v>-0.16914916190114601</v>
      </c>
      <c r="AL122" s="2">
        <v>0.26256251422826132</v>
      </c>
      <c r="AM122" s="2">
        <v>0.34195935540244032</v>
      </c>
      <c r="AN122" s="2">
        <v>0.41412565896230602</v>
      </c>
      <c r="AO122" s="2">
        <v>-0.1087898297947906</v>
      </c>
      <c r="AP122" s="2">
        <v>-0.94369745717566644</v>
      </c>
      <c r="AQ122" s="2">
        <v>-0.36091744868956921</v>
      </c>
      <c r="AR122" s="2">
        <v>-0.76818972864323543</v>
      </c>
      <c r="AS122" s="2">
        <v>-0.43270575346948431</v>
      </c>
      <c r="AT122" s="2">
        <v>-0.75501274786160744</v>
      </c>
      <c r="AU122" s="2">
        <v>1.954995531128316</v>
      </c>
      <c r="AV122" s="2">
        <v>0.48508867209429368</v>
      </c>
      <c r="AW122" s="2">
        <v>0.79470441446790829</v>
      </c>
      <c r="AX122" s="2">
        <v>-0.317854200142973</v>
      </c>
      <c r="AY122" s="2">
        <v>-7.8245126269007745E-2</v>
      </c>
      <c r="AZ122" s="2">
        <v>-0.29906191102267138</v>
      </c>
      <c r="BA122" s="2">
        <v>-0.19020069696891209</v>
      </c>
      <c r="BB122" s="2">
        <v>-0.27764050116104733</v>
      </c>
      <c r="BC122" s="2">
        <v>0.48882005469346479</v>
      </c>
      <c r="BD122" s="2">
        <v>7.4837904105602815E-2</v>
      </c>
      <c r="BE122" s="2">
        <v>0.27487476277767819</v>
      </c>
      <c r="BF122" s="11">
        <v>147</v>
      </c>
      <c r="BG122" s="11">
        <v>200</v>
      </c>
      <c r="BH122" s="11">
        <v>184</v>
      </c>
      <c r="BI122" s="11">
        <v>58</v>
      </c>
      <c r="BJ122" s="11">
        <v>168</v>
      </c>
      <c r="BK122" s="11">
        <v>76</v>
      </c>
      <c r="BL122" s="11">
        <v>56</v>
      </c>
      <c r="BM122" s="11">
        <v>39</v>
      </c>
      <c r="BN122">
        <v>147</v>
      </c>
      <c r="BO122">
        <v>200</v>
      </c>
      <c r="BP122">
        <v>184</v>
      </c>
      <c r="BQ122">
        <v>58</v>
      </c>
      <c r="BR122">
        <v>168</v>
      </c>
      <c r="BS122">
        <v>76</v>
      </c>
      <c r="BT122">
        <v>56</v>
      </c>
      <c r="BU122">
        <v>39</v>
      </c>
    </row>
    <row r="123" spans="1:73" hidden="1" x14ac:dyDescent="0.3">
      <c r="A123" s="3" t="s">
        <v>343</v>
      </c>
      <c r="B123" t="s">
        <v>49</v>
      </c>
      <c r="C123" t="s">
        <v>128</v>
      </c>
      <c r="D123">
        <v>1</v>
      </c>
      <c r="E123">
        <v>1</v>
      </c>
      <c r="F123">
        <v>6</v>
      </c>
      <c r="H123">
        <v>0.2</v>
      </c>
      <c r="I123">
        <v>480</v>
      </c>
      <c r="J123" s="2">
        <v>0.74862643808276375</v>
      </c>
      <c r="K123" s="2">
        <v>0.12070858508420559</v>
      </c>
      <c r="L123" s="2">
        <v>-7.5994805351044343E-3</v>
      </c>
      <c r="M123" s="2">
        <v>-2.1679346330578321E-3</v>
      </c>
      <c r="N123">
        <v>120</v>
      </c>
      <c r="O123" s="12">
        <f>MIN(BF123:BM123)</f>
        <v>52</v>
      </c>
      <c r="P123" s="12">
        <f>QUARTILE(BF123:BM123,1)</f>
        <v>66.5</v>
      </c>
      <c r="Q123">
        <v>122</v>
      </c>
      <c r="R123">
        <v>467</v>
      </c>
      <c r="S123">
        <v>455</v>
      </c>
      <c r="T123">
        <v>446</v>
      </c>
      <c r="U123">
        <v>451</v>
      </c>
      <c r="V123">
        <v>457</v>
      </c>
      <c r="W123">
        <v>473</v>
      </c>
      <c r="X123">
        <v>551</v>
      </c>
      <c r="Y123">
        <v>539</v>
      </c>
      <c r="Z123" s="2">
        <v>-0.1958580191785092</v>
      </c>
      <c r="AA123" s="2">
        <v>1.435068931471186</v>
      </c>
      <c r="AB123" s="2">
        <v>1.049994794619814</v>
      </c>
      <c r="AC123" s="2">
        <v>-0.9309826660722339</v>
      </c>
      <c r="AD123" s="2">
        <v>2.0023794112128241</v>
      </c>
      <c r="AE123" s="2">
        <v>2.8472175894931961</v>
      </c>
      <c r="AF123" s="2">
        <v>1.55313485039443</v>
      </c>
      <c r="AG123" s="2">
        <v>-1.7719433872785959</v>
      </c>
      <c r="AH123" s="2">
        <v>-5.086885991845809E-2</v>
      </c>
      <c r="AI123" s="2">
        <v>0.26319780082069499</v>
      </c>
      <c r="AJ123" s="2">
        <v>0.48239895147143108</v>
      </c>
      <c r="AK123" s="2">
        <v>-0.15566047056104881</v>
      </c>
      <c r="AL123" s="2">
        <v>0.39829700752641672</v>
      </c>
      <c r="AM123" s="2">
        <v>0.2726598896678028</v>
      </c>
      <c r="AN123" s="2">
        <v>0.29893241425944078</v>
      </c>
      <c r="AO123" s="2">
        <v>-0.26686853385177062</v>
      </c>
      <c r="AP123" s="2">
        <v>-0.20279672211365529</v>
      </c>
      <c r="AQ123" s="2">
        <v>0.62748855977589402</v>
      </c>
      <c r="AR123" s="2">
        <v>-0.44436840491766122</v>
      </c>
      <c r="AS123" s="2">
        <v>-0.48032727732810998</v>
      </c>
      <c r="AT123" s="2">
        <v>-0.18994870772605521</v>
      </c>
      <c r="AU123" s="2">
        <v>1.328510799198769</v>
      </c>
      <c r="AV123" s="2">
        <v>-0.50859377861739363</v>
      </c>
      <c r="AW123" s="2">
        <v>-0.1907603125526233</v>
      </c>
      <c r="AX123" s="2">
        <v>-9.1309393738140204E-2</v>
      </c>
      <c r="AY123" s="2">
        <v>0.18211481677580599</v>
      </c>
      <c r="AZ123" s="2">
        <v>-0.1976967196910234</v>
      </c>
      <c r="BA123" s="2">
        <v>-0.1780496046649043</v>
      </c>
      <c r="BB123" s="2">
        <v>-8.7015995048087907E-2</v>
      </c>
      <c r="BC123" s="2">
        <v>0.29571892857920978</v>
      </c>
      <c r="BD123" s="2">
        <v>-9.1546563712586904E-2</v>
      </c>
      <c r="BE123" s="2">
        <v>-5.9159396242647912E-2</v>
      </c>
      <c r="BF123" s="11">
        <v>52</v>
      </c>
      <c r="BG123" s="11">
        <v>135</v>
      </c>
      <c r="BH123" s="11">
        <v>147</v>
      </c>
      <c r="BI123" s="11">
        <v>65</v>
      </c>
      <c r="BJ123" s="11">
        <v>67</v>
      </c>
      <c r="BK123" s="11">
        <v>112</v>
      </c>
      <c r="BL123" s="11">
        <v>139</v>
      </c>
      <c r="BM123" s="11">
        <v>111</v>
      </c>
      <c r="BN123">
        <v>52</v>
      </c>
      <c r="BO123">
        <v>135</v>
      </c>
      <c r="BP123">
        <v>147</v>
      </c>
      <c r="BQ123">
        <v>65</v>
      </c>
      <c r="BR123">
        <v>67</v>
      </c>
      <c r="BS123">
        <v>112</v>
      </c>
      <c r="BT123">
        <v>139</v>
      </c>
      <c r="BU123">
        <v>111</v>
      </c>
    </row>
    <row r="124" spans="1:73" hidden="1" x14ac:dyDescent="0.3">
      <c r="A124" s="3" t="s">
        <v>373</v>
      </c>
      <c r="B124" t="s">
        <v>97</v>
      </c>
      <c r="C124" t="s">
        <v>150</v>
      </c>
      <c r="D124">
        <v>1</v>
      </c>
      <c r="E124">
        <v>12</v>
      </c>
      <c r="F124">
        <v>6</v>
      </c>
      <c r="I124">
        <v>429</v>
      </c>
      <c r="J124" s="2">
        <v>0.74048492853001491</v>
      </c>
      <c r="K124" s="2">
        <v>0.11781872325412771</v>
      </c>
      <c r="L124" s="2">
        <v>-1.5740990087853381E-2</v>
      </c>
      <c r="M124" s="2">
        <v>-4.7421088464311353E-3</v>
      </c>
      <c r="N124">
        <v>121</v>
      </c>
      <c r="O124" s="12">
        <f>MIN(BF124:BM124)</f>
        <v>59</v>
      </c>
      <c r="P124" s="12">
        <f>QUARTILE(BF124:BM124,1)</f>
        <v>87.25</v>
      </c>
      <c r="Q124">
        <v>123</v>
      </c>
      <c r="R124">
        <v>401</v>
      </c>
      <c r="S124">
        <v>388</v>
      </c>
      <c r="T124">
        <v>372</v>
      </c>
      <c r="U124">
        <v>401</v>
      </c>
      <c r="V124">
        <v>408</v>
      </c>
      <c r="W124">
        <v>463</v>
      </c>
      <c r="X124">
        <v>487</v>
      </c>
      <c r="Y124">
        <v>510</v>
      </c>
      <c r="Z124" s="2">
        <v>-0.54841930430121633</v>
      </c>
      <c r="AA124" s="2">
        <v>1.610107398536476</v>
      </c>
      <c r="AB124" s="2">
        <v>0.8510880264214119</v>
      </c>
      <c r="AC124" s="2">
        <v>-1.34909638196824</v>
      </c>
      <c r="AD124" s="2">
        <v>2.0573466399070228</v>
      </c>
      <c r="AE124" s="2">
        <v>2.363207031520707</v>
      </c>
      <c r="AF124" s="2">
        <v>2.1643041553641749</v>
      </c>
      <c r="AG124" s="2">
        <v>-1.224658137240217</v>
      </c>
      <c r="AH124" s="2">
        <v>-0.1460785597429467</v>
      </c>
      <c r="AI124" s="2">
        <v>0.29587383323708361</v>
      </c>
      <c r="AJ124" s="2">
        <v>0.3726784518450651</v>
      </c>
      <c r="AK124" s="2">
        <v>-0.26218092865038012</v>
      </c>
      <c r="AL124" s="2">
        <v>0.3192865211046908</v>
      </c>
      <c r="AM124" s="2">
        <v>0.21324333916992169</v>
      </c>
      <c r="AN124" s="2">
        <v>0.52899587374467794</v>
      </c>
      <c r="AO124" s="2">
        <v>-0.1879058951310664</v>
      </c>
      <c r="AP124" s="2">
        <v>-0.55535800723636242</v>
      </c>
      <c r="AQ124" s="2">
        <v>0.80252702684118427</v>
      </c>
      <c r="AR124" s="2">
        <v>-0.64327517311606386</v>
      </c>
      <c r="AS124" s="2">
        <v>-0.89844099322411664</v>
      </c>
      <c r="AT124" s="2">
        <v>-0.1349814790318562</v>
      </c>
      <c r="AU124" s="2">
        <v>0.84450024122628109</v>
      </c>
      <c r="AV124" s="2">
        <v>0.1025755263523512</v>
      </c>
      <c r="AW124" s="2">
        <v>0.35652493748575548</v>
      </c>
      <c r="AX124" s="2">
        <v>-0.2342477650467904</v>
      </c>
      <c r="AY124" s="2">
        <v>0.24003414321147021</v>
      </c>
      <c r="AZ124" s="2">
        <v>-0.26556308980215132</v>
      </c>
      <c r="BA124" s="2">
        <v>-0.43469630548804977</v>
      </c>
      <c r="BB124" s="2">
        <v>-4.1060961900555838E-2</v>
      </c>
      <c r="BC124" s="2">
        <v>0.17740790143538471</v>
      </c>
      <c r="BD124" s="2">
        <v>2.2562584046928728E-2</v>
      </c>
      <c r="BE124" s="2">
        <v>0.17750922783134329</v>
      </c>
      <c r="BF124" s="11">
        <v>96</v>
      </c>
      <c r="BG124" s="11">
        <v>104</v>
      </c>
      <c r="BH124" s="11">
        <v>175</v>
      </c>
      <c r="BI124" s="11">
        <v>129</v>
      </c>
      <c r="BJ124" s="11">
        <v>59</v>
      </c>
      <c r="BK124" s="11">
        <v>139</v>
      </c>
      <c r="BL124" s="11">
        <v>91</v>
      </c>
      <c r="BM124" s="11">
        <v>76</v>
      </c>
      <c r="BN124">
        <v>96</v>
      </c>
      <c r="BO124">
        <v>104</v>
      </c>
      <c r="BP124">
        <v>175</v>
      </c>
      <c r="BQ124">
        <v>129</v>
      </c>
      <c r="BR124">
        <v>59</v>
      </c>
      <c r="BS124">
        <v>139</v>
      </c>
      <c r="BT124">
        <v>91</v>
      </c>
      <c r="BU124">
        <v>77</v>
      </c>
    </row>
    <row r="125" spans="1:73" hidden="1" x14ac:dyDescent="0.3">
      <c r="A125" s="3" t="s">
        <v>366</v>
      </c>
      <c r="B125" t="s">
        <v>200</v>
      </c>
      <c r="C125" t="s">
        <v>201</v>
      </c>
      <c r="D125">
        <v>-1</v>
      </c>
      <c r="E125">
        <v>1</v>
      </c>
      <c r="F125">
        <v>12</v>
      </c>
      <c r="H125">
        <v>0.2</v>
      </c>
      <c r="I125">
        <v>375</v>
      </c>
      <c r="J125" s="2">
        <v>0.73411240321908922</v>
      </c>
      <c r="K125" s="2">
        <v>0.1119156957686393</v>
      </c>
      <c r="L125" s="2">
        <v>-2.211351539877917E-2</v>
      </c>
      <c r="M125" s="2">
        <v>-6.3956934119135823E-3</v>
      </c>
      <c r="N125">
        <v>122</v>
      </c>
      <c r="O125" s="12">
        <f>MIN(BF125:BM125)</f>
        <v>15</v>
      </c>
      <c r="P125" s="12">
        <f>QUARTILE(BF125:BM125,1)</f>
        <v>61.25</v>
      </c>
      <c r="Q125">
        <v>124</v>
      </c>
      <c r="R125">
        <v>349</v>
      </c>
      <c r="S125">
        <v>343</v>
      </c>
      <c r="T125">
        <v>349</v>
      </c>
      <c r="U125">
        <v>364</v>
      </c>
      <c r="V125">
        <v>353</v>
      </c>
      <c r="W125">
        <v>373</v>
      </c>
      <c r="X125">
        <v>450</v>
      </c>
      <c r="Y125">
        <v>420</v>
      </c>
      <c r="Z125" s="2">
        <v>-0.1699808885640598</v>
      </c>
      <c r="AA125" s="2">
        <v>1.3167372957499031</v>
      </c>
      <c r="AB125" s="2">
        <v>1.4203804470008381</v>
      </c>
      <c r="AC125" s="2">
        <v>-1.02277361701768</v>
      </c>
      <c r="AD125" s="2">
        <v>2.4673966724694441</v>
      </c>
      <c r="AE125" s="2">
        <v>3.3824295021281281</v>
      </c>
      <c r="AF125" s="2">
        <v>0.55715947551248968</v>
      </c>
      <c r="AG125" s="2">
        <v>-2.078449661526351</v>
      </c>
      <c r="AH125" s="2">
        <v>-4.1457696779315267E-2</v>
      </c>
      <c r="AI125" s="2">
        <v>0.2473072163708854</v>
      </c>
      <c r="AJ125" s="2">
        <v>0.85467189890422757</v>
      </c>
      <c r="AK125" s="2">
        <v>-0.18962295023207801</v>
      </c>
      <c r="AL125" s="2">
        <v>0.45241910652602407</v>
      </c>
      <c r="AM125" s="2">
        <v>0.30593351779625699</v>
      </c>
      <c r="AN125" s="2">
        <v>0.10776895624924029</v>
      </c>
      <c r="AO125" s="2">
        <v>-0.25618701627120583</v>
      </c>
      <c r="AP125" s="2">
        <v>-0.17691959149920591</v>
      </c>
      <c r="AQ125" s="2">
        <v>0.50915692405461166</v>
      </c>
      <c r="AR125" s="2">
        <v>-7.3982752536638038E-2</v>
      </c>
      <c r="AS125" s="2">
        <v>-0.5721182282735563</v>
      </c>
      <c r="AT125" s="2">
        <v>0.27506855353056531</v>
      </c>
      <c r="AU125" s="2">
        <v>1.8637227118337021</v>
      </c>
      <c r="AV125" s="2">
        <v>-1.504569153499334</v>
      </c>
      <c r="AW125" s="2">
        <v>-0.49726658680037777</v>
      </c>
      <c r="AX125" s="2">
        <v>-8.5909112169182483E-2</v>
      </c>
      <c r="AY125" s="2">
        <v>0.16740450833032089</v>
      </c>
      <c r="AZ125" s="2">
        <v>-4.2847806034496908E-2</v>
      </c>
      <c r="BA125" s="2">
        <v>-0.25109832950994437</v>
      </c>
      <c r="BB125" s="2">
        <v>0.1195444248724897</v>
      </c>
      <c r="BC125" s="2">
        <v>0.40410565853178332</v>
      </c>
      <c r="BD125" s="2">
        <v>-0.27506670624907698</v>
      </c>
      <c r="BE125" s="2">
        <v>-0.1512414471657122</v>
      </c>
      <c r="BF125" s="11">
        <v>47</v>
      </c>
      <c r="BG125" s="11">
        <v>151</v>
      </c>
      <c r="BH125" s="11">
        <v>66</v>
      </c>
      <c r="BI125" s="11">
        <v>78</v>
      </c>
      <c r="BJ125" s="11">
        <v>15</v>
      </c>
      <c r="BK125" s="11">
        <v>82</v>
      </c>
      <c r="BL125" s="11">
        <v>186</v>
      </c>
      <c r="BM125" s="11">
        <v>122</v>
      </c>
      <c r="BN125">
        <v>47</v>
      </c>
      <c r="BO125">
        <v>151</v>
      </c>
      <c r="BP125">
        <v>66</v>
      </c>
      <c r="BQ125">
        <v>78</v>
      </c>
      <c r="BR125">
        <v>15</v>
      </c>
      <c r="BS125">
        <v>82</v>
      </c>
      <c r="BT125">
        <v>186</v>
      </c>
      <c r="BU125">
        <v>124</v>
      </c>
    </row>
    <row r="126" spans="1:73" hidden="1" x14ac:dyDescent="0.3">
      <c r="A126" s="3" t="s">
        <v>363</v>
      </c>
      <c r="B126" t="s">
        <v>49</v>
      </c>
      <c r="C126" t="s">
        <v>74</v>
      </c>
      <c r="D126">
        <v>1</v>
      </c>
      <c r="E126">
        <v>1</v>
      </c>
      <c r="F126">
        <v>6</v>
      </c>
      <c r="G126" t="s">
        <v>41</v>
      </c>
      <c r="H126">
        <v>0.1</v>
      </c>
      <c r="I126">
        <v>159</v>
      </c>
      <c r="J126" s="2">
        <v>0.72781761045738858</v>
      </c>
      <c r="K126" s="2">
        <v>0.12732958583476989</v>
      </c>
      <c r="L126" s="2">
        <v>-2.8408308160479831E-2</v>
      </c>
      <c r="M126" s="2">
        <v>-8.7145011113779654E-3</v>
      </c>
      <c r="N126">
        <v>123</v>
      </c>
      <c r="O126" s="12">
        <f>MIN(BF126:BM126)</f>
        <v>12</v>
      </c>
      <c r="P126" s="12">
        <f>QUARTILE(BF126:BM126,1)</f>
        <v>67.25</v>
      </c>
      <c r="Q126">
        <v>125</v>
      </c>
      <c r="R126">
        <v>182</v>
      </c>
      <c r="S126">
        <v>170</v>
      </c>
      <c r="T126">
        <v>176</v>
      </c>
      <c r="U126">
        <v>160</v>
      </c>
      <c r="V126">
        <v>149</v>
      </c>
      <c r="W126">
        <v>152</v>
      </c>
      <c r="X126">
        <v>178</v>
      </c>
      <c r="Y126">
        <v>106</v>
      </c>
      <c r="Z126" s="2">
        <v>-1.2683734727697249</v>
      </c>
      <c r="AA126" s="2">
        <v>2.7025148711759979</v>
      </c>
      <c r="AB126" s="2">
        <v>0.98475494877152359</v>
      </c>
      <c r="AC126" s="2">
        <v>-1.056047483047291</v>
      </c>
      <c r="AD126" s="2">
        <v>1.6913970295518801</v>
      </c>
      <c r="AE126" s="2">
        <v>1.692556357848237</v>
      </c>
      <c r="AF126" s="2">
        <v>1.521933460666419</v>
      </c>
      <c r="AG126" s="2">
        <v>-0.44619482853793418</v>
      </c>
      <c r="AH126" s="2">
        <v>-0.30952068934714549</v>
      </c>
      <c r="AI126" s="2">
        <v>0.49422970957157231</v>
      </c>
      <c r="AJ126" s="2">
        <v>0.63010511866732655</v>
      </c>
      <c r="AK126" s="2">
        <v>-0.2519223014579795</v>
      </c>
      <c r="AL126" s="2">
        <v>0.31891072850452779</v>
      </c>
      <c r="AM126" s="2">
        <v>0.18380593915582641</v>
      </c>
      <c r="AN126" s="2">
        <v>0.43694908319950948</v>
      </c>
      <c r="AO126" s="2">
        <v>-6.0374523883313928E-2</v>
      </c>
      <c r="AP126" s="2">
        <v>-1.2753121757048711</v>
      </c>
      <c r="AQ126" s="2">
        <v>1.894934499480706</v>
      </c>
      <c r="AR126" s="2">
        <v>-0.50960825076595229</v>
      </c>
      <c r="AS126" s="2">
        <v>-0.60539209430316676</v>
      </c>
      <c r="AT126" s="2">
        <v>-0.50093108938699904</v>
      </c>
      <c r="AU126" s="2">
        <v>0.17384956755381051</v>
      </c>
      <c r="AV126" s="2">
        <v>-0.53979516834540453</v>
      </c>
      <c r="AW126" s="2">
        <v>1.1349882461880381</v>
      </c>
      <c r="AX126" s="2">
        <v>-0.5697732728749999</v>
      </c>
      <c r="AY126" s="2">
        <v>0.43976474644607949</v>
      </c>
      <c r="AZ126" s="2">
        <v>-0.2339670718198931</v>
      </c>
      <c r="BA126" s="2">
        <v>-0.27298782539059441</v>
      </c>
      <c r="BB126" s="2">
        <v>-0.21402732436894989</v>
      </c>
      <c r="BC126" s="2">
        <v>4.372508544989033E-2</v>
      </c>
      <c r="BD126" s="2">
        <v>-0.182043196041485</v>
      </c>
      <c r="BE126" s="2">
        <v>0.30334584971460188</v>
      </c>
      <c r="BF126" s="11">
        <v>179</v>
      </c>
      <c r="BG126" s="11">
        <v>12</v>
      </c>
      <c r="BH126" s="11">
        <v>160</v>
      </c>
      <c r="BI126" s="11">
        <v>82</v>
      </c>
      <c r="BJ126" s="11">
        <v>129</v>
      </c>
      <c r="BK126" s="11">
        <v>176</v>
      </c>
      <c r="BL126" s="11">
        <v>143</v>
      </c>
      <c r="BM126" s="11">
        <v>23</v>
      </c>
      <c r="BN126">
        <v>179</v>
      </c>
      <c r="BO126">
        <v>12</v>
      </c>
      <c r="BP126">
        <v>160</v>
      </c>
      <c r="BQ126">
        <v>82</v>
      </c>
      <c r="BR126">
        <v>129</v>
      </c>
      <c r="BS126">
        <v>176</v>
      </c>
      <c r="BT126">
        <v>143</v>
      </c>
      <c r="BU126">
        <v>23</v>
      </c>
    </row>
    <row r="127" spans="1:73" hidden="1" x14ac:dyDescent="0.3">
      <c r="A127" s="3" t="s">
        <v>183</v>
      </c>
      <c r="B127" t="s">
        <v>49</v>
      </c>
      <c r="C127" t="s">
        <v>184</v>
      </c>
      <c r="D127">
        <v>1</v>
      </c>
      <c r="E127">
        <v>1</v>
      </c>
      <c r="F127">
        <v>12</v>
      </c>
      <c r="I127">
        <v>958</v>
      </c>
      <c r="J127" s="2">
        <v>0.7243142991119772</v>
      </c>
      <c r="K127" s="2">
        <v>0.1074125207130481</v>
      </c>
      <c r="L127" s="2">
        <v>-3.1911619505891102E-2</v>
      </c>
      <c r="M127" s="2">
        <v>-8.1917025777400922E-3</v>
      </c>
      <c r="N127">
        <v>124</v>
      </c>
      <c r="O127" s="12">
        <f>MIN(BF127:BM127)</f>
        <v>29</v>
      </c>
      <c r="P127" s="12">
        <f>QUARTILE(BF127:BM127,1)</f>
        <v>65.25</v>
      </c>
      <c r="Q127">
        <v>126</v>
      </c>
      <c r="R127">
        <v>968</v>
      </c>
      <c r="S127">
        <v>948</v>
      </c>
      <c r="T127">
        <v>930</v>
      </c>
      <c r="U127">
        <v>931</v>
      </c>
      <c r="V127">
        <v>935</v>
      </c>
      <c r="W127">
        <v>936</v>
      </c>
      <c r="X127">
        <v>1000</v>
      </c>
      <c r="Y127">
        <v>1016</v>
      </c>
      <c r="Z127" s="2">
        <v>-0.61311328744643134</v>
      </c>
      <c r="AA127" s="2">
        <v>1.600499837066691</v>
      </c>
      <c r="AB127" s="2">
        <v>1.6761979937831499</v>
      </c>
      <c r="AC127" s="2">
        <v>-1.0133451741866839</v>
      </c>
      <c r="AD127" s="2">
        <v>2.2078188894080859</v>
      </c>
      <c r="AE127" s="2">
        <v>3.5242864946838282</v>
      </c>
      <c r="AF127" s="2">
        <v>1.713658668224957</v>
      </c>
      <c r="AG127" s="2">
        <v>-3.3014890286377798</v>
      </c>
      <c r="AH127" s="2">
        <v>-0.1548412651904725</v>
      </c>
      <c r="AI127" s="2">
        <v>0.28778177141756361</v>
      </c>
      <c r="AJ127" s="2">
        <v>0.76842775608463754</v>
      </c>
      <c r="AK127" s="2">
        <v>-0.18134905716752761</v>
      </c>
      <c r="AL127" s="2">
        <v>0.405706336534157</v>
      </c>
      <c r="AM127" s="2">
        <v>0.29432959000193049</v>
      </c>
      <c r="AN127" s="2">
        <v>0.32183647771863683</v>
      </c>
      <c r="AO127" s="2">
        <v>-0.48606309734331737</v>
      </c>
      <c r="AP127" s="2">
        <v>-0.62005199038157766</v>
      </c>
      <c r="AQ127" s="2">
        <v>0.79291946537139912</v>
      </c>
      <c r="AR127" s="2">
        <v>0.18183479424567431</v>
      </c>
      <c r="AS127" s="2">
        <v>-0.56268978544255976</v>
      </c>
      <c r="AT127" s="2">
        <v>1.549077046920736E-2</v>
      </c>
      <c r="AU127" s="2">
        <v>2.0055797043894019</v>
      </c>
      <c r="AV127" s="2">
        <v>-0.34806996078686692</v>
      </c>
      <c r="AW127" s="2">
        <v>-1.7203059539118071</v>
      </c>
      <c r="AX127" s="2">
        <v>-0.2481596639091852</v>
      </c>
      <c r="AY127" s="2">
        <v>0.22821316622669541</v>
      </c>
      <c r="AZ127" s="2">
        <v>7.6953952235198908E-2</v>
      </c>
      <c r="BA127" s="2">
        <v>-0.1997095946135985</v>
      </c>
      <c r="BB127" s="2">
        <v>6.0817862879840598E-3</v>
      </c>
      <c r="BC127" s="2">
        <v>0.34323441620547412</v>
      </c>
      <c r="BD127" s="2">
        <v>-6.1773774960466682E-2</v>
      </c>
      <c r="BE127" s="2">
        <v>-0.5821643913423683</v>
      </c>
      <c r="BF127" s="11">
        <v>106</v>
      </c>
      <c r="BG127" s="11">
        <v>106</v>
      </c>
      <c r="BH127" s="11">
        <v>39</v>
      </c>
      <c r="BI127" s="11">
        <v>75</v>
      </c>
      <c r="BJ127" s="11">
        <v>29</v>
      </c>
      <c r="BK127" s="11">
        <v>74</v>
      </c>
      <c r="BL127" s="11">
        <v>126</v>
      </c>
      <c r="BM127" s="11">
        <v>178</v>
      </c>
      <c r="BN127">
        <v>106</v>
      </c>
      <c r="BO127">
        <v>106</v>
      </c>
      <c r="BP127">
        <v>39</v>
      </c>
      <c r="BQ127">
        <v>75</v>
      </c>
      <c r="BR127">
        <v>29</v>
      </c>
      <c r="BS127">
        <v>74</v>
      </c>
      <c r="BT127">
        <v>126</v>
      </c>
      <c r="BU127">
        <v>178</v>
      </c>
    </row>
    <row r="128" spans="1:73" hidden="1" x14ac:dyDescent="0.3">
      <c r="A128" s="3" t="s">
        <v>285</v>
      </c>
      <c r="B128" t="s">
        <v>49</v>
      </c>
      <c r="C128" t="s">
        <v>128</v>
      </c>
      <c r="D128">
        <v>1</v>
      </c>
      <c r="E128">
        <v>1</v>
      </c>
      <c r="F128">
        <v>6</v>
      </c>
      <c r="G128" t="s">
        <v>286</v>
      </c>
      <c r="H128">
        <v>0.1</v>
      </c>
      <c r="I128">
        <v>113</v>
      </c>
      <c r="J128" s="2">
        <v>0.72367914537973665</v>
      </c>
      <c r="K128" s="2">
        <v>0.14905363071358169</v>
      </c>
      <c r="L128" s="2">
        <v>0.1613033769729485</v>
      </c>
      <c r="M128" s="2">
        <v>4.7003820427257488E-2</v>
      </c>
      <c r="N128">
        <v>125</v>
      </c>
      <c r="O128" s="12">
        <f>MIN(BF128:BM128)</f>
        <v>55</v>
      </c>
      <c r="P128" s="12">
        <f>QUARTILE(BF128:BM128,1)</f>
        <v>59.5</v>
      </c>
      <c r="Q128">
        <v>61</v>
      </c>
      <c r="R128">
        <v>163</v>
      </c>
      <c r="S128">
        <v>72</v>
      </c>
      <c r="T128">
        <v>74</v>
      </c>
      <c r="Z128" s="2">
        <v>-0.31996130581918969</v>
      </c>
      <c r="AA128" s="2">
        <v>1.927359542191911</v>
      </c>
      <c r="AB128" s="2">
        <v>8.3519362926743376E-2</v>
      </c>
      <c r="AH128" s="2">
        <v>-7.127367948968677E-2</v>
      </c>
      <c r="AI128" s="2">
        <v>0.35734686857136472</v>
      </c>
      <c r="AJ128" s="2">
        <v>3.8859536923189657E-2</v>
      </c>
      <c r="AP128" s="2">
        <v>-0.32690000875433578</v>
      </c>
      <c r="AQ128" s="2">
        <v>1.11977917049662</v>
      </c>
      <c r="AR128" s="2">
        <v>-1.719786254212599</v>
      </c>
      <c r="AX128" s="2">
        <v>-0.102813871203506</v>
      </c>
      <c r="AY128" s="2">
        <v>0.29804029570982488</v>
      </c>
      <c r="AZ128" s="2">
        <v>-1.7921386690667329</v>
      </c>
      <c r="BF128" s="11">
        <v>64</v>
      </c>
      <c r="BG128" s="11">
        <v>55</v>
      </c>
      <c r="BH128" s="11">
        <v>202</v>
      </c>
      <c r="BN128">
        <v>64</v>
      </c>
      <c r="BO128">
        <v>55</v>
      </c>
      <c r="BP128">
        <v>204</v>
      </c>
    </row>
    <row r="129" spans="1:73" hidden="1" x14ac:dyDescent="0.3">
      <c r="A129" s="3" t="s">
        <v>324</v>
      </c>
      <c r="B129" t="s">
        <v>200</v>
      </c>
      <c r="C129" t="s">
        <v>201</v>
      </c>
      <c r="D129">
        <v>-1</v>
      </c>
      <c r="E129">
        <v>1</v>
      </c>
      <c r="F129">
        <v>6</v>
      </c>
      <c r="G129" t="s">
        <v>202</v>
      </c>
      <c r="H129">
        <v>0.2</v>
      </c>
      <c r="I129">
        <v>457</v>
      </c>
      <c r="J129" s="2">
        <v>0.71523367600831655</v>
      </c>
      <c r="K129" s="2">
        <v>0.11670441039876429</v>
      </c>
      <c r="L129" s="2">
        <v>-4.0992242609551713E-2</v>
      </c>
      <c r="M129" s="2">
        <v>-1.0382123507962341E-2</v>
      </c>
      <c r="N129">
        <v>126</v>
      </c>
      <c r="O129" s="12">
        <f>MIN(BF129:BM129)</f>
        <v>2</v>
      </c>
      <c r="P129" s="12">
        <f>QUARTILE(BF129:BM129,1)</f>
        <v>41</v>
      </c>
      <c r="Q129">
        <v>127</v>
      </c>
      <c r="R129">
        <v>435</v>
      </c>
      <c r="S129">
        <v>432</v>
      </c>
      <c r="T129">
        <v>443</v>
      </c>
      <c r="U129">
        <v>439</v>
      </c>
      <c r="V129">
        <v>433</v>
      </c>
      <c r="W129">
        <v>432</v>
      </c>
      <c r="X129">
        <v>523</v>
      </c>
      <c r="Y129">
        <v>518</v>
      </c>
      <c r="Z129" s="2">
        <v>-0.25302429929330023</v>
      </c>
      <c r="AA129" s="2">
        <v>0.70605206139604315</v>
      </c>
      <c r="AB129" s="2">
        <v>1.666072214822194</v>
      </c>
      <c r="AC129" s="2">
        <v>0.55510760193286313</v>
      </c>
      <c r="AD129" s="2">
        <v>1.994584853761443</v>
      </c>
      <c r="AE129" s="2">
        <v>4.4543913262512573</v>
      </c>
      <c r="AF129" s="2">
        <v>-1.2482868645836911</v>
      </c>
      <c r="AG129" s="2">
        <v>-2.1530274862202758</v>
      </c>
      <c r="AH129" s="2">
        <v>-5.7937094739279792E-2</v>
      </c>
      <c r="AI129" s="2">
        <v>0.1206783325994896</v>
      </c>
      <c r="AJ129" s="2">
        <v>1.4333828369265249</v>
      </c>
      <c r="AK129" s="2">
        <v>8.7909242385240907E-2</v>
      </c>
      <c r="AL129" s="2">
        <v>0.39067081869017112</v>
      </c>
      <c r="AM129" s="2">
        <v>0.42982726939909238</v>
      </c>
      <c r="AN129" s="2">
        <v>-0.26615070484025211</v>
      </c>
      <c r="AO129" s="2">
        <v>-0.47071222461701129</v>
      </c>
      <c r="AP129" s="2">
        <v>-0.25996300222844643</v>
      </c>
      <c r="AQ129" s="2">
        <v>-0.10152831029924821</v>
      </c>
      <c r="AR129" s="2">
        <v>0.1717090152847181</v>
      </c>
      <c r="AS129" s="2">
        <v>1.0057629906769869</v>
      </c>
      <c r="AT129" s="2">
        <v>-0.19774326517743601</v>
      </c>
      <c r="AU129" s="2">
        <v>2.9356845359568311</v>
      </c>
      <c r="AV129" s="2">
        <v>-3.3100154935955151</v>
      </c>
      <c r="AW129" s="2">
        <v>-0.57184441149430387</v>
      </c>
      <c r="AX129" s="2">
        <v>-0.1110696260664277</v>
      </c>
      <c r="AY129" s="2">
        <v>-2.8901366970743199E-2</v>
      </c>
      <c r="AZ129" s="2">
        <v>0.105827109297485</v>
      </c>
      <c r="BA129" s="2">
        <v>0.32372839997863989</v>
      </c>
      <c r="BB129" s="2">
        <v>-8.5325966917009069E-2</v>
      </c>
      <c r="BC129" s="2">
        <v>0.63929548206189402</v>
      </c>
      <c r="BD129" s="2">
        <v>-0.63001994811125728</v>
      </c>
      <c r="BE129" s="2">
        <v>-0.1294794363460075</v>
      </c>
      <c r="BF129" s="11">
        <v>56</v>
      </c>
      <c r="BG129" s="11">
        <v>191</v>
      </c>
      <c r="BH129" s="11">
        <v>41</v>
      </c>
      <c r="BI129" s="11">
        <v>2</v>
      </c>
      <c r="BJ129" s="11">
        <v>70</v>
      </c>
      <c r="BK129" s="11">
        <v>41</v>
      </c>
      <c r="BL129" s="11">
        <v>203</v>
      </c>
      <c r="BM129" s="11">
        <v>127</v>
      </c>
      <c r="BN129">
        <v>56</v>
      </c>
      <c r="BO129">
        <v>191</v>
      </c>
      <c r="BP129">
        <v>41</v>
      </c>
      <c r="BQ129">
        <v>2</v>
      </c>
      <c r="BR129">
        <v>70</v>
      </c>
      <c r="BS129">
        <v>41</v>
      </c>
      <c r="BT129">
        <v>203</v>
      </c>
      <c r="BU129">
        <v>129</v>
      </c>
    </row>
    <row r="130" spans="1:73" hidden="1" x14ac:dyDescent="0.3">
      <c r="A130" s="3" t="s">
        <v>354</v>
      </c>
      <c r="B130" t="s">
        <v>200</v>
      </c>
      <c r="C130" t="s">
        <v>352</v>
      </c>
      <c r="D130">
        <v>1</v>
      </c>
      <c r="E130">
        <v>1</v>
      </c>
      <c r="F130">
        <v>12</v>
      </c>
      <c r="H130">
        <v>0.1</v>
      </c>
      <c r="I130">
        <v>294</v>
      </c>
      <c r="J130" s="2">
        <v>0.71495905078781696</v>
      </c>
      <c r="K130" s="2">
        <v>9.0804596306080787E-2</v>
      </c>
      <c r="L130" s="2">
        <v>-4.1266867830051318E-2</v>
      </c>
      <c r="M130" s="2">
        <v>-7.9510056742002223E-3</v>
      </c>
      <c r="N130">
        <v>127</v>
      </c>
      <c r="O130" s="12">
        <f>MIN(BF130:BM130)</f>
        <v>6</v>
      </c>
      <c r="P130" s="12">
        <f>QUARTILE(BF130:BM130,1)</f>
        <v>68</v>
      </c>
      <c r="Q130">
        <v>128</v>
      </c>
      <c r="R130">
        <v>284</v>
      </c>
      <c r="S130">
        <v>289</v>
      </c>
      <c r="T130">
        <v>283</v>
      </c>
      <c r="U130">
        <v>281</v>
      </c>
      <c r="V130">
        <v>273</v>
      </c>
      <c r="W130">
        <v>272</v>
      </c>
      <c r="X130">
        <v>323</v>
      </c>
      <c r="Y130">
        <v>346</v>
      </c>
      <c r="Z130" s="2">
        <v>-0.43645128976518133</v>
      </c>
      <c r="AA130" s="2">
        <v>1.6260333357203169</v>
      </c>
      <c r="AB130" s="2">
        <v>1.13711426419501</v>
      </c>
      <c r="AC130" s="2">
        <v>-0.87508316076305892</v>
      </c>
      <c r="AD130" s="2">
        <v>2.8287582286479092</v>
      </c>
      <c r="AE130" s="2">
        <v>3.5903163839723442</v>
      </c>
      <c r="AF130" s="2">
        <v>0.75197522912581627</v>
      </c>
      <c r="AG130" s="2">
        <v>-2.902990584830619</v>
      </c>
      <c r="AH130" s="2">
        <v>-8.6879123473287648E-2</v>
      </c>
      <c r="AI130" s="2">
        <v>0.28723309203697378</v>
      </c>
      <c r="AJ130" s="2">
        <v>0.32351027621369721</v>
      </c>
      <c r="AK130" s="2">
        <v>-0.13286844295787489</v>
      </c>
      <c r="AL130" s="2">
        <v>0.43023020714464338</v>
      </c>
      <c r="AM130" s="2">
        <v>0.24403425716913091</v>
      </c>
      <c r="AN130" s="2">
        <v>0.11271829333471101</v>
      </c>
      <c r="AO130" s="2">
        <v>-0.41877323170529268</v>
      </c>
      <c r="AP130" s="2">
        <v>-0.44338999270032731</v>
      </c>
      <c r="AQ130" s="2">
        <v>0.81845296402502532</v>
      </c>
      <c r="AR130" s="2">
        <v>-0.35724893534246632</v>
      </c>
      <c r="AS130" s="2">
        <v>-0.42442777201893528</v>
      </c>
      <c r="AT130" s="2">
        <v>0.63643010970902958</v>
      </c>
      <c r="AU130" s="2">
        <v>2.071609593677918</v>
      </c>
      <c r="AV130" s="2">
        <v>-1.309753399886008</v>
      </c>
      <c r="AW130" s="2">
        <v>-1.3218075101046469</v>
      </c>
      <c r="AX130" s="2">
        <v>-0.13901522832207949</v>
      </c>
      <c r="AY130" s="2">
        <v>0.23906142060752761</v>
      </c>
      <c r="AZ130" s="2">
        <v>-9.4349676905295166E-2</v>
      </c>
      <c r="BA130" s="2">
        <v>-0.1173606751148415</v>
      </c>
      <c r="BB130" s="2">
        <v>0.16342679315367639</v>
      </c>
      <c r="BC130" s="2">
        <v>0.24110968065381461</v>
      </c>
      <c r="BD130" s="2">
        <v>-0.18048911751727689</v>
      </c>
      <c r="BE130" s="2">
        <v>-0.33876826956840639</v>
      </c>
      <c r="BF130" s="11">
        <v>82</v>
      </c>
      <c r="BG130" s="11">
        <v>99</v>
      </c>
      <c r="BH130" s="11">
        <v>133</v>
      </c>
      <c r="BI130" s="11">
        <v>56</v>
      </c>
      <c r="BJ130" s="11">
        <v>6</v>
      </c>
      <c r="BK130" s="11">
        <v>72</v>
      </c>
      <c r="BL130" s="11">
        <v>178</v>
      </c>
      <c r="BM130" s="11">
        <v>171</v>
      </c>
      <c r="BN130">
        <v>82</v>
      </c>
      <c r="BO130">
        <v>99</v>
      </c>
      <c r="BP130">
        <v>133</v>
      </c>
      <c r="BQ130">
        <v>56</v>
      </c>
      <c r="BR130">
        <v>6</v>
      </c>
      <c r="BS130">
        <v>72</v>
      </c>
      <c r="BT130">
        <v>178</v>
      </c>
      <c r="BU130">
        <v>171</v>
      </c>
    </row>
    <row r="131" spans="1:73" hidden="1" x14ac:dyDescent="0.3">
      <c r="A131" s="3" t="s">
        <v>177</v>
      </c>
      <c r="B131" t="s">
        <v>26</v>
      </c>
      <c r="C131" t="s">
        <v>29</v>
      </c>
      <c r="D131">
        <v>-1</v>
      </c>
      <c r="E131">
        <v>12</v>
      </c>
      <c r="F131">
        <v>6</v>
      </c>
      <c r="G131" t="s">
        <v>41</v>
      </c>
      <c r="H131">
        <v>0.1</v>
      </c>
      <c r="I131">
        <v>321</v>
      </c>
      <c r="J131" s="2">
        <v>0.71435241400351057</v>
      </c>
      <c r="K131" s="2">
        <v>0.115373227526388</v>
      </c>
      <c r="L131" s="2">
        <v>-4.1873504614357702E-2</v>
      </c>
      <c r="M131" s="2">
        <v>-1.2567688679042731E-2</v>
      </c>
      <c r="N131">
        <v>128</v>
      </c>
      <c r="O131" s="12">
        <f>MIN(BF131:BM131)</f>
        <v>46</v>
      </c>
      <c r="P131" s="12">
        <f>QUARTILE(BF131:BM131,1)</f>
        <v>84.75</v>
      </c>
      <c r="Q131">
        <v>129</v>
      </c>
      <c r="R131">
        <v>325</v>
      </c>
      <c r="S131">
        <v>326</v>
      </c>
      <c r="T131">
        <v>337</v>
      </c>
      <c r="U131">
        <v>329</v>
      </c>
      <c r="V131">
        <v>299</v>
      </c>
      <c r="W131">
        <v>298</v>
      </c>
      <c r="X131">
        <v>342</v>
      </c>
      <c r="Y131">
        <v>313</v>
      </c>
      <c r="Z131" s="2">
        <v>-0.99091548898328397</v>
      </c>
      <c r="AA131" s="2">
        <v>1.8327494521064469</v>
      </c>
      <c r="AB131" s="2">
        <v>1.297714012482728</v>
      </c>
      <c r="AC131" s="2">
        <v>-1.106881045793713</v>
      </c>
      <c r="AD131" s="2">
        <v>1.679683925697983</v>
      </c>
      <c r="AE131" s="2">
        <v>2.3077891774070629</v>
      </c>
      <c r="AF131" s="2">
        <v>1.549412756607889</v>
      </c>
      <c r="AG131" s="2">
        <v>-0.85473347749702899</v>
      </c>
      <c r="AH131" s="2">
        <v>-0.2410303437528101</v>
      </c>
      <c r="AI131" s="2">
        <v>0.4060563574260414</v>
      </c>
      <c r="AJ131" s="2">
        <v>0.65358008661173617</v>
      </c>
      <c r="AK131" s="2">
        <v>-0.2108454573246373</v>
      </c>
      <c r="AL131" s="2">
        <v>0.2949606065397658</v>
      </c>
      <c r="AM131" s="2">
        <v>0.20068207254341139</v>
      </c>
      <c r="AN131" s="2">
        <v>0.38792257438979449</v>
      </c>
      <c r="AO131" s="2">
        <v>-0.13057887452117689</v>
      </c>
      <c r="AP131" s="2">
        <v>-0.99785419191843017</v>
      </c>
      <c r="AQ131" s="2">
        <v>1.025169080411156</v>
      </c>
      <c r="AR131" s="2">
        <v>-0.19664918705474771</v>
      </c>
      <c r="AS131" s="2">
        <v>-0.65622565704958968</v>
      </c>
      <c r="AT131" s="2">
        <v>-0.51264419324089616</v>
      </c>
      <c r="AU131" s="2">
        <v>0.78908238711263667</v>
      </c>
      <c r="AV131" s="2">
        <v>-0.51231587240393428</v>
      </c>
      <c r="AW131" s="2">
        <v>0.72644959722894342</v>
      </c>
      <c r="AX131" s="2">
        <v>-0.43051802920168292</v>
      </c>
      <c r="AY131" s="2">
        <v>0.4288245004260085</v>
      </c>
      <c r="AZ131" s="2">
        <v>-8.7985453208127049E-2</v>
      </c>
      <c r="BA131" s="2">
        <v>-0.26074796110419329</v>
      </c>
      <c r="BB131" s="2">
        <v>-0.18562749906336429</v>
      </c>
      <c r="BC131" s="2">
        <v>0.1524281494067177</v>
      </c>
      <c r="BD131" s="2">
        <v>-0.107490824817439</v>
      </c>
      <c r="BE131" s="2">
        <v>0.32252068109918097</v>
      </c>
      <c r="BF131" s="11">
        <v>153</v>
      </c>
      <c r="BG131" s="11">
        <v>66</v>
      </c>
      <c r="BH131" s="11">
        <v>93</v>
      </c>
      <c r="BI131" s="11">
        <v>91</v>
      </c>
      <c r="BJ131" s="11">
        <v>131</v>
      </c>
      <c r="BK131" s="11">
        <v>141</v>
      </c>
      <c r="BL131" s="11">
        <v>140</v>
      </c>
      <c r="BM131" s="11">
        <v>46</v>
      </c>
      <c r="BN131">
        <v>153</v>
      </c>
      <c r="BO131">
        <v>66</v>
      </c>
      <c r="BP131">
        <v>93</v>
      </c>
      <c r="BQ131">
        <v>91</v>
      </c>
      <c r="BR131">
        <v>131</v>
      </c>
      <c r="BS131">
        <v>141</v>
      </c>
      <c r="BT131">
        <v>140</v>
      </c>
      <c r="BU131">
        <v>46</v>
      </c>
    </row>
    <row r="132" spans="1:73" hidden="1" x14ac:dyDescent="0.3">
      <c r="A132" s="3" t="s">
        <v>297</v>
      </c>
      <c r="B132" t="s">
        <v>26</v>
      </c>
      <c r="C132" t="s">
        <v>136</v>
      </c>
      <c r="D132">
        <v>-1</v>
      </c>
      <c r="E132">
        <v>12</v>
      </c>
      <c r="F132">
        <v>6</v>
      </c>
      <c r="H132">
        <v>0.1</v>
      </c>
      <c r="I132">
        <v>394</v>
      </c>
      <c r="J132" s="2">
        <v>0.70868962643472588</v>
      </c>
      <c r="K132" s="2">
        <v>0.10490394767890911</v>
      </c>
      <c r="L132" s="2">
        <v>-4.7536292183142537E-2</v>
      </c>
      <c r="M132" s="2">
        <v>-1.241879745395592E-2</v>
      </c>
      <c r="N132">
        <v>129</v>
      </c>
      <c r="O132" s="12">
        <f>MIN(BF132:BM132)</f>
        <v>69</v>
      </c>
      <c r="P132" s="12">
        <f>QUARTILE(BF132:BM132,1)</f>
        <v>92.25</v>
      </c>
      <c r="Q132">
        <v>130</v>
      </c>
      <c r="R132">
        <v>385</v>
      </c>
      <c r="S132">
        <v>384</v>
      </c>
      <c r="T132">
        <v>403</v>
      </c>
      <c r="U132">
        <v>393</v>
      </c>
      <c r="V132">
        <v>385</v>
      </c>
      <c r="W132">
        <v>390</v>
      </c>
      <c r="X132">
        <v>403</v>
      </c>
      <c r="Y132">
        <v>410</v>
      </c>
      <c r="Z132" s="2">
        <v>-0.97817949956880235</v>
      </c>
      <c r="AA132" s="2">
        <v>1.57082550052973</v>
      </c>
      <c r="AB132" s="2">
        <v>0.70291650629120994</v>
      </c>
      <c r="AC132" s="2">
        <v>-1.503171259914883</v>
      </c>
      <c r="AD132" s="2">
        <v>1.603548468619592</v>
      </c>
      <c r="AE132" s="2">
        <v>3.4110751366674368</v>
      </c>
      <c r="AF132" s="2">
        <v>2.3751500003202639</v>
      </c>
      <c r="AG132" s="2">
        <v>-1.5126478414667419</v>
      </c>
      <c r="AH132" s="2">
        <v>-0.2262299757351294</v>
      </c>
      <c r="AI132" s="2">
        <v>0.29988086780901119</v>
      </c>
      <c r="AJ132" s="2">
        <v>0.29485538218447083</v>
      </c>
      <c r="AK132" s="2">
        <v>-0.29011670694115149</v>
      </c>
      <c r="AL132" s="2">
        <v>0.27714023317058251</v>
      </c>
      <c r="AM132" s="2">
        <v>0.27422807166972762</v>
      </c>
      <c r="AN132" s="2">
        <v>0.50903726520011405</v>
      </c>
      <c r="AO132" s="2">
        <v>-0.2094188855086577</v>
      </c>
      <c r="AP132" s="2">
        <v>-0.98511820250394866</v>
      </c>
      <c r="AQ132" s="2">
        <v>0.76324512883443896</v>
      </c>
      <c r="AR132" s="2">
        <v>-0.79144669324626593</v>
      </c>
      <c r="AS132" s="2">
        <v>-1.052515871170759</v>
      </c>
      <c r="AT132" s="2">
        <v>-0.58877965031928758</v>
      </c>
      <c r="AU132" s="2">
        <v>1.892368346373011</v>
      </c>
      <c r="AV132" s="2">
        <v>0.31342137130844011</v>
      </c>
      <c r="AW132" s="2">
        <v>6.8535233259230943E-2</v>
      </c>
      <c r="AX132" s="2">
        <v>-0.38299992805233041</v>
      </c>
      <c r="AY132" s="2">
        <v>0.25981831182983178</v>
      </c>
      <c r="AZ132" s="2">
        <v>-0.3146636622383801</v>
      </c>
      <c r="BA132" s="2">
        <v>-0.40447627484949722</v>
      </c>
      <c r="BB132" s="2">
        <v>-0.1883374373426997</v>
      </c>
      <c r="BC132" s="2">
        <v>0.30210437605712132</v>
      </c>
      <c r="BD132" s="2">
        <v>5.9433038804144883E-2</v>
      </c>
      <c r="BE132" s="2">
        <v>3.1440718908459273E-2</v>
      </c>
      <c r="BF132" s="11">
        <v>151</v>
      </c>
      <c r="BG132" s="11">
        <v>110</v>
      </c>
      <c r="BH132" s="11">
        <v>187</v>
      </c>
      <c r="BI132" s="11">
        <v>147</v>
      </c>
      <c r="BJ132" s="11">
        <v>149</v>
      </c>
      <c r="BK132" s="11">
        <v>81</v>
      </c>
      <c r="BL132" s="11">
        <v>69</v>
      </c>
      <c r="BM132" s="11">
        <v>96</v>
      </c>
      <c r="BN132">
        <v>151</v>
      </c>
      <c r="BO132">
        <v>110</v>
      </c>
      <c r="BP132">
        <v>187</v>
      </c>
      <c r="BQ132">
        <v>147</v>
      </c>
      <c r="BR132">
        <v>149</v>
      </c>
      <c r="BS132">
        <v>81</v>
      </c>
      <c r="BT132">
        <v>69</v>
      </c>
      <c r="BU132">
        <v>96</v>
      </c>
    </row>
    <row r="133" spans="1:73" hidden="1" x14ac:dyDescent="0.3">
      <c r="A133" s="3" t="s">
        <v>178</v>
      </c>
      <c r="B133" t="s">
        <v>26</v>
      </c>
      <c r="C133" t="s">
        <v>121</v>
      </c>
      <c r="D133">
        <v>1</v>
      </c>
      <c r="E133">
        <v>12</v>
      </c>
      <c r="F133">
        <v>6</v>
      </c>
      <c r="H133">
        <v>0.2</v>
      </c>
      <c r="I133">
        <v>317</v>
      </c>
      <c r="J133" s="2">
        <v>0.70381828596791651</v>
      </c>
      <c r="K133" s="2">
        <v>9.11686116093927E-2</v>
      </c>
      <c r="L133" s="2">
        <v>-5.240763264995188E-2</v>
      </c>
      <c r="M133" s="2">
        <v>-1.0129645307951679E-2</v>
      </c>
      <c r="N133">
        <v>130</v>
      </c>
      <c r="O133" s="12">
        <f>MIN(BF133:BM133)</f>
        <v>26</v>
      </c>
      <c r="P133" s="12">
        <f>QUARTILE(BF133:BM133,1)</f>
        <v>50.5</v>
      </c>
      <c r="Q133">
        <v>131</v>
      </c>
      <c r="R133">
        <v>326</v>
      </c>
      <c r="S133">
        <v>327</v>
      </c>
      <c r="T133">
        <v>322</v>
      </c>
      <c r="U133">
        <v>313</v>
      </c>
      <c r="V133">
        <v>307</v>
      </c>
      <c r="W133">
        <v>299</v>
      </c>
      <c r="X133">
        <v>304</v>
      </c>
      <c r="Y133">
        <v>337</v>
      </c>
      <c r="Z133" s="2">
        <v>-1.206806204749175</v>
      </c>
      <c r="AA133" s="2">
        <v>1.583236322035916</v>
      </c>
      <c r="AB133" s="2">
        <v>0.82010448975869166</v>
      </c>
      <c r="AC133" s="2">
        <v>-0.88243409357004643</v>
      </c>
      <c r="AD133" s="2">
        <v>1.2578995435062079</v>
      </c>
      <c r="AE133" s="2">
        <v>4.7263558565979737</v>
      </c>
      <c r="AF133" s="2">
        <v>3.4188149687245559</v>
      </c>
      <c r="AG133" s="2">
        <v>-4.0866245945607931</v>
      </c>
      <c r="AH133" s="2">
        <v>-0.37491079293665608</v>
      </c>
      <c r="AI133" s="2">
        <v>0.34664570774204168</v>
      </c>
      <c r="AJ133" s="2">
        <v>0.2592561290982085</v>
      </c>
      <c r="AK133" s="2">
        <v>-0.16584751251591509</v>
      </c>
      <c r="AL133" s="2">
        <v>0.20153914400469239</v>
      </c>
      <c r="AM133" s="2">
        <v>0.32240208087481559</v>
      </c>
      <c r="AN133" s="2">
        <v>0.43358347438315842</v>
      </c>
      <c r="AO133" s="2">
        <v>-0.66784757774410053</v>
      </c>
      <c r="AP133" s="2">
        <v>-1.213744907684321</v>
      </c>
      <c r="AQ133" s="2">
        <v>0.77565595034062496</v>
      </c>
      <c r="AR133" s="2">
        <v>-0.67425870977878422</v>
      </c>
      <c r="AS133" s="2">
        <v>-0.43177870482592268</v>
      </c>
      <c r="AT133" s="2">
        <v>-0.93442857543267088</v>
      </c>
      <c r="AU133" s="2">
        <v>3.207649066303548</v>
      </c>
      <c r="AV133" s="2">
        <v>1.357086339712732</v>
      </c>
      <c r="AW133" s="2">
        <v>-2.5054415198348199</v>
      </c>
      <c r="AX133" s="2">
        <v>-0.54067139277483722</v>
      </c>
      <c r="AY133" s="2">
        <v>0.3404142074530504</v>
      </c>
      <c r="AZ133" s="2">
        <v>-0.2051171451947143</v>
      </c>
      <c r="BA133" s="2">
        <v>-0.13663695585890681</v>
      </c>
      <c r="BB133" s="2">
        <v>-0.25165739821391742</v>
      </c>
      <c r="BC133" s="2">
        <v>0.39739446783644528</v>
      </c>
      <c r="BD133" s="2">
        <v>0.15757765958793729</v>
      </c>
      <c r="BE133" s="2">
        <v>-0.88417264551984853</v>
      </c>
      <c r="BF133" s="11">
        <v>174</v>
      </c>
      <c r="BG133" s="11">
        <v>108</v>
      </c>
      <c r="BH133" s="11">
        <v>178</v>
      </c>
      <c r="BI133" s="11">
        <v>57</v>
      </c>
      <c r="BJ133" s="11">
        <v>185</v>
      </c>
      <c r="BK133" s="11">
        <v>31</v>
      </c>
      <c r="BL133" s="11">
        <v>26</v>
      </c>
      <c r="BM133" s="11">
        <v>193</v>
      </c>
      <c r="BN133">
        <v>174</v>
      </c>
      <c r="BO133">
        <v>108</v>
      </c>
      <c r="BP133">
        <v>178</v>
      </c>
      <c r="BQ133">
        <v>57</v>
      </c>
      <c r="BR133">
        <v>185</v>
      </c>
      <c r="BS133">
        <v>31</v>
      </c>
      <c r="BT133">
        <v>26</v>
      </c>
      <c r="BU133">
        <v>193</v>
      </c>
    </row>
    <row r="134" spans="1:73" hidden="1" x14ac:dyDescent="0.3">
      <c r="A134" s="3" t="s">
        <v>189</v>
      </c>
      <c r="B134" t="s">
        <v>26</v>
      </c>
      <c r="C134" t="s">
        <v>55</v>
      </c>
      <c r="D134">
        <v>-1</v>
      </c>
      <c r="E134">
        <v>12</v>
      </c>
      <c r="F134">
        <v>6</v>
      </c>
      <c r="G134" t="s">
        <v>41</v>
      </c>
      <c r="I134">
        <v>577</v>
      </c>
      <c r="J134" s="2">
        <v>0.70276556448705119</v>
      </c>
      <c r="K134" s="2">
        <v>0.10922984842908311</v>
      </c>
      <c r="L134" s="2">
        <v>-5.3460354130817157E-2</v>
      </c>
      <c r="M134" s="2">
        <v>-1.42925629837517E-2</v>
      </c>
      <c r="N134">
        <v>131</v>
      </c>
      <c r="O134" s="12">
        <f>MIN(BF134:BM134)</f>
        <v>37</v>
      </c>
      <c r="P134" s="12">
        <f>QUARTILE(BF134:BM134,1)</f>
        <v>81</v>
      </c>
      <c r="Q134">
        <v>132</v>
      </c>
      <c r="R134">
        <v>593</v>
      </c>
      <c r="S134">
        <v>578</v>
      </c>
      <c r="T134">
        <v>586</v>
      </c>
      <c r="U134">
        <v>573</v>
      </c>
      <c r="V134">
        <v>540</v>
      </c>
      <c r="W134">
        <v>547</v>
      </c>
      <c r="X134">
        <v>630</v>
      </c>
      <c r="Y134">
        <v>568</v>
      </c>
      <c r="Z134" s="2">
        <v>-0.43920248217504693</v>
      </c>
      <c r="AA134" s="2">
        <v>1.3376923767208491</v>
      </c>
      <c r="AB134" s="2">
        <v>1.681462872251138</v>
      </c>
      <c r="AC134" s="2">
        <v>-1.0601670143135149</v>
      </c>
      <c r="AD134" s="2">
        <v>1.989241147049077</v>
      </c>
      <c r="AE134" s="2">
        <v>2.405126044582329</v>
      </c>
      <c r="AF134" s="2">
        <v>1.355064916898735</v>
      </c>
      <c r="AG134" s="2">
        <v>-1.647093345117155</v>
      </c>
      <c r="AH134" s="2">
        <v>-0.1026362486676987</v>
      </c>
      <c r="AI134" s="2">
        <v>0.2193647243620015</v>
      </c>
      <c r="AJ134" s="2">
        <v>0.70071426550263849</v>
      </c>
      <c r="AK134" s="2">
        <v>-0.18566346768758951</v>
      </c>
      <c r="AL134" s="2">
        <v>0.35048611324943901</v>
      </c>
      <c r="AM134" s="2">
        <v>0.2138103310087123</v>
      </c>
      <c r="AN134" s="2">
        <v>0.29708222828040859</v>
      </c>
      <c r="AO134" s="2">
        <v>-0.25579502694882722</v>
      </c>
      <c r="AP134" s="2">
        <v>-0.44614118511019307</v>
      </c>
      <c r="AQ134" s="2">
        <v>0.53011200502555744</v>
      </c>
      <c r="AR134" s="2">
        <v>0.1870996727136616</v>
      </c>
      <c r="AS134" s="2">
        <v>-0.60951162556939165</v>
      </c>
      <c r="AT134" s="2">
        <v>-0.2030869718898024</v>
      </c>
      <c r="AU134" s="2">
        <v>0.88641925428790247</v>
      </c>
      <c r="AV134" s="2">
        <v>-0.70666371211308876</v>
      </c>
      <c r="AW134" s="2">
        <v>-6.5910270391182912E-2</v>
      </c>
      <c r="AX134" s="2">
        <v>-0.16523496369882459</v>
      </c>
      <c r="AY134" s="2">
        <v>0.1362290065528812</v>
      </c>
      <c r="AZ134" s="2">
        <v>7.1993354829933839E-2</v>
      </c>
      <c r="BA134" s="2">
        <v>-0.2267928045408811</v>
      </c>
      <c r="BB134" s="2">
        <v>-6.9648262189251534E-2</v>
      </c>
      <c r="BC134" s="2">
        <v>0.1603240069163217</v>
      </c>
      <c r="BD134" s="2">
        <v>-0.1419994575028142</v>
      </c>
      <c r="BE134" s="2">
        <v>-2.1400434184592539E-2</v>
      </c>
      <c r="BF134" s="11">
        <v>84</v>
      </c>
      <c r="BG134" s="11">
        <v>148</v>
      </c>
      <c r="BH134" s="11">
        <v>37</v>
      </c>
      <c r="BI134" s="11">
        <v>83</v>
      </c>
      <c r="BJ134" s="11">
        <v>75</v>
      </c>
      <c r="BK134" s="11">
        <v>137</v>
      </c>
      <c r="BL134" s="11">
        <v>156</v>
      </c>
      <c r="BM134" s="11">
        <v>103</v>
      </c>
      <c r="BN134">
        <v>84</v>
      </c>
      <c r="BO134">
        <v>148</v>
      </c>
      <c r="BP134">
        <v>37</v>
      </c>
      <c r="BQ134">
        <v>83</v>
      </c>
      <c r="BR134">
        <v>75</v>
      </c>
      <c r="BS134">
        <v>137</v>
      </c>
      <c r="BT134">
        <v>156</v>
      </c>
      <c r="BU134">
        <v>103</v>
      </c>
    </row>
    <row r="135" spans="1:73" hidden="1" x14ac:dyDescent="0.3">
      <c r="A135" s="3" t="s">
        <v>379</v>
      </c>
      <c r="B135" t="s">
        <v>26</v>
      </c>
      <c r="C135" t="s">
        <v>136</v>
      </c>
      <c r="D135">
        <v>-1</v>
      </c>
      <c r="E135">
        <v>1</v>
      </c>
      <c r="F135">
        <v>6</v>
      </c>
      <c r="I135">
        <v>1428</v>
      </c>
      <c r="J135" s="2">
        <v>0.70130879838592541</v>
      </c>
      <c r="K135" s="2">
        <v>0.11307103883089729</v>
      </c>
      <c r="L135" s="2">
        <v>-5.4917120231942958E-2</v>
      </c>
      <c r="M135" s="2">
        <v>-1.4402411023340519E-2</v>
      </c>
      <c r="N135">
        <v>132</v>
      </c>
      <c r="O135" s="12">
        <f>MIN(BF135:BM135)</f>
        <v>34</v>
      </c>
      <c r="P135" s="12">
        <f>QUARTILE(BF135:BM135,1)</f>
        <v>64.25</v>
      </c>
      <c r="Q135">
        <v>133</v>
      </c>
      <c r="R135">
        <v>1555</v>
      </c>
      <c r="S135">
        <v>1470</v>
      </c>
      <c r="T135">
        <v>1418</v>
      </c>
      <c r="U135">
        <v>1375</v>
      </c>
      <c r="V135">
        <v>1383</v>
      </c>
      <c r="W135">
        <v>1429</v>
      </c>
      <c r="X135">
        <v>1278</v>
      </c>
      <c r="Y135">
        <v>1517</v>
      </c>
      <c r="Z135" s="2">
        <v>-0.21915698298414379</v>
      </c>
      <c r="AA135" s="2">
        <v>1.307626510411561</v>
      </c>
      <c r="AB135" s="2">
        <v>1.7040430759416241</v>
      </c>
      <c r="AC135" s="2">
        <v>-1.088151254279899</v>
      </c>
      <c r="AD135" s="2">
        <v>1.9618570070387069</v>
      </c>
      <c r="AE135" s="2">
        <v>3.6918800962592262</v>
      </c>
      <c r="AF135" s="2">
        <v>1.249982450981423</v>
      </c>
      <c r="AG135" s="2">
        <v>-2.9976105162810951</v>
      </c>
      <c r="AH135" s="2">
        <v>-6.2057120064535093E-2</v>
      </c>
      <c r="AI135" s="2">
        <v>0.26426213758499861</v>
      </c>
      <c r="AJ135" s="2">
        <v>0.66904182034474335</v>
      </c>
      <c r="AK135" s="2">
        <v>-0.20382828793989571</v>
      </c>
      <c r="AL135" s="2">
        <v>0.3445987463155038</v>
      </c>
      <c r="AM135" s="2">
        <v>0.37222587992442208</v>
      </c>
      <c r="AN135" s="2">
        <v>0.2142720464783863</v>
      </c>
      <c r="AO135" s="2">
        <v>-0.4678305818872458</v>
      </c>
      <c r="AP135" s="2">
        <v>-0.22609568591928991</v>
      </c>
      <c r="AQ135" s="2">
        <v>0.50004613871626902</v>
      </c>
      <c r="AR135" s="2">
        <v>0.20967987640414851</v>
      </c>
      <c r="AS135" s="2">
        <v>-0.63749586553577575</v>
      </c>
      <c r="AT135" s="2">
        <v>-0.2304711119001718</v>
      </c>
      <c r="AU135" s="2">
        <v>2.1731733059648</v>
      </c>
      <c r="AV135" s="2">
        <v>-0.81174617803040106</v>
      </c>
      <c r="AW135" s="2">
        <v>-1.4164274415551219</v>
      </c>
      <c r="AX135" s="2">
        <v>-9.7516264245431292E-2</v>
      </c>
      <c r="AY135" s="2">
        <v>0.18065455537436639</v>
      </c>
      <c r="AZ135" s="2">
        <v>7.7342693845019961E-2</v>
      </c>
      <c r="BA135" s="2">
        <v>-0.246216547414424</v>
      </c>
      <c r="BB135" s="2">
        <v>-7.645451567265299E-2</v>
      </c>
      <c r="BC135" s="2">
        <v>0.52524957214269452</v>
      </c>
      <c r="BD135" s="2">
        <v>-0.12322128875256499</v>
      </c>
      <c r="BE135" s="2">
        <v>-0.41855006189173088</v>
      </c>
      <c r="BF135" s="11">
        <v>53</v>
      </c>
      <c r="BG135" s="11">
        <v>153</v>
      </c>
      <c r="BH135" s="11">
        <v>34</v>
      </c>
      <c r="BI135" s="11">
        <v>87</v>
      </c>
      <c r="BJ135" s="11">
        <v>78</v>
      </c>
      <c r="BK135" s="11">
        <v>68</v>
      </c>
      <c r="BL135" s="11">
        <v>162</v>
      </c>
      <c r="BM135" s="11">
        <v>174</v>
      </c>
      <c r="BN135">
        <v>53</v>
      </c>
      <c r="BO135">
        <v>153</v>
      </c>
      <c r="BP135">
        <v>34</v>
      </c>
      <c r="BQ135">
        <v>87</v>
      </c>
      <c r="BR135">
        <v>78</v>
      </c>
      <c r="BS135">
        <v>68</v>
      </c>
      <c r="BT135">
        <v>162</v>
      </c>
      <c r="BU135">
        <v>174</v>
      </c>
    </row>
    <row r="136" spans="1:73" hidden="1" x14ac:dyDescent="0.3">
      <c r="A136" s="3" t="s">
        <v>239</v>
      </c>
      <c r="B136" t="s">
        <v>97</v>
      </c>
      <c r="C136" t="s">
        <v>150</v>
      </c>
      <c r="D136">
        <v>-1</v>
      </c>
      <c r="E136">
        <v>1</v>
      </c>
      <c r="F136">
        <v>12</v>
      </c>
      <c r="H136">
        <v>0.2</v>
      </c>
      <c r="I136">
        <v>235</v>
      </c>
      <c r="J136" s="2">
        <v>0.69676688128358377</v>
      </c>
      <c r="K136" s="2">
        <v>0.1072536958416913</v>
      </c>
      <c r="L136" s="2">
        <v>-5.9459037334284419E-2</v>
      </c>
      <c r="M136" s="2">
        <v>-1.8314580433513999E-2</v>
      </c>
      <c r="N136">
        <v>133</v>
      </c>
      <c r="O136" s="12">
        <f>MIN(BF136:BM136)</f>
        <v>31</v>
      </c>
      <c r="P136" s="12">
        <f>QUARTILE(BF136:BM136,1)</f>
        <v>50.75</v>
      </c>
      <c r="Q136">
        <v>134</v>
      </c>
      <c r="R136">
        <v>316</v>
      </c>
      <c r="S136">
        <v>310</v>
      </c>
      <c r="T136">
        <v>279</v>
      </c>
      <c r="U136">
        <v>249</v>
      </c>
      <c r="V136">
        <v>213</v>
      </c>
      <c r="W136">
        <v>188</v>
      </c>
      <c r="X136">
        <v>167</v>
      </c>
      <c r="Y136">
        <v>160</v>
      </c>
      <c r="Z136" s="2">
        <v>-0.70328934956331501</v>
      </c>
      <c r="AA136" s="2">
        <v>1.8907935237530451</v>
      </c>
      <c r="AB136" s="2">
        <v>1.5726472236873239</v>
      </c>
      <c r="AC136" s="2">
        <v>-0.75640855194737855</v>
      </c>
      <c r="AD136" s="2">
        <v>2.1863526467322618</v>
      </c>
      <c r="AE136" s="2">
        <v>1.496880927279161</v>
      </c>
      <c r="AF136" s="2">
        <v>2.2107799440042268</v>
      </c>
      <c r="AG136" s="2">
        <v>-2.323621313676655</v>
      </c>
      <c r="AH136" s="2">
        <v>-0.1732379038349211</v>
      </c>
      <c r="AI136" s="2">
        <v>0.36763706496797077</v>
      </c>
      <c r="AJ136" s="2">
        <v>0.68760921587738455</v>
      </c>
      <c r="AK136" s="2">
        <v>-0.1424780412934496</v>
      </c>
      <c r="AL136" s="2">
        <v>0.40291559052683618</v>
      </c>
      <c r="AM136" s="2">
        <v>0.12864139858967741</v>
      </c>
      <c r="AN136" s="2">
        <v>0.57455165886793158</v>
      </c>
      <c r="AO136" s="2">
        <v>-0.29728174543195102</v>
      </c>
      <c r="AP136" s="2">
        <v>-0.7102280524984611</v>
      </c>
      <c r="AQ136" s="2">
        <v>1.0832131520577539</v>
      </c>
      <c r="AR136" s="2">
        <v>7.8284024149848558E-2</v>
      </c>
      <c r="AS136" s="2">
        <v>-0.30575316320325491</v>
      </c>
      <c r="AT136" s="2">
        <v>-5.9754722066173898E-3</v>
      </c>
      <c r="AU136" s="2">
        <v>-2.1825863015265311E-2</v>
      </c>
      <c r="AV136" s="2">
        <v>0.1490513149924034</v>
      </c>
      <c r="AW136" s="2">
        <v>-0.74243823895068262</v>
      </c>
      <c r="AX136" s="2">
        <v>-0.31976933842219429</v>
      </c>
      <c r="AY136" s="2">
        <v>0.37354815669979091</v>
      </c>
      <c r="AZ136" s="2">
        <v>3.7182849035304007E-2</v>
      </c>
      <c r="BA136" s="2">
        <v>-0.1185260624810946</v>
      </c>
      <c r="BB136" s="2">
        <v>-2.4699790547845751E-3</v>
      </c>
      <c r="BC136" s="2">
        <v>-4.0809170425619894E-3</v>
      </c>
      <c r="BD136" s="2">
        <v>3.9349651301840989E-2</v>
      </c>
      <c r="BE136" s="2">
        <v>-0.25079749846855992</v>
      </c>
      <c r="BF136" s="11">
        <v>121</v>
      </c>
      <c r="BG136" s="11">
        <v>57</v>
      </c>
      <c r="BH136" s="11">
        <v>52</v>
      </c>
      <c r="BI136" s="11">
        <v>47</v>
      </c>
      <c r="BJ136" s="11">
        <v>31</v>
      </c>
      <c r="BK136" s="11">
        <v>182</v>
      </c>
      <c r="BL136" s="11">
        <v>85</v>
      </c>
      <c r="BM136" s="11">
        <v>143</v>
      </c>
      <c r="BN136">
        <v>121</v>
      </c>
      <c r="BO136">
        <v>57</v>
      </c>
      <c r="BP136">
        <v>52</v>
      </c>
      <c r="BQ136">
        <v>47</v>
      </c>
      <c r="BR136">
        <v>31</v>
      </c>
      <c r="BS136">
        <v>182</v>
      </c>
      <c r="BT136">
        <v>85</v>
      </c>
      <c r="BU136">
        <v>144</v>
      </c>
    </row>
    <row r="137" spans="1:73" hidden="1" x14ac:dyDescent="0.3">
      <c r="A137" s="3" t="s">
        <v>262</v>
      </c>
      <c r="B137" t="s">
        <v>49</v>
      </c>
      <c r="C137" t="s">
        <v>98</v>
      </c>
      <c r="D137">
        <v>-1</v>
      </c>
      <c r="E137">
        <v>1</v>
      </c>
      <c r="F137">
        <v>6</v>
      </c>
      <c r="H137">
        <v>0.2</v>
      </c>
      <c r="I137">
        <v>1543</v>
      </c>
      <c r="J137" s="2">
        <v>0.69514112917116544</v>
      </c>
      <c r="K137" s="2">
        <v>0.17925882867808929</v>
      </c>
      <c r="L137" s="2">
        <v>-6.1084789446702828E-2</v>
      </c>
      <c r="M137" s="2">
        <v>-5.2282430566119101E-2</v>
      </c>
      <c r="N137">
        <v>134</v>
      </c>
      <c r="O137" s="12">
        <f>MIN(BF137:BM137)</f>
        <v>19</v>
      </c>
      <c r="P137" s="12">
        <f>QUARTILE(BF137:BM137,1)</f>
        <v>31</v>
      </c>
      <c r="Q137">
        <v>135</v>
      </c>
      <c r="R137">
        <v>1421</v>
      </c>
      <c r="S137">
        <v>1430</v>
      </c>
      <c r="T137">
        <v>1434</v>
      </c>
      <c r="U137">
        <v>1468</v>
      </c>
      <c r="V137">
        <v>1497</v>
      </c>
      <c r="W137">
        <v>1516</v>
      </c>
      <c r="X137">
        <v>1693</v>
      </c>
      <c r="Y137">
        <v>1883</v>
      </c>
      <c r="Z137" s="2">
        <v>0.1003548172474189</v>
      </c>
      <c r="AA137" s="2">
        <v>0.91320500106936198</v>
      </c>
      <c r="AB137" s="2">
        <v>1.69637505766431</v>
      </c>
      <c r="AC137" s="2">
        <v>-0.34038064646621569</v>
      </c>
      <c r="AD137" s="2">
        <v>1.734584205033546</v>
      </c>
      <c r="AE137" s="2">
        <v>1.3435902209189881</v>
      </c>
      <c r="AF137" s="2">
        <v>1.351408439504731</v>
      </c>
      <c r="AG137" s="2">
        <v>-1.238008061602816</v>
      </c>
      <c r="AH137" s="2">
        <v>2.8070355474588759E-2</v>
      </c>
      <c r="AI137" s="2">
        <v>0.38795090347724343</v>
      </c>
      <c r="AJ137" s="2">
        <v>1.46719392359691</v>
      </c>
      <c r="AK137" s="2">
        <v>-0.1006684733842827</v>
      </c>
      <c r="AL137" s="2">
        <v>0.65374215988203477</v>
      </c>
      <c r="AM137" s="2">
        <v>0.20772998754006511</v>
      </c>
      <c r="AN137" s="2">
        <v>0.56374668647165938</v>
      </c>
      <c r="AO137" s="2">
        <v>-0.24074256254524429</v>
      </c>
      <c r="AP137" s="2">
        <v>9.3416114312272772E-2</v>
      </c>
      <c r="AQ137" s="2">
        <v>0.1056246293740704</v>
      </c>
      <c r="AR137" s="2">
        <v>0.20201185812683409</v>
      </c>
      <c r="AS137" s="2">
        <v>0.11027474227790809</v>
      </c>
      <c r="AT137" s="2">
        <v>-0.45774391390533331</v>
      </c>
      <c r="AU137" s="2">
        <v>-0.17511656937543871</v>
      </c>
      <c r="AV137" s="2">
        <v>-0.71032018950709264</v>
      </c>
      <c r="AW137" s="2">
        <v>0.34317501312315679</v>
      </c>
      <c r="AX137" s="2">
        <v>0.1516320172059403</v>
      </c>
      <c r="AY137" s="2">
        <v>0.1199748906359841</v>
      </c>
      <c r="AZ137" s="2">
        <v>0.38108557194446979</v>
      </c>
      <c r="BA137" s="2">
        <v>0.1014936322155449</v>
      </c>
      <c r="BB137" s="2">
        <v>-0.49889548433993353</v>
      </c>
      <c r="BC137" s="2">
        <v>-8.9771340037521741E-2</v>
      </c>
      <c r="BD137" s="2">
        <v>-0.76536760014707428</v>
      </c>
      <c r="BE137" s="2">
        <v>0.2495898454686597</v>
      </c>
      <c r="BF137" s="11">
        <v>19</v>
      </c>
      <c r="BG137" s="11">
        <v>182</v>
      </c>
      <c r="BH137" s="11">
        <v>35</v>
      </c>
      <c r="BI137" s="11">
        <v>19</v>
      </c>
      <c r="BJ137" s="11">
        <v>118</v>
      </c>
      <c r="BK137" s="11">
        <v>187</v>
      </c>
      <c r="BL137" s="11">
        <v>157</v>
      </c>
      <c r="BM137" s="11">
        <v>77</v>
      </c>
      <c r="BN137">
        <v>19</v>
      </c>
      <c r="BO137">
        <v>182</v>
      </c>
      <c r="BP137">
        <v>35</v>
      </c>
      <c r="BQ137">
        <v>19</v>
      </c>
      <c r="BR137">
        <v>118</v>
      </c>
      <c r="BS137">
        <v>187</v>
      </c>
      <c r="BT137">
        <v>157</v>
      </c>
      <c r="BU137">
        <v>78</v>
      </c>
    </row>
    <row r="138" spans="1:73" hidden="1" x14ac:dyDescent="0.3">
      <c r="A138" s="3" t="s">
        <v>302</v>
      </c>
      <c r="B138" t="s">
        <v>26</v>
      </c>
      <c r="C138" t="s">
        <v>52</v>
      </c>
      <c r="D138">
        <v>1</v>
      </c>
      <c r="E138">
        <v>12</v>
      </c>
      <c r="F138">
        <v>6</v>
      </c>
      <c r="H138">
        <v>0.2</v>
      </c>
      <c r="I138">
        <v>885</v>
      </c>
      <c r="J138" s="2">
        <v>0.69017792647524878</v>
      </c>
      <c r="K138" s="2">
        <v>9.934413958491943E-2</v>
      </c>
      <c r="L138" s="2">
        <v>-6.6047992142619416E-2</v>
      </c>
      <c r="M138" s="2">
        <v>-1.512728413264409E-2</v>
      </c>
      <c r="N138">
        <v>135</v>
      </c>
      <c r="O138" s="12">
        <f>MIN(BF138:BM138)</f>
        <v>34</v>
      </c>
      <c r="P138" s="12">
        <f>QUARTILE(BF138:BM138,1)</f>
        <v>120.25</v>
      </c>
      <c r="Q138">
        <v>136</v>
      </c>
      <c r="R138">
        <v>881</v>
      </c>
      <c r="S138">
        <v>886</v>
      </c>
      <c r="T138">
        <v>873</v>
      </c>
      <c r="U138">
        <v>863</v>
      </c>
      <c r="V138">
        <v>864</v>
      </c>
      <c r="W138">
        <v>871</v>
      </c>
      <c r="X138">
        <v>892</v>
      </c>
      <c r="Y138">
        <v>953</v>
      </c>
      <c r="Z138" s="2">
        <v>-0.81543377272226147</v>
      </c>
      <c r="AA138" s="2">
        <v>1.377957445344639</v>
      </c>
      <c r="AB138" s="2">
        <v>0.8661946510243751</v>
      </c>
      <c r="AC138" s="2">
        <v>-1.307685909002964</v>
      </c>
      <c r="AD138" s="2">
        <v>1.502721072892345</v>
      </c>
      <c r="AE138" s="2">
        <v>4.6415432840892539</v>
      </c>
      <c r="AF138" s="2">
        <v>2.082465151688059</v>
      </c>
      <c r="AG138" s="2">
        <v>-2.8263385115114561</v>
      </c>
      <c r="AH138" s="2">
        <v>-0.23574626730280379</v>
      </c>
      <c r="AI138" s="2">
        <v>0.29959466412683239</v>
      </c>
      <c r="AJ138" s="2">
        <v>0.29582365443281911</v>
      </c>
      <c r="AK138" s="2">
        <v>-0.24036776927645129</v>
      </c>
      <c r="AL138" s="2">
        <v>0.23967373248804141</v>
      </c>
      <c r="AM138" s="2">
        <v>0.38420650276724438</v>
      </c>
      <c r="AN138" s="2">
        <v>0.29592536205120662</v>
      </c>
      <c r="AO138" s="2">
        <v>-0.43244737795193172</v>
      </c>
      <c r="AP138" s="2">
        <v>-0.82237247565740745</v>
      </c>
      <c r="AQ138" s="2">
        <v>0.57037707364934787</v>
      </c>
      <c r="AR138" s="2">
        <v>-0.62816854851310067</v>
      </c>
      <c r="AS138" s="2">
        <v>-0.85703052025884052</v>
      </c>
      <c r="AT138" s="2">
        <v>-0.68960704604653411</v>
      </c>
      <c r="AU138" s="2">
        <v>3.1228364937948272</v>
      </c>
      <c r="AV138" s="2">
        <v>2.0736522676235492E-2</v>
      </c>
      <c r="AW138" s="2">
        <v>-1.245155436785484</v>
      </c>
      <c r="AX138" s="2">
        <v>-0.33171569310971138</v>
      </c>
      <c r="AY138" s="2">
        <v>0.23658513571085549</v>
      </c>
      <c r="AZ138" s="2">
        <v>-0.20428808103855919</v>
      </c>
      <c r="BA138" s="2">
        <v>-0.30777049304224979</v>
      </c>
      <c r="BB138" s="2">
        <v>-0.1948032639921515</v>
      </c>
      <c r="BC138" s="2">
        <v>0.54031281020275079</v>
      </c>
      <c r="BD138" s="2">
        <v>2.7420441639563302E-3</v>
      </c>
      <c r="BE138" s="2">
        <v>-0.49462617810170612</v>
      </c>
      <c r="BF138" s="11">
        <v>133</v>
      </c>
      <c r="BG138" s="11">
        <v>142</v>
      </c>
      <c r="BH138" s="11">
        <v>172</v>
      </c>
      <c r="BI138" s="11">
        <v>128</v>
      </c>
      <c r="BJ138" s="11">
        <v>159</v>
      </c>
      <c r="BK138" s="11">
        <v>34</v>
      </c>
      <c r="BL138" s="11">
        <v>97</v>
      </c>
      <c r="BM138" s="11">
        <v>167</v>
      </c>
      <c r="BN138">
        <v>133</v>
      </c>
      <c r="BO138">
        <v>142</v>
      </c>
      <c r="BP138">
        <v>172</v>
      </c>
      <c r="BQ138">
        <v>128</v>
      </c>
      <c r="BR138">
        <v>159</v>
      </c>
      <c r="BS138">
        <v>34</v>
      </c>
      <c r="BT138">
        <v>97</v>
      </c>
      <c r="BU138">
        <v>167</v>
      </c>
    </row>
    <row r="139" spans="1:73" hidden="1" x14ac:dyDescent="0.3">
      <c r="A139" s="3" t="s">
        <v>227</v>
      </c>
      <c r="B139" t="s">
        <v>26</v>
      </c>
      <c r="C139" t="s">
        <v>136</v>
      </c>
      <c r="D139">
        <v>-1</v>
      </c>
      <c r="E139">
        <v>12</v>
      </c>
      <c r="F139">
        <v>6</v>
      </c>
      <c r="I139">
        <v>814</v>
      </c>
      <c r="J139" s="2">
        <v>0.68963768804618975</v>
      </c>
      <c r="K139" s="2">
        <v>9.9743561190093311E-2</v>
      </c>
      <c r="L139" s="2">
        <v>-6.6588230571678564E-2</v>
      </c>
      <c r="M139" s="2">
        <v>-1.507649174624107E-2</v>
      </c>
      <c r="N139">
        <v>136</v>
      </c>
      <c r="O139" s="12">
        <f>MIN(BF139:BM139)</f>
        <v>53</v>
      </c>
      <c r="P139" s="12">
        <f>QUARTILE(BF139:BM139,1)</f>
        <v>93.5</v>
      </c>
      <c r="Q139">
        <v>137</v>
      </c>
      <c r="R139">
        <v>803</v>
      </c>
      <c r="S139">
        <v>804</v>
      </c>
      <c r="T139">
        <v>812</v>
      </c>
      <c r="U139">
        <v>804</v>
      </c>
      <c r="V139">
        <v>799</v>
      </c>
      <c r="W139">
        <v>806</v>
      </c>
      <c r="X139">
        <v>829</v>
      </c>
      <c r="Y139">
        <v>858</v>
      </c>
      <c r="Z139" s="2">
        <v>-0.92068025268932685</v>
      </c>
      <c r="AA139" s="2">
        <v>1.911321628249611</v>
      </c>
      <c r="AB139" s="2">
        <v>0.8807751727922799</v>
      </c>
      <c r="AC139" s="2">
        <v>-1.7633211312051309</v>
      </c>
      <c r="AD139" s="2">
        <v>1.8093125698328629</v>
      </c>
      <c r="AE139" s="2">
        <v>4.0951192385690156</v>
      </c>
      <c r="AF139" s="2">
        <v>1.70578175897721</v>
      </c>
      <c r="AG139" s="2">
        <v>-2.2012074801570032</v>
      </c>
      <c r="AH139" s="2">
        <v>-0.23889165089410461</v>
      </c>
      <c r="AI139" s="2">
        <v>0.37664388525444631</v>
      </c>
      <c r="AJ139" s="2">
        <v>0.30886180372830169</v>
      </c>
      <c r="AK139" s="2">
        <v>-0.33904385195427411</v>
      </c>
      <c r="AL139" s="2">
        <v>0.31400765936750491</v>
      </c>
      <c r="AM139" s="2">
        <v>0.3278885095891918</v>
      </c>
      <c r="AN139" s="2">
        <v>0.25349890869559327</v>
      </c>
      <c r="AO139" s="2">
        <v>-0.34887161652082987</v>
      </c>
      <c r="AP139" s="2">
        <v>-0.92761895562447316</v>
      </c>
      <c r="AQ139" s="2">
        <v>1.1037412565543201</v>
      </c>
      <c r="AR139" s="2">
        <v>-0.61358802674519597</v>
      </c>
      <c r="AS139" s="2">
        <v>-1.3126657424610071</v>
      </c>
      <c r="AT139" s="2">
        <v>-0.38301554910601648</v>
      </c>
      <c r="AU139" s="2">
        <v>2.5764124482745889</v>
      </c>
      <c r="AV139" s="2">
        <v>-0.35594687003461378</v>
      </c>
      <c r="AW139" s="2">
        <v>-0.62002440543103055</v>
      </c>
      <c r="AX139" s="2">
        <v>-0.37548463480698191</v>
      </c>
      <c r="AY139" s="2">
        <v>0.36926923393148697</v>
      </c>
      <c r="AZ139" s="2">
        <v>-0.2081176732382623</v>
      </c>
      <c r="BA139" s="2">
        <v>-0.54662602714461805</v>
      </c>
      <c r="BB139" s="2">
        <v>-0.1187987311943241</v>
      </c>
      <c r="BC139" s="2">
        <v>0.39874059988993621</v>
      </c>
      <c r="BD139" s="2">
        <v>-4.7744847128648203E-2</v>
      </c>
      <c r="BE139" s="2">
        <v>-0.2279447608967686</v>
      </c>
      <c r="BF139" s="11">
        <v>146</v>
      </c>
      <c r="BG139" s="11">
        <v>56</v>
      </c>
      <c r="BH139" s="11">
        <v>171</v>
      </c>
      <c r="BI139" s="11">
        <v>167</v>
      </c>
      <c r="BJ139" s="11">
        <v>106</v>
      </c>
      <c r="BK139" s="11">
        <v>53</v>
      </c>
      <c r="BL139" s="11">
        <v>127</v>
      </c>
      <c r="BM139" s="11">
        <v>131</v>
      </c>
      <c r="BN139">
        <v>146</v>
      </c>
      <c r="BO139">
        <v>56</v>
      </c>
      <c r="BP139">
        <v>171</v>
      </c>
      <c r="BQ139">
        <v>167</v>
      </c>
      <c r="BR139">
        <v>106</v>
      </c>
      <c r="BS139">
        <v>53</v>
      </c>
      <c r="BT139">
        <v>127</v>
      </c>
      <c r="BU139">
        <v>133</v>
      </c>
    </row>
    <row r="140" spans="1:73" hidden="1" x14ac:dyDescent="0.3">
      <c r="A140" s="3" t="s">
        <v>267</v>
      </c>
      <c r="B140" t="s">
        <v>49</v>
      </c>
      <c r="C140" t="s">
        <v>74</v>
      </c>
      <c r="D140">
        <v>1</v>
      </c>
      <c r="E140">
        <v>1</v>
      </c>
      <c r="F140">
        <v>12</v>
      </c>
      <c r="I140">
        <v>530</v>
      </c>
      <c r="J140" s="2">
        <v>0.68731349568764555</v>
      </c>
      <c r="K140" s="2">
        <v>0.1052526273807441</v>
      </c>
      <c r="L140" s="2">
        <v>-6.8912422930222858E-2</v>
      </c>
      <c r="M140" s="2">
        <v>-1.6619426931318459E-2</v>
      </c>
      <c r="N140">
        <v>137</v>
      </c>
      <c r="O140" s="12">
        <f>MIN(BF140:BM140)</f>
        <v>21</v>
      </c>
      <c r="P140" s="12">
        <f>QUARTILE(BF140:BM140,1)</f>
        <v>83.5</v>
      </c>
      <c r="Q140">
        <v>138</v>
      </c>
      <c r="R140">
        <v>592</v>
      </c>
      <c r="S140">
        <v>537</v>
      </c>
      <c r="T140">
        <v>533</v>
      </c>
      <c r="U140">
        <v>492</v>
      </c>
      <c r="V140">
        <v>537</v>
      </c>
      <c r="W140">
        <v>480</v>
      </c>
      <c r="X140">
        <v>534</v>
      </c>
      <c r="Y140">
        <v>536</v>
      </c>
      <c r="Z140" s="2">
        <v>-1.3223074873642091</v>
      </c>
      <c r="AA140" s="2">
        <v>2.4347981298708241</v>
      </c>
      <c r="AB140" s="2">
        <v>0.91036661499093563</v>
      </c>
      <c r="AC140" s="2">
        <v>-1.9948289091290099</v>
      </c>
      <c r="AD140" s="2">
        <v>1.722579435016669</v>
      </c>
      <c r="AE140" s="2">
        <v>3.540339368237241</v>
      </c>
      <c r="AF140" s="2">
        <v>1.577215883904872</v>
      </c>
      <c r="AG140" s="2">
        <v>-1.3696550700261589</v>
      </c>
      <c r="AH140" s="2">
        <v>-0.33192728671922977</v>
      </c>
      <c r="AI140" s="2">
        <v>0.36644309411188719</v>
      </c>
      <c r="AJ140" s="2">
        <v>0.32761283100508792</v>
      </c>
      <c r="AK140" s="2">
        <v>-0.40052316220658701</v>
      </c>
      <c r="AL140" s="2">
        <v>0.3169875665173576</v>
      </c>
      <c r="AM140" s="2">
        <v>0.30947722951158341</v>
      </c>
      <c r="AN140" s="2">
        <v>0.31219374732730848</v>
      </c>
      <c r="AO140" s="2">
        <v>-0.23453880157693241</v>
      </c>
      <c r="AP140" s="2">
        <v>-1.3292461902993551</v>
      </c>
      <c r="AQ140" s="2">
        <v>1.627217758175532</v>
      </c>
      <c r="AR140" s="2">
        <v>-0.58399658454654035</v>
      </c>
      <c r="AS140" s="2">
        <v>-1.5441735203848861</v>
      </c>
      <c r="AT140" s="2">
        <v>-0.46974868392220998</v>
      </c>
      <c r="AU140" s="2">
        <v>2.0216325779428139</v>
      </c>
      <c r="AV140" s="2">
        <v>-0.4845127451069513</v>
      </c>
      <c r="AW140" s="2">
        <v>0.2115280046998135</v>
      </c>
      <c r="AX140" s="2">
        <v>-0.46724979910131348</v>
      </c>
      <c r="AY140" s="2">
        <v>0.3326618297016542</v>
      </c>
      <c r="AZ140" s="2">
        <v>-0.19338873618716881</v>
      </c>
      <c r="BA140" s="2">
        <v>-0.59198594135757043</v>
      </c>
      <c r="BB140" s="2">
        <v>-0.15590595232139581</v>
      </c>
      <c r="BC140" s="2">
        <v>0.35086984893490891</v>
      </c>
      <c r="BD140" s="2">
        <v>-8.9705985168199651E-2</v>
      </c>
      <c r="BE140" s="2">
        <v>8.3182822115912464E-2</v>
      </c>
      <c r="BF140" s="11">
        <v>180</v>
      </c>
      <c r="BG140" s="11">
        <v>21</v>
      </c>
      <c r="BH140" s="11">
        <v>169</v>
      </c>
      <c r="BI140" s="11">
        <v>179</v>
      </c>
      <c r="BJ140" s="11">
        <v>120</v>
      </c>
      <c r="BK140" s="11">
        <v>73</v>
      </c>
      <c r="BL140" s="11">
        <v>137</v>
      </c>
      <c r="BM140" s="11">
        <v>87</v>
      </c>
      <c r="BN140">
        <v>180</v>
      </c>
      <c r="BO140">
        <v>21</v>
      </c>
      <c r="BP140">
        <v>169</v>
      </c>
      <c r="BQ140">
        <v>179</v>
      </c>
      <c r="BR140">
        <v>120</v>
      </c>
      <c r="BS140">
        <v>73</v>
      </c>
      <c r="BT140">
        <v>137</v>
      </c>
      <c r="BU140">
        <v>88</v>
      </c>
    </row>
    <row r="141" spans="1:73" hidden="1" x14ac:dyDescent="0.3">
      <c r="A141" s="3" t="s">
        <v>277</v>
      </c>
      <c r="B141" t="s">
        <v>49</v>
      </c>
      <c r="C141" t="s">
        <v>270</v>
      </c>
      <c r="D141">
        <v>-1</v>
      </c>
      <c r="E141">
        <v>1</v>
      </c>
      <c r="F141">
        <v>12</v>
      </c>
      <c r="I141">
        <v>683</v>
      </c>
      <c r="J141" s="2">
        <v>0.68628878188376197</v>
      </c>
      <c r="K141" s="2">
        <v>7.4322946556330372E-2</v>
      </c>
      <c r="L141" s="2">
        <v>-6.9937136734106176E-2</v>
      </c>
      <c r="M141" s="2">
        <v>-9.9259718144871448E-3</v>
      </c>
      <c r="N141">
        <v>138</v>
      </c>
      <c r="O141" s="12">
        <f>MIN(BF141:BM141)</f>
        <v>8</v>
      </c>
      <c r="P141" s="12">
        <f>QUARTILE(BF141:BM141,1)</f>
        <v>38.75</v>
      </c>
      <c r="Q141">
        <v>139</v>
      </c>
      <c r="R141">
        <v>688</v>
      </c>
      <c r="S141">
        <v>668</v>
      </c>
      <c r="T141">
        <v>678</v>
      </c>
      <c r="U141">
        <v>685</v>
      </c>
      <c r="V141">
        <v>678</v>
      </c>
      <c r="W141">
        <v>674</v>
      </c>
      <c r="X141">
        <v>690</v>
      </c>
      <c r="Y141">
        <v>703</v>
      </c>
      <c r="Z141" s="2">
        <v>-2.0265950765636558</v>
      </c>
      <c r="AA141" s="2">
        <v>2.3575861378470671</v>
      </c>
      <c r="AB141" s="2">
        <v>0.45388418649133822</v>
      </c>
      <c r="AC141" s="2">
        <v>-2.8191884667339</v>
      </c>
      <c r="AD141" s="2">
        <v>1.2751004468409579</v>
      </c>
      <c r="AE141" s="2">
        <v>5.8708181344691184</v>
      </c>
      <c r="AF141" s="2">
        <v>2.9224407179650789</v>
      </c>
      <c r="AG141" s="2">
        <v>-2.5437358252459079</v>
      </c>
      <c r="AH141" s="2">
        <v>-0.38684422380795841</v>
      </c>
      <c r="AI141" s="2">
        <v>0.31518737115006318</v>
      </c>
      <c r="AJ141" s="2">
        <v>0.1059622525223764</v>
      </c>
      <c r="AK141" s="2">
        <v>-0.40319216462578977</v>
      </c>
      <c r="AL141" s="2">
        <v>0.16234739525476991</v>
      </c>
      <c r="AM141" s="2">
        <v>0.38156430895134452</v>
      </c>
      <c r="AN141" s="2">
        <v>0.26867643063388003</v>
      </c>
      <c r="AO141" s="2">
        <v>-0.3612134328252749</v>
      </c>
      <c r="AP141" s="2">
        <v>-2.0335337794988022</v>
      </c>
      <c r="AQ141" s="2">
        <v>1.5500057661517761</v>
      </c>
      <c r="AR141" s="2">
        <v>-1.0404790130461381</v>
      </c>
      <c r="AS141" s="2">
        <v>-2.3685330779897749</v>
      </c>
      <c r="AT141" s="2">
        <v>-0.91722767209792144</v>
      </c>
      <c r="AU141" s="2">
        <v>4.3521113441746913</v>
      </c>
      <c r="AV141" s="2">
        <v>0.86071208895325535</v>
      </c>
      <c r="AW141" s="2">
        <v>-0.96255275051993572</v>
      </c>
      <c r="AX141" s="2">
        <v>-0.50195597249843504</v>
      </c>
      <c r="AY141" s="2">
        <v>0.27433072190499042</v>
      </c>
      <c r="AZ141" s="2">
        <v>-0.23268510362696701</v>
      </c>
      <c r="BA141" s="2">
        <v>-0.57897118803269143</v>
      </c>
      <c r="BB141" s="2">
        <v>-0.16562764814870731</v>
      </c>
      <c r="BC141" s="2">
        <v>0.47517479944904872</v>
      </c>
      <c r="BD141" s="2">
        <v>7.2557256677199283E-2</v>
      </c>
      <c r="BE141" s="2">
        <v>-0.2044194089430591</v>
      </c>
      <c r="BF141" s="11">
        <v>201</v>
      </c>
      <c r="BG141" s="11">
        <v>29</v>
      </c>
      <c r="BH141" s="11">
        <v>193</v>
      </c>
      <c r="BI141" s="11">
        <v>201</v>
      </c>
      <c r="BJ141" s="11">
        <v>183</v>
      </c>
      <c r="BK141" s="11">
        <v>8</v>
      </c>
      <c r="BL141" s="11">
        <v>42</v>
      </c>
      <c r="BM141" s="11">
        <v>158</v>
      </c>
      <c r="BN141">
        <v>201</v>
      </c>
      <c r="BO141">
        <v>29</v>
      </c>
      <c r="BP141">
        <v>193</v>
      </c>
      <c r="BQ141">
        <v>201</v>
      </c>
      <c r="BR141">
        <v>183</v>
      </c>
      <c r="BS141">
        <v>8</v>
      </c>
      <c r="BT141">
        <v>42</v>
      </c>
      <c r="BU141">
        <v>158</v>
      </c>
    </row>
    <row r="142" spans="1:73" hidden="1" x14ac:dyDescent="0.3">
      <c r="A142" s="3" t="s">
        <v>345</v>
      </c>
      <c r="B142" t="s">
        <v>45</v>
      </c>
      <c r="C142" t="s">
        <v>234</v>
      </c>
      <c r="D142">
        <v>-1</v>
      </c>
      <c r="E142">
        <v>12</v>
      </c>
      <c r="F142">
        <v>6</v>
      </c>
      <c r="G142" t="s">
        <v>41</v>
      </c>
      <c r="H142">
        <v>0.2</v>
      </c>
      <c r="I142">
        <v>1163</v>
      </c>
      <c r="J142" s="2">
        <v>0.68221599263497879</v>
      </c>
      <c r="K142" s="2">
        <v>0.1838357214630949</v>
      </c>
      <c r="L142" s="2">
        <v>-7.4009925982889482E-2</v>
      </c>
      <c r="M142" s="2">
        <v>-3.2122301504084558E-2</v>
      </c>
      <c r="N142">
        <v>139</v>
      </c>
      <c r="O142" s="12">
        <f>MIN(BF142:BM142)</f>
        <v>22</v>
      </c>
      <c r="P142" s="12">
        <f>QUARTILE(BF142:BM142,1)</f>
        <v>53</v>
      </c>
      <c r="Q142">
        <v>140</v>
      </c>
      <c r="R142">
        <v>1095</v>
      </c>
      <c r="S142">
        <v>1104</v>
      </c>
      <c r="T142">
        <v>1139</v>
      </c>
      <c r="U142">
        <v>1138</v>
      </c>
      <c r="V142">
        <v>1129</v>
      </c>
      <c r="W142">
        <v>1139</v>
      </c>
      <c r="X142">
        <v>1253</v>
      </c>
      <c r="Y142">
        <v>1304</v>
      </c>
      <c r="Z142" s="2">
        <v>9.172765261933101E-2</v>
      </c>
      <c r="AA142" s="2">
        <v>1.5251219892823931</v>
      </c>
      <c r="AB142" s="2">
        <v>1.210950175628049</v>
      </c>
      <c r="AC142" s="2">
        <v>-0.60769048800668968</v>
      </c>
      <c r="AD142" s="2">
        <v>1.7097005079061609</v>
      </c>
      <c r="AE142" s="2">
        <v>0.85143008381958651</v>
      </c>
      <c r="AF142" s="2">
        <v>1.729482956265683</v>
      </c>
      <c r="AG142" s="2">
        <v>-1.052994936434684</v>
      </c>
      <c r="AH142" s="2">
        <v>4.7385673761746079E-2</v>
      </c>
      <c r="AI142" s="2">
        <v>0.58754415259759352</v>
      </c>
      <c r="AJ142" s="2">
        <v>1.130788797286941</v>
      </c>
      <c r="AK142" s="2">
        <v>-0.21593207499936301</v>
      </c>
      <c r="AL142" s="2">
        <v>0.553817155987684</v>
      </c>
      <c r="AM142" s="2">
        <v>0.1141936789121149</v>
      </c>
      <c r="AN142" s="2">
        <v>0.94606477797797484</v>
      </c>
      <c r="AO142" s="2">
        <v>-0.28181171611655143</v>
      </c>
      <c r="AP142" s="2">
        <v>8.4788949684184919E-2</v>
      </c>
      <c r="AQ142" s="2">
        <v>0.71754161758710111</v>
      </c>
      <c r="AR142" s="2">
        <v>-0.28341302390942652</v>
      </c>
      <c r="AS142" s="2">
        <v>-0.1570350992625659</v>
      </c>
      <c r="AT142" s="2">
        <v>-0.48262761103271767</v>
      </c>
      <c r="AU142" s="2">
        <v>-0.66727670647483972</v>
      </c>
      <c r="AV142" s="2">
        <v>-0.33224567274614081</v>
      </c>
      <c r="AW142" s="2">
        <v>0.52818813829128874</v>
      </c>
      <c r="AX142" s="2">
        <v>3.6328563852533358E-2</v>
      </c>
      <c r="AY142" s="2">
        <v>0.5945174338318423</v>
      </c>
      <c r="AZ142" s="2">
        <v>-0.19342292449140319</v>
      </c>
      <c r="BA142" s="2">
        <v>-7.235562523676424E-2</v>
      </c>
      <c r="BB142" s="2">
        <v>-0.31160993015830851</v>
      </c>
      <c r="BC142" s="2">
        <v>-0.20410625288154949</v>
      </c>
      <c r="BD142" s="2">
        <v>-0.14109912709873151</v>
      </c>
      <c r="BE142" s="2">
        <v>0.1819829528083135</v>
      </c>
      <c r="BF142" s="11">
        <v>22</v>
      </c>
      <c r="BG142" s="11">
        <v>121</v>
      </c>
      <c r="BH142" s="11">
        <v>119</v>
      </c>
      <c r="BI142" s="11">
        <v>29</v>
      </c>
      <c r="BJ142" s="11">
        <v>123</v>
      </c>
      <c r="BK142" s="11">
        <v>196</v>
      </c>
      <c r="BL142" s="11">
        <v>124</v>
      </c>
      <c r="BM142" s="11">
        <v>61</v>
      </c>
      <c r="BN142">
        <v>22</v>
      </c>
      <c r="BO142">
        <v>121</v>
      </c>
      <c r="BP142">
        <v>119</v>
      </c>
      <c r="BQ142">
        <v>29</v>
      </c>
      <c r="BR142">
        <v>123</v>
      </c>
      <c r="BS142">
        <v>196</v>
      </c>
      <c r="BT142">
        <v>124</v>
      </c>
      <c r="BU142">
        <v>62</v>
      </c>
    </row>
    <row r="143" spans="1:73" hidden="1" x14ac:dyDescent="0.3">
      <c r="A143" s="3" t="s">
        <v>403</v>
      </c>
      <c r="B143" t="s">
        <v>26</v>
      </c>
      <c r="C143" t="s">
        <v>121</v>
      </c>
      <c r="D143">
        <v>1</v>
      </c>
      <c r="E143">
        <v>1</v>
      </c>
      <c r="F143">
        <v>6</v>
      </c>
      <c r="I143">
        <v>570</v>
      </c>
      <c r="J143" s="2">
        <v>0.67937018454029019</v>
      </c>
      <c r="K143" s="2">
        <v>9.9405648065918617E-2</v>
      </c>
      <c r="L143" s="2">
        <v>-7.6855734077578022E-2</v>
      </c>
      <c r="M143" s="2">
        <v>-1.731104440324165E-2</v>
      </c>
      <c r="N143">
        <v>140</v>
      </c>
      <c r="O143" s="12">
        <f>MIN(BF143:BM143)</f>
        <v>13</v>
      </c>
      <c r="P143" s="12">
        <f>QUARTILE(BF143:BM143,1)</f>
        <v>43</v>
      </c>
      <c r="Q143">
        <v>141</v>
      </c>
      <c r="R143">
        <v>538</v>
      </c>
      <c r="S143">
        <v>574</v>
      </c>
      <c r="T143">
        <v>596</v>
      </c>
      <c r="U143">
        <v>580</v>
      </c>
      <c r="V143">
        <v>582</v>
      </c>
      <c r="W143">
        <v>590</v>
      </c>
      <c r="X143">
        <v>467</v>
      </c>
      <c r="Y143">
        <v>632</v>
      </c>
      <c r="Z143" s="2">
        <v>-0.44994743145502653</v>
      </c>
      <c r="AA143" s="2">
        <v>0.98226554883912331</v>
      </c>
      <c r="AB143" s="2">
        <v>2.1001091688564588</v>
      </c>
      <c r="AC143" s="2">
        <v>-1.1118242303817849</v>
      </c>
      <c r="AD143" s="2">
        <v>2.133647426287443</v>
      </c>
      <c r="AE143" s="2">
        <v>4.7855563043691909</v>
      </c>
      <c r="AF143" s="2">
        <v>0.38120761422770788</v>
      </c>
      <c r="AG143" s="2">
        <v>-3.38605292442079</v>
      </c>
      <c r="AH143" s="2">
        <v>-9.602466819004149E-2</v>
      </c>
      <c r="AI143" s="2">
        <v>0.17704435717317679</v>
      </c>
      <c r="AJ143" s="2">
        <v>0.8443149168985673</v>
      </c>
      <c r="AK143" s="2">
        <v>-0.18472152561613681</v>
      </c>
      <c r="AL143" s="2">
        <v>0.34917748785693109</v>
      </c>
      <c r="AM143" s="2">
        <v>0.45181579472577832</v>
      </c>
      <c r="AN143" s="2">
        <v>5.6426896038114807E-2</v>
      </c>
      <c r="AO143" s="2">
        <v>-0.52778710684377617</v>
      </c>
      <c r="AP143" s="2">
        <v>-0.45688613439017273</v>
      </c>
      <c r="AQ143" s="2">
        <v>0.1746851771438318</v>
      </c>
      <c r="AR143" s="2">
        <v>0.60574596931898328</v>
      </c>
      <c r="AS143" s="2">
        <v>-0.6611688416376611</v>
      </c>
      <c r="AT143" s="2">
        <v>-5.8680692651435898E-2</v>
      </c>
      <c r="AU143" s="2">
        <v>3.2668495140747642</v>
      </c>
      <c r="AV143" s="2">
        <v>-1.6805210147841161</v>
      </c>
      <c r="AW143" s="2">
        <v>-1.8048698496948179</v>
      </c>
      <c r="AX143" s="2">
        <v>-0.1707676159445958</v>
      </c>
      <c r="AY143" s="2">
        <v>4.9880420209554251E-2</v>
      </c>
      <c r="AZ143" s="2">
        <v>0.2205773022073752</v>
      </c>
      <c r="BA143" s="2">
        <v>-0.24885497926759381</v>
      </c>
      <c r="BB143" s="2">
        <v>-1.6929519122669E-2</v>
      </c>
      <c r="BC143" s="2">
        <v>0.67310054160406607</v>
      </c>
      <c r="BD143" s="2">
        <v>-0.22523489020591261</v>
      </c>
      <c r="BE143" s="2">
        <v>-0.47121530797692429</v>
      </c>
      <c r="BF143" s="11">
        <v>85</v>
      </c>
      <c r="BG143" s="11">
        <v>175</v>
      </c>
      <c r="BH143" s="11">
        <v>13</v>
      </c>
      <c r="BI143" s="11">
        <v>92</v>
      </c>
      <c r="BJ143" s="11">
        <v>48</v>
      </c>
      <c r="BK143" s="11">
        <v>28</v>
      </c>
      <c r="BL143" s="11">
        <v>190</v>
      </c>
      <c r="BM143" s="11">
        <v>180</v>
      </c>
      <c r="BN143">
        <v>85</v>
      </c>
      <c r="BO143">
        <v>175</v>
      </c>
      <c r="BP143">
        <v>12</v>
      </c>
      <c r="BQ143">
        <v>92</v>
      </c>
      <c r="BR143">
        <v>48</v>
      </c>
      <c r="BS143">
        <v>28</v>
      </c>
      <c r="BT143">
        <v>190</v>
      </c>
      <c r="BU143">
        <v>180</v>
      </c>
    </row>
    <row r="144" spans="1:73" hidden="1" x14ac:dyDescent="0.3">
      <c r="A144" s="3" t="s">
        <v>386</v>
      </c>
      <c r="B144" t="s">
        <v>97</v>
      </c>
      <c r="C144" t="s">
        <v>150</v>
      </c>
      <c r="D144">
        <v>-1</v>
      </c>
      <c r="E144">
        <v>1</v>
      </c>
      <c r="F144">
        <v>12</v>
      </c>
      <c r="I144">
        <v>617</v>
      </c>
      <c r="J144" s="2">
        <v>0.67568376869045688</v>
      </c>
      <c r="K144" s="2">
        <v>0.1058890251959493</v>
      </c>
      <c r="L144" s="2">
        <v>-8.0542149927411419E-2</v>
      </c>
      <c r="M144" s="2">
        <v>-2.496628098204361E-2</v>
      </c>
      <c r="N144">
        <v>141</v>
      </c>
      <c r="O144" s="12">
        <f>MIN(BF144:BM144)</f>
        <v>32</v>
      </c>
      <c r="P144" s="12">
        <f>QUARTILE(BF144:BM144,1)</f>
        <v>69</v>
      </c>
      <c r="Q144">
        <v>142</v>
      </c>
      <c r="R144">
        <v>690</v>
      </c>
      <c r="S144">
        <v>630</v>
      </c>
      <c r="T144">
        <v>626</v>
      </c>
      <c r="U144">
        <v>585</v>
      </c>
      <c r="V144">
        <v>581</v>
      </c>
      <c r="W144">
        <v>636</v>
      </c>
      <c r="X144">
        <v>611</v>
      </c>
      <c r="Y144">
        <v>576</v>
      </c>
      <c r="Z144" s="2">
        <v>-0.74999659418363596</v>
      </c>
      <c r="AA144" s="2">
        <v>1.7865784645268761</v>
      </c>
      <c r="AB144" s="2">
        <v>1.5603414318495059</v>
      </c>
      <c r="AC144" s="2">
        <v>-1.016145183588159</v>
      </c>
      <c r="AD144" s="2">
        <v>2.1776504244922039</v>
      </c>
      <c r="AE144" s="2">
        <v>3.12556027316595</v>
      </c>
      <c r="AF144" s="2">
        <v>1.197388601733701</v>
      </c>
      <c r="AG144" s="2">
        <v>-2.6759072684727871</v>
      </c>
      <c r="AH144" s="2">
        <v>-0.18343745562460831</v>
      </c>
      <c r="AI144" s="2">
        <v>0.32230305875312582</v>
      </c>
      <c r="AJ144" s="2">
        <v>0.68251906458407563</v>
      </c>
      <c r="AK144" s="2">
        <v>-0.18861322704759859</v>
      </c>
      <c r="AL144" s="2">
        <v>0.39985469996571588</v>
      </c>
      <c r="AM144" s="2">
        <v>0.27632818969361578</v>
      </c>
      <c r="AN144" s="2">
        <v>0.31264372123898188</v>
      </c>
      <c r="AO144" s="2">
        <v>-0.39843031234230891</v>
      </c>
      <c r="AP144" s="2">
        <v>-0.75693529711878205</v>
      </c>
      <c r="AQ144" s="2">
        <v>0.97899809283158457</v>
      </c>
      <c r="AR144" s="2">
        <v>6.5978232312030483E-2</v>
      </c>
      <c r="AS144" s="2">
        <v>-0.56548979484403594</v>
      </c>
      <c r="AT144" s="2">
        <v>-1.4677694446674879E-2</v>
      </c>
      <c r="AU144" s="2">
        <v>1.606853482871524</v>
      </c>
      <c r="AV144" s="2">
        <v>-0.86434002727812309</v>
      </c>
      <c r="AW144" s="2">
        <v>-1.0947241937468151</v>
      </c>
      <c r="AX144" s="2">
        <v>-0.36645112100684718</v>
      </c>
      <c r="AY144" s="2">
        <v>0.3047987033554011</v>
      </c>
      <c r="AZ144" s="2">
        <v>2.7942111340526911E-2</v>
      </c>
      <c r="BA144" s="2">
        <v>-0.24007762571416261</v>
      </c>
      <c r="BB144" s="2">
        <v>-6.2484874492269764E-3</v>
      </c>
      <c r="BC144" s="2">
        <v>0.31803161054822199</v>
      </c>
      <c r="BD144" s="2">
        <v>-0.23019782469124259</v>
      </c>
      <c r="BE144" s="2">
        <v>-0.44409649005890378</v>
      </c>
      <c r="BF144" s="11">
        <v>126</v>
      </c>
      <c r="BG144" s="11">
        <v>74</v>
      </c>
      <c r="BH144" s="11">
        <v>54</v>
      </c>
      <c r="BI144" s="11">
        <v>76</v>
      </c>
      <c r="BJ144" s="11">
        <v>32</v>
      </c>
      <c r="BK144" s="11">
        <v>92</v>
      </c>
      <c r="BL144" s="11">
        <v>166</v>
      </c>
      <c r="BM144" s="11">
        <v>163</v>
      </c>
      <c r="BN144">
        <v>126</v>
      </c>
      <c r="BO144">
        <v>74</v>
      </c>
      <c r="BP144">
        <v>54</v>
      </c>
      <c r="BQ144">
        <v>76</v>
      </c>
      <c r="BR144">
        <v>32</v>
      </c>
      <c r="BS144">
        <v>92</v>
      </c>
      <c r="BT144">
        <v>166</v>
      </c>
      <c r="BU144">
        <v>163</v>
      </c>
    </row>
    <row r="145" spans="1:73" hidden="1" x14ac:dyDescent="0.3">
      <c r="A145" s="3" t="s">
        <v>279</v>
      </c>
      <c r="B145" t="s">
        <v>49</v>
      </c>
      <c r="C145" t="s">
        <v>270</v>
      </c>
      <c r="D145">
        <v>-1</v>
      </c>
      <c r="E145">
        <v>12</v>
      </c>
      <c r="F145">
        <v>6</v>
      </c>
      <c r="H145">
        <v>0.2</v>
      </c>
      <c r="I145">
        <v>730</v>
      </c>
      <c r="J145" s="2">
        <v>0.67207942705222612</v>
      </c>
      <c r="K145" s="2">
        <v>8.4678875950229854E-2</v>
      </c>
      <c r="L145" s="2">
        <v>-8.4146491565642148E-2</v>
      </c>
      <c r="M145" s="2">
        <v>-1.4834173846926001E-2</v>
      </c>
      <c r="N145">
        <v>142</v>
      </c>
      <c r="O145" s="12">
        <f>MIN(BF145:BM145)</f>
        <v>25</v>
      </c>
      <c r="P145" s="12">
        <f>QUARTILE(BF145:BM145,1)</f>
        <v>97.5</v>
      </c>
      <c r="Q145">
        <v>143</v>
      </c>
      <c r="R145">
        <v>722</v>
      </c>
      <c r="S145">
        <v>726</v>
      </c>
      <c r="T145">
        <v>734</v>
      </c>
      <c r="U145">
        <v>723</v>
      </c>
      <c r="V145">
        <v>717</v>
      </c>
      <c r="W145">
        <v>720</v>
      </c>
      <c r="X145">
        <v>730</v>
      </c>
      <c r="Y145">
        <v>764</v>
      </c>
      <c r="Z145" s="2">
        <v>-0.88518881046010234</v>
      </c>
      <c r="AA145" s="2">
        <v>1.5473820252165631</v>
      </c>
      <c r="AB145" s="2">
        <v>0.60720499130713668</v>
      </c>
      <c r="AC145" s="2">
        <v>-2.6680041468406799</v>
      </c>
      <c r="AD145" s="2">
        <v>1.1943257433504779</v>
      </c>
      <c r="AE145" s="2">
        <v>4.97247331437055</v>
      </c>
      <c r="AF145" s="2">
        <v>2.8527645566367621</v>
      </c>
      <c r="AG145" s="2">
        <v>-2.244322257162898</v>
      </c>
      <c r="AH145" s="2">
        <v>-0.17221788346115791</v>
      </c>
      <c r="AI145" s="2">
        <v>0.26541623322055979</v>
      </c>
      <c r="AJ145" s="2">
        <v>0.1717056710899065</v>
      </c>
      <c r="AK145" s="2">
        <v>-0.39669687157866168</v>
      </c>
      <c r="AL145" s="2">
        <v>0.16641267490912151</v>
      </c>
      <c r="AM145" s="2">
        <v>0.37978198682000092</v>
      </c>
      <c r="AN145" s="2">
        <v>0.32868171845042782</v>
      </c>
      <c r="AO145" s="2">
        <v>-0.34985790067750377</v>
      </c>
      <c r="AP145" s="2">
        <v>-0.89212751339524843</v>
      </c>
      <c r="AQ145" s="2">
        <v>0.73980165352127114</v>
      </c>
      <c r="AR145" s="2">
        <v>-0.88715820823033908</v>
      </c>
      <c r="AS145" s="2">
        <v>-2.217348758096557</v>
      </c>
      <c r="AT145" s="2">
        <v>-0.99800237558840099</v>
      </c>
      <c r="AU145" s="2">
        <v>3.4537665240761242</v>
      </c>
      <c r="AV145" s="2">
        <v>0.79103592762493857</v>
      </c>
      <c r="AW145" s="2">
        <v>-0.66313918243692516</v>
      </c>
      <c r="AX145" s="2">
        <v>-0.24283686122925821</v>
      </c>
      <c r="AY145" s="2">
        <v>0.2083197014989849</v>
      </c>
      <c r="AZ145" s="2">
        <v>-0.24102953625770959</v>
      </c>
      <c r="BA145" s="2">
        <v>-0.55663427793602849</v>
      </c>
      <c r="BB145" s="2">
        <v>-0.21895256842075059</v>
      </c>
      <c r="BC145" s="2">
        <v>0.49523501001227171</v>
      </c>
      <c r="BD145" s="2">
        <v>8.2078981351371663E-2</v>
      </c>
      <c r="BE145" s="2">
        <v>-0.15368898957912611</v>
      </c>
      <c r="BF145" s="11">
        <v>143</v>
      </c>
      <c r="BG145" s="11">
        <v>115</v>
      </c>
      <c r="BH145" s="11">
        <v>191</v>
      </c>
      <c r="BI145" s="11">
        <v>198</v>
      </c>
      <c r="BJ145" s="11">
        <v>193</v>
      </c>
      <c r="BK145" s="11">
        <v>25</v>
      </c>
      <c r="BL145" s="11">
        <v>45</v>
      </c>
      <c r="BM145" s="11">
        <v>136</v>
      </c>
      <c r="BN145">
        <v>143</v>
      </c>
      <c r="BO145">
        <v>115</v>
      </c>
      <c r="BP145">
        <v>191</v>
      </c>
      <c r="BQ145">
        <v>198</v>
      </c>
      <c r="BR145">
        <v>193</v>
      </c>
      <c r="BS145">
        <v>25</v>
      </c>
      <c r="BT145">
        <v>45</v>
      </c>
      <c r="BU145">
        <v>138</v>
      </c>
    </row>
    <row r="146" spans="1:73" hidden="1" x14ac:dyDescent="0.3">
      <c r="A146" s="3" t="s">
        <v>325</v>
      </c>
      <c r="B146" t="s">
        <v>49</v>
      </c>
      <c r="C146" t="s">
        <v>98</v>
      </c>
      <c r="D146">
        <v>-1</v>
      </c>
      <c r="E146">
        <v>1</v>
      </c>
      <c r="F146">
        <v>6</v>
      </c>
      <c r="H146">
        <v>0.2</v>
      </c>
      <c r="I146">
        <v>1543</v>
      </c>
      <c r="J146" s="2">
        <v>0.67105805569810073</v>
      </c>
      <c r="K146" s="2">
        <v>0.22741570961839799</v>
      </c>
      <c r="L146" s="2">
        <v>-8.5167862919767648E-2</v>
      </c>
      <c r="M146" s="2">
        <v>-3.588422559145818E-2</v>
      </c>
      <c r="N146">
        <v>143</v>
      </c>
      <c r="O146" s="12">
        <f>MIN(BF146:BM146)</f>
        <v>13</v>
      </c>
      <c r="P146" s="12">
        <f>QUARTILE(BF146:BM146,1)</f>
        <v>46.75</v>
      </c>
      <c r="Q146">
        <v>144</v>
      </c>
      <c r="R146">
        <v>1421</v>
      </c>
      <c r="S146">
        <v>1429</v>
      </c>
      <c r="T146">
        <v>1434</v>
      </c>
      <c r="U146">
        <v>1468</v>
      </c>
      <c r="V146">
        <v>1498</v>
      </c>
      <c r="W146">
        <v>1516</v>
      </c>
      <c r="X146">
        <v>1694</v>
      </c>
      <c r="Y146">
        <v>1882</v>
      </c>
      <c r="Z146" s="2">
        <v>-0.16300349740441211</v>
      </c>
      <c r="AA146" s="2">
        <v>1.1476557407764749</v>
      </c>
      <c r="AB146" s="2">
        <v>1.5333590490563811</v>
      </c>
      <c r="AC146" s="2">
        <v>-0.24622417291871709</v>
      </c>
      <c r="AD146" s="2">
        <v>1.261691231040198</v>
      </c>
      <c r="AE146" s="2">
        <v>1.715323185990919</v>
      </c>
      <c r="AF146" s="2">
        <v>0.98317413582764324</v>
      </c>
      <c r="AG146" s="2">
        <v>-0.86351122678368142</v>
      </c>
      <c r="AH146" s="2">
        <v>-6.8203166891629752E-2</v>
      </c>
      <c r="AI146" s="2">
        <v>0.56286540289906561</v>
      </c>
      <c r="AJ146" s="2">
        <v>1.2988328626692629</v>
      </c>
      <c r="AK146" s="2">
        <v>-8.4887333843064003E-2</v>
      </c>
      <c r="AL146" s="2">
        <v>0.60619766955941601</v>
      </c>
      <c r="AM146" s="2">
        <v>0.31621783390457348</v>
      </c>
      <c r="AN146" s="2">
        <v>0.50617735543127929</v>
      </c>
      <c r="AO146" s="2">
        <v>-0.35100961984546142</v>
      </c>
      <c r="AP146" s="2">
        <v>-0.1699422003395582</v>
      </c>
      <c r="AQ146" s="2">
        <v>0.34007536908118352</v>
      </c>
      <c r="AR146" s="2">
        <v>3.8995849518905258E-2</v>
      </c>
      <c r="AS146" s="2">
        <v>0.2044312158254066</v>
      </c>
      <c r="AT146" s="2">
        <v>-0.93063688789868093</v>
      </c>
      <c r="AU146" s="2">
        <v>0.1966163956964925</v>
      </c>
      <c r="AV146" s="2">
        <v>-1.0785544931841811</v>
      </c>
      <c r="AW146" s="2">
        <v>0.71767184794229089</v>
      </c>
      <c r="AX146" s="2">
        <v>-9.4258041574831072E-2</v>
      </c>
      <c r="AY146" s="2">
        <v>0.20517112603309909</v>
      </c>
      <c r="AZ146" s="2">
        <v>6.2286937902004458E-2</v>
      </c>
      <c r="BA146" s="2">
        <v>0.1097266838506845</v>
      </c>
      <c r="BB146" s="2">
        <v>-0.52257574594309997</v>
      </c>
      <c r="BC146" s="2">
        <v>7.949926100111708E-2</v>
      </c>
      <c r="BD146" s="2">
        <v>-0.66042449273937498</v>
      </c>
      <c r="BE146" s="2">
        <v>0.1583709201254197</v>
      </c>
      <c r="BF146" s="11">
        <v>46</v>
      </c>
      <c r="BG146" s="11">
        <v>164</v>
      </c>
      <c r="BH146" s="11">
        <v>58</v>
      </c>
      <c r="BI146" s="11">
        <v>13</v>
      </c>
      <c r="BJ146" s="11">
        <v>184</v>
      </c>
      <c r="BK146" s="11">
        <v>174</v>
      </c>
      <c r="BL146" s="11">
        <v>172</v>
      </c>
      <c r="BM146" s="11">
        <v>47</v>
      </c>
      <c r="BN146">
        <v>46</v>
      </c>
      <c r="BO146">
        <v>164</v>
      </c>
      <c r="BP146">
        <v>58</v>
      </c>
      <c r="BQ146">
        <v>13</v>
      </c>
      <c r="BR146">
        <v>184</v>
      </c>
      <c r="BS146">
        <v>174</v>
      </c>
      <c r="BT146">
        <v>172</v>
      </c>
      <c r="BU146">
        <v>47</v>
      </c>
    </row>
    <row r="147" spans="1:73" hidden="1" x14ac:dyDescent="0.3">
      <c r="A147" s="3" t="s">
        <v>233</v>
      </c>
      <c r="B147" t="s">
        <v>45</v>
      </c>
      <c r="C147" t="s">
        <v>234</v>
      </c>
      <c r="D147">
        <v>-1</v>
      </c>
      <c r="E147">
        <v>1</v>
      </c>
      <c r="F147">
        <v>12</v>
      </c>
      <c r="I147">
        <v>1520</v>
      </c>
      <c r="J147" s="2">
        <v>0.67039071027124519</v>
      </c>
      <c r="K147" s="2">
        <v>0.15009819064486679</v>
      </c>
      <c r="L147" s="2">
        <v>-8.5835208346623115E-2</v>
      </c>
      <c r="M147" s="2">
        <v>-2.9323792015765529E-2</v>
      </c>
      <c r="N147">
        <v>144</v>
      </c>
      <c r="O147" s="12">
        <f>MIN(BF147:BM147)</f>
        <v>59</v>
      </c>
      <c r="P147" s="12">
        <f>QUARTILE(BF147:BM147,1)</f>
        <v>94.75</v>
      </c>
      <c r="Q147">
        <v>145</v>
      </c>
      <c r="R147">
        <v>1402</v>
      </c>
      <c r="S147">
        <v>1414</v>
      </c>
      <c r="T147">
        <v>1416</v>
      </c>
      <c r="U147">
        <v>1447</v>
      </c>
      <c r="V147">
        <v>1476</v>
      </c>
      <c r="W147">
        <v>1491</v>
      </c>
      <c r="X147">
        <v>1655</v>
      </c>
      <c r="Y147">
        <v>1859</v>
      </c>
      <c r="Z147" s="2">
        <v>-0.27930928271940292</v>
      </c>
      <c r="AA147" s="2">
        <v>1.237097177012163</v>
      </c>
      <c r="AB147" s="2">
        <v>1.2220543552065459</v>
      </c>
      <c r="AC147" s="2">
        <v>-1.073958886230675</v>
      </c>
      <c r="AD147" s="2">
        <v>1.492479976713913</v>
      </c>
      <c r="AE147" s="2">
        <v>3.0635636298634532</v>
      </c>
      <c r="AF147" s="2">
        <v>1.584934804143274</v>
      </c>
      <c r="AG147" s="2">
        <v>-1.8837360918193089</v>
      </c>
      <c r="AH147" s="2">
        <v>-0.1062108192910306</v>
      </c>
      <c r="AI147" s="2">
        <v>0.36259337577455381</v>
      </c>
      <c r="AJ147" s="2">
        <v>0.7925394404766114</v>
      </c>
      <c r="AK147" s="2">
        <v>-0.33019713462500272</v>
      </c>
      <c r="AL147" s="2">
        <v>0.33644299520453291</v>
      </c>
      <c r="AM147" s="2">
        <v>0.37475162593254469</v>
      </c>
      <c r="AN147" s="2">
        <v>0.58317032949847858</v>
      </c>
      <c r="AO147" s="2">
        <v>-0.47321188269356668</v>
      </c>
      <c r="AP147" s="2">
        <v>-0.28624798565454901</v>
      </c>
      <c r="AQ147" s="2">
        <v>0.42951680531687159</v>
      </c>
      <c r="AR147" s="2">
        <v>-0.27230884433093028</v>
      </c>
      <c r="AS147" s="2">
        <v>-0.62330349748655089</v>
      </c>
      <c r="AT147" s="2">
        <v>-0.69984814222496661</v>
      </c>
      <c r="AU147" s="2">
        <v>1.5448568395690261</v>
      </c>
      <c r="AV147" s="2">
        <v>-0.47679382486854938</v>
      </c>
      <c r="AW147" s="2">
        <v>-0.30255301709333687</v>
      </c>
      <c r="AX147" s="2">
        <v>-0.1007582831750405</v>
      </c>
      <c r="AY147" s="2">
        <v>0.2345961124509465</v>
      </c>
      <c r="AZ147" s="2">
        <v>-0.16648052487269241</v>
      </c>
      <c r="BA147" s="2">
        <v>-0.28447307659607751</v>
      </c>
      <c r="BB147" s="2">
        <v>-0.27593562496696172</v>
      </c>
      <c r="BC147" s="2">
        <v>0.41304795052124549</v>
      </c>
      <c r="BD147" s="2">
        <v>-0.12807437991332671</v>
      </c>
      <c r="BE147" s="2">
        <v>-8.921573644582538E-2</v>
      </c>
      <c r="BF147" s="11">
        <v>59</v>
      </c>
      <c r="BG147" s="11">
        <v>156</v>
      </c>
      <c r="BH147" s="11">
        <v>114</v>
      </c>
      <c r="BI147" s="11">
        <v>85</v>
      </c>
      <c r="BJ147" s="11">
        <v>162</v>
      </c>
      <c r="BK147" s="11">
        <v>98</v>
      </c>
      <c r="BL147" s="11">
        <v>134</v>
      </c>
      <c r="BM147" s="11">
        <v>115</v>
      </c>
      <c r="BN147">
        <v>59</v>
      </c>
      <c r="BO147">
        <v>156</v>
      </c>
      <c r="BP147">
        <v>114</v>
      </c>
      <c r="BQ147">
        <v>85</v>
      </c>
      <c r="BR147">
        <v>162</v>
      </c>
      <c r="BS147">
        <v>98</v>
      </c>
      <c r="BT147">
        <v>134</v>
      </c>
      <c r="BU147">
        <v>115</v>
      </c>
    </row>
    <row r="148" spans="1:73" hidden="1" x14ac:dyDescent="0.3">
      <c r="A148" s="3" t="s">
        <v>341</v>
      </c>
      <c r="B148" t="s">
        <v>26</v>
      </c>
      <c r="C148" t="s">
        <v>52</v>
      </c>
      <c r="D148">
        <v>1</v>
      </c>
      <c r="E148">
        <v>12</v>
      </c>
      <c r="F148">
        <v>6</v>
      </c>
      <c r="G148" t="s">
        <v>41</v>
      </c>
      <c r="I148">
        <v>809</v>
      </c>
      <c r="J148" s="2">
        <v>0.66954856655022599</v>
      </c>
      <c r="K148" s="2">
        <v>0.115226274987746</v>
      </c>
      <c r="L148" s="2">
        <v>-8.6677352067642308E-2</v>
      </c>
      <c r="M148" s="2">
        <v>-3.075420907438442E-2</v>
      </c>
      <c r="N148">
        <v>145</v>
      </c>
      <c r="O148" s="12">
        <f>MIN(BF148:BM148)</f>
        <v>27</v>
      </c>
      <c r="P148" s="12">
        <f>QUARTILE(BF148:BM148,1)</f>
        <v>90</v>
      </c>
      <c r="Q148">
        <v>146</v>
      </c>
      <c r="R148">
        <v>643</v>
      </c>
      <c r="S148">
        <v>642</v>
      </c>
      <c r="T148">
        <v>627</v>
      </c>
      <c r="U148">
        <v>623</v>
      </c>
      <c r="V148">
        <v>800</v>
      </c>
      <c r="W148">
        <v>917</v>
      </c>
      <c r="X148">
        <v>1137</v>
      </c>
      <c r="Y148">
        <v>1081</v>
      </c>
      <c r="Z148" s="2">
        <v>-0.49920505856437158</v>
      </c>
      <c r="AA148" s="2">
        <v>1.5102478003783839</v>
      </c>
      <c r="AB148" s="2">
        <v>1.301052234310474</v>
      </c>
      <c r="AC148" s="2">
        <v>-0.55776701001043238</v>
      </c>
      <c r="AD148" s="2">
        <v>1.6298518908630379</v>
      </c>
      <c r="AE148" s="2">
        <v>2.4192873739468839</v>
      </c>
      <c r="AF148" s="2">
        <v>1.2031084861894239</v>
      </c>
      <c r="AG148" s="2">
        <v>-1.650187184711591</v>
      </c>
      <c r="AH148" s="2">
        <v>-0.13220130820221371</v>
      </c>
      <c r="AI148" s="2">
        <v>0.36854581108815759</v>
      </c>
      <c r="AJ148" s="2">
        <v>0.74029957387204037</v>
      </c>
      <c r="AK148" s="2">
        <v>-0.1270212091056554</v>
      </c>
      <c r="AL148" s="2">
        <v>0.32335883363311291</v>
      </c>
      <c r="AM148" s="2">
        <v>0.22291746945998259</v>
      </c>
      <c r="AN148" s="2">
        <v>0.29675486853682931</v>
      </c>
      <c r="AO148" s="2">
        <v>-0.250371446486787</v>
      </c>
      <c r="AP148" s="2">
        <v>-0.50614376149951779</v>
      </c>
      <c r="AQ148" s="2">
        <v>0.70266742868309207</v>
      </c>
      <c r="AR148" s="2">
        <v>-0.1933109652270022</v>
      </c>
      <c r="AS148" s="2">
        <v>-0.1071116212663087</v>
      </c>
      <c r="AT148" s="2">
        <v>-0.56247622807584163</v>
      </c>
      <c r="AU148" s="2">
        <v>0.90058058365245774</v>
      </c>
      <c r="AV148" s="2">
        <v>-0.85862014282239951</v>
      </c>
      <c r="AW148" s="2">
        <v>-6.9004109985618456E-2</v>
      </c>
      <c r="AX148" s="2">
        <v>-0.26504419278963592</v>
      </c>
      <c r="AY148" s="2">
        <v>0.40289268883346629</v>
      </c>
      <c r="AZ148" s="2">
        <v>-0.1037026349630929</v>
      </c>
      <c r="BA148" s="2">
        <v>-6.3176140254302848E-2</v>
      </c>
      <c r="BB148" s="2">
        <v>-0.27067801718944579</v>
      </c>
      <c r="BC148" s="2">
        <v>0.19909955487580139</v>
      </c>
      <c r="BD148" s="2">
        <v>-0.19594806355855349</v>
      </c>
      <c r="BE148" s="2">
        <v>-3.4845111244297858E-2</v>
      </c>
      <c r="BF148" s="11">
        <v>90</v>
      </c>
      <c r="BG148" s="11">
        <v>123</v>
      </c>
      <c r="BH148" s="11">
        <v>90</v>
      </c>
      <c r="BI148" s="11">
        <v>27</v>
      </c>
      <c r="BJ148" s="11">
        <v>144</v>
      </c>
      <c r="BK148" s="11">
        <v>136</v>
      </c>
      <c r="BL148" s="11">
        <v>165</v>
      </c>
      <c r="BM148" s="11">
        <v>104</v>
      </c>
      <c r="BN148">
        <v>90</v>
      </c>
      <c r="BO148">
        <v>123</v>
      </c>
      <c r="BP148">
        <v>90</v>
      </c>
      <c r="BQ148">
        <v>27</v>
      </c>
      <c r="BR148">
        <v>144</v>
      </c>
      <c r="BS148">
        <v>136</v>
      </c>
      <c r="BT148">
        <v>165</v>
      </c>
      <c r="BU148">
        <v>104</v>
      </c>
    </row>
    <row r="149" spans="1:73" hidden="1" x14ac:dyDescent="0.3">
      <c r="A149" s="3" t="s">
        <v>377</v>
      </c>
      <c r="B149" t="s">
        <v>26</v>
      </c>
      <c r="C149" t="s">
        <v>136</v>
      </c>
      <c r="D149">
        <v>-1</v>
      </c>
      <c r="E149">
        <v>1</v>
      </c>
      <c r="F149">
        <v>6</v>
      </c>
      <c r="I149">
        <v>4138</v>
      </c>
      <c r="J149" s="2">
        <v>0.66483348418591171</v>
      </c>
      <c r="K149" s="2">
        <v>0.10977582694974571</v>
      </c>
      <c r="L149" s="2">
        <v>-9.1392434431956604E-2</v>
      </c>
      <c r="M149" s="2">
        <v>-2.8004215088135821E-2</v>
      </c>
      <c r="N149">
        <v>146</v>
      </c>
      <c r="O149" s="12">
        <f>MIN(BF149:BM149)</f>
        <v>83</v>
      </c>
      <c r="P149" s="12">
        <f>QUARTILE(BF149:BM149,1)</f>
        <v>98.5</v>
      </c>
      <c r="Q149">
        <v>147</v>
      </c>
      <c r="R149">
        <v>4135</v>
      </c>
      <c r="S149">
        <v>4152</v>
      </c>
      <c r="T149">
        <v>4096</v>
      </c>
      <c r="U149">
        <v>4064</v>
      </c>
      <c r="V149">
        <v>4075</v>
      </c>
      <c r="W149">
        <v>4085</v>
      </c>
      <c r="X149">
        <v>4126</v>
      </c>
      <c r="Y149">
        <v>4373</v>
      </c>
      <c r="Z149" s="2">
        <v>-0.56720872726890226</v>
      </c>
      <c r="AA149" s="2">
        <v>1.6081500308126719</v>
      </c>
      <c r="AB149" s="2">
        <v>1.323952912579583</v>
      </c>
      <c r="AC149" s="2">
        <v>-1.20875680361617</v>
      </c>
      <c r="AD149" s="2">
        <v>1.8445154434164881</v>
      </c>
      <c r="AE149" s="2">
        <v>2.863902852518323</v>
      </c>
      <c r="AF149" s="2">
        <v>1.6616054332000141</v>
      </c>
      <c r="AG149" s="2">
        <v>-2.207493268154713</v>
      </c>
      <c r="AH149" s="2">
        <v>-0.15422395867478161</v>
      </c>
      <c r="AI149" s="2">
        <v>0.34505714523080527</v>
      </c>
      <c r="AJ149" s="2">
        <v>0.63049064463175808</v>
      </c>
      <c r="AK149" s="2">
        <v>-0.25263441950548188</v>
      </c>
      <c r="AL149" s="2">
        <v>0.34630518987698189</v>
      </c>
      <c r="AM149" s="2">
        <v>0.25775744167978931</v>
      </c>
      <c r="AN149" s="2">
        <v>0.36075297949971541</v>
      </c>
      <c r="AO149" s="2">
        <v>-0.36780835899482212</v>
      </c>
      <c r="AP149" s="2">
        <v>-0.57414743020404846</v>
      </c>
      <c r="AQ149" s="2">
        <v>0.80056965911738043</v>
      </c>
      <c r="AR149" s="2">
        <v>-0.1704102869578927</v>
      </c>
      <c r="AS149" s="2">
        <v>-0.75810141487204608</v>
      </c>
      <c r="AT149" s="2">
        <v>-0.34781267552239142</v>
      </c>
      <c r="AU149" s="2">
        <v>1.345196062223897</v>
      </c>
      <c r="AV149" s="2">
        <v>-0.40012319581180988</v>
      </c>
      <c r="AW149" s="2">
        <v>-0.62631019342874106</v>
      </c>
      <c r="AX149" s="2">
        <v>-0.26533727964869069</v>
      </c>
      <c r="AY149" s="2">
        <v>0.33237981349832602</v>
      </c>
      <c r="AZ149" s="2">
        <v>-7.6656394600958022E-2</v>
      </c>
      <c r="BA149" s="2">
        <v>-0.37192782306929623</v>
      </c>
      <c r="BB149" s="2">
        <v>-0.1364835275218039</v>
      </c>
      <c r="BC149" s="2">
        <v>0.26847982149684829</v>
      </c>
      <c r="BD149" s="2">
        <v>-7.9086769464149539E-2</v>
      </c>
      <c r="BE149" s="2">
        <v>-0.29726072425123218</v>
      </c>
      <c r="BF149" s="11">
        <v>99</v>
      </c>
      <c r="BG149" s="11">
        <v>105</v>
      </c>
      <c r="BH149" s="11">
        <v>83</v>
      </c>
      <c r="BI149" s="11">
        <v>113</v>
      </c>
      <c r="BJ149" s="11">
        <v>97</v>
      </c>
      <c r="BK149" s="11">
        <v>111</v>
      </c>
      <c r="BL149" s="11">
        <v>130</v>
      </c>
      <c r="BM149" s="11">
        <v>132</v>
      </c>
      <c r="BN149">
        <v>99</v>
      </c>
      <c r="BO149">
        <v>105</v>
      </c>
      <c r="BP149">
        <v>83</v>
      </c>
      <c r="BQ149">
        <v>113</v>
      </c>
      <c r="BR149">
        <v>97</v>
      </c>
      <c r="BS149">
        <v>111</v>
      </c>
      <c r="BT149">
        <v>130</v>
      </c>
      <c r="BU149">
        <v>134</v>
      </c>
    </row>
    <row r="150" spans="1:73" hidden="1" x14ac:dyDescent="0.3">
      <c r="A150" s="3" t="s">
        <v>318</v>
      </c>
      <c r="B150" t="s">
        <v>49</v>
      </c>
      <c r="C150" t="s">
        <v>74</v>
      </c>
      <c r="D150">
        <v>1</v>
      </c>
      <c r="E150">
        <v>12</v>
      </c>
      <c r="F150">
        <v>7</v>
      </c>
      <c r="H150">
        <v>0.1</v>
      </c>
      <c r="I150">
        <v>697</v>
      </c>
      <c r="J150" s="2">
        <v>0.66466094250713925</v>
      </c>
      <c r="K150" s="2">
        <v>0.14802951237798281</v>
      </c>
      <c r="L150" s="2">
        <v>-0.1475177115447133</v>
      </c>
      <c r="M150" s="2">
        <v>-7.1421455383965785E-2</v>
      </c>
      <c r="N150">
        <v>147</v>
      </c>
      <c r="O150" s="12">
        <f>MIN(BF150:BM150)</f>
        <v>76</v>
      </c>
      <c r="P150" s="12">
        <f>QUARTILE(BF150:BM150,1)</f>
        <v>98.5</v>
      </c>
      <c r="Q150">
        <v>158</v>
      </c>
      <c r="R150">
        <v>659</v>
      </c>
      <c r="S150">
        <v>671</v>
      </c>
      <c r="T150">
        <v>664</v>
      </c>
      <c r="U150">
        <v>667</v>
      </c>
      <c r="V150">
        <v>693</v>
      </c>
      <c r="W150">
        <v>707</v>
      </c>
      <c r="X150">
        <v>749</v>
      </c>
      <c r="Y150">
        <v>803</v>
      </c>
      <c r="Z150" s="2">
        <v>-0.57015820411985563</v>
      </c>
      <c r="AA150" s="2">
        <v>1.402949923434389</v>
      </c>
      <c r="AB150" s="2">
        <v>1.3723995545403611</v>
      </c>
      <c r="AC150" s="2">
        <v>-1.161939334644559</v>
      </c>
      <c r="AD150" s="2">
        <v>1.785849756868094</v>
      </c>
      <c r="AE150" s="2">
        <v>1.7474277135521421</v>
      </c>
      <c r="AF150" s="2">
        <v>1.4741229362032819</v>
      </c>
      <c r="AG150" s="2">
        <v>-1.43237767991868</v>
      </c>
      <c r="AH150" s="2">
        <v>-0.17128493932096439</v>
      </c>
      <c r="AI150" s="2">
        <v>0.3512284469673741</v>
      </c>
      <c r="AJ150" s="2">
        <v>1.616198575913349</v>
      </c>
      <c r="AK150" s="2">
        <v>-0.30416691534565121</v>
      </c>
      <c r="AL150" s="2">
        <v>0.46830222228297741</v>
      </c>
      <c r="AM150" s="2">
        <v>0.21585211049061051</v>
      </c>
      <c r="AN150" s="2">
        <v>0.55712305982582921</v>
      </c>
      <c r="AO150" s="2">
        <v>-0.32176841307296122</v>
      </c>
      <c r="AP150" s="2">
        <v>-0.57709690705500183</v>
      </c>
      <c r="AQ150" s="2">
        <v>0.59536955173909789</v>
      </c>
      <c r="AR150" s="2">
        <v>-0.12196364499711471</v>
      </c>
      <c r="AS150" s="2">
        <v>-0.71128394590043509</v>
      </c>
      <c r="AT150" s="2">
        <v>-0.40647836207078519</v>
      </c>
      <c r="AU150" s="2">
        <v>0.2287209232577154</v>
      </c>
      <c r="AV150" s="2">
        <v>-0.58760569280854158</v>
      </c>
      <c r="AW150" s="2">
        <v>0.67405343398839468</v>
      </c>
      <c r="AX150" s="2">
        <v>-0.30747280253637838</v>
      </c>
      <c r="AY150" s="2">
        <v>0.31396936089100502</v>
      </c>
      <c r="AZ150" s="2">
        <v>-9.0618010419426853E-2</v>
      </c>
      <c r="BA150" s="2">
        <v>-0.47453376902060451</v>
      </c>
      <c r="BB150" s="2">
        <v>-0.2796623794182046</v>
      </c>
      <c r="BC150" s="2">
        <v>8.7159853133879861E-2</v>
      </c>
      <c r="BD150" s="2">
        <v>-0.20059443425122889</v>
      </c>
      <c r="BE150" s="2">
        <v>0.38503730744205422</v>
      </c>
      <c r="BF150" s="11">
        <v>100</v>
      </c>
      <c r="BG150" s="11">
        <v>139</v>
      </c>
      <c r="BH150" s="11">
        <v>76</v>
      </c>
      <c r="BI150" s="11">
        <v>102</v>
      </c>
      <c r="BJ150" s="11">
        <v>109</v>
      </c>
      <c r="BK150" s="11">
        <v>173</v>
      </c>
      <c r="BL150" s="11">
        <v>148</v>
      </c>
      <c r="BM150" s="11">
        <v>94</v>
      </c>
      <c r="BN150">
        <v>100</v>
      </c>
      <c r="BO150">
        <v>139</v>
      </c>
      <c r="BP150">
        <v>76</v>
      </c>
      <c r="BQ150">
        <v>102</v>
      </c>
      <c r="BR150">
        <v>109</v>
      </c>
      <c r="BS150">
        <v>173</v>
      </c>
      <c r="BT150">
        <v>148</v>
      </c>
      <c r="BU150">
        <v>51</v>
      </c>
    </row>
    <row r="151" spans="1:73" hidden="1" x14ac:dyDescent="0.3">
      <c r="A151" s="3" t="s">
        <v>275</v>
      </c>
      <c r="B151" t="s">
        <v>26</v>
      </c>
      <c r="C151" t="s">
        <v>33</v>
      </c>
      <c r="D151">
        <v>-1</v>
      </c>
      <c r="E151">
        <v>1</v>
      </c>
      <c r="F151">
        <v>6</v>
      </c>
      <c r="H151">
        <v>0.3</v>
      </c>
      <c r="I151">
        <v>1048</v>
      </c>
      <c r="J151" s="2">
        <v>0.66179018197090922</v>
      </c>
      <c r="K151" s="2">
        <v>9.9855265249556943E-2</v>
      </c>
      <c r="L151" s="2">
        <v>-9.4435736646959034E-2</v>
      </c>
      <c r="M151" s="2">
        <v>-2.3299134468446722E-2</v>
      </c>
      <c r="N151">
        <v>148</v>
      </c>
      <c r="O151" s="12">
        <f>MIN(BF151:BM151)</f>
        <v>59</v>
      </c>
      <c r="P151" s="12">
        <f>QUARTILE(BF151:BM151,1)</f>
        <v>103</v>
      </c>
      <c r="Q151">
        <v>148</v>
      </c>
      <c r="R151">
        <v>1027</v>
      </c>
      <c r="S151">
        <v>1042</v>
      </c>
      <c r="T151">
        <v>1065</v>
      </c>
      <c r="U151">
        <v>1051</v>
      </c>
      <c r="V151">
        <v>1022</v>
      </c>
      <c r="W151">
        <v>1024</v>
      </c>
      <c r="X151">
        <v>1080</v>
      </c>
      <c r="Y151">
        <v>1071</v>
      </c>
      <c r="Z151" s="2">
        <v>-0.93873172026182983</v>
      </c>
      <c r="AA151" s="2">
        <v>1.8837474226942299</v>
      </c>
      <c r="AB151" s="2">
        <v>1.1980403732563101</v>
      </c>
      <c r="AC151" s="2">
        <v>-1.535963830554014</v>
      </c>
      <c r="AD151" s="2">
        <v>1.7893241575082941</v>
      </c>
      <c r="AE151" s="2">
        <v>3.235915337505324</v>
      </c>
      <c r="AF151" s="2">
        <v>1.7895774230456041</v>
      </c>
      <c r="AG151" s="2">
        <v>-2.127587707426644</v>
      </c>
      <c r="AH151" s="2">
        <v>-0.23209443197105981</v>
      </c>
      <c r="AI151" s="2">
        <v>0.37614152695299302</v>
      </c>
      <c r="AJ151" s="2">
        <v>0.45530118351084581</v>
      </c>
      <c r="AK151" s="2">
        <v>-0.30003325630054017</v>
      </c>
      <c r="AL151" s="2">
        <v>0.30370316512169337</v>
      </c>
      <c r="AM151" s="2">
        <v>0.27750541599505529</v>
      </c>
      <c r="AN151" s="2">
        <v>0.29176222129108431</v>
      </c>
      <c r="AO151" s="2">
        <v>-0.32678286187097882</v>
      </c>
      <c r="AP151" s="2">
        <v>-0.94567042319697592</v>
      </c>
      <c r="AQ151" s="2">
        <v>1.0761670509989389</v>
      </c>
      <c r="AR151" s="2">
        <v>-0.29632282628116557</v>
      </c>
      <c r="AS151" s="2">
        <v>-1.0853084418098899</v>
      </c>
      <c r="AT151" s="2">
        <v>-0.40300396143058509</v>
      </c>
      <c r="AU151" s="2">
        <v>1.7172085472108971</v>
      </c>
      <c r="AV151" s="2">
        <v>-0.27215120596621978</v>
      </c>
      <c r="AW151" s="2">
        <v>-0.54640463270067163</v>
      </c>
      <c r="AX151" s="2">
        <v>-0.3441687348145353</v>
      </c>
      <c r="AY151" s="2">
        <v>0.38667801006353469</v>
      </c>
      <c r="AZ151" s="2">
        <v>-0.1060881467128907</v>
      </c>
      <c r="BA151" s="2">
        <v>-0.46978982856811202</v>
      </c>
      <c r="BB151" s="2">
        <v>-0.11763144672175049</v>
      </c>
      <c r="BC151" s="2">
        <v>0.30569705602548658</v>
      </c>
      <c r="BD151" s="2">
        <v>-4.0196831508488823E-2</v>
      </c>
      <c r="BE151" s="2">
        <v>-0.2046255509206423</v>
      </c>
      <c r="BF151" s="11">
        <v>148</v>
      </c>
      <c r="BG151" s="11">
        <v>59</v>
      </c>
      <c r="BH151" s="11">
        <v>123</v>
      </c>
      <c r="BI151" s="11">
        <v>150</v>
      </c>
      <c r="BJ151" s="11">
        <v>108</v>
      </c>
      <c r="BK151" s="11">
        <v>88</v>
      </c>
      <c r="BL151" s="11">
        <v>115</v>
      </c>
      <c r="BM151" s="11">
        <v>126</v>
      </c>
      <c r="BN151">
        <v>148</v>
      </c>
      <c r="BO151">
        <v>59</v>
      </c>
      <c r="BP151">
        <v>123</v>
      </c>
      <c r="BQ151">
        <v>150</v>
      </c>
      <c r="BR151">
        <v>108</v>
      </c>
      <c r="BS151">
        <v>88</v>
      </c>
      <c r="BT151">
        <v>114</v>
      </c>
      <c r="BU151">
        <v>128</v>
      </c>
    </row>
    <row r="152" spans="1:73" hidden="1" x14ac:dyDescent="0.3">
      <c r="A152" s="3" t="s">
        <v>353</v>
      </c>
      <c r="B152" t="s">
        <v>26</v>
      </c>
      <c r="C152" t="s">
        <v>33</v>
      </c>
      <c r="D152">
        <v>-1</v>
      </c>
      <c r="E152">
        <v>1</v>
      </c>
      <c r="F152">
        <v>6</v>
      </c>
      <c r="I152">
        <v>805</v>
      </c>
      <c r="J152" s="2">
        <v>0.65247698824574318</v>
      </c>
      <c r="K152" s="2">
        <v>9.4167265411732287E-2</v>
      </c>
      <c r="L152" s="2">
        <v>-0.1037489303721251</v>
      </c>
      <c r="M152" s="2">
        <v>-2.3001099660785271E-2</v>
      </c>
      <c r="N152">
        <v>149</v>
      </c>
      <c r="O152" s="12">
        <f>MIN(BF152:BM152)</f>
        <v>59</v>
      </c>
      <c r="P152" s="12">
        <f>QUARTILE(BF152:BM152,1)</f>
        <v>92.75</v>
      </c>
      <c r="Q152">
        <v>149</v>
      </c>
      <c r="R152">
        <v>797</v>
      </c>
      <c r="S152">
        <v>796</v>
      </c>
      <c r="T152">
        <v>810</v>
      </c>
      <c r="U152">
        <v>799</v>
      </c>
      <c r="V152">
        <v>785</v>
      </c>
      <c r="W152">
        <v>791</v>
      </c>
      <c r="X152">
        <v>823</v>
      </c>
      <c r="Y152">
        <v>835</v>
      </c>
      <c r="Z152" s="2">
        <v>-1.0502957499479899</v>
      </c>
      <c r="AA152" s="2">
        <v>1.670077440698706</v>
      </c>
      <c r="AB152" s="2">
        <v>0.70747446644431855</v>
      </c>
      <c r="AC152" s="2">
        <v>-1.674818927872511</v>
      </c>
      <c r="AD152" s="2">
        <v>1.3653097190264001</v>
      </c>
      <c r="AE152" s="2">
        <v>4.0134567777077024</v>
      </c>
      <c r="AF152" s="2">
        <v>2.133726052869791</v>
      </c>
      <c r="AG152" s="2">
        <v>-1.9451138729604709</v>
      </c>
      <c r="AH152" s="2">
        <v>-0.24276840038679781</v>
      </c>
      <c r="AI152" s="2">
        <v>0.32871934689533838</v>
      </c>
      <c r="AJ152" s="2">
        <v>0.21927604490452629</v>
      </c>
      <c r="AK152" s="2">
        <v>-0.30352740012759089</v>
      </c>
      <c r="AL152" s="2">
        <v>0.22149841180352231</v>
      </c>
      <c r="AM152" s="2">
        <v>0.34149032881845143</v>
      </c>
      <c r="AN152" s="2">
        <v>0.31532521292691451</v>
      </c>
      <c r="AO152" s="2">
        <v>-0.28468814348740029</v>
      </c>
      <c r="AP152" s="2">
        <v>-1.057234452883137</v>
      </c>
      <c r="AQ152" s="2">
        <v>0.86249706900341427</v>
      </c>
      <c r="AR152" s="2">
        <v>-0.78688873309315743</v>
      </c>
      <c r="AS152" s="2">
        <v>-1.2241635391283869</v>
      </c>
      <c r="AT152" s="2">
        <v>-0.82701839991247905</v>
      </c>
      <c r="AU152" s="2">
        <v>2.4947499874132761</v>
      </c>
      <c r="AV152" s="2">
        <v>7.1997423857967702E-2</v>
      </c>
      <c r="AW152" s="2">
        <v>-0.36393079823449859</v>
      </c>
      <c r="AX152" s="2">
        <v>-0.37821800434593572</v>
      </c>
      <c r="AY152" s="2">
        <v>0.29315478932205058</v>
      </c>
      <c r="AZ152" s="2">
        <v>-0.2334745291470289</v>
      </c>
      <c r="BA152" s="2">
        <v>-0.45713338564015238</v>
      </c>
      <c r="BB152" s="2">
        <v>-0.23340358339865791</v>
      </c>
      <c r="BC152" s="2">
        <v>0.40821597551003602</v>
      </c>
      <c r="BD152" s="2">
        <v>9.3867664292443496E-3</v>
      </c>
      <c r="BE152" s="2">
        <v>-0.12793710684888679</v>
      </c>
      <c r="BF152" s="11">
        <v>159</v>
      </c>
      <c r="BG152" s="11">
        <v>92</v>
      </c>
      <c r="BH152" s="11">
        <v>186</v>
      </c>
      <c r="BI152" s="11">
        <v>163</v>
      </c>
      <c r="BJ152" s="11">
        <v>176</v>
      </c>
      <c r="BK152" s="11">
        <v>59</v>
      </c>
      <c r="BL152" s="11">
        <v>93</v>
      </c>
      <c r="BM152" s="11">
        <v>119</v>
      </c>
      <c r="BN152">
        <v>159</v>
      </c>
      <c r="BO152">
        <v>92</v>
      </c>
      <c r="BP152">
        <v>186</v>
      </c>
      <c r="BQ152">
        <v>163</v>
      </c>
      <c r="BR152">
        <v>176</v>
      </c>
      <c r="BS152">
        <v>59</v>
      </c>
      <c r="BT152">
        <v>93</v>
      </c>
      <c r="BU152">
        <v>119</v>
      </c>
    </row>
    <row r="153" spans="1:73" hidden="1" x14ac:dyDescent="0.3">
      <c r="A153" s="3" t="s">
        <v>305</v>
      </c>
      <c r="B153" t="s">
        <v>200</v>
      </c>
      <c r="C153" t="s">
        <v>234</v>
      </c>
      <c r="D153">
        <v>-1</v>
      </c>
      <c r="E153">
        <v>1</v>
      </c>
      <c r="F153">
        <v>12</v>
      </c>
      <c r="G153" t="s">
        <v>306</v>
      </c>
      <c r="H153">
        <v>0.2</v>
      </c>
      <c r="I153">
        <v>529</v>
      </c>
      <c r="J153" s="2">
        <v>0.65003837436028278</v>
      </c>
      <c r="K153" s="2">
        <v>0.11214635719122509</v>
      </c>
      <c r="L153" s="2">
        <v>-0.1061875442575855</v>
      </c>
      <c r="M153" s="2">
        <v>-3.3786714674582559E-2</v>
      </c>
      <c r="N153">
        <v>150</v>
      </c>
      <c r="O153" s="12">
        <f>MIN(BF153:BM153)</f>
        <v>39</v>
      </c>
      <c r="P153" s="12">
        <f>QUARTILE(BF153:BM153,1)</f>
        <v>61.25</v>
      </c>
      <c r="Q153">
        <v>150</v>
      </c>
      <c r="R153">
        <v>516</v>
      </c>
      <c r="S153">
        <v>529</v>
      </c>
      <c r="T153">
        <v>515</v>
      </c>
      <c r="U153">
        <v>508</v>
      </c>
      <c r="V153">
        <v>495</v>
      </c>
      <c r="W153">
        <v>493</v>
      </c>
      <c r="X153">
        <v>567</v>
      </c>
      <c r="Y153">
        <v>607</v>
      </c>
      <c r="Z153" s="2">
        <v>-0.116247873477972</v>
      </c>
      <c r="AA153" s="2">
        <v>2.1269721587884942</v>
      </c>
      <c r="AB153" s="2">
        <v>0.8938007114143568</v>
      </c>
      <c r="AC153" s="2">
        <v>-0.93829342797712989</v>
      </c>
      <c r="AD153" s="2">
        <v>1.947623998977559</v>
      </c>
      <c r="AE153" s="2">
        <v>1.137409546319738</v>
      </c>
      <c r="AF153" s="2">
        <v>1.7596065057819359</v>
      </c>
      <c r="AG153" s="2">
        <v>-1.610564624944721</v>
      </c>
      <c r="AH153" s="2">
        <v>-2.967826083286413E-2</v>
      </c>
      <c r="AI153" s="2">
        <v>0.43448819593660237</v>
      </c>
      <c r="AJ153" s="2">
        <v>0.30382064398568598</v>
      </c>
      <c r="AK153" s="2">
        <v>-0.19031745205324471</v>
      </c>
      <c r="AL153" s="2">
        <v>0.39348499276799143</v>
      </c>
      <c r="AM153" s="2">
        <v>0.1061017408028002</v>
      </c>
      <c r="AN153" s="2">
        <v>0.48951380446668602</v>
      </c>
      <c r="AO153" s="2">
        <v>-0.29133857043125688</v>
      </c>
      <c r="AP153" s="2">
        <v>-0.1231865764131181</v>
      </c>
      <c r="AQ153" s="2">
        <v>1.3193917870932019</v>
      </c>
      <c r="AR153" s="2">
        <v>-0.60056248812311896</v>
      </c>
      <c r="AS153" s="2">
        <v>-0.48763803923300619</v>
      </c>
      <c r="AT153" s="2">
        <v>-0.24470411996131969</v>
      </c>
      <c r="AU153" s="2">
        <v>-0.38129724397468823</v>
      </c>
      <c r="AV153" s="2">
        <v>-0.30212212322988707</v>
      </c>
      <c r="AW153" s="2">
        <v>-2.9381550218748401E-2</v>
      </c>
      <c r="AX153" s="2">
        <v>-4.5601630635228159E-2</v>
      </c>
      <c r="AY153" s="2">
        <v>0.48786430918630042</v>
      </c>
      <c r="AZ153" s="2">
        <v>-0.20030059826110169</v>
      </c>
      <c r="BA153" s="2">
        <v>-0.20913408759467189</v>
      </c>
      <c r="BB153" s="2">
        <v>-9.699537314281019E-2</v>
      </c>
      <c r="BC153" s="2">
        <v>-7.7945135288946879E-2</v>
      </c>
      <c r="BD153" s="2">
        <v>-9.1595010078971126E-2</v>
      </c>
      <c r="BE153" s="2">
        <v>-1.1755442264774931E-2</v>
      </c>
      <c r="BF153" s="11">
        <v>44</v>
      </c>
      <c r="BG153" s="11">
        <v>39</v>
      </c>
      <c r="BH153" s="11">
        <v>170</v>
      </c>
      <c r="BI153" s="11">
        <v>67</v>
      </c>
      <c r="BJ153" s="11">
        <v>79</v>
      </c>
      <c r="BK153" s="11">
        <v>193</v>
      </c>
      <c r="BL153" s="11">
        <v>120</v>
      </c>
      <c r="BM153" s="11">
        <v>101</v>
      </c>
      <c r="BN153">
        <v>44</v>
      </c>
      <c r="BO153">
        <v>39</v>
      </c>
      <c r="BP153">
        <v>170</v>
      </c>
      <c r="BQ153">
        <v>67</v>
      </c>
      <c r="BR153">
        <v>79</v>
      </c>
      <c r="BS153">
        <v>193</v>
      </c>
      <c r="BT153">
        <v>119</v>
      </c>
      <c r="BU153">
        <v>101</v>
      </c>
    </row>
    <row r="154" spans="1:73" hidden="1" x14ac:dyDescent="0.3">
      <c r="A154" s="3" t="s">
        <v>383</v>
      </c>
      <c r="B154" t="s">
        <v>180</v>
      </c>
      <c r="C154" t="s">
        <v>381</v>
      </c>
      <c r="D154">
        <v>-1</v>
      </c>
      <c r="E154">
        <v>1</v>
      </c>
      <c r="F154">
        <v>12</v>
      </c>
      <c r="G154" t="s">
        <v>382</v>
      </c>
      <c r="I154">
        <v>3778</v>
      </c>
      <c r="J154" s="2">
        <v>0.65003546721679972</v>
      </c>
      <c r="K154" s="2">
        <v>0.1051354149732429</v>
      </c>
      <c r="L154" s="2">
        <v>-0.1061904514010686</v>
      </c>
      <c r="M154" s="2">
        <v>-3.0793451749856121E-2</v>
      </c>
      <c r="N154">
        <v>151</v>
      </c>
      <c r="O154" s="12">
        <f>MIN(BF154:BM154)</f>
        <v>85</v>
      </c>
      <c r="P154" s="12">
        <f>QUARTILE(BF154:BM154,1)</f>
        <v>89.5</v>
      </c>
      <c r="Q154">
        <v>151</v>
      </c>
      <c r="R154">
        <v>3761</v>
      </c>
      <c r="S154">
        <v>3659</v>
      </c>
      <c r="T154">
        <v>3589</v>
      </c>
      <c r="U154">
        <v>3585</v>
      </c>
      <c r="V154">
        <v>3591</v>
      </c>
      <c r="W154">
        <v>3578</v>
      </c>
      <c r="X154">
        <v>4046</v>
      </c>
      <c r="Y154">
        <v>4413</v>
      </c>
      <c r="Z154" s="2">
        <v>-0.50715847240667133</v>
      </c>
      <c r="AA154" s="2">
        <v>1.485512256219121</v>
      </c>
      <c r="AB154" s="2">
        <v>1.2771552543867699</v>
      </c>
      <c r="AC154" s="2">
        <v>-1.2172980220056759</v>
      </c>
      <c r="AD154" s="2">
        <v>1.9198634584288761</v>
      </c>
      <c r="AE154" s="2">
        <v>3.3438048274322001</v>
      </c>
      <c r="AF154" s="2">
        <v>1.455768428020525</v>
      </c>
      <c r="AG154" s="2">
        <v>-2.557363992340747</v>
      </c>
      <c r="AH154" s="2">
        <v>-0.13468134100749651</v>
      </c>
      <c r="AI154" s="2">
        <v>0.29581059945795329</v>
      </c>
      <c r="AJ154" s="2">
        <v>0.52873373662929524</v>
      </c>
      <c r="AK154" s="2">
        <v>-0.2347786987986015</v>
      </c>
      <c r="AL154" s="2">
        <v>0.34862956531916911</v>
      </c>
      <c r="AM154" s="2">
        <v>0.30433877401459059</v>
      </c>
      <c r="AN154" s="2">
        <v>0.31923567704049338</v>
      </c>
      <c r="AO154" s="2">
        <v>-0.42538083851845088</v>
      </c>
      <c r="AP154" s="2">
        <v>-0.51409717534181743</v>
      </c>
      <c r="AQ154" s="2">
        <v>0.6779318845238298</v>
      </c>
      <c r="AR154" s="2">
        <v>-0.21720794515070599</v>
      </c>
      <c r="AS154" s="2">
        <v>-0.76664263326155224</v>
      </c>
      <c r="AT154" s="2">
        <v>-0.2724646605100034</v>
      </c>
      <c r="AU154" s="2">
        <v>1.825098037137773</v>
      </c>
      <c r="AV154" s="2">
        <v>-0.60596020099129866</v>
      </c>
      <c r="AW154" s="2">
        <v>-0.9761809176147741</v>
      </c>
      <c r="AX154" s="2">
        <v>-0.21492548895412661</v>
      </c>
      <c r="AY154" s="2">
        <v>0.24828262133066439</v>
      </c>
      <c r="AZ154" s="2">
        <v>-8.6235818219455654E-2</v>
      </c>
      <c r="BA154" s="2">
        <v>-0.32431969889352319</v>
      </c>
      <c r="BB154" s="2">
        <v>-0.1007490805259285</v>
      </c>
      <c r="BC154" s="2">
        <v>0.37417637896641209</v>
      </c>
      <c r="BD154" s="2">
        <v>-0.1173450195125271</v>
      </c>
      <c r="BE154" s="2">
        <v>-0.39010820156182441</v>
      </c>
      <c r="BF154" s="11">
        <v>91</v>
      </c>
      <c r="BG154" s="11">
        <v>128</v>
      </c>
      <c r="BH154" s="11">
        <v>102</v>
      </c>
      <c r="BI154" s="11">
        <v>115</v>
      </c>
      <c r="BJ154" s="11">
        <v>85</v>
      </c>
      <c r="BK154" s="11">
        <v>85</v>
      </c>
      <c r="BL154" s="11">
        <v>150</v>
      </c>
      <c r="BM154" s="11">
        <v>160</v>
      </c>
      <c r="BN154">
        <v>91</v>
      </c>
      <c r="BO154">
        <v>128</v>
      </c>
      <c r="BP154">
        <v>102</v>
      </c>
      <c r="BQ154">
        <v>115</v>
      </c>
      <c r="BR154">
        <v>85</v>
      </c>
      <c r="BS154">
        <v>85</v>
      </c>
      <c r="BT154">
        <v>150</v>
      </c>
      <c r="BU154">
        <v>160</v>
      </c>
    </row>
    <row r="155" spans="1:73" hidden="1" x14ac:dyDescent="0.3">
      <c r="A155" s="3" t="s">
        <v>230</v>
      </c>
      <c r="B155" t="s">
        <v>26</v>
      </c>
      <c r="C155" t="s">
        <v>136</v>
      </c>
      <c r="D155">
        <v>-1</v>
      </c>
      <c r="E155">
        <v>12</v>
      </c>
      <c r="F155">
        <v>6</v>
      </c>
      <c r="I155">
        <v>815</v>
      </c>
      <c r="J155" s="2">
        <v>0.64634839979338754</v>
      </c>
      <c r="K155" s="2">
        <v>9.9612524275593278E-2</v>
      </c>
      <c r="L155" s="2">
        <v>-0.10987751882448089</v>
      </c>
      <c r="M155" s="2">
        <v>-3.062904802730667E-2</v>
      </c>
      <c r="N155">
        <v>152</v>
      </c>
      <c r="O155" s="12">
        <f>MIN(BF155:BM155)</f>
        <v>63</v>
      </c>
      <c r="P155" s="12">
        <f>QUARTILE(BF155:BM155,1)</f>
        <v>104</v>
      </c>
      <c r="Q155">
        <v>152</v>
      </c>
      <c r="R155">
        <v>804</v>
      </c>
      <c r="S155">
        <v>812</v>
      </c>
      <c r="T155">
        <v>829</v>
      </c>
      <c r="U155">
        <v>812</v>
      </c>
      <c r="V155">
        <v>798</v>
      </c>
      <c r="W155">
        <v>803</v>
      </c>
      <c r="X155">
        <v>823</v>
      </c>
      <c r="Y155">
        <v>837</v>
      </c>
      <c r="Z155" s="2">
        <v>-0.76482896568289005</v>
      </c>
      <c r="AA155" s="2">
        <v>1.8479559586340091</v>
      </c>
      <c r="AB155" s="2">
        <v>0.98891577647811724</v>
      </c>
      <c r="AC155" s="2">
        <v>-1.724093990107713</v>
      </c>
      <c r="AD155" s="2">
        <v>1.541308442717837</v>
      </c>
      <c r="AE155" s="2">
        <v>2.9196780018578381</v>
      </c>
      <c r="AF155" s="2">
        <v>1.7758498202526141</v>
      </c>
      <c r="AG155" s="2">
        <v>-1.413997845802714</v>
      </c>
      <c r="AH155" s="2">
        <v>-0.19400339843586251</v>
      </c>
      <c r="AI155" s="2">
        <v>0.37614346048762981</v>
      </c>
      <c r="AJ155" s="2">
        <v>0.42998358994142721</v>
      </c>
      <c r="AK155" s="2">
        <v>-0.33584035290754283</v>
      </c>
      <c r="AL155" s="2">
        <v>0.26961902295044532</v>
      </c>
      <c r="AM155" s="2">
        <v>0.24518249433644651</v>
      </c>
      <c r="AN155" s="2">
        <v>0.3779810370386007</v>
      </c>
      <c r="AO155" s="2">
        <v>-0.2035091271284844</v>
      </c>
      <c r="AP155" s="2">
        <v>-0.77176766861803614</v>
      </c>
      <c r="AQ155" s="2">
        <v>1.0403755869387179</v>
      </c>
      <c r="AR155" s="2">
        <v>-0.50544742305935875</v>
      </c>
      <c r="AS155" s="2">
        <v>-1.273438601363589</v>
      </c>
      <c r="AT155" s="2">
        <v>-0.65101967622104151</v>
      </c>
      <c r="AU155" s="2">
        <v>1.4009712115634121</v>
      </c>
      <c r="AV155" s="2">
        <v>-0.28587880875920968</v>
      </c>
      <c r="AW155" s="2">
        <v>0.16718522892325879</v>
      </c>
      <c r="AX155" s="2">
        <v>-0.33067597364244661</v>
      </c>
      <c r="AY155" s="2">
        <v>0.39737161160716528</v>
      </c>
      <c r="AZ155" s="2">
        <v>-0.21273420981103769</v>
      </c>
      <c r="BA155" s="2">
        <v>-0.54649862891956702</v>
      </c>
      <c r="BB155" s="2">
        <v>-0.22242480303422421</v>
      </c>
      <c r="BC155" s="2">
        <v>0.24300734449000169</v>
      </c>
      <c r="BD155" s="2">
        <v>-5.4653768639918311E-2</v>
      </c>
      <c r="BE155" s="2">
        <v>7.9184471540361165E-2</v>
      </c>
      <c r="BF155" s="11">
        <v>129</v>
      </c>
      <c r="BG155" s="11">
        <v>63</v>
      </c>
      <c r="BH155" s="11">
        <v>158</v>
      </c>
      <c r="BI155" s="11">
        <v>164</v>
      </c>
      <c r="BJ155" s="11">
        <v>158</v>
      </c>
      <c r="BK155" s="11">
        <v>108</v>
      </c>
      <c r="BL155" s="11">
        <v>116</v>
      </c>
      <c r="BM155" s="11">
        <v>92</v>
      </c>
      <c r="BN155">
        <v>129</v>
      </c>
      <c r="BO155">
        <v>63</v>
      </c>
      <c r="BP155">
        <v>158</v>
      </c>
      <c r="BQ155">
        <v>164</v>
      </c>
      <c r="BR155">
        <v>158</v>
      </c>
      <c r="BS155">
        <v>108</v>
      </c>
      <c r="BT155">
        <v>115</v>
      </c>
      <c r="BU155">
        <v>93</v>
      </c>
    </row>
    <row r="156" spans="1:73" hidden="1" x14ac:dyDescent="0.3">
      <c r="A156" s="3" t="s">
        <v>388</v>
      </c>
      <c r="B156" t="s">
        <v>180</v>
      </c>
      <c r="C156" t="s">
        <v>136</v>
      </c>
      <c r="D156">
        <v>-1</v>
      </c>
      <c r="E156">
        <v>1</v>
      </c>
      <c r="F156">
        <v>12</v>
      </c>
      <c r="I156">
        <v>3998</v>
      </c>
      <c r="J156" s="2">
        <v>0.64044893695756178</v>
      </c>
      <c r="K156" s="2">
        <v>0.1061602797251829</v>
      </c>
      <c r="L156" s="2">
        <v>-0.1157769816603066</v>
      </c>
      <c r="M156" s="2">
        <v>-3.4944024977997007E-2</v>
      </c>
      <c r="N156">
        <v>153</v>
      </c>
      <c r="O156" s="12">
        <f>MIN(BF156:BM156)</f>
        <v>89</v>
      </c>
      <c r="P156" s="12">
        <f>QUARTILE(BF156:BM156,1)</f>
        <v>102.75</v>
      </c>
      <c r="Q156">
        <v>153</v>
      </c>
      <c r="R156">
        <v>3807</v>
      </c>
      <c r="S156">
        <v>3719</v>
      </c>
      <c r="T156">
        <v>3762</v>
      </c>
      <c r="U156">
        <v>3829</v>
      </c>
      <c r="V156">
        <v>3804</v>
      </c>
      <c r="W156">
        <v>3812</v>
      </c>
      <c r="X156">
        <v>4402</v>
      </c>
      <c r="Y156">
        <v>4846</v>
      </c>
      <c r="Z156" s="2">
        <v>-0.71974886016064377</v>
      </c>
      <c r="AA156" s="2">
        <v>1.6870076710385991</v>
      </c>
      <c r="AB156" s="2">
        <v>1.159041396958933</v>
      </c>
      <c r="AC156" s="2">
        <v>-1.266497246619309</v>
      </c>
      <c r="AD156" s="2">
        <v>1.809951878479531</v>
      </c>
      <c r="AE156" s="2">
        <v>3.0768985457192799</v>
      </c>
      <c r="AF156" s="2">
        <v>1.6468929166110451</v>
      </c>
      <c r="AG156" s="2">
        <v>-2.269954806366941</v>
      </c>
      <c r="AH156" s="2">
        <v>-0.19089800457621489</v>
      </c>
      <c r="AI156" s="2">
        <v>0.35396166352499908</v>
      </c>
      <c r="AJ156" s="2">
        <v>0.50904284768029906</v>
      </c>
      <c r="AK156" s="2">
        <v>-0.25766428113580653</v>
      </c>
      <c r="AL156" s="2">
        <v>0.33529847662213252</v>
      </c>
      <c r="AM156" s="2">
        <v>0.28012485662544429</v>
      </c>
      <c r="AN156" s="2">
        <v>0.37215512512178539</v>
      </c>
      <c r="AO156" s="2">
        <v>-0.40204302987421742</v>
      </c>
      <c r="AP156" s="2">
        <v>-0.72668756309578997</v>
      </c>
      <c r="AQ156" s="2">
        <v>0.87942729934330754</v>
      </c>
      <c r="AR156" s="2">
        <v>-0.33532180257854288</v>
      </c>
      <c r="AS156" s="2">
        <v>-0.81584185787518526</v>
      </c>
      <c r="AT156" s="2">
        <v>-0.38237624045934809</v>
      </c>
      <c r="AU156" s="2">
        <v>1.558191755424853</v>
      </c>
      <c r="AV156" s="2">
        <v>-0.4148357124007791</v>
      </c>
      <c r="AW156" s="2">
        <v>-0.68877173164096828</v>
      </c>
      <c r="AX156" s="2">
        <v>-0.32100202938547368</v>
      </c>
      <c r="AY156" s="2">
        <v>0.3480741118661711</v>
      </c>
      <c r="AZ156" s="2">
        <v>-0.1401290319949558</v>
      </c>
      <c r="BA156" s="2">
        <v>-0.3812547129556072</v>
      </c>
      <c r="BB156" s="2">
        <v>-0.14636214829545349</v>
      </c>
      <c r="BC156" s="2">
        <v>0.3213945038403262</v>
      </c>
      <c r="BD156" s="2">
        <v>-8.2478647933349303E-2</v>
      </c>
      <c r="BE156" s="2">
        <v>-0.30248730758009101</v>
      </c>
      <c r="BF156" s="11">
        <v>122</v>
      </c>
      <c r="BG156" s="11">
        <v>89</v>
      </c>
      <c r="BH156" s="11">
        <v>129</v>
      </c>
      <c r="BI156" s="11">
        <v>124</v>
      </c>
      <c r="BJ156" s="11">
        <v>105</v>
      </c>
      <c r="BK156" s="11">
        <v>96</v>
      </c>
      <c r="BL156" s="11">
        <v>131</v>
      </c>
      <c r="BM156" s="11">
        <v>138</v>
      </c>
      <c r="BN156">
        <v>122</v>
      </c>
      <c r="BO156">
        <v>89</v>
      </c>
      <c r="BP156">
        <v>129</v>
      </c>
      <c r="BQ156">
        <v>124</v>
      </c>
      <c r="BR156">
        <v>105</v>
      </c>
      <c r="BS156">
        <v>96</v>
      </c>
      <c r="BT156">
        <v>131</v>
      </c>
      <c r="BU156">
        <v>139</v>
      </c>
    </row>
    <row r="157" spans="1:73" hidden="1" x14ac:dyDescent="0.3">
      <c r="A157" s="3" t="s">
        <v>185</v>
      </c>
      <c r="B157" t="s">
        <v>26</v>
      </c>
      <c r="C157" t="s">
        <v>33</v>
      </c>
      <c r="D157">
        <v>-1</v>
      </c>
      <c r="E157">
        <v>12</v>
      </c>
      <c r="F157">
        <v>6</v>
      </c>
      <c r="H157">
        <v>0.1</v>
      </c>
      <c r="I157">
        <v>390</v>
      </c>
      <c r="J157" s="2">
        <v>0.62983440033886473</v>
      </c>
      <c r="K157" s="2">
        <v>7.3828326152692608E-2</v>
      </c>
      <c r="L157" s="2">
        <v>-0.12639151827900361</v>
      </c>
      <c r="M157" s="2">
        <v>-1.9193489082721869E-2</v>
      </c>
      <c r="N157">
        <v>154</v>
      </c>
      <c r="O157" s="12">
        <f>MIN(BF157:BM157)</f>
        <v>9</v>
      </c>
      <c r="P157" s="12">
        <f>QUARTILE(BF157:BM157,1)</f>
        <v>117.5</v>
      </c>
      <c r="Q157">
        <v>154</v>
      </c>
      <c r="R157">
        <v>376</v>
      </c>
      <c r="S157">
        <v>374</v>
      </c>
      <c r="T157">
        <v>392</v>
      </c>
      <c r="U157">
        <v>384</v>
      </c>
      <c r="V157">
        <v>380</v>
      </c>
      <c r="W157">
        <v>392</v>
      </c>
      <c r="X157">
        <v>407</v>
      </c>
      <c r="Y157">
        <v>417</v>
      </c>
      <c r="Z157" s="2">
        <v>-1.173938761891246</v>
      </c>
      <c r="AA157" s="2">
        <v>1.433835378916096</v>
      </c>
      <c r="AB157" s="2">
        <v>0.73117177285463331</v>
      </c>
      <c r="AC157" s="2">
        <v>-3.0935699548428421</v>
      </c>
      <c r="AD157" s="2">
        <v>1.7427524238490939</v>
      </c>
      <c r="AE157" s="2">
        <v>5.8661995644434457</v>
      </c>
      <c r="AF157" s="2">
        <v>1.45929519729459</v>
      </c>
      <c r="AG157" s="2">
        <v>-1.9270704179128519</v>
      </c>
      <c r="AH157" s="2">
        <v>-0.21036236064397981</v>
      </c>
      <c r="AI157" s="2">
        <v>0.23820178324146379</v>
      </c>
      <c r="AJ157" s="2">
        <v>0.1599285446371087</v>
      </c>
      <c r="AK157" s="2">
        <v>-0.48483593402079961</v>
      </c>
      <c r="AL157" s="2">
        <v>0.21488258053256951</v>
      </c>
      <c r="AM157" s="2">
        <v>0.44280009100097062</v>
      </c>
      <c r="AN157" s="2">
        <v>0.13892140535759959</v>
      </c>
      <c r="AO157" s="2">
        <v>-0.27827704464152542</v>
      </c>
      <c r="AP157" s="2">
        <v>-1.1808774648263931</v>
      </c>
      <c r="AQ157" s="2">
        <v>0.6262550072208044</v>
      </c>
      <c r="AR157" s="2">
        <v>-0.76319142668284246</v>
      </c>
      <c r="AS157" s="2">
        <v>-2.6429145660987179</v>
      </c>
      <c r="AT157" s="2">
        <v>-0.44957569508978529</v>
      </c>
      <c r="AU157" s="2">
        <v>4.3474927741490186</v>
      </c>
      <c r="AV157" s="2">
        <v>-0.60243343171723407</v>
      </c>
      <c r="AW157" s="2">
        <v>-0.3458873431868798</v>
      </c>
      <c r="AX157" s="2">
        <v>-0.27064501436203009</v>
      </c>
      <c r="AY157" s="2">
        <v>0.16231167681250061</v>
      </c>
      <c r="AZ157" s="2">
        <v>-0.16298826036143549</v>
      </c>
      <c r="BA157" s="2">
        <v>-0.77385875991328468</v>
      </c>
      <c r="BB157" s="2">
        <v>-7.7037687299200394E-2</v>
      </c>
      <c r="BC157" s="2">
        <v>0.55382106580218826</v>
      </c>
      <c r="BD157" s="2">
        <v>-5.21453026061574E-2</v>
      </c>
      <c r="BE157" s="2">
        <v>-7.4708724241235966E-2</v>
      </c>
      <c r="BF157" s="11">
        <v>170</v>
      </c>
      <c r="BG157" s="11">
        <v>136</v>
      </c>
      <c r="BH157" s="11">
        <v>183</v>
      </c>
      <c r="BI157" s="11">
        <v>203</v>
      </c>
      <c r="BJ157" s="11">
        <v>116</v>
      </c>
      <c r="BK157" s="11">
        <v>9</v>
      </c>
      <c r="BL157" s="11">
        <v>149</v>
      </c>
      <c r="BM157" s="11">
        <v>118</v>
      </c>
      <c r="BN157">
        <v>170</v>
      </c>
      <c r="BO157">
        <v>136</v>
      </c>
      <c r="BP157">
        <v>183</v>
      </c>
      <c r="BQ157">
        <v>203</v>
      </c>
      <c r="BR157">
        <v>116</v>
      </c>
      <c r="BS157">
        <v>9</v>
      </c>
      <c r="BT157">
        <v>149</v>
      </c>
      <c r="BU157">
        <v>118</v>
      </c>
    </row>
    <row r="158" spans="1:73" hidden="1" x14ac:dyDescent="0.3">
      <c r="A158" s="3" t="s">
        <v>394</v>
      </c>
      <c r="B158" t="s">
        <v>180</v>
      </c>
      <c r="C158" t="s">
        <v>121</v>
      </c>
      <c r="D158">
        <v>-1</v>
      </c>
      <c r="E158">
        <v>1</v>
      </c>
      <c r="F158">
        <v>6</v>
      </c>
      <c r="I158">
        <v>4509</v>
      </c>
      <c r="J158" s="2">
        <v>0.62851705698065163</v>
      </c>
      <c r="K158" s="2">
        <v>0.10260192040419031</v>
      </c>
      <c r="L158" s="2">
        <v>-0.1277088616372167</v>
      </c>
      <c r="M158" s="2">
        <v>-3.8556387820479147E-2</v>
      </c>
      <c r="N158">
        <v>155</v>
      </c>
      <c r="O158" s="12">
        <f>MIN(BF158:BM158)</f>
        <v>96</v>
      </c>
      <c r="P158" s="12">
        <f>QUARTILE(BF158:BM158,1)</f>
        <v>104</v>
      </c>
      <c r="Q158">
        <v>155</v>
      </c>
      <c r="R158">
        <v>4489</v>
      </c>
      <c r="S158">
        <v>4495</v>
      </c>
      <c r="T158">
        <v>4439</v>
      </c>
      <c r="U158">
        <v>4412</v>
      </c>
      <c r="V158">
        <v>4423</v>
      </c>
      <c r="W158">
        <v>4446</v>
      </c>
      <c r="X158">
        <v>4536</v>
      </c>
      <c r="Y158">
        <v>4828</v>
      </c>
      <c r="Z158" s="2">
        <v>-0.61378441413060247</v>
      </c>
      <c r="AA158" s="2">
        <v>1.53390322488464</v>
      </c>
      <c r="AB158" s="2">
        <v>1.2896563223708439</v>
      </c>
      <c r="AC158" s="2">
        <v>-1.265498926556367</v>
      </c>
      <c r="AD158" s="2">
        <v>1.844099047842507</v>
      </c>
      <c r="AE158" s="2">
        <v>2.9305106645402308</v>
      </c>
      <c r="AF158" s="2">
        <v>1.6139145646273789</v>
      </c>
      <c r="AG158" s="2">
        <v>-2.3046640277334181</v>
      </c>
      <c r="AH158" s="2">
        <v>-0.1627841478395835</v>
      </c>
      <c r="AI158" s="2">
        <v>0.32243375470643248</v>
      </c>
      <c r="AJ158" s="2">
        <v>0.60205912653213223</v>
      </c>
      <c r="AK158" s="2">
        <v>-0.2618549843886086</v>
      </c>
      <c r="AL158" s="2">
        <v>0.34385028175496068</v>
      </c>
      <c r="AM158" s="2">
        <v>0.26221132281390691</v>
      </c>
      <c r="AN158" s="2">
        <v>0.34568418118167399</v>
      </c>
      <c r="AO158" s="2">
        <v>-0.377846521439553</v>
      </c>
      <c r="AP158" s="2">
        <v>-0.62072311706574856</v>
      </c>
      <c r="AQ158" s="2">
        <v>0.72632285318934897</v>
      </c>
      <c r="AR158" s="2">
        <v>-0.20470687716663219</v>
      </c>
      <c r="AS158" s="2">
        <v>-0.81484353781224339</v>
      </c>
      <c r="AT158" s="2">
        <v>-0.34822907109637208</v>
      </c>
      <c r="AU158" s="2">
        <v>1.411803874245805</v>
      </c>
      <c r="AV158" s="2">
        <v>-0.44781406438444521</v>
      </c>
      <c r="AW158" s="2">
        <v>-0.72348095300744619</v>
      </c>
      <c r="AX158" s="2">
        <v>-0.28336485291362429</v>
      </c>
      <c r="AY158" s="2">
        <v>0.29041725954520298</v>
      </c>
      <c r="AZ158" s="2">
        <v>-9.0310149074270013E-2</v>
      </c>
      <c r="BA158" s="2">
        <v>-0.40094636880837148</v>
      </c>
      <c r="BB158" s="2">
        <v>-0.13506604508601061</v>
      </c>
      <c r="BC158" s="2">
        <v>0.27863316020426782</v>
      </c>
      <c r="BD158" s="2">
        <v>-8.7553914826558193E-2</v>
      </c>
      <c r="BE158" s="2">
        <v>-0.33588558446145611</v>
      </c>
      <c r="BF158" s="11">
        <v>107</v>
      </c>
      <c r="BG158" s="11">
        <v>120</v>
      </c>
      <c r="BH158" s="11">
        <v>96</v>
      </c>
      <c r="BI158" s="11">
        <v>123</v>
      </c>
      <c r="BJ158" s="11">
        <v>98</v>
      </c>
      <c r="BK158" s="11">
        <v>106</v>
      </c>
      <c r="BL158" s="11">
        <v>133</v>
      </c>
      <c r="BM158" s="11">
        <v>141</v>
      </c>
      <c r="BN158">
        <v>107</v>
      </c>
      <c r="BO158">
        <v>120</v>
      </c>
      <c r="BP158">
        <v>96</v>
      </c>
      <c r="BQ158">
        <v>123</v>
      </c>
      <c r="BR158">
        <v>98</v>
      </c>
      <c r="BS158">
        <v>106</v>
      </c>
      <c r="BT158">
        <v>133</v>
      </c>
      <c r="BU158">
        <v>142</v>
      </c>
    </row>
    <row r="159" spans="1:73" hidden="1" x14ac:dyDescent="0.3">
      <c r="A159" s="3" t="s">
        <v>232</v>
      </c>
      <c r="B159" t="s">
        <v>26</v>
      </c>
      <c r="C159" t="s">
        <v>57</v>
      </c>
      <c r="D159">
        <v>1</v>
      </c>
      <c r="E159">
        <v>12</v>
      </c>
      <c r="F159">
        <v>6</v>
      </c>
      <c r="I159">
        <v>824</v>
      </c>
      <c r="J159" s="2">
        <v>0.62839789745960484</v>
      </c>
      <c r="K159" s="2">
        <v>0.1031890187757895</v>
      </c>
      <c r="L159" s="2">
        <v>-0.1278280211582635</v>
      </c>
      <c r="M159" s="2">
        <v>-3.8423596612426412E-2</v>
      </c>
      <c r="N159">
        <v>156</v>
      </c>
      <c r="O159" s="12">
        <f>MIN(BF159:BM159)</f>
        <v>61</v>
      </c>
      <c r="P159" s="12">
        <f>QUARTILE(BF159:BM159,1)</f>
        <v>91.25</v>
      </c>
      <c r="Q159">
        <v>156</v>
      </c>
      <c r="R159">
        <v>807</v>
      </c>
      <c r="S159">
        <v>812</v>
      </c>
      <c r="T159">
        <v>834</v>
      </c>
      <c r="U159">
        <v>820</v>
      </c>
      <c r="V159">
        <v>812</v>
      </c>
      <c r="W159">
        <v>819</v>
      </c>
      <c r="X159">
        <v>835</v>
      </c>
      <c r="Y159">
        <v>850</v>
      </c>
      <c r="Z159" s="2">
        <v>-0.30024696326842498</v>
      </c>
      <c r="AA159" s="2">
        <v>1.3078996995008649</v>
      </c>
      <c r="AB159" s="2">
        <v>1.5046724187415479</v>
      </c>
      <c r="AC159" s="2">
        <v>-1.4967766538295031</v>
      </c>
      <c r="AD159" s="2">
        <v>1.831750113149647</v>
      </c>
      <c r="AE159" s="2">
        <v>3.017924928254013</v>
      </c>
      <c r="AF159" s="2">
        <v>1.3468940899200399</v>
      </c>
      <c r="AG159" s="2">
        <v>-2.1849344527913468</v>
      </c>
      <c r="AH159" s="2">
        <v>-7.5760878803250054E-2</v>
      </c>
      <c r="AI159" s="2">
        <v>0.26057349715748002</v>
      </c>
      <c r="AJ159" s="2">
        <v>0.69205460846497469</v>
      </c>
      <c r="AK159" s="2">
        <v>-0.28860132929742849</v>
      </c>
      <c r="AL159" s="2">
        <v>0.35131427518701969</v>
      </c>
      <c r="AM159" s="2">
        <v>0.2837824631136121</v>
      </c>
      <c r="AN159" s="2">
        <v>0.2858470064831547</v>
      </c>
      <c r="AO159" s="2">
        <v>-0.34774817354560761</v>
      </c>
      <c r="AP159" s="2">
        <v>-0.30718566620357107</v>
      </c>
      <c r="AQ159" s="2">
        <v>0.5003193278055732</v>
      </c>
      <c r="AR159" s="2">
        <v>1.030921920407259E-2</v>
      </c>
      <c r="AS159" s="2">
        <v>-1.0461212650853791</v>
      </c>
      <c r="AT159" s="2">
        <v>-0.36057800578923249</v>
      </c>
      <c r="AU159" s="2">
        <v>1.499218137959587</v>
      </c>
      <c r="AV159" s="2">
        <v>-0.71483453909178374</v>
      </c>
      <c r="AW159" s="2">
        <v>-0.60375137806537416</v>
      </c>
      <c r="AX159" s="2">
        <v>-0.1281248505181288</v>
      </c>
      <c r="AY159" s="2">
        <v>0.1819082181343884</v>
      </c>
      <c r="AZ159" s="2">
        <v>4.5214144340219482E-3</v>
      </c>
      <c r="BA159" s="2">
        <v>-0.44851581515517253</v>
      </c>
      <c r="BB159" s="2">
        <v>-0.15171386365812209</v>
      </c>
      <c r="BC159" s="2">
        <v>0.32751273728745572</v>
      </c>
      <c r="BD159" s="2">
        <v>-0.1369394640075669</v>
      </c>
      <c r="BE159" s="2">
        <v>-0.2429490708652742</v>
      </c>
      <c r="BF159" s="11">
        <v>61</v>
      </c>
      <c r="BG159" s="11">
        <v>152</v>
      </c>
      <c r="BH159" s="11">
        <v>62</v>
      </c>
      <c r="BI159" s="11">
        <v>144</v>
      </c>
      <c r="BJ159" s="11">
        <v>101</v>
      </c>
      <c r="BK159" s="11">
        <v>101</v>
      </c>
      <c r="BL159" s="11">
        <v>159</v>
      </c>
      <c r="BM159" s="11">
        <v>130</v>
      </c>
      <c r="BN159">
        <v>61</v>
      </c>
      <c r="BO159">
        <v>152</v>
      </c>
      <c r="BP159">
        <v>62</v>
      </c>
      <c r="BQ159">
        <v>144</v>
      </c>
      <c r="BR159">
        <v>101</v>
      </c>
      <c r="BS159">
        <v>101</v>
      </c>
      <c r="BT159">
        <v>159</v>
      </c>
      <c r="BU159">
        <v>132</v>
      </c>
    </row>
    <row r="160" spans="1:73" hidden="1" x14ac:dyDescent="0.3">
      <c r="A160" s="3" t="s">
        <v>316</v>
      </c>
      <c r="B160" t="s">
        <v>49</v>
      </c>
      <c r="C160" t="s">
        <v>74</v>
      </c>
      <c r="D160">
        <v>1</v>
      </c>
      <c r="E160">
        <v>12</v>
      </c>
      <c r="F160">
        <v>7</v>
      </c>
      <c r="H160">
        <v>0.1</v>
      </c>
      <c r="I160">
        <v>678</v>
      </c>
      <c r="J160" s="2">
        <v>0.62618519802876693</v>
      </c>
      <c r="K160" s="2">
        <v>0.12674092945354701</v>
      </c>
      <c r="L160" s="2">
        <v>-0.18599345602308559</v>
      </c>
      <c r="M160" s="2">
        <v>-4.4590283844635259E-2</v>
      </c>
      <c r="N160">
        <v>157</v>
      </c>
      <c r="O160" s="12">
        <f>MIN(BF160:BM160)</f>
        <v>12</v>
      </c>
      <c r="P160" s="12">
        <f>QUARTILE(BF160:BM160,1)</f>
        <v>128.25</v>
      </c>
      <c r="Q160">
        <v>164</v>
      </c>
      <c r="R160">
        <v>615</v>
      </c>
      <c r="S160">
        <v>630</v>
      </c>
      <c r="T160">
        <v>645</v>
      </c>
      <c r="U160">
        <v>656</v>
      </c>
      <c r="V160">
        <v>672</v>
      </c>
      <c r="W160">
        <v>690</v>
      </c>
      <c r="X160">
        <v>750</v>
      </c>
      <c r="Y160">
        <v>816</v>
      </c>
      <c r="Z160" s="2">
        <v>0.226867026964338</v>
      </c>
      <c r="AA160" s="2">
        <v>1.148948370333186</v>
      </c>
      <c r="AB160" s="2">
        <v>0.94301222434589593</v>
      </c>
      <c r="AC160" s="2">
        <v>-1.498867122012838</v>
      </c>
      <c r="AD160" s="2">
        <v>1.210612015097946</v>
      </c>
      <c r="AE160" s="2">
        <v>3.432880053878657</v>
      </c>
      <c r="AF160" s="2">
        <v>1.025686626265947</v>
      </c>
      <c r="AG160" s="2">
        <v>-2.5325790149788769</v>
      </c>
      <c r="AH160" s="2">
        <v>0.11748785181739479</v>
      </c>
      <c r="AI160" s="2">
        <v>0.32614750318142721</v>
      </c>
      <c r="AJ160" s="2">
        <v>0.47889165261240668</v>
      </c>
      <c r="AK160" s="2">
        <v>-0.46990278358235671</v>
      </c>
      <c r="AL160" s="2">
        <v>0.27766617957599521</v>
      </c>
      <c r="AM160" s="2">
        <v>0.42026042312421258</v>
      </c>
      <c r="AN160" s="2">
        <v>0.16075177764904339</v>
      </c>
      <c r="AO160" s="2">
        <v>-0.64027775179794966</v>
      </c>
      <c r="AP160" s="2">
        <v>0.2199283240291918</v>
      </c>
      <c r="AQ160" s="2">
        <v>0.34136799863789391</v>
      </c>
      <c r="AR160" s="2">
        <v>-0.55135097519157994</v>
      </c>
      <c r="AS160" s="2">
        <v>-1.048211733268714</v>
      </c>
      <c r="AT160" s="2">
        <v>-0.98171610384093355</v>
      </c>
      <c r="AU160" s="2">
        <v>1.914173263584231</v>
      </c>
      <c r="AV160" s="2">
        <v>-1.036042002745877</v>
      </c>
      <c r="AW160" s="2">
        <v>-0.42614790107180278</v>
      </c>
      <c r="AX160" s="2">
        <v>6.5924358156050911E-2</v>
      </c>
      <c r="AY160" s="2">
        <v>0.12975244062943481</v>
      </c>
      <c r="AZ160" s="2">
        <v>-0.28065526311523648</v>
      </c>
      <c r="BA160" s="2">
        <v>-0.47098991976993859</v>
      </c>
      <c r="BB160" s="2">
        <v>-0.34858096612537121</v>
      </c>
      <c r="BC160" s="2">
        <v>0.36926478187470502</v>
      </c>
      <c r="BD160" s="2">
        <v>-0.13710901345288021</v>
      </c>
      <c r="BE160" s="2">
        <v>-0.12705129180241809</v>
      </c>
      <c r="BF160" s="11">
        <v>12</v>
      </c>
      <c r="BG160" s="11">
        <v>163</v>
      </c>
      <c r="BH160" s="11">
        <v>164</v>
      </c>
      <c r="BI160" s="11">
        <v>145</v>
      </c>
      <c r="BJ160" s="11">
        <v>190</v>
      </c>
      <c r="BK160" s="11">
        <v>78</v>
      </c>
      <c r="BL160" s="11">
        <v>171</v>
      </c>
      <c r="BM160" s="11">
        <v>156</v>
      </c>
      <c r="BN160">
        <v>12</v>
      </c>
      <c r="BO160">
        <v>163</v>
      </c>
      <c r="BP160">
        <v>164</v>
      </c>
      <c r="BQ160">
        <v>145</v>
      </c>
      <c r="BR160">
        <v>190</v>
      </c>
      <c r="BS160">
        <v>78</v>
      </c>
      <c r="BT160">
        <v>171</v>
      </c>
      <c r="BU160">
        <v>121</v>
      </c>
    </row>
    <row r="161" spans="1:73" hidden="1" x14ac:dyDescent="0.3">
      <c r="A161" s="3" t="s">
        <v>332</v>
      </c>
      <c r="B161" t="s">
        <v>49</v>
      </c>
      <c r="C161" t="s">
        <v>333</v>
      </c>
      <c r="D161">
        <v>-1</v>
      </c>
      <c r="E161">
        <v>1</v>
      </c>
      <c r="F161">
        <v>6</v>
      </c>
      <c r="H161">
        <v>0.1</v>
      </c>
      <c r="I161">
        <v>442</v>
      </c>
      <c r="J161" s="2">
        <v>0.61226046350848418</v>
      </c>
      <c r="K161" s="2">
        <v>5.8905091325152793E-2</v>
      </c>
      <c r="L161" s="2">
        <v>-0.14396545510938419</v>
      </c>
      <c r="M161" s="2">
        <v>-1.836331170157203E-2</v>
      </c>
      <c r="N161">
        <v>158</v>
      </c>
      <c r="O161" s="12">
        <f>MIN(BF161:BM161)</f>
        <v>4</v>
      </c>
      <c r="P161" s="12">
        <f>QUARTILE(BF161:BM161,1)</f>
        <v>66.5</v>
      </c>
      <c r="Q161">
        <v>157</v>
      </c>
      <c r="R161">
        <v>427</v>
      </c>
      <c r="S161">
        <v>417</v>
      </c>
      <c r="T161">
        <v>412</v>
      </c>
      <c r="U161">
        <v>414</v>
      </c>
      <c r="V161">
        <v>416</v>
      </c>
      <c r="W161">
        <v>418</v>
      </c>
      <c r="X161">
        <v>487</v>
      </c>
      <c r="Y161">
        <v>544</v>
      </c>
      <c r="Z161" s="2">
        <v>-0.37535910273387829</v>
      </c>
      <c r="AA161" s="2">
        <v>1.399469305753134</v>
      </c>
      <c r="AB161" s="2">
        <v>0.81269646310482935</v>
      </c>
      <c r="AC161" s="2">
        <v>-2.0505210632100042</v>
      </c>
      <c r="AD161" s="2">
        <v>2.1232938682865781</v>
      </c>
      <c r="AE161" s="2">
        <v>6.8840768750770343</v>
      </c>
      <c r="AF161" s="2">
        <v>1.382040479360074</v>
      </c>
      <c r="AG161" s="2">
        <v>-5.277613117569893</v>
      </c>
      <c r="AH161" s="2">
        <v>-5.31144673069971E-2</v>
      </c>
      <c r="AI161" s="2">
        <v>0.1709898027880262</v>
      </c>
      <c r="AJ161" s="2">
        <v>0.14101884530209841</v>
      </c>
      <c r="AK161" s="2">
        <v>-0.28650460412210799</v>
      </c>
      <c r="AL161" s="2">
        <v>0.2099299238387391</v>
      </c>
      <c r="AM161" s="2">
        <v>0.38957441671163812</v>
      </c>
      <c r="AN161" s="2">
        <v>0.14778052127768351</v>
      </c>
      <c r="AO161" s="2">
        <v>-0.60827916741834476</v>
      </c>
      <c r="AP161" s="2">
        <v>-0.38229780566902433</v>
      </c>
      <c r="AQ161" s="2">
        <v>0.5918889340578426</v>
      </c>
      <c r="AR161" s="2">
        <v>-0.68166673643264664</v>
      </c>
      <c r="AS161" s="2">
        <v>-1.599865674465881</v>
      </c>
      <c r="AT161" s="2">
        <v>-6.903425065230169E-2</v>
      </c>
      <c r="AU161" s="2">
        <v>5.365370084782608</v>
      </c>
      <c r="AV161" s="2">
        <v>-0.6796881496517494</v>
      </c>
      <c r="AW161" s="2">
        <v>-3.6964300428439221</v>
      </c>
      <c r="AX161" s="2">
        <v>-6.5580051334751255E-2</v>
      </c>
      <c r="AY161" s="2">
        <v>0.1000642591617322</v>
      </c>
      <c r="AZ161" s="2">
        <v>-0.1156183237052259</v>
      </c>
      <c r="BA161" s="2">
        <v>-0.38516814266874422</v>
      </c>
      <c r="BB161" s="2">
        <v>-8.9628784325705355E-3</v>
      </c>
      <c r="BC161" s="2">
        <v>0.46517092381276992</v>
      </c>
      <c r="BD161" s="2">
        <v>-6.8009501856624785E-2</v>
      </c>
      <c r="BE161" s="2">
        <v>-0.65136036624880511</v>
      </c>
      <c r="BF161" s="11">
        <v>72</v>
      </c>
      <c r="BG161" s="11">
        <v>140</v>
      </c>
      <c r="BH161" s="11">
        <v>179</v>
      </c>
      <c r="BI161" s="11">
        <v>183</v>
      </c>
      <c r="BJ161" s="11">
        <v>50</v>
      </c>
      <c r="BK161" s="11">
        <v>4</v>
      </c>
      <c r="BL161" s="11">
        <v>154</v>
      </c>
      <c r="BM161" s="11">
        <v>199</v>
      </c>
      <c r="BN161">
        <v>72</v>
      </c>
      <c r="BO161">
        <v>140</v>
      </c>
      <c r="BP161">
        <v>179</v>
      </c>
      <c r="BQ161">
        <v>183</v>
      </c>
      <c r="BR161">
        <v>50</v>
      </c>
      <c r="BS161">
        <v>4</v>
      </c>
      <c r="BT161">
        <v>154</v>
      </c>
      <c r="BU161">
        <v>199</v>
      </c>
    </row>
    <row r="162" spans="1:73" hidden="1" x14ac:dyDescent="0.3">
      <c r="A162" s="3" t="s">
        <v>387</v>
      </c>
      <c r="B162" t="s">
        <v>180</v>
      </c>
      <c r="C162" t="s">
        <v>52</v>
      </c>
      <c r="D162">
        <v>-1</v>
      </c>
      <c r="E162">
        <v>1</v>
      </c>
      <c r="F162">
        <v>12</v>
      </c>
      <c r="I162">
        <v>4412</v>
      </c>
      <c r="J162" s="2">
        <v>0.59730610062775347</v>
      </c>
      <c r="K162" s="2">
        <v>9.7660799187049022E-2</v>
      </c>
      <c r="L162" s="2">
        <v>-0.15891981799011479</v>
      </c>
      <c r="M162" s="2">
        <v>-4.6455947964530959E-2</v>
      </c>
      <c r="N162">
        <v>159</v>
      </c>
      <c r="O162" s="12">
        <f>MIN(BF162:BM162)</f>
        <v>86</v>
      </c>
      <c r="P162" s="12">
        <f>QUARTILE(BF162:BM162,1)</f>
        <v>105.5</v>
      </c>
      <c r="Q162">
        <v>159</v>
      </c>
      <c r="R162">
        <v>4267</v>
      </c>
      <c r="S162">
        <v>4178</v>
      </c>
      <c r="T162">
        <v>4107</v>
      </c>
      <c r="U162">
        <v>4128</v>
      </c>
      <c r="V162">
        <v>4160</v>
      </c>
      <c r="W162">
        <v>4183</v>
      </c>
      <c r="X162">
        <v>4863</v>
      </c>
      <c r="Y162">
        <v>5412</v>
      </c>
      <c r="Z162" s="2">
        <v>-0.63152035405004436</v>
      </c>
      <c r="AA162" s="2">
        <v>1.5141233165059049</v>
      </c>
      <c r="AB162" s="2">
        <v>1.2296664984686549</v>
      </c>
      <c r="AC162" s="2">
        <v>-1.2675247168517561</v>
      </c>
      <c r="AD162" s="2">
        <v>1.8669047431405039</v>
      </c>
      <c r="AE162" s="2">
        <v>3.2455557785474798</v>
      </c>
      <c r="AF162" s="2">
        <v>1.3472586820443759</v>
      </c>
      <c r="AG162" s="2">
        <v>-2.526015142783089</v>
      </c>
      <c r="AH162" s="2">
        <v>-0.16582795190279689</v>
      </c>
      <c r="AI162" s="2">
        <v>0.30243587336619993</v>
      </c>
      <c r="AJ162" s="2">
        <v>0.53701342628409288</v>
      </c>
      <c r="AK162" s="2">
        <v>-0.25142808822704349</v>
      </c>
      <c r="AL162" s="2">
        <v>0.34195913262198951</v>
      </c>
      <c r="AM162" s="2">
        <v>0.29493323754506628</v>
      </c>
      <c r="AN162" s="2">
        <v>0.29642752719893228</v>
      </c>
      <c r="AO162" s="2">
        <v>-0.44445088045141012</v>
      </c>
      <c r="AP162" s="2">
        <v>-0.63845905698519045</v>
      </c>
      <c r="AQ162" s="2">
        <v>0.70654294481061308</v>
      </c>
      <c r="AR162" s="2">
        <v>-0.26469670106882109</v>
      </c>
      <c r="AS162" s="2">
        <v>-0.81686932810763235</v>
      </c>
      <c r="AT162" s="2">
        <v>-0.3254233757983751</v>
      </c>
      <c r="AU162" s="2">
        <v>1.7268489882530531</v>
      </c>
      <c r="AV162" s="2">
        <v>-0.71446994696744814</v>
      </c>
      <c r="AW162" s="2">
        <v>-0.94483206805711684</v>
      </c>
      <c r="AX162" s="2">
        <v>-0.27133623655943151</v>
      </c>
      <c r="AY162" s="2">
        <v>0.25554848942489311</v>
      </c>
      <c r="AZ162" s="2">
        <v>-0.1097037085360684</v>
      </c>
      <c r="BA162" s="2">
        <v>-0.36072706926891468</v>
      </c>
      <c r="BB162" s="2">
        <v>-0.12243206710779921</v>
      </c>
      <c r="BC162" s="2">
        <v>0.35340153723054352</v>
      </c>
      <c r="BD162" s="2">
        <v>-0.1391732017779013</v>
      </c>
      <c r="BE162" s="2">
        <v>-0.37766262037504572</v>
      </c>
      <c r="BF162" s="11">
        <v>112</v>
      </c>
      <c r="BG162" s="11">
        <v>122</v>
      </c>
      <c r="BH162" s="11">
        <v>110</v>
      </c>
      <c r="BI162" s="11">
        <v>125</v>
      </c>
      <c r="BJ162" s="11">
        <v>92</v>
      </c>
      <c r="BK162" s="11">
        <v>86</v>
      </c>
      <c r="BL162" s="11">
        <v>158</v>
      </c>
      <c r="BM162" s="11">
        <v>154</v>
      </c>
      <c r="BN162">
        <v>112</v>
      </c>
      <c r="BO162">
        <v>122</v>
      </c>
      <c r="BP162">
        <v>110</v>
      </c>
      <c r="BQ162">
        <v>125</v>
      </c>
      <c r="BR162">
        <v>92</v>
      </c>
      <c r="BS162">
        <v>86</v>
      </c>
      <c r="BT162">
        <v>158</v>
      </c>
      <c r="BU162">
        <v>155</v>
      </c>
    </row>
    <row r="163" spans="1:73" hidden="1" x14ac:dyDescent="0.3">
      <c r="A163" s="3" t="s">
        <v>266</v>
      </c>
      <c r="B163" t="s">
        <v>49</v>
      </c>
      <c r="C163" t="s">
        <v>128</v>
      </c>
      <c r="D163">
        <v>1</v>
      </c>
      <c r="E163">
        <v>6</v>
      </c>
      <c r="F163">
        <v>6</v>
      </c>
      <c r="H163">
        <v>0.3</v>
      </c>
      <c r="I163">
        <v>1503</v>
      </c>
      <c r="J163" s="2">
        <v>0.59263933849029926</v>
      </c>
      <c r="K163" s="2">
        <v>9.3110681182922511E-2</v>
      </c>
      <c r="L163" s="2">
        <v>-0.1635865801275691</v>
      </c>
      <c r="M163" s="2">
        <v>-4.3743322912045073E-2</v>
      </c>
      <c r="N163">
        <v>160</v>
      </c>
      <c r="O163" s="12">
        <f>MIN(BF163:BM163)</f>
        <v>70</v>
      </c>
      <c r="P163" s="12">
        <f>QUARTILE(BF163:BM163,1)</f>
        <v>121.25</v>
      </c>
      <c r="Q163">
        <v>160</v>
      </c>
      <c r="R163">
        <v>1285</v>
      </c>
      <c r="S163">
        <v>1281</v>
      </c>
      <c r="T163">
        <v>1561</v>
      </c>
      <c r="U163">
        <v>1442</v>
      </c>
      <c r="V163">
        <v>1379</v>
      </c>
      <c r="W163">
        <v>1718</v>
      </c>
      <c r="X163">
        <v>1397</v>
      </c>
      <c r="Y163">
        <v>1961</v>
      </c>
      <c r="Z163" s="2">
        <v>-0.72121958222004257</v>
      </c>
      <c r="AA163" s="2">
        <v>1.439605226604707</v>
      </c>
      <c r="AB163" s="2">
        <v>1.219741100169534</v>
      </c>
      <c r="AC163" s="2">
        <v>-1.5578949183473001</v>
      </c>
      <c r="AD163" s="2">
        <v>1.674419646125314</v>
      </c>
      <c r="AE163" s="2">
        <v>3.6751434197540238</v>
      </c>
      <c r="AF163" s="2">
        <v>1.695086186657915</v>
      </c>
      <c r="AG163" s="2">
        <v>-2.6837663708217581</v>
      </c>
      <c r="AH163" s="2">
        <v>-0.16526227022521031</v>
      </c>
      <c r="AI163" s="2">
        <v>0.3247900119858228</v>
      </c>
      <c r="AJ163" s="2">
        <v>0.51287909159211675</v>
      </c>
      <c r="AK163" s="2">
        <v>-0.28983014378883681</v>
      </c>
      <c r="AL163" s="2">
        <v>0.31422791989589022</v>
      </c>
      <c r="AM163" s="2">
        <v>0.33507438037107212</v>
      </c>
      <c r="AN163" s="2">
        <v>0.34765878023095032</v>
      </c>
      <c r="AO163" s="2">
        <v>-0.3861520757950947</v>
      </c>
      <c r="AP163" s="2">
        <v>-0.72815828515518877</v>
      </c>
      <c r="AQ163" s="2">
        <v>0.63202485490941507</v>
      </c>
      <c r="AR163" s="2">
        <v>-0.2746220993679413</v>
      </c>
      <c r="AS163" s="2">
        <v>-1.1072395296031761</v>
      </c>
      <c r="AT163" s="2">
        <v>-0.51790847281356578</v>
      </c>
      <c r="AU163" s="2">
        <v>2.156436629459598</v>
      </c>
      <c r="AV163" s="2">
        <v>-0.36664244235390919</v>
      </c>
      <c r="AW163" s="2">
        <v>-1.1025832960957851</v>
      </c>
      <c r="AX163" s="2">
        <v>-0.23448706771489061</v>
      </c>
      <c r="AY163" s="2">
        <v>0.28706229699804331</v>
      </c>
      <c r="AZ163" s="2">
        <v>-0.1081506736899595</v>
      </c>
      <c r="BA163" s="2">
        <v>-0.43303533938662492</v>
      </c>
      <c r="BB163" s="2">
        <v>-0.19852829822585641</v>
      </c>
      <c r="BC163" s="2">
        <v>0.4388662143880514</v>
      </c>
      <c r="BD163" s="2">
        <v>-6.1636094053788407E-2</v>
      </c>
      <c r="BE163" s="2">
        <v>-0.35245079278366948</v>
      </c>
      <c r="BF163" s="11">
        <v>123</v>
      </c>
      <c r="BG163" s="11">
        <v>133</v>
      </c>
      <c r="BH163" s="11">
        <v>116</v>
      </c>
      <c r="BI163" s="11">
        <v>151</v>
      </c>
      <c r="BJ163" s="11">
        <v>135</v>
      </c>
      <c r="BK163" s="11">
        <v>70</v>
      </c>
      <c r="BL163" s="11">
        <v>128</v>
      </c>
      <c r="BM163" s="11">
        <v>164</v>
      </c>
      <c r="BN163">
        <v>123</v>
      </c>
      <c r="BO163">
        <v>133</v>
      </c>
      <c r="BP163">
        <v>116</v>
      </c>
      <c r="BQ163">
        <v>151</v>
      </c>
      <c r="BR163">
        <v>135</v>
      </c>
      <c r="BS163">
        <v>70</v>
      </c>
      <c r="BT163">
        <v>128</v>
      </c>
      <c r="BU163">
        <v>164</v>
      </c>
    </row>
    <row r="164" spans="1:73" hidden="1" x14ac:dyDescent="0.3">
      <c r="A164" s="3" t="s">
        <v>319</v>
      </c>
      <c r="B164" t="s">
        <v>26</v>
      </c>
      <c r="C164" t="s">
        <v>121</v>
      </c>
      <c r="D164">
        <v>1</v>
      </c>
      <c r="E164">
        <v>12</v>
      </c>
      <c r="F164">
        <v>6</v>
      </c>
      <c r="H164">
        <v>0.2</v>
      </c>
      <c r="I164">
        <v>409</v>
      </c>
      <c r="J164" s="2">
        <v>0.58737453782873361</v>
      </c>
      <c r="K164" s="2">
        <v>6.5111052344098766E-2</v>
      </c>
      <c r="L164" s="2">
        <v>-0.16885138078913481</v>
      </c>
      <c r="M164" s="2">
        <v>-2.3767172339086189E-2</v>
      </c>
      <c r="N164">
        <v>161</v>
      </c>
      <c r="O164" s="12">
        <f>MIN(BF164:BM164)</f>
        <v>5</v>
      </c>
      <c r="P164" s="12">
        <f>QUARTILE(BF164:BM164,1)</f>
        <v>19.5</v>
      </c>
      <c r="Q164">
        <v>161</v>
      </c>
      <c r="R164">
        <v>389</v>
      </c>
      <c r="S164">
        <v>398</v>
      </c>
      <c r="T164">
        <v>392</v>
      </c>
      <c r="U164">
        <v>392</v>
      </c>
      <c r="V164">
        <v>398</v>
      </c>
      <c r="W164">
        <v>407</v>
      </c>
      <c r="X164">
        <v>419</v>
      </c>
      <c r="Y164">
        <v>473</v>
      </c>
      <c r="Z164" s="2">
        <v>-2.6490878339225029E-2</v>
      </c>
      <c r="AA164" s="2">
        <v>0.42410328315553342</v>
      </c>
      <c r="AB164" s="2">
        <v>2.2538265924458059</v>
      </c>
      <c r="AC164" s="2">
        <v>-2.7568637105407769</v>
      </c>
      <c r="AD164" s="2">
        <v>2.2870207600247672</v>
      </c>
      <c r="AE164" s="2">
        <v>6.8385429833073523</v>
      </c>
      <c r="AF164" s="2">
        <v>0.60513125377799859</v>
      </c>
      <c r="AG164" s="2">
        <v>-4.926273981201585</v>
      </c>
      <c r="AH164" s="2">
        <v>-4.6422746649963462E-3</v>
      </c>
      <c r="AI164" s="2">
        <v>6.1652759941492018E-2</v>
      </c>
      <c r="AJ164" s="2">
        <v>0.44330434329216001</v>
      </c>
      <c r="AK164" s="2">
        <v>-0.37075345955235001</v>
      </c>
      <c r="AL164" s="2">
        <v>0.25852268237361659</v>
      </c>
      <c r="AM164" s="2">
        <v>0.52882443621662611</v>
      </c>
      <c r="AN164" s="2">
        <v>6.060270816532936E-2</v>
      </c>
      <c r="AO164" s="2">
        <v>-0.6462985629111806</v>
      </c>
      <c r="AP164" s="2">
        <v>-3.342958127437138E-2</v>
      </c>
      <c r="AQ164" s="2">
        <v>-0.3834770885397582</v>
      </c>
      <c r="AR164" s="2">
        <v>0.7594633929083302</v>
      </c>
      <c r="AS164" s="2">
        <v>-2.306208321796654</v>
      </c>
      <c r="AT164" s="2">
        <v>9.4692641085887555E-2</v>
      </c>
      <c r="AU164" s="2">
        <v>5.3198361930129252</v>
      </c>
      <c r="AV164" s="2">
        <v>-1.456597375233825</v>
      </c>
      <c r="AW164" s="2">
        <v>-3.345090906475614</v>
      </c>
      <c r="AX164" s="2">
        <v>-7.2155011991602682E-3</v>
      </c>
      <c r="AY164" s="2">
        <v>-7.8037338171023679E-2</v>
      </c>
      <c r="AZ164" s="2">
        <v>0.14644547894011509</v>
      </c>
      <c r="BA164" s="2">
        <v>-0.53008367112168864</v>
      </c>
      <c r="BB164" s="2">
        <v>1.3983509788384189E-2</v>
      </c>
      <c r="BC164" s="2">
        <v>0.7317132931096243</v>
      </c>
      <c r="BD164" s="2">
        <v>-0.13253702125722039</v>
      </c>
      <c r="BE164" s="2">
        <v>-0.49639813970900709</v>
      </c>
      <c r="BF164" s="11">
        <v>34</v>
      </c>
      <c r="BG164" s="11">
        <v>202</v>
      </c>
      <c r="BH164" s="11">
        <v>9</v>
      </c>
      <c r="BI164" s="11">
        <v>199</v>
      </c>
      <c r="BJ164" s="11">
        <v>23</v>
      </c>
      <c r="BK164" s="11">
        <v>5</v>
      </c>
      <c r="BL164" s="11">
        <v>185</v>
      </c>
      <c r="BM164" s="11">
        <v>198</v>
      </c>
      <c r="BN164">
        <v>34</v>
      </c>
      <c r="BO164">
        <v>202</v>
      </c>
      <c r="BP164">
        <v>8</v>
      </c>
      <c r="BQ164">
        <v>199</v>
      </c>
      <c r="BR164">
        <v>23</v>
      </c>
      <c r="BS164">
        <v>5</v>
      </c>
      <c r="BT164">
        <v>185</v>
      </c>
      <c r="BU164">
        <v>198</v>
      </c>
    </row>
    <row r="165" spans="1:73" hidden="1" x14ac:dyDescent="0.3">
      <c r="A165" s="3" t="s">
        <v>263</v>
      </c>
      <c r="B165" t="s">
        <v>49</v>
      </c>
      <c r="C165" t="s">
        <v>98</v>
      </c>
      <c r="D165">
        <v>-1</v>
      </c>
      <c r="E165">
        <v>36</v>
      </c>
      <c r="F165">
        <v>6</v>
      </c>
      <c r="I165">
        <v>1432</v>
      </c>
      <c r="J165" s="2">
        <v>0.5839786074176031</v>
      </c>
      <c r="K165" s="2">
        <v>0.1582356674812026</v>
      </c>
      <c r="L165" s="2">
        <v>-0.17224731120026521</v>
      </c>
      <c r="M165" s="2">
        <v>-0.14550187548847249</v>
      </c>
      <c r="N165">
        <v>162</v>
      </c>
      <c r="O165" s="12">
        <f>MIN(BF165:BM165)</f>
        <v>32</v>
      </c>
      <c r="P165" s="12">
        <f>QUARTILE(BF165:BM165,1)</f>
        <v>77.5</v>
      </c>
      <c r="Q165">
        <v>162</v>
      </c>
      <c r="R165">
        <v>1336</v>
      </c>
      <c r="S165">
        <v>1373</v>
      </c>
      <c r="T165">
        <v>1371</v>
      </c>
      <c r="U165">
        <v>1382</v>
      </c>
      <c r="V165">
        <v>1408</v>
      </c>
      <c r="W165">
        <v>1426</v>
      </c>
      <c r="X165">
        <v>1493</v>
      </c>
      <c r="Y165">
        <v>1668</v>
      </c>
      <c r="Z165" s="2">
        <v>-0.24902855763412421</v>
      </c>
      <c r="AA165" s="2">
        <v>0.88878201569042325</v>
      </c>
      <c r="AB165" s="2">
        <v>1.3117810474978531</v>
      </c>
      <c r="AC165" s="2">
        <v>-0.63785746924224807</v>
      </c>
      <c r="AD165" s="2">
        <v>1.854482793142628</v>
      </c>
      <c r="AE165" s="2">
        <v>1.4106031241499291</v>
      </c>
      <c r="AF165" s="2">
        <v>1.445166165525819</v>
      </c>
      <c r="AG165" s="2">
        <v>-1.3521002597894549</v>
      </c>
      <c r="AH165" s="2">
        <v>-7.4860227446694502E-2</v>
      </c>
      <c r="AI165" s="2">
        <v>0.41173671093305259</v>
      </c>
      <c r="AJ165" s="2">
        <v>1.2642653542904501</v>
      </c>
      <c r="AK165" s="2">
        <v>-0.19403650923621471</v>
      </c>
      <c r="AL165" s="2">
        <v>0.66713722905249928</v>
      </c>
      <c r="AM165" s="2">
        <v>0.2399725052494763</v>
      </c>
      <c r="AN165" s="2">
        <v>0.66125126180684968</v>
      </c>
      <c r="AO165" s="2">
        <v>-0.27205850682262112</v>
      </c>
      <c r="AP165" s="2">
        <v>-0.25596726056927033</v>
      </c>
      <c r="AQ165" s="2">
        <v>8.1201643995131786E-2</v>
      </c>
      <c r="AR165" s="2">
        <v>-0.18258215203962311</v>
      </c>
      <c r="AS165" s="2">
        <v>-0.18720208049812431</v>
      </c>
      <c r="AT165" s="2">
        <v>-0.33784532579625148</v>
      </c>
      <c r="AU165" s="2">
        <v>-0.10810366614449669</v>
      </c>
      <c r="AV165" s="2">
        <v>-0.6165624634860053</v>
      </c>
      <c r="AW165" s="2">
        <v>0.22908281493651769</v>
      </c>
      <c r="AX165" s="2">
        <v>-0.2960811509036167</v>
      </c>
      <c r="AY165" s="2">
        <v>7.3543960713702408E-2</v>
      </c>
      <c r="AZ165" s="2">
        <v>-0.36844518232401419</v>
      </c>
      <c r="BA165" s="2">
        <v>-0.15050095723490109</v>
      </c>
      <c r="BB165" s="2">
        <v>-0.38895185548715222</v>
      </c>
      <c r="BC165" s="2">
        <v>-6.8542281009500147E-2</v>
      </c>
      <c r="BD165" s="2">
        <v>-0.58306815450677196</v>
      </c>
      <c r="BE165" s="2">
        <v>0.14124915601019661</v>
      </c>
      <c r="BF165" s="11">
        <v>55</v>
      </c>
      <c r="BG165" s="11">
        <v>184</v>
      </c>
      <c r="BH165" s="11">
        <v>85</v>
      </c>
      <c r="BI165" s="11">
        <v>32</v>
      </c>
      <c r="BJ165" s="11">
        <v>94</v>
      </c>
      <c r="BK165" s="11">
        <v>185</v>
      </c>
      <c r="BL165" s="11">
        <v>151</v>
      </c>
      <c r="BM165" s="11">
        <v>85</v>
      </c>
      <c r="BN165">
        <v>55</v>
      </c>
      <c r="BO165">
        <v>184</v>
      </c>
      <c r="BP165">
        <v>85</v>
      </c>
      <c r="BQ165">
        <v>32</v>
      </c>
      <c r="BR165">
        <v>94</v>
      </c>
      <c r="BS165">
        <v>185</v>
      </c>
      <c r="BT165">
        <v>151</v>
      </c>
      <c r="BU165">
        <v>86</v>
      </c>
    </row>
    <row r="166" spans="1:73" hidden="1" x14ac:dyDescent="0.3">
      <c r="A166" s="3" t="s">
        <v>258</v>
      </c>
      <c r="B166" t="s">
        <v>222</v>
      </c>
      <c r="C166" t="s">
        <v>52</v>
      </c>
      <c r="D166">
        <v>-1</v>
      </c>
      <c r="E166">
        <v>1</v>
      </c>
      <c r="F166">
        <v>6</v>
      </c>
      <c r="H166">
        <v>0.2</v>
      </c>
      <c r="I166">
        <v>667</v>
      </c>
      <c r="J166" s="2">
        <v>0.5766044869776864</v>
      </c>
      <c r="K166" s="2">
        <v>7.9065169758529119E-2</v>
      </c>
      <c r="L166" s="2">
        <v>-0.17962143164018191</v>
      </c>
      <c r="M166" s="2">
        <v>-3.6147562274550238E-2</v>
      </c>
      <c r="N166">
        <v>163</v>
      </c>
      <c r="O166" s="12">
        <f>MIN(BF166:BM166)</f>
        <v>36</v>
      </c>
      <c r="P166" s="12">
        <f>QUARTILE(BF166:BM166,1)</f>
        <v>66</v>
      </c>
      <c r="Q166">
        <v>163</v>
      </c>
      <c r="R166">
        <v>630</v>
      </c>
      <c r="S166">
        <v>638</v>
      </c>
      <c r="T166">
        <v>632</v>
      </c>
      <c r="U166">
        <v>621</v>
      </c>
      <c r="V166">
        <v>618</v>
      </c>
      <c r="W166">
        <v>645</v>
      </c>
      <c r="X166">
        <v>717</v>
      </c>
      <c r="Y166">
        <v>836</v>
      </c>
      <c r="Z166" s="2">
        <v>-0.35340429696874948</v>
      </c>
      <c r="AA166" s="2">
        <v>1.5498265637885009</v>
      </c>
      <c r="AB166" s="2">
        <v>1.0766732897321749</v>
      </c>
      <c r="AC166" s="2">
        <v>-1.156642731576597</v>
      </c>
      <c r="AD166" s="2">
        <v>2.0219890888709759</v>
      </c>
      <c r="AE166" s="2">
        <v>4.5932863419969632</v>
      </c>
      <c r="AF166" s="2">
        <v>0.69557978235644458</v>
      </c>
      <c r="AG166" s="2">
        <v>-3.8144721423782229</v>
      </c>
      <c r="AH166" s="2">
        <v>-7.0828369293274379E-2</v>
      </c>
      <c r="AI166" s="2">
        <v>0.24736784617432009</v>
      </c>
      <c r="AJ166" s="2">
        <v>0.34030939039282859</v>
      </c>
      <c r="AK166" s="2">
        <v>-0.19198464253473141</v>
      </c>
      <c r="AL166" s="2">
        <v>0.31398835492832261</v>
      </c>
      <c r="AM166" s="2">
        <v>0.40678807553432639</v>
      </c>
      <c r="AN166" s="2">
        <v>9.6849368294732063E-2</v>
      </c>
      <c r="AO166" s="2">
        <v>-0.52956423732747482</v>
      </c>
      <c r="AP166" s="2">
        <v>-0.36034299990389562</v>
      </c>
      <c r="AQ166" s="2">
        <v>0.74224619209320963</v>
      </c>
      <c r="AR166" s="2">
        <v>-0.41768990980530107</v>
      </c>
      <c r="AS166" s="2">
        <v>-0.70598734283247333</v>
      </c>
      <c r="AT166" s="2">
        <v>-0.1703390300679028</v>
      </c>
      <c r="AU166" s="2">
        <v>3.0745795517025369</v>
      </c>
      <c r="AV166" s="2">
        <v>-1.3661488466553791</v>
      </c>
      <c r="AW166" s="2">
        <v>-2.2332890676522501</v>
      </c>
      <c r="AX166" s="2">
        <v>-0.10100924283308831</v>
      </c>
      <c r="AY166" s="2">
        <v>0.17533967281507101</v>
      </c>
      <c r="AZ166" s="2">
        <v>-0.1267593694893876</v>
      </c>
      <c r="BA166" s="2">
        <v>-0.2201295205765274</v>
      </c>
      <c r="BB166" s="2">
        <v>-4.1225321512899121E-2</v>
      </c>
      <c r="BC166" s="2">
        <v>0.57702673562645268</v>
      </c>
      <c r="BD166" s="2">
        <v>-0.17337458276462661</v>
      </c>
      <c r="BE166" s="2">
        <v>-0.49013891357282618</v>
      </c>
      <c r="BF166" s="11">
        <v>67</v>
      </c>
      <c r="BG166" s="11">
        <v>114</v>
      </c>
      <c r="BH166" s="11">
        <v>143</v>
      </c>
      <c r="BI166" s="11">
        <v>101</v>
      </c>
      <c r="BJ166" s="11">
        <v>63</v>
      </c>
      <c r="BK166" s="11">
        <v>36</v>
      </c>
      <c r="BL166" s="11">
        <v>181</v>
      </c>
      <c r="BM166" s="11">
        <v>187</v>
      </c>
      <c r="BN166">
        <v>67</v>
      </c>
      <c r="BO166">
        <v>114</v>
      </c>
      <c r="BP166">
        <v>143</v>
      </c>
      <c r="BQ166">
        <v>101</v>
      </c>
      <c r="BR166">
        <v>63</v>
      </c>
      <c r="BS166">
        <v>36</v>
      </c>
      <c r="BT166">
        <v>181</v>
      </c>
      <c r="BU166">
        <v>187</v>
      </c>
    </row>
    <row r="167" spans="1:73" hidden="1" x14ac:dyDescent="0.3">
      <c r="A167" s="3" t="s">
        <v>259</v>
      </c>
      <c r="B167" t="s">
        <v>222</v>
      </c>
      <c r="C167" t="s">
        <v>52</v>
      </c>
      <c r="D167">
        <v>-1</v>
      </c>
      <c r="E167">
        <v>1</v>
      </c>
      <c r="F167">
        <v>6</v>
      </c>
      <c r="H167">
        <v>0.2</v>
      </c>
      <c r="I167">
        <v>676</v>
      </c>
      <c r="J167" s="2">
        <v>0.56673874194818052</v>
      </c>
      <c r="K167" s="2">
        <v>7.8696534955433703E-2</v>
      </c>
      <c r="L167" s="2">
        <v>-0.1894871766696877</v>
      </c>
      <c r="M167" s="2">
        <v>-3.8869733283980128E-2</v>
      </c>
      <c r="N167">
        <v>164</v>
      </c>
      <c r="O167" s="12">
        <f>MIN(BF167:BM167)</f>
        <v>42</v>
      </c>
      <c r="P167" s="12">
        <f>QUARTILE(BF167:BM167,1)</f>
        <v>63.5</v>
      </c>
      <c r="Q167">
        <v>165</v>
      </c>
      <c r="R167">
        <v>629</v>
      </c>
      <c r="S167">
        <v>623</v>
      </c>
      <c r="T167">
        <v>628</v>
      </c>
      <c r="U167">
        <v>616</v>
      </c>
      <c r="V167">
        <v>634</v>
      </c>
      <c r="W167">
        <v>687</v>
      </c>
      <c r="X167">
        <v>757</v>
      </c>
      <c r="Y167">
        <v>836</v>
      </c>
      <c r="Z167" s="2">
        <v>-0.34912034991542429</v>
      </c>
      <c r="AA167" s="2">
        <v>1.7289641005724461</v>
      </c>
      <c r="AB167" s="2">
        <v>1.006662604045838</v>
      </c>
      <c r="AC167" s="2">
        <v>-1.2060615268655619</v>
      </c>
      <c r="AD167" s="2">
        <v>2.0734770023768561</v>
      </c>
      <c r="AE167" s="2">
        <v>4.4049913057308068</v>
      </c>
      <c r="AF167" s="2">
        <v>0.69157478529014949</v>
      </c>
      <c r="AG167" s="2">
        <v>-3.8165779856496642</v>
      </c>
      <c r="AH167" s="2">
        <v>-7.1169882755167696E-2</v>
      </c>
      <c r="AI167" s="2">
        <v>0.27690171351216941</v>
      </c>
      <c r="AJ167" s="2">
        <v>0.3156389995506102</v>
      </c>
      <c r="AK167" s="2">
        <v>-0.19954371795082859</v>
      </c>
      <c r="AL167" s="2">
        <v>0.32403265297017009</v>
      </c>
      <c r="AM167" s="2">
        <v>0.39569677765186079</v>
      </c>
      <c r="AN167" s="2">
        <v>0.1013353365048183</v>
      </c>
      <c r="AO167" s="2">
        <v>-0.52956221820968274</v>
      </c>
      <c r="AP167" s="2">
        <v>-0.35605905285057049</v>
      </c>
      <c r="AQ167" s="2">
        <v>0.92138372887715458</v>
      </c>
      <c r="AR167" s="2">
        <v>-0.48770059549163841</v>
      </c>
      <c r="AS167" s="2">
        <v>-0.7554061381214382</v>
      </c>
      <c r="AT167" s="2">
        <v>-0.1188511165620233</v>
      </c>
      <c r="AU167" s="2">
        <v>2.8862845154363801</v>
      </c>
      <c r="AV167" s="2">
        <v>-1.370153843721674</v>
      </c>
      <c r="AW167" s="2">
        <v>-2.2353949109236919</v>
      </c>
      <c r="AX167" s="2">
        <v>-9.7730650433732427E-2</v>
      </c>
      <c r="AY167" s="2">
        <v>0.21511315337341599</v>
      </c>
      <c r="AZ167" s="2">
        <v>-0.14714938437774269</v>
      </c>
      <c r="BA167" s="2">
        <v>-0.235379961914433</v>
      </c>
      <c r="BB167" s="2">
        <v>-2.9153014778902239E-2</v>
      </c>
      <c r="BC167" s="2">
        <v>0.55296181318767978</v>
      </c>
      <c r="BD167" s="2">
        <v>-0.18334775783585069</v>
      </c>
      <c r="BE167" s="2">
        <v>-0.49027775095476528</v>
      </c>
      <c r="BF167" s="11">
        <v>66</v>
      </c>
      <c r="BG167" s="11">
        <v>82</v>
      </c>
      <c r="BH167" s="11">
        <v>155</v>
      </c>
      <c r="BI167" s="11">
        <v>111</v>
      </c>
      <c r="BJ167" s="11">
        <v>56</v>
      </c>
      <c r="BK167" s="11">
        <v>42</v>
      </c>
      <c r="BL167" s="11">
        <v>182</v>
      </c>
      <c r="BM167" s="11">
        <v>189</v>
      </c>
      <c r="BN167">
        <v>66</v>
      </c>
      <c r="BO167">
        <v>82</v>
      </c>
      <c r="BP167">
        <v>155</v>
      </c>
      <c r="BQ167">
        <v>111</v>
      </c>
      <c r="BR167">
        <v>56</v>
      </c>
      <c r="BS167">
        <v>42</v>
      </c>
      <c r="BT167">
        <v>182</v>
      </c>
      <c r="BU167">
        <v>189</v>
      </c>
    </row>
    <row r="168" spans="1:73" hidden="1" x14ac:dyDescent="0.3">
      <c r="A168" s="3" t="s">
        <v>307</v>
      </c>
      <c r="B168" t="s">
        <v>200</v>
      </c>
      <c r="C168" t="s">
        <v>234</v>
      </c>
      <c r="D168">
        <v>-1</v>
      </c>
      <c r="E168">
        <v>1</v>
      </c>
      <c r="F168">
        <v>6</v>
      </c>
      <c r="G168" t="s">
        <v>306</v>
      </c>
      <c r="H168">
        <v>0.2</v>
      </c>
      <c r="I168">
        <v>523</v>
      </c>
      <c r="J168" s="2">
        <v>0.56528217095801592</v>
      </c>
      <c r="K168" s="2">
        <v>9.0175039399950876E-2</v>
      </c>
      <c r="L168" s="2">
        <v>-0.1909437476598525</v>
      </c>
      <c r="M168" s="2">
        <v>-5.8990769134174947E-2</v>
      </c>
      <c r="N168">
        <v>165</v>
      </c>
      <c r="O168" s="12">
        <f>MIN(BF168:BM168)</f>
        <v>33</v>
      </c>
      <c r="P168" s="12">
        <f>QUARTILE(BF168:BM168,1)</f>
        <v>71.75</v>
      </c>
      <c r="Q168">
        <v>166</v>
      </c>
      <c r="R168">
        <v>511</v>
      </c>
      <c r="S168">
        <v>519</v>
      </c>
      <c r="T168">
        <v>512</v>
      </c>
      <c r="U168">
        <v>504</v>
      </c>
      <c r="V168">
        <v>492</v>
      </c>
      <c r="W168">
        <v>490</v>
      </c>
      <c r="X168">
        <v>556</v>
      </c>
      <c r="Y168">
        <v>602</v>
      </c>
      <c r="Z168" s="2">
        <v>-0.45388300874582083</v>
      </c>
      <c r="AA168" s="2">
        <v>1.7507935209521741</v>
      </c>
      <c r="AB168" s="2">
        <v>1.085669984393165</v>
      </c>
      <c r="AC168" s="2">
        <v>-0.84242171373314234</v>
      </c>
      <c r="AD168" s="2">
        <v>2.1753246904406809</v>
      </c>
      <c r="AE168" s="2">
        <v>2.2654756064745718</v>
      </c>
      <c r="AF168" s="2">
        <v>1.1494732859396291</v>
      </c>
      <c r="AG168" s="2">
        <v>-2.6081749980571298</v>
      </c>
      <c r="AH168" s="2">
        <v>-0.1087193005389797</v>
      </c>
      <c r="AI168" s="2">
        <v>0.31118759396311468</v>
      </c>
      <c r="AJ168" s="2">
        <v>0.42454625912750849</v>
      </c>
      <c r="AK168" s="2">
        <v>-0.17043830078182759</v>
      </c>
      <c r="AL168" s="2">
        <v>0.40241680708517208</v>
      </c>
      <c r="AM168" s="2">
        <v>0.19629825006185439</v>
      </c>
      <c r="AN168" s="2">
        <v>0.34040403486815812</v>
      </c>
      <c r="AO168" s="2">
        <v>-0.41283920086600168</v>
      </c>
      <c r="AP168" s="2">
        <v>-0.46082171168096692</v>
      </c>
      <c r="AQ168" s="2">
        <v>0.94321314925688216</v>
      </c>
      <c r="AR168" s="2">
        <v>-0.40869321514431078</v>
      </c>
      <c r="AS168" s="2">
        <v>-0.39176632498901859</v>
      </c>
      <c r="AT168" s="2">
        <v>-1.700342849819814E-2</v>
      </c>
      <c r="AU168" s="2">
        <v>0.74676881618014523</v>
      </c>
      <c r="AV168" s="2">
        <v>-0.91225534307219525</v>
      </c>
      <c r="AW168" s="2">
        <v>-1.026991923331158</v>
      </c>
      <c r="AX168" s="2">
        <v>-0.1689984044410624</v>
      </c>
      <c r="AY168" s="2">
        <v>0.29786344559297362</v>
      </c>
      <c r="AZ168" s="2">
        <v>-0.15042762630227099</v>
      </c>
      <c r="BA168" s="2">
        <v>-0.17074026860052199</v>
      </c>
      <c r="BB168" s="2">
        <v>-6.4431997413237777E-3</v>
      </c>
      <c r="BC168" s="2">
        <v>0.14475103057465899</v>
      </c>
      <c r="BD168" s="2">
        <v>-0.27408187799722011</v>
      </c>
      <c r="BE168" s="2">
        <v>-0.43891308930195527</v>
      </c>
      <c r="BF168" s="11">
        <v>86</v>
      </c>
      <c r="BG168" s="11">
        <v>78</v>
      </c>
      <c r="BH168" s="11">
        <v>140</v>
      </c>
      <c r="BI168" s="11">
        <v>53</v>
      </c>
      <c r="BJ168" s="11">
        <v>33</v>
      </c>
      <c r="BK168" s="11">
        <v>144</v>
      </c>
      <c r="BL168" s="11">
        <v>169</v>
      </c>
      <c r="BM168" s="11">
        <v>162</v>
      </c>
      <c r="BN168">
        <v>86</v>
      </c>
      <c r="BO168">
        <v>78</v>
      </c>
      <c r="BP168">
        <v>140</v>
      </c>
      <c r="BQ168">
        <v>53</v>
      </c>
      <c r="BR168">
        <v>33</v>
      </c>
      <c r="BS168">
        <v>144</v>
      </c>
      <c r="BT168">
        <v>169</v>
      </c>
      <c r="BU168">
        <v>162</v>
      </c>
    </row>
    <row r="169" spans="1:73" hidden="1" x14ac:dyDescent="0.3">
      <c r="A169" s="3" t="s">
        <v>264</v>
      </c>
      <c r="B169" t="s">
        <v>45</v>
      </c>
      <c r="C169" t="s">
        <v>46</v>
      </c>
      <c r="D169">
        <v>1</v>
      </c>
      <c r="E169">
        <v>12</v>
      </c>
      <c r="F169">
        <v>6</v>
      </c>
      <c r="G169" t="s">
        <v>265</v>
      </c>
      <c r="I169">
        <v>416</v>
      </c>
      <c r="J169" s="2">
        <v>0.55907201558258579</v>
      </c>
      <c r="K169" s="2">
        <v>0.12601999545959741</v>
      </c>
      <c r="L169" s="2">
        <v>-0.19715390303528249</v>
      </c>
      <c r="M169" s="2">
        <v>-7.8655597555561146E-2</v>
      </c>
      <c r="N169">
        <v>166</v>
      </c>
      <c r="O169" s="12">
        <f>MIN(BF169:BM169)</f>
        <v>34</v>
      </c>
      <c r="P169" s="12">
        <f>QUARTILE(BF169:BM169,1)</f>
        <v>85.5</v>
      </c>
      <c r="Q169">
        <v>167</v>
      </c>
      <c r="R169">
        <v>429</v>
      </c>
      <c r="S169">
        <v>429</v>
      </c>
      <c r="T169">
        <v>439</v>
      </c>
      <c r="U169">
        <v>430</v>
      </c>
      <c r="V169">
        <v>410</v>
      </c>
      <c r="W169">
        <v>386</v>
      </c>
      <c r="X169">
        <v>411</v>
      </c>
      <c r="Y169">
        <v>395</v>
      </c>
      <c r="Z169" s="2">
        <v>-0.77222320746238327</v>
      </c>
      <c r="AA169" s="2">
        <v>1.704115358550385</v>
      </c>
      <c r="AB169" s="2">
        <v>1.359319471444228</v>
      </c>
      <c r="AC169" s="2">
        <v>-1.165505275256937</v>
      </c>
      <c r="AD169" s="2">
        <v>1.655893516774402</v>
      </c>
      <c r="AE169" s="2">
        <v>0.65657246746463926</v>
      </c>
      <c r="AF169" s="2">
        <v>1.7509122031188971</v>
      </c>
      <c r="AG169" s="2">
        <v>-0.7165084099725435</v>
      </c>
      <c r="AH169" s="2">
        <v>-0.26807828450917892</v>
      </c>
      <c r="AI169" s="2">
        <v>0.56762118790030314</v>
      </c>
      <c r="AJ169" s="2">
        <v>1.103586798796593</v>
      </c>
      <c r="AK169" s="2">
        <v>-0.34781403961010532</v>
      </c>
      <c r="AL169" s="2">
        <v>0.43000594689843902</v>
      </c>
      <c r="AM169" s="2">
        <v>7.6737748978152304E-2</v>
      </c>
      <c r="AN169" s="2">
        <v>0.65535603268216869</v>
      </c>
      <c r="AO169" s="2">
        <v>-0.15538469784712131</v>
      </c>
      <c r="AP169" s="2">
        <v>-0.77916191039752947</v>
      </c>
      <c r="AQ169" s="2">
        <v>0.89653498685509359</v>
      </c>
      <c r="AR169" s="2">
        <v>-0.13504372809324819</v>
      </c>
      <c r="AS169" s="2">
        <v>-0.71484988651281378</v>
      </c>
      <c r="AT169" s="2">
        <v>-0.53643460216447747</v>
      </c>
      <c r="AU169" s="2">
        <v>-0.86213432282978719</v>
      </c>
      <c r="AV169" s="2">
        <v>-0.31081642589292652</v>
      </c>
      <c r="AW169" s="2">
        <v>0.86467466475342913</v>
      </c>
      <c r="AX169" s="2">
        <v>-0.31561332502880279</v>
      </c>
      <c r="AY169" s="2">
        <v>0.62823001006015899</v>
      </c>
      <c r="AZ169" s="2">
        <v>-7.5168644760764514E-2</v>
      </c>
      <c r="BA169" s="2">
        <v>-0.38480446282939951</v>
      </c>
      <c r="BB169" s="2">
        <v>-0.30391353853326353</v>
      </c>
      <c r="BC169" s="2">
        <v>-0.26846620840654839</v>
      </c>
      <c r="BD169" s="2">
        <v>-9.428155414084996E-2</v>
      </c>
      <c r="BE169" s="2">
        <v>0.31258996043091519</v>
      </c>
      <c r="BF169" s="11">
        <v>130</v>
      </c>
      <c r="BG169" s="11">
        <v>88</v>
      </c>
      <c r="BH169" s="11">
        <v>78</v>
      </c>
      <c r="BI169" s="11">
        <v>103</v>
      </c>
      <c r="BJ169" s="11">
        <v>140</v>
      </c>
      <c r="BK169" s="11">
        <v>198</v>
      </c>
      <c r="BL169" s="11">
        <v>121</v>
      </c>
      <c r="BM169" s="11">
        <v>34</v>
      </c>
      <c r="BN169">
        <v>130</v>
      </c>
      <c r="BO169">
        <v>88</v>
      </c>
      <c r="BP169">
        <v>78</v>
      </c>
      <c r="BQ169">
        <v>103</v>
      </c>
      <c r="BR169">
        <v>140</v>
      </c>
      <c r="BS169">
        <v>198</v>
      </c>
      <c r="BT169">
        <v>120</v>
      </c>
      <c r="BU169">
        <v>34</v>
      </c>
    </row>
    <row r="170" spans="1:73" hidden="1" x14ac:dyDescent="0.3">
      <c r="A170" s="3" t="s">
        <v>260</v>
      </c>
      <c r="B170" t="s">
        <v>49</v>
      </c>
      <c r="C170" t="s">
        <v>128</v>
      </c>
      <c r="D170">
        <v>1</v>
      </c>
      <c r="E170">
        <v>6</v>
      </c>
      <c r="F170">
        <v>6</v>
      </c>
      <c r="H170">
        <v>0.3</v>
      </c>
      <c r="I170">
        <v>2254</v>
      </c>
      <c r="J170" s="2">
        <v>0.55492285107457506</v>
      </c>
      <c r="K170" s="2">
        <v>0.1491700174092474</v>
      </c>
      <c r="L170" s="2">
        <v>-0.20130306754329319</v>
      </c>
      <c r="M170" s="2">
        <v>-9.2411111204443633E-2</v>
      </c>
      <c r="N170">
        <v>167</v>
      </c>
      <c r="O170" s="12">
        <f>MIN(BF170:BM170)</f>
        <v>24</v>
      </c>
      <c r="P170" s="12">
        <f>QUARTILE(BF170:BM170,1)</f>
        <v>57.5</v>
      </c>
      <c r="Q170">
        <v>168</v>
      </c>
      <c r="R170">
        <v>2076</v>
      </c>
      <c r="S170">
        <v>2110</v>
      </c>
      <c r="T170">
        <v>2103</v>
      </c>
      <c r="U170">
        <v>2148</v>
      </c>
      <c r="V170">
        <v>2201</v>
      </c>
      <c r="W170">
        <v>2230</v>
      </c>
      <c r="X170">
        <v>2428</v>
      </c>
      <c r="Y170">
        <v>2732</v>
      </c>
      <c r="Z170" s="2">
        <v>6.0003833375558438E-2</v>
      </c>
      <c r="AA170" s="2">
        <v>0.73093931598530049</v>
      </c>
      <c r="AB170" s="2">
        <v>1.163014067902856</v>
      </c>
      <c r="AC170" s="2">
        <v>-0.8068961589753062</v>
      </c>
      <c r="AD170" s="2">
        <v>1.4946832653762301</v>
      </c>
      <c r="AE170" s="2">
        <v>1.2929207301120591</v>
      </c>
      <c r="AF170" s="2">
        <v>1.555360975543207</v>
      </c>
      <c r="AG170" s="2">
        <v>-1.0506432207233041</v>
      </c>
      <c r="AH170" s="2">
        <v>2.2544829952438821E-2</v>
      </c>
      <c r="AI170" s="2">
        <v>0.31253205700353442</v>
      </c>
      <c r="AJ170" s="2">
        <v>1.1412801209604919</v>
      </c>
      <c r="AK170" s="2">
        <v>-0.217014145817362</v>
      </c>
      <c r="AL170" s="2">
        <v>0.83381879163861572</v>
      </c>
      <c r="AM170" s="2">
        <v>0.1732855381264797</v>
      </c>
      <c r="AN170" s="2">
        <v>0.66710102425714191</v>
      </c>
      <c r="AO170" s="2">
        <v>-0.31024064421338271</v>
      </c>
      <c r="AP170" s="2">
        <v>5.3065130440412313E-2</v>
      </c>
      <c r="AQ170" s="2">
        <v>-7.6641055709990913E-2</v>
      </c>
      <c r="AR170" s="2">
        <v>-0.33134913163461999</v>
      </c>
      <c r="AS170" s="2">
        <v>-0.3562407702311825</v>
      </c>
      <c r="AT170" s="2">
        <v>-0.69764485356264905</v>
      </c>
      <c r="AU170" s="2">
        <v>-0.2257860601823676</v>
      </c>
      <c r="AV170" s="2">
        <v>-0.50636765346861656</v>
      </c>
      <c r="AW170" s="2">
        <v>0.53053985400266856</v>
      </c>
      <c r="AX170" s="2">
        <v>2.576921923063559E-2</v>
      </c>
      <c r="AY170" s="2">
        <v>-8.4245358556104072E-2</v>
      </c>
      <c r="AZ170" s="2">
        <v>-0.25494374041804052</v>
      </c>
      <c r="BA170" s="2">
        <v>-0.23769313842140649</v>
      </c>
      <c r="BB170" s="2">
        <v>-0.34854756853844499</v>
      </c>
      <c r="BC170" s="2">
        <v>-0.1091839532144014</v>
      </c>
      <c r="BD170" s="2">
        <v>-0.17632978113020259</v>
      </c>
      <c r="BE170" s="2">
        <v>0.15691437421350901</v>
      </c>
      <c r="BF170" s="11">
        <v>24</v>
      </c>
      <c r="BG170" s="11">
        <v>189</v>
      </c>
      <c r="BH170" s="11">
        <v>128</v>
      </c>
      <c r="BI170" s="11">
        <v>50</v>
      </c>
      <c r="BJ170" s="11">
        <v>161</v>
      </c>
      <c r="BK170" s="11">
        <v>188</v>
      </c>
      <c r="BL170" s="11">
        <v>138</v>
      </c>
      <c r="BM170" s="11">
        <v>60</v>
      </c>
      <c r="BN170">
        <v>24</v>
      </c>
      <c r="BO170">
        <v>189</v>
      </c>
      <c r="BP170">
        <v>128</v>
      </c>
      <c r="BQ170">
        <v>50</v>
      </c>
      <c r="BR170">
        <v>161</v>
      </c>
      <c r="BS170">
        <v>188</v>
      </c>
      <c r="BT170">
        <v>138</v>
      </c>
      <c r="BU170">
        <v>61</v>
      </c>
    </row>
    <row r="171" spans="1:73" hidden="1" x14ac:dyDescent="0.3">
      <c r="A171" s="3" t="s">
        <v>210</v>
      </c>
      <c r="B171" t="s">
        <v>26</v>
      </c>
      <c r="C171" t="s">
        <v>57</v>
      </c>
      <c r="D171">
        <v>-1</v>
      </c>
      <c r="E171">
        <v>12</v>
      </c>
      <c r="F171">
        <v>6</v>
      </c>
      <c r="I171">
        <v>808</v>
      </c>
      <c r="J171" s="2">
        <v>0.55412648258095321</v>
      </c>
      <c r="K171" s="2">
        <v>8.1194082518824262E-2</v>
      </c>
      <c r="L171" s="2">
        <v>-0.2020994360369153</v>
      </c>
      <c r="M171" s="2">
        <v>-4.7359998722173328E-2</v>
      </c>
      <c r="N171">
        <v>168</v>
      </c>
      <c r="O171" s="12">
        <f>MIN(BF171:BM171)</f>
        <v>61</v>
      </c>
      <c r="P171" s="12">
        <f>QUARTILE(BF171:BM171,1)</f>
        <v>128.75</v>
      </c>
      <c r="Q171">
        <v>169</v>
      </c>
      <c r="R171">
        <v>793</v>
      </c>
      <c r="S171">
        <v>793</v>
      </c>
      <c r="T171">
        <v>812</v>
      </c>
      <c r="U171">
        <v>804</v>
      </c>
      <c r="V171">
        <v>791</v>
      </c>
      <c r="W171">
        <v>801</v>
      </c>
      <c r="X171">
        <v>826</v>
      </c>
      <c r="Y171">
        <v>842</v>
      </c>
      <c r="Z171" s="2">
        <v>-0.80818560598350009</v>
      </c>
      <c r="AA171" s="2">
        <v>1.2071931579815449</v>
      </c>
      <c r="AB171" s="2">
        <v>1.0884823704150659</v>
      </c>
      <c r="AC171" s="2">
        <v>-1.7815874691358999</v>
      </c>
      <c r="AD171" s="2">
        <v>1.48491452410938</v>
      </c>
      <c r="AE171" s="2">
        <v>4.0064207786334629</v>
      </c>
      <c r="AF171" s="2">
        <v>1.7641465689895119</v>
      </c>
      <c r="AG171" s="2">
        <v>-2.528372464361941</v>
      </c>
      <c r="AH171" s="2">
        <v>-0.18818082206320361</v>
      </c>
      <c r="AI171" s="2">
        <v>0.24248571186051879</v>
      </c>
      <c r="AJ171" s="2">
        <v>0.43110548498155171</v>
      </c>
      <c r="AK171" s="2">
        <v>-0.33998801882280749</v>
      </c>
      <c r="AL171" s="2">
        <v>0.24569012783734101</v>
      </c>
      <c r="AM171" s="2">
        <v>0.34987004915655978</v>
      </c>
      <c r="AN171" s="2">
        <v>0.25500584725659109</v>
      </c>
      <c r="AO171" s="2">
        <v>-0.3639569047717221</v>
      </c>
      <c r="AP171" s="2">
        <v>-0.81512430891864618</v>
      </c>
      <c r="AQ171" s="2">
        <v>0.3996127862862533</v>
      </c>
      <c r="AR171" s="2">
        <v>-0.40588082912240941</v>
      </c>
      <c r="AS171" s="2">
        <v>-1.3309320803917759</v>
      </c>
      <c r="AT171" s="2">
        <v>-0.70741359482949928</v>
      </c>
      <c r="AU171" s="2">
        <v>2.4877139883390358</v>
      </c>
      <c r="AV171" s="2">
        <v>-0.2975820600223123</v>
      </c>
      <c r="AW171" s="2">
        <v>-0.94718938963596822</v>
      </c>
      <c r="AX171" s="2">
        <v>-0.31684819615449711</v>
      </c>
      <c r="AY171" s="2">
        <v>0.14382219947981201</v>
      </c>
      <c r="AZ171" s="2">
        <v>-0.1431145840810763</v>
      </c>
      <c r="BA171" s="2">
        <v>-0.58790032786506197</v>
      </c>
      <c r="BB171" s="2">
        <v>-0.2056819302439872</v>
      </c>
      <c r="BC171" s="2">
        <v>0.44320169214448479</v>
      </c>
      <c r="BD171" s="2">
        <v>-3.9002390660720011E-2</v>
      </c>
      <c r="BE171" s="2">
        <v>-0.37112434498864622</v>
      </c>
      <c r="BF171" s="11">
        <v>132</v>
      </c>
      <c r="BG171" s="11">
        <v>159</v>
      </c>
      <c r="BH171" s="11">
        <v>139</v>
      </c>
      <c r="BI171" s="11">
        <v>168</v>
      </c>
      <c r="BJ171" s="11">
        <v>163</v>
      </c>
      <c r="BK171" s="11">
        <v>61</v>
      </c>
      <c r="BL171" s="11">
        <v>119</v>
      </c>
      <c r="BM171" s="11">
        <v>155</v>
      </c>
      <c r="BN171">
        <v>132</v>
      </c>
      <c r="BO171">
        <v>159</v>
      </c>
      <c r="BP171">
        <v>139</v>
      </c>
      <c r="BQ171">
        <v>168</v>
      </c>
      <c r="BR171">
        <v>163</v>
      </c>
      <c r="BS171">
        <v>61</v>
      </c>
      <c r="BT171">
        <v>118</v>
      </c>
      <c r="BU171">
        <v>156</v>
      </c>
    </row>
    <row r="172" spans="1:73" hidden="1" x14ac:dyDescent="0.3">
      <c r="A172" s="3" t="s">
        <v>346</v>
      </c>
      <c r="B172" t="s">
        <v>45</v>
      </c>
      <c r="C172" t="s">
        <v>46</v>
      </c>
      <c r="D172">
        <v>-1</v>
      </c>
      <c r="E172">
        <v>1</v>
      </c>
      <c r="F172">
        <v>6</v>
      </c>
      <c r="G172" t="s">
        <v>64</v>
      </c>
      <c r="I172">
        <v>453</v>
      </c>
      <c r="J172" s="2">
        <v>0.54907060895609627</v>
      </c>
      <c r="K172" s="2">
        <v>0.14295580178424411</v>
      </c>
      <c r="L172" s="2">
        <v>-0.20715530966177201</v>
      </c>
      <c r="M172" s="2">
        <v>-9.5078569321258383E-2</v>
      </c>
      <c r="N172">
        <v>169</v>
      </c>
      <c r="O172" s="12">
        <f>MIN(BF172:BM172)</f>
        <v>48</v>
      </c>
      <c r="P172" s="12">
        <f>QUARTILE(BF172:BM172,1)</f>
        <v>63.5</v>
      </c>
      <c r="Q172">
        <v>170</v>
      </c>
      <c r="R172">
        <v>465</v>
      </c>
      <c r="S172">
        <v>469</v>
      </c>
      <c r="T172">
        <v>466</v>
      </c>
      <c r="U172">
        <v>458</v>
      </c>
      <c r="V172">
        <v>451</v>
      </c>
      <c r="W172">
        <v>447</v>
      </c>
      <c r="X172">
        <v>437</v>
      </c>
      <c r="Y172">
        <v>431</v>
      </c>
      <c r="Z172" s="2">
        <v>-0.19490194886408321</v>
      </c>
      <c r="AA172" s="2">
        <v>1.406201811006772</v>
      </c>
      <c r="AB172" s="2">
        <v>1.226721118493894</v>
      </c>
      <c r="AC172" s="2">
        <v>-0.78441834462067972</v>
      </c>
      <c r="AD172" s="2">
        <v>1.6607804410293849</v>
      </c>
      <c r="AE172" s="2">
        <v>0.62731828091580588</v>
      </c>
      <c r="AF172" s="2">
        <v>1.5794608299458739</v>
      </c>
      <c r="AG172" s="2">
        <v>-1.128597316258197</v>
      </c>
      <c r="AH172" s="2">
        <v>-9.198783717583657E-2</v>
      </c>
      <c r="AI172" s="2">
        <v>0.56294335457145916</v>
      </c>
      <c r="AJ172" s="2">
        <v>1.534524249294656</v>
      </c>
      <c r="AK172" s="2">
        <v>-0.32111942437393431</v>
      </c>
      <c r="AL172" s="2">
        <v>0.56024764223088097</v>
      </c>
      <c r="AM172" s="2">
        <v>8.349122579250029E-2</v>
      </c>
      <c r="AN172" s="2">
        <v>0.90410848116654119</v>
      </c>
      <c r="AO172" s="2">
        <v>-0.2316116310136386</v>
      </c>
      <c r="AP172" s="2">
        <v>-0.20184065179922919</v>
      </c>
      <c r="AQ172" s="2">
        <v>0.59862143931148093</v>
      </c>
      <c r="AR172" s="2">
        <v>-0.26764208104358189</v>
      </c>
      <c r="AS172" s="2">
        <v>-0.33376295587655602</v>
      </c>
      <c r="AT172" s="2">
        <v>-0.53154767790949409</v>
      </c>
      <c r="AU172" s="2">
        <v>-0.89138850937862057</v>
      </c>
      <c r="AV172" s="2">
        <v>-0.48226779906595019</v>
      </c>
      <c r="AW172" s="2">
        <v>0.45258575846777532</v>
      </c>
      <c r="AX172" s="2">
        <v>-8.3011489492662863E-2</v>
      </c>
      <c r="AY172" s="2">
        <v>0.4167983124634469</v>
      </c>
      <c r="AZ172" s="2">
        <v>-0.18542238694030011</v>
      </c>
      <c r="BA172" s="2">
        <v>-0.1429058495551967</v>
      </c>
      <c r="BB172" s="2">
        <v>-0.30409100986155457</v>
      </c>
      <c r="BC172" s="2">
        <v>-0.33292898982042102</v>
      </c>
      <c r="BD172" s="2">
        <v>-0.2181981321091048</v>
      </c>
      <c r="BE172" s="2">
        <v>0.19123334954566221</v>
      </c>
      <c r="BF172" s="11">
        <v>50</v>
      </c>
      <c r="BG172" s="11">
        <v>138</v>
      </c>
      <c r="BH172" s="11">
        <v>112</v>
      </c>
      <c r="BI172" s="11">
        <v>48</v>
      </c>
      <c r="BJ172" s="11">
        <v>137</v>
      </c>
      <c r="BK172" s="11">
        <v>201</v>
      </c>
      <c r="BL172" s="11">
        <v>136</v>
      </c>
      <c r="BM172" s="11">
        <v>68</v>
      </c>
      <c r="BN172">
        <v>50</v>
      </c>
      <c r="BO172">
        <v>138</v>
      </c>
      <c r="BP172">
        <v>112</v>
      </c>
      <c r="BQ172">
        <v>48</v>
      </c>
      <c r="BR172">
        <v>137</v>
      </c>
      <c r="BS172">
        <v>201</v>
      </c>
      <c r="BT172">
        <v>136</v>
      </c>
      <c r="BU172">
        <v>69</v>
      </c>
    </row>
    <row r="173" spans="1:73" hidden="1" x14ac:dyDescent="0.3">
      <c r="A173" s="3" t="s">
        <v>355</v>
      </c>
      <c r="B173" t="s">
        <v>200</v>
      </c>
      <c r="C173" t="s">
        <v>352</v>
      </c>
      <c r="D173">
        <v>-1</v>
      </c>
      <c r="E173">
        <v>1</v>
      </c>
      <c r="F173">
        <v>12</v>
      </c>
      <c r="H173">
        <v>0.1</v>
      </c>
      <c r="I173">
        <v>294</v>
      </c>
      <c r="J173" s="2">
        <v>0.54483749212977439</v>
      </c>
      <c r="K173" s="2">
        <v>7.5032751807237896E-2</v>
      </c>
      <c r="L173" s="2">
        <v>-0.211388426488094</v>
      </c>
      <c r="M173" s="2">
        <v>-4.3614784687975368E-2</v>
      </c>
      <c r="N173">
        <v>170</v>
      </c>
      <c r="O173" s="12">
        <f>MIN(BF173:BM173)</f>
        <v>49</v>
      </c>
      <c r="P173" s="12">
        <f>QUARTILE(BF173:BM173,1)</f>
        <v>84</v>
      </c>
      <c r="Q173">
        <v>171</v>
      </c>
      <c r="R173">
        <v>284</v>
      </c>
      <c r="S173">
        <v>289</v>
      </c>
      <c r="T173">
        <v>283</v>
      </c>
      <c r="U173">
        <v>281</v>
      </c>
      <c r="V173">
        <v>274</v>
      </c>
      <c r="W173">
        <v>273</v>
      </c>
      <c r="X173">
        <v>323</v>
      </c>
      <c r="Y173">
        <v>347</v>
      </c>
      <c r="Z173" s="2">
        <v>-0.18539172327567491</v>
      </c>
      <c r="AA173" s="2">
        <v>1.36766692622815</v>
      </c>
      <c r="AB173" s="2">
        <v>1.2799295417245089</v>
      </c>
      <c r="AC173" s="2">
        <v>-1.104801074676059</v>
      </c>
      <c r="AD173" s="2">
        <v>1.7137334800602479</v>
      </c>
      <c r="AE173" s="2">
        <v>3.7809859655834348</v>
      </c>
      <c r="AF173" s="2">
        <v>0.81491359508348227</v>
      </c>
      <c r="AG173" s="2">
        <v>-3.3083367736898959</v>
      </c>
      <c r="AH173" s="2">
        <v>-4.0393127286864727E-2</v>
      </c>
      <c r="AI173" s="2">
        <v>0.2338432565985448</v>
      </c>
      <c r="AJ173" s="2">
        <v>0.44676628521718958</v>
      </c>
      <c r="AK173" s="2">
        <v>-0.17882200100778309</v>
      </c>
      <c r="AL173" s="2">
        <v>0.30258822895196408</v>
      </c>
      <c r="AM173" s="2">
        <v>0.30974792122139438</v>
      </c>
      <c r="AN173" s="2">
        <v>0.1045554982387092</v>
      </c>
      <c r="AO173" s="2">
        <v>-0.48201510348234078</v>
      </c>
      <c r="AP173" s="2">
        <v>-0.19233042621082111</v>
      </c>
      <c r="AQ173" s="2">
        <v>0.56008655453285872</v>
      </c>
      <c r="AR173" s="2">
        <v>-0.214433657812967</v>
      </c>
      <c r="AS173" s="2">
        <v>-0.65414568593193567</v>
      </c>
      <c r="AT173" s="2">
        <v>-0.47859463887863091</v>
      </c>
      <c r="AU173" s="2">
        <v>2.262279175289009</v>
      </c>
      <c r="AV173" s="2">
        <v>-1.2468150339283419</v>
      </c>
      <c r="AW173" s="2">
        <v>-1.727153698963924</v>
      </c>
      <c r="AX173" s="2">
        <v>-8.5474537149434121E-2</v>
      </c>
      <c r="AY173" s="2">
        <v>0.14705685424636941</v>
      </c>
      <c r="AZ173" s="2">
        <v>-7.0011727592570475E-2</v>
      </c>
      <c r="BA173" s="2">
        <v>-0.2007297151952015</v>
      </c>
      <c r="BB173" s="2">
        <v>-0.17280030759123799</v>
      </c>
      <c r="BC173" s="2">
        <v>0.36851827518876712</v>
      </c>
      <c r="BD173" s="2">
        <v>-0.1427185210692222</v>
      </c>
      <c r="BE173" s="2">
        <v>-0.42745074052611592</v>
      </c>
      <c r="BF173" s="11">
        <v>49</v>
      </c>
      <c r="BG173" s="11">
        <v>146</v>
      </c>
      <c r="BH173" s="11">
        <v>99</v>
      </c>
      <c r="BI173" s="11">
        <v>90</v>
      </c>
      <c r="BJ173" s="11">
        <v>122</v>
      </c>
      <c r="BK173" s="11">
        <v>66</v>
      </c>
      <c r="BL173" s="11">
        <v>175</v>
      </c>
      <c r="BM173" s="11">
        <v>179</v>
      </c>
      <c r="BN173">
        <v>49</v>
      </c>
      <c r="BO173">
        <v>146</v>
      </c>
      <c r="BP173">
        <v>99</v>
      </c>
      <c r="BQ173">
        <v>90</v>
      </c>
      <c r="BR173">
        <v>122</v>
      </c>
      <c r="BS173">
        <v>66</v>
      </c>
      <c r="BT173">
        <v>175</v>
      </c>
      <c r="BU173">
        <v>179</v>
      </c>
    </row>
    <row r="174" spans="1:73" hidden="1" x14ac:dyDescent="0.3">
      <c r="A174" s="3" t="s">
        <v>370</v>
      </c>
      <c r="B174" t="s">
        <v>45</v>
      </c>
      <c r="C174" t="s">
        <v>46</v>
      </c>
      <c r="D174">
        <v>1</v>
      </c>
      <c r="E174">
        <v>12</v>
      </c>
      <c r="F174">
        <v>12</v>
      </c>
      <c r="G174" t="s">
        <v>64</v>
      </c>
      <c r="H174">
        <v>0.1</v>
      </c>
      <c r="I174">
        <v>244</v>
      </c>
      <c r="J174" s="2">
        <v>0.54248542562588475</v>
      </c>
      <c r="K174" s="2">
        <v>0.1456526523375872</v>
      </c>
      <c r="L174" s="2">
        <v>-0.2137404929919835</v>
      </c>
      <c r="M174" s="2">
        <v>-8.0489404213953578E-2</v>
      </c>
      <c r="N174">
        <v>171</v>
      </c>
      <c r="O174" s="12">
        <f>MIN(BF174:BM174)</f>
        <v>40</v>
      </c>
      <c r="P174" s="12">
        <f>QUARTILE(BF174:BM174,1)</f>
        <v>45.25</v>
      </c>
      <c r="Q174">
        <v>172</v>
      </c>
      <c r="R174">
        <v>255</v>
      </c>
      <c r="S174">
        <v>253</v>
      </c>
      <c r="T174">
        <v>243</v>
      </c>
      <c r="U174">
        <v>240</v>
      </c>
      <c r="V174">
        <v>240</v>
      </c>
      <c r="W174">
        <v>236</v>
      </c>
      <c r="X174">
        <v>229</v>
      </c>
      <c r="Y174">
        <v>255</v>
      </c>
      <c r="Z174" s="2">
        <v>-0.64491942509230082</v>
      </c>
      <c r="AA174" s="2">
        <v>1.4625140949040221</v>
      </c>
      <c r="AB174" s="2">
        <v>1.617817564757158</v>
      </c>
      <c r="AC174" s="2">
        <v>-0.65935549415955585</v>
      </c>
      <c r="AD174" s="2">
        <v>1.437215785810696</v>
      </c>
      <c r="AE174" s="2">
        <v>1.256180087332027</v>
      </c>
      <c r="AF174" s="2">
        <v>0.71245780281198634</v>
      </c>
      <c r="AG174" s="2">
        <v>-0.84202701135695435</v>
      </c>
      <c r="AH174" s="2">
        <v>-0.24319027494985981</v>
      </c>
      <c r="AI174" s="2">
        <v>0.54826450873407429</v>
      </c>
      <c r="AJ174" s="2">
        <v>1.3451807928036419</v>
      </c>
      <c r="AK174" s="2">
        <v>-0.26734338607819441</v>
      </c>
      <c r="AL174" s="2">
        <v>0.38826767058376488</v>
      </c>
      <c r="AM174" s="2">
        <v>0.1690003651141411</v>
      </c>
      <c r="AN174" s="2">
        <v>0.45793399941298341</v>
      </c>
      <c r="AO174" s="2">
        <v>-0.26878774296234131</v>
      </c>
      <c r="AP174" s="2">
        <v>-0.65185812802744703</v>
      </c>
      <c r="AQ174" s="2">
        <v>0.65493372320873078</v>
      </c>
      <c r="AR174" s="2">
        <v>0.1234543652196821</v>
      </c>
      <c r="AS174" s="2">
        <v>-0.2087001054154321</v>
      </c>
      <c r="AT174" s="2">
        <v>-0.75511233312818338</v>
      </c>
      <c r="AU174" s="2">
        <v>-0.26252670296239911</v>
      </c>
      <c r="AV174" s="2">
        <v>-1.349270826199837</v>
      </c>
      <c r="AW174" s="2">
        <v>0.73915606336901829</v>
      </c>
      <c r="AX174" s="2">
        <v>-0.29317685257097492</v>
      </c>
      <c r="AY174" s="2">
        <v>0.45556856551159919</v>
      </c>
      <c r="AZ174" s="2">
        <v>7.1741021833260338E-2</v>
      </c>
      <c r="BA174" s="2">
        <v>-8.9134565698946858E-2</v>
      </c>
      <c r="BB174" s="2">
        <v>-0.43447959148021542</v>
      </c>
      <c r="BC174" s="2">
        <v>-7.4335491029839204E-2</v>
      </c>
      <c r="BD174" s="2">
        <v>-0.48212946832304843</v>
      </c>
      <c r="BE174" s="2">
        <v>0.19697269452817839</v>
      </c>
      <c r="BF174" s="11">
        <v>115</v>
      </c>
      <c r="BG174" s="11">
        <v>131</v>
      </c>
      <c r="BH174" s="11">
        <v>46</v>
      </c>
      <c r="BI174" s="11">
        <v>40</v>
      </c>
      <c r="BJ174" s="11">
        <v>169</v>
      </c>
      <c r="BK174" s="11">
        <v>190</v>
      </c>
      <c r="BL174" s="11">
        <v>180</v>
      </c>
      <c r="BM174" s="11">
        <v>43</v>
      </c>
      <c r="BN174">
        <v>115</v>
      </c>
      <c r="BO174">
        <v>131</v>
      </c>
      <c r="BP174">
        <v>46</v>
      </c>
      <c r="BQ174">
        <v>40</v>
      </c>
      <c r="BR174">
        <v>169</v>
      </c>
      <c r="BS174">
        <v>190</v>
      </c>
      <c r="BT174">
        <v>180</v>
      </c>
      <c r="BU174">
        <v>43</v>
      </c>
    </row>
    <row r="175" spans="1:73" hidden="1" x14ac:dyDescent="0.3">
      <c r="A175" s="3" t="s">
        <v>190</v>
      </c>
      <c r="B175" t="s">
        <v>49</v>
      </c>
      <c r="C175" t="s">
        <v>80</v>
      </c>
      <c r="D175">
        <v>1</v>
      </c>
      <c r="E175">
        <v>1</v>
      </c>
      <c r="F175">
        <v>6</v>
      </c>
      <c r="I175">
        <v>1312</v>
      </c>
      <c r="J175" s="2">
        <v>0.54019118839750524</v>
      </c>
      <c r="K175" s="2">
        <v>5.9973170857588839E-2</v>
      </c>
      <c r="L175" s="2">
        <v>-0.2160347302203631</v>
      </c>
      <c r="M175" s="2">
        <v>-3.6031201172986541E-2</v>
      </c>
      <c r="N175">
        <v>172</v>
      </c>
      <c r="O175" s="12">
        <f>MIN(BF175:BM175)</f>
        <v>40</v>
      </c>
      <c r="P175" s="12">
        <f>QUARTILE(BF175:BM175,1)</f>
        <v>97.25</v>
      </c>
      <c r="Q175">
        <v>173</v>
      </c>
      <c r="R175">
        <v>1231</v>
      </c>
      <c r="S175">
        <v>1260</v>
      </c>
      <c r="T175">
        <v>1283</v>
      </c>
      <c r="U175">
        <v>1285</v>
      </c>
      <c r="V175">
        <v>1296</v>
      </c>
      <c r="W175">
        <v>1335</v>
      </c>
      <c r="X175">
        <v>1372</v>
      </c>
      <c r="Y175">
        <v>1437</v>
      </c>
      <c r="Z175" s="2">
        <v>-1.5396486938859379</v>
      </c>
      <c r="AA175" s="2">
        <v>1.5102099892733349</v>
      </c>
      <c r="AB175" s="2">
        <v>1.286276237750309</v>
      </c>
      <c r="AC175" s="2">
        <v>-2.4570071160724711</v>
      </c>
      <c r="AD175" s="2">
        <v>1.823694716049171</v>
      </c>
      <c r="AE175" s="2">
        <v>4.472697521697043</v>
      </c>
      <c r="AF175" s="2">
        <v>2.124880080389747</v>
      </c>
      <c r="AG175" s="2">
        <v>-2.8995732280211541</v>
      </c>
      <c r="AH175" s="2">
        <v>-0.24697768391556069</v>
      </c>
      <c r="AI175" s="2">
        <v>0.20798356423127279</v>
      </c>
      <c r="AJ175" s="2">
        <v>0.3970028140776084</v>
      </c>
      <c r="AK175" s="2">
        <v>-0.37229239822273702</v>
      </c>
      <c r="AL175" s="2">
        <v>0.2264342369283317</v>
      </c>
      <c r="AM175" s="2">
        <v>0.27482180377131188</v>
      </c>
      <c r="AN175" s="2">
        <v>0.28085065118576552</v>
      </c>
      <c r="AO175" s="2">
        <v>-0.34617979051717962</v>
      </c>
      <c r="AP175" s="2">
        <v>-1.546587396821083</v>
      </c>
      <c r="AQ175" s="2">
        <v>0.70262961757804343</v>
      </c>
      <c r="AR175" s="2">
        <v>-0.2080869617871664</v>
      </c>
      <c r="AS175" s="2">
        <v>-2.0063517273283482</v>
      </c>
      <c r="AT175" s="2">
        <v>-0.36863340288970847</v>
      </c>
      <c r="AU175" s="2">
        <v>2.9539907314026159</v>
      </c>
      <c r="AV175" s="2">
        <v>6.3151451377923065E-2</v>
      </c>
      <c r="AW175" s="2">
        <v>-1.3183901532951821</v>
      </c>
      <c r="AX175" s="2">
        <v>-0.37225213008733299</v>
      </c>
      <c r="AY175" s="2">
        <v>0.1370315079570307</v>
      </c>
      <c r="AZ175" s="2">
        <v>-6.262118970171722E-2</v>
      </c>
      <c r="BA175" s="2">
        <v>-0.64418204197348439</v>
      </c>
      <c r="BB175" s="2">
        <v>-7.1098113568854204E-2</v>
      </c>
      <c r="BC175" s="2">
        <v>0.29847109762354462</v>
      </c>
      <c r="BD175" s="2">
        <v>7.6382796892106586E-3</v>
      </c>
      <c r="BE175" s="2">
        <v>-0.36674373183510561</v>
      </c>
      <c r="BF175" s="11">
        <v>190</v>
      </c>
      <c r="BG175" s="11">
        <v>124</v>
      </c>
      <c r="BH175" s="11">
        <v>98</v>
      </c>
      <c r="BI175" s="11">
        <v>193</v>
      </c>
      <c r="BJ175" s="11">
        <v>103</v>
      </c>
      <c r="BK175" s="11">
        <v>40</v>
      </c>
      <c r="BL175" s="11">
        <v>95</v>
      </c>
      <c r="BM175" s="11">
        <v>169</v>
      </c>
      <c r="BN175">
        <v>190</v>
      </c>
      <c r="BO175">
        <v>124</v>
      </c>
      <c r="BP175">
        <v>98</v>
      </c>
      <c r="BQ175">
        <v>193</v>
      </c>
      <c r="BR175">
        <v>103</v>
      </c>
      <c r="BS175">
        <v>40</v>
      </c>
      <c r="BT175">
        <v>95</v>
      </c>
      <c r="BU175">
        <v>169</v>
      </c>
    </row>
    <row r="176" spans="1:73" hidden="1" x14ac:dyDescent="0.3">
      <c r="A176" s="3" t="s">
        <v>321</v>
      </c>
      <c r="B176" t="s">
        <v>26</v>
      </c>
      <c r="C176" t="s">
        <v>40</v>
      </c>
      <c r="D176">
        <v>1</v>
      </c>
      <c r="E176">
        <v>12</v>
      </c>
      <c r="F176">
        <v>6</v>
      </c>
      <c r="H176">
        <v>0.33333333300000001</v>
      </c>
      <c r="I176">
        <v>1318</v>
      </c>
      <c r="J176" s="2">
        <v>0.53966561760512766</v>
      </c>
      <c r="K176" s="2">
        <v>7.8670100062836396E-2</v>
      </c>
      <c r="L176" s="2">
        <v>-0.21656030101274071</v>
      </c>
      <c r="M176" s="2">
        <v>-5.1597101830460478E-2</v>
      </c>
      <c r="N176">
        <v>173</v>
      </c>
      <c r="O176" s="12">
        <f>MIN(BF176:BM176)</f>
        <v>91</v>
      </c>
      <c r="P176" s="12">
        <f>QUARTILE(BF176:BM176,1)</f>
        <v>108.75</v>
      </c>
      <c r="Q176">
        <v>174</v>
      </c>
      <c r="R176">
        <v>1314</v>
      </c>
      <c r="S176">
        <v>1310</v>
      </c>
      <c r="T176">
        <v>1323</v>
      </c>
      <c r="U176">
        <v>1313</v>
      </c>
      <c r="V176">
        <v>1298</v>
      </c>
      <c r="W176">
        <v>1308</v>
      </c>
      <c r="X176">
        <v>1326</v>
      </c>
      <c r="Y176">
        <v>1355</v>
      </c>
      <c r="Z176" s="2">
        <v>-1.2398907706279529</v>
      </c>
      <c r="AA176" s="2">
        <v>1.3769250298900431</v>
      </c>
      <c r="AB176" s="2">
        <v>1.2374154334745029</v>
      </c>
      <c r="AC176" s="2">
        <v>-1.6640351014086061</v>
      </c>
      <c r="AD176" s="2">
        <v>1.715307035857111</v>
      </c>
      <c r="AE176" s="2">
        <v>3.1812865125335632</v>
      </c>
      <c r="AF176" s="2">
        <v>1.866586943369229</v>
      </c>
      <c r="AG176" s="2">
        <v>-2.1562701422468691</v>
      </c>
      <c r="AH176" s="2">
        <v>-0.28320376121001961</v>
      </c>
      <c r="AI176" s="2">
        <v>0.25005650361116272</v>
      </c>
      <c r="AJ176" s="2">
        <v>0.46481457748461302</v>
      </c>
      <c r="AK176" s="2">
        <v>-0.31375542008279661</v>
      </c>
      <c r="AL176" s="2">
        <v>0.28515543200502741</v>
      </c>
      <c r="AM176" s="2">
        <v>0.25706250180957452</v>
      </c>
      <c r="AN176" s="2">
        <v>0.30290292654969653</v>
      </c>
      <c r="AO176" s="2">
        <v>-0.3505114897476348</v>
      </c>
      <c r="AP176" s="2">
        <v>-1.2468294735630989</v>
      </c>
      <c r="AQ176" s="2">
        <v>0.56934465819475177</v>
      </c>
      <c r="AR176" s="2">
        <v>-0.25694776606297259</v>
      </c>
      <c r="AS176" s="2">
        <v>-1.213379712664483</v>
      </c>
      <c r="AT176" s="2">
        <v>-0.47702108308176799</v>
      </c>
      <c r="AU176" s="2">
        <v>1.662579722239137</v>
      </c>
      <c r="AV176" s="2">
        <v>-0.19514168564259521</v>
      </c>
      <c r="AW176" s="2">
        <v>-0.57508706752089644</v>
      </c>
      <c r="AX176" s="2">
        <v>-0.41747514189588553</v>
      </c>
      <c r="AY176" s="2">
        <v>0.16983863964379439</v>
      </c>
      <c r="AZ176" s="2">
        <v>-9.1707695805065478E-2</v>
      </c>
      <c r="BA176" s="2">
        <v>-0.57110474607070016</v>
      </c>
      <c r="BB176" s="2">
        <v>-0.14686889393691069</v>
      </c>
      <c r="BC176" s="2">
        <v>0.26854261012479141</v>
      </c>
      <c r="BD176" s="2">
        <v>-2.8328647377442701E-2</v>
      </c>
      <c r="BE176" s="2">
        <v>-0.24143907259394831</v>
      </c>
      <c r="BF176" s="11">
        <v>176</v>
      </c>
      <c r="BG176" s="11">
        <v>143</v>
      </c>
      <c r="BH176" s="11">
        <v>109</v>
      </c>
      <c r="BI176" s="11">
        <v>161</v>
      </c>
      <c r="BJ176" s="11">
        <v>121</v>
      </c>
      <c r="BK176" s="11">
        <v>91</v>
      </c>
      <c r="BL176" s="11">
        <v>108</v>
      </c>
      <c r="BM176" s="11">
        <v>129</v>
      </c>
      <c r="BN176">
        <v>176</v>
      </c>
      <c r="BO176">
        <v>143</v>
      </c>
      <c r="BP176">
        <v>109</v>
      </c>
      <c r="BQ176">
        <v>161</v>
      </c>
      <c r="BR176">
        <v>121</v>
      </c>
      <c r="BS176">
        <v>91</v>
      </c>
      <c r="BT176">
        <v>108</v>
      </c>
      <c r="BU176">
        <v>131</v>
      </c>
    </row>
    <row r="177" spans="1:73" hidden="1" x14ac:dyDescent="0.3">
      <c r="A177" s="3" t="s">
        <v>196</v>
      </c>
      <c r="B177" t="s">
        <v>26</v>
      </c>
      <c r="C177" t="s">
        <v>57</v>
      </c>
      <c r="D177">
        <v>-1</v>
      </c>
      <c r="E177">
        <v>12</v>
      </c>
      <c r="F177">
        <v>6</v>
      </c>
      <c r="H177">
        <v>0.2</v>
      </c>
      <c r="I177">
        <v>147</v>
      </c>
      <c r="J177" s="2">
        <v>0.53814100660305397</v>
      </c>
      <c r="K177" s="2">
        <v>6.9975811882138236E-2</v>
      </c>
      <c r="L177" s="2">
        <v>-0.21808491201481439</v>
      </c>
      <c r="M177" s="2">
        <v>-3.9037237209066537E-2</v>
      </c>
      <c r="N177">
        <v>174</v>
      </c>
      <c r="O177" s="12">
        <f>MIN(BF177:BM177)</f>
        <v>15</v>
      </c>
      <c r="P177" s="12">
        <f>QUARTILE(BF177:BM177,1)</f>
        <v>62.75</v>
      </c>
      <c r="Q177">
        <v>175</v>
      </c>
      <c r="R177">
        <v>142</v>
      </c>
      <c r="S177">
        <v>145</v>
      </c>
      <c r="T177">
        <v>148</v>
      </c>
      <c r="U177">
        <v>150</v>
      </c>
      <c r="V177">
        <v>145</v>
      </c>
      <c r="W177">
        <v>146</v>
      </c>
      <c r="X177">
        <v>150</v>
      </c>
      <c r="Y177">
        <v>154</v>
      </c>
      <c r="Z177" s="2">
        <v>-1.017398562653957</v>
      </c>
      <c r="AA177" s="2">
        <v>1.8091454113227481</v>
      </c>
      <c r="AB177" s="2">
        <v>1.1441952120554231</v>
      </c>
      <c r="AC177" s="2">
        <v>-1.2609916086816571</v>
      </c>
      <c r="AD177" s="2">
        <v>1.5482886651263329E-2</v>
      </c>
      <c r="AE177" s="2">
        <v>5.383487672151106</v>
      </c>
      <c r="AF177" s="2">
        <v>2.957258282086578</v>
      </c>
      <c r="AG177" s="2">
        <v>-4.7260512401070729</v>
      </c>
      <c r="AH177" s="2">
        <v>-0.29372965809330498</v>
      </c>
      <c r="AI177" s="2">
        <v>0.46170194013343951</v>
      </c>
      <c r="AJ177" s="2">
        <v>0.40029318281110737</v>
      </c>
      <c r="AK177" s="2">
        <v>-0.21702785147602591</v>
      </c>
      <c r="AL177" s="2">
        <v>2.3476762235367129E-3</v>
      </c>
      <c r="AM177" s="2">
        <v>0.46152686636184598</v>
      </c>
      <c r="AN177" s="2">
        <v>0.28974148041107511</v>
      </c>
      <c r="AO177" s="2">
        <v>-0.63625981886350302</v>
      </c>
      <c r="AP177" s="2">
        <v>-1.024337265589103</v>
      </c>
      <c r="AQ177" s="2">
        <v>1.0015650396274569</v>
      </c>
      <c r="AR177" s="2">
        <v>-0.35016798748205269</v>
      </c>
      <c r="AS177" s="2">
        <v>-0.81033621993753346</v>
      </c>
      <c r="AT177" s="2">
        <v>-2.1768452322876159</v>
      </c>
      <c r="AU177" s="2">
        <v>3.8647808818566789</v>
      </c>
      <c r="AV177" s="2">
        <v>0.89552965307475463</v>
      </c>
      <c r="AW177" s="2">
        <v>-3.144868165381101</v>
      </c>
      <c r="AX177" s="2">
        <v>-0.42164944211190092</v>
      </c>
      <c r="AY177" s="2">
        <v>0.39349851581154982</v>
      </c>
      <c r="AZ177" s="2">
        <v>-0.1215767924243594</v>
      </c>
      <c r="BA177" s="2">
        <v>-0.25548245869743508</v>
      </c>
      <c r="BB177" s="2">
        <v>-0.51997683966554953</v>
      </c>
      <c r="BC177" s="2">
        <v>0.60487677861564948</v>
      </c>
      <c r="BD177" s="2">
        <v>8.6320012263224971E-2</v>
      </c>
      <c r="BE177" s="2">
        <v>-0.70069897126683323</v>
      </c>
      <c r="BF177" s="11">
        <v>154</v>
      </c>
      <c r="BG177" s="11">
        <v>70</v>
      </c>
      <c r="BH177" s="11">
        <v>131</v>
      </c>
      <c r="BI177" s="11">
        <v>120</v>
      </c>
      <c r="BJ177" s="11">
        <v>203</v>
      </c>
      <c r="BK177" s="11">
        <v>15</v>
      </c>
      <c r="BL177" s="11">
        <v>41</v>
      </c>
      <c r="BM177" s="11">
        <v>197</v>
      </c>
      <c r="BN177">
        <v>154</v>
      </c>
      <c r="BO177">
        <v>70</v>
      </c>
      <c r="BP177">
        <v>131</v>
      </c>
      <c r="BQ177">
        <v>120</v>
      </c>
      <c r="BR177">
        <v>203</v>
      </c>
      <c r="BS177">
        <v>15</v>
      </c>
      <c r="BT177">
        <v>41</v>
      </c>
      <c r="BU177">
        <v>197</v>
      </c>
    </row>
    <row r="178" spans="1:73" hidden="1" x14ac:dyDescent="0.3">
      <c r="A178" s="3" t="s">
        <v>378</v>
      </c>
      <c r="B178" t="s">
        <v>97</v>
      </c>
      <c r="C178" t="s">
        <v>52</v>
      </c>
      <c r="D178">
        <v>-1</v>
      </c>
      <c r="E178">
        <v>1</v>
      </c>
      <c r="F178">
        <v>12</v>
      </c>
      <c r="I178">
        <v>3730</v>
      </c>
      <c r="J178" s="2">
        <v>0.53599002135641916</v>
      </c>
      <c r="K178" s="2">
        <v>0.12238095921945941</v>
      </c>
      <c r="L178" s="2">
        <v>7.3442106139650187E-2</v>
      </c>
      <c r="M178" s="2">
        <v>2.9720691317063379E-2</v>
      </c>
      <c r="N178">
        <v>175</v>
      </c>
      <c r="O178" s="12">
        <f>MIN(BF178:BM178)</f>
        <v>8</v>
      </c>
      <c r="P178" s="12">
        <f>QUARTILE(BF178:BM178,1)</f>
        <v>52.5</v>
      </c>
      <c r="Q178">
        <v>92</v>
      </c>
      <c r="R178">
        <v>3745</v>
      </c>
      <c r="S178">
        <v>3716</v>
      </c>
      <c r="T178">
        <v>3728</v>
      </c>
      <c r="Z178" s="2">
        <v>-0.55766267672959902</v>
      </c>
      <c r="AA178" s="2">
        <v>1.4844753546731011</v>
      </c>
      <c r="AB178" s="2">
        <v>2.27799839858845</v>
      </c>
      <c r="AH178" s="2">
        <v>-0.14849427337647081</v>
      </c>
      <c r="AI178" s="2">
        <v>0.30616027413121122</v>
      </c>
      <c r="AP178" s="2">
        <v>-0.56460137966474511</v>
      </c>
      <c r="AQ178" s="2">
        <v>0.6768949829778097</v>
      </c>
      <c r="AR178" s="2">
        <v>0.48852941373447978</v>
      </c>
      <c r="AX178" s="2">
        <v>-0.2479421194889497</v>
      </c>
      <c r="AY178" s="2">
        <v>0.260531858937044</v>
      </c>
      <c r="BF178" s="11">
        <v>97</v>
      </c>
      <c r="BG178" s="11">
        <v>129</v>
      </c>
      <c r="BH178" s="11">
        <v>8</v>
      </c>
      <c r="BN178">
        <v>97</v>
      </c>
      <c r="BO178">
        <v>129</v>
      </c>
      <c r="BP178">
        <v>15</v>
      </c>
    </row>
    <row r="179" spans="1:73" hidden="1" x14ac:dyDescent="0.3">
      <c r="A179" s="3" t="s">
        <v>327</v>
      </c>
      <c r="B179" t="s">
        <v>49</v>
      </c>
      <c r="C179" t="s">
        <v>80</v>
      </c>
      <c r="D179">
        <v>-1</v>
      </c>
      <c r="E179">
        <v>1</v>
      </c>
      <c r="F179">
        <v>6</v>
      </c>
      <c r="H179">
        <v>0.2</v>
      </c>
      <c r="I179">
        <v>1546</v>
      </c>
      <c r="J179" s="2">
        <v>0.53364547067386514</v>
      </c>
      <c r="K179" s="2">
        <v>0.11310313449905129</v>
      </c>
      <c r="L179" s="2">
        <v>-0.2225804479440032</v>
      </c>
      <c r="M179" s="2">
        <v>-0.1034859098874633</v>
      </c>
      <c r="N179">
        <v>176</v>
      </c>
      <c r="O179" s="12">
        <f>MIN(BF179:BM179)</f>
        <v>77</v>
      </c>
      <c r="P179" s="12">
        <f>QUARTILE(BF179:BM179,1)</f>
        <v>97.25</v>
      </c>
      <c r="Q179">
        <v>176</v>
      </c>
      <c r="R179">
        <v>1424</v>
      </c>
      <c r="S179">
        <v>1435</v>
      </c>
      <c r="T179">
        <v>1438</v>
      </c>
      <c r="U179">
        <v>1471</v>
      </c>
      <c r="V179">
        <v>1499</v>
      </c>
      <c r="W179">
        <v>1519</v>
      </c>
      <c r="X179">
        <v>1697</v>
      </c>
      <c r="Y179">
        <v>1886</v>
      </c>
      <c r="Z179" s="2">
        <v>-0.40620383440209018</v>
      </c>
      <c r="AA179" s="2">
        <v>1.621975750445237</v>
      </c>
      <c r="AB179" s="2">
        <v>1.150724547360475</v>
      </c>
      <c r="AC179" s="2">
        <v>-1.078311271042202</v>
      </c>
      <c r="AD179" s="2">
        <v>1.6184261886222471</v>
      </c>
      <c r="AE179" s="2">
        <v>2.0314465757843778</v>
      </c>
      <c r="AF179" s="2">
        <v>1.164822316416376</v>
      </c>
      <c r="AG179" s="2">
        <v>-1.8337165077934989</v>
      </c>
      <c r="AH179" s="2">
        <v>-0.14703437282726259</v>
      </c>
      <c r="AI179" s="2">
        <v>0.41648672644334311</v>
      </c>
      <c r="AJ179" s="2">
        <v>0.78187897052022615</v>
      </c>
      <c r="AK179" s="2">
        <v>-0.25838046348927712</v>
      </c>
      <c r="AL179" s="2">
        <v>0.4132942472307935</v>
      </c>
      <c r="AM179" s="2">
        <v>0.2385305157503472</v>
      </c>
      <c r="AN179" s="2">
        <v>0.41440259644207811</v>
      </c>
      <c r="AO179" s="2">
        <v>-0.363307089524811</v>
      </c>
      <c r="AP179" s="2">
        <v>-0.41314253733723633</v>
      </c>
      <c r="AQ179" s="2">
        <v>0.81439537874994528</v>
      </c>
      <c r="AR179" s="2">
        <v>-0.34363865217700118</v>
      </c>
      <c r="AS179" s="2">
        <v>-0.62765588229807878</v>
      </c>
      <c r="AT179" s="2">
        <v>-0.57390193031663161</v>
      </c>
      <c r="AU179" s="2">
        <v>0.51273978548995114</v>
      </c>
      <c r="AV179" s="2">
        <v>-0.89690631259544806</v>
      </c>
      <c r="AW179" s="2">
        <v>-0.25253343306752618</v>
      </c>
      <c r="AX179" s="2">
        <v>-0.21279705907097959</v>
      </c>
      <c r="AY179" s="2">
        <v>0.44947922490877917</v>
      </c>
      <c r="AZ179" s="2">
        <v>-0.2018287805645175</v>
      </c>
      <c r="BA179" s="2">
        <v>-0.41208540430840052</v>
      </c>
      <c r="BB179" s="2">
        <v>-0.38855965890769562</v>
      </c>
      <c r="BC179" s="2">
        <v>0.19040702539926441</v>
      </c>
      <c r="BD179" s="2">
        <v>-0.30830669651532477</v>
      </c>
      <c r="BE179" s="2">
        <v>-0.1199653937036579</v>
      </c>
      <c r="BF179" s="11">
        <v>77</v>
      </c>
      <c r="BG179" s="11">
        <v>101</v>
      </c>
      <c r="BH179" s="11">
        <v>130</v>
      </c>
      <c r="BI179" s="11">
        <v>86</v>
      </c>
      <c r="BJ179" s="11">
        <v>146</v>
      </c>
      <c r="BK179" s="11">
        <v>161</v>
      </c>
      <c r="BL179" s="11">
        <v>168</v>
      </c>
      <c r="BM179" s="11">
        <v>114</v>
      </c>
      <c r="BN179">
        <v>77</v>
      </c>
      <c r="BO179">
        <v>101</v>
      </c>
      <c r="BP179">
        <v>130</v>
      </c>
      <c r="BQ179">
        <v>86</v>
      </c>
      <c r="BR179">
        <v>146</v>
      </c>
      <c r="BS179">
        <v>161</v>
      </c>
      <c r="BT179">
        <v>168</v>
      </c>
      <c r="BU179">
        <v>114</v>
      </c>
    </row>
    <row r="180" spans="1:73" hidden="1" x14ac:dyDescent="0.3">
      <c r="A180" s="3" t="s">
        <v>338</v>
      </c>
      <c r="B180" t="s">
        <v>49</v>
      </c>
      <c r="C180" t="s">
        <v>339</v>
      </c>
      <c r="D180">
        <v>-1</v>
      </c>
      <c r="E180">
        <v>12</v>
      </c>
      <c r="F180">
        <v>6</v>
      </c>
      <c r="H180">
        <v>0.5</v>
      </c>
      <c r="I180">
        <v>2100</v>
      </c>
      <c r="J180" s="2">
        <v>0.53076971090059244</v>
      </c>
      <c r="K180" s="2">
        <v>7.7896731428175797E-2</v>
      </c>
      <c r="L180" s="2">
        <v>-0.2254562077172759</v>
      </c>
      <c r="M180" s="2">
        <v>-4.7525662833334752E-2</v>
      </c>
      <c r="N180">
        <v>177</v>
      </c>
      <c r="O180" s="12">
        <f>MIN(BF180:BM180)</f>
        <v>44</v>
      </c>
      <c r="P180" s="12">
        <f>QUARTILE(BF180:BM180,1)</f>
        <v>124</v>
      </c>
      <c r="Q180">
        <v>177</v>
      </c>
      <c r="R180">
        <v>2050</v>
      </c>
      <c r="S180">
        <v>2015</v>
      </c>
      <c r="T180">
        <v>1988</v>
      </c>
      <c r="U180">
        <v>1986</v>
      </c>
      <c r="V180">
        <v>2008</v>
      </c>
      <c r="W180">
        <v>2005</v>
      </c>
      <c r="X180">
        <v>2220</v>
      </c>
      <c r="Y180">
        <v>2530</v>
      </c>
      <c r="Z180" s="2">
        <v>-0.94066430614799368</v>
      </c>
      <c r="AA180" s="2">
        <v>1.482125414420854</v>
      </c>
      <c r="AB180" s="2">
        <v>1.076566936521173</v>
      </c>
      <c r="AC180" s="2">
        <v>-1.790286135066935</v>
      </c>
      <c r="AD180" s="2">
        <v>1.4662484497417709</v>
      </c>
      <c r="AE180" s="2">
        <v>4.3057820783100658</v>
      </c>
      <c r="AF180" s="2">
        <v>1.931429093213261</v>
      </c>
      <c r="AG180" s="2">
        <v>-3.2850438437874581</v>
      </c>
      <c r="AH180" s="2">
        <v>-0.26074888614118441</v>
      </c>
      <c r="AI180" s="2">
        <v>0.27558461173938759</v>
      </c>
      <c r="AJ180" s="2">
        <v>0.34875574058756392</v>
      </c>
      <c r="AK180" s="2">
        <v>-0.33654198607804919</v>
      </c>
      <c r="AL180" s="2">
        <v>0.2392239245896258</v>
      </c>
      <c r="AM180" s="2">
        <v>0.36689959138893341</v>
      </c>
      <c r="AN180" s="2">
        <v>0.27468139940217362</v>
      </c>
      <c r="AO180" s="2">
        <v>-0.6379522621342909</v>
      </c>
      <c r="AP180" s="2">
        <v>-0.94760300908313988</v>
      </c>
      <c r="AQ180" s="2">
        <v>0.67454504272556226</v>
      </c>
      <c r="AR180" s="2">
        <v>-0.41779626301630263</v>
      </c>
      <c r="AS180" s="2">
        <v>-1.339630746322811</v>
      </c>
      <c r="AT180" s="2">
        <v>-0.72607966919710787</v>
      </c>
      <c r="AU180" s="2">
        <v>2.78707528801564</v>
      </c>
      <c r="AV180" s="2">
        <v>-0.13029953579856229</v>
      </c>
      <c r="AW180" s="2">
        <v>-1.703860769061486</v>
      </c>
      <c r="AX180" s="2">
        <v>-0.31667732247946961</v>
      </c>
      <c r="AY180" s="2">
        <v>0.1982223859454583</v>
      </c>
      <c r="AZ180" s="2">
        <v>-0.12780628637237129</v>
      </c>
      <c r="BA180" s="2">
        <v>-0.45500273888331172</v>
      </c>
      <c r="BB180" s="2">
        <v>-0.19256437826933889</v>
      </c>
      <c r="BC180" s="2">
        <v>0.46871932092799412</v>
      </c>
      <c r="BD180" s="2">
        <v>-1.6421813445415209E-2</v>
      </c>
      <c r="BE180" s="2">
        <v>-0.46398988172088051</v>
      </c>
      <c r="BF180" s="11">
        <v>149</v>
      </c>
      <c r="BG180" s="11">
        <v>130</v>
      </c>
      <c r="BH180" s="11">
        <v>144</v>
      </c>
      <c r="BI180" s="11">
        <v>170</v>
      </c>
      <c r="BJ180" s="11">
        <v>166</v>
      </c>
      <c r="BK180" s="11">
        <v>44</v>
      </c>
      <c r="BL180" s="11">
        <v>106</v>
      </c>
      <c r="BM180" s="11">
        <v>177</v>
      </c>
      <c r="BN180">
        <v>149</v>
      </c>
      <c r="BO180">
        <v>130</v>
      </c>
      <c r="BP180">
        <v>144</v>
      </c>
      <c r="BQ180">
        <v>170</v>
      </c>
      <c r="BR180">
        <v>166</v>
      </c>
      <c r="BS180">
        <v>44</v>
      </c>
      <c r="BT180">
        <v>106</v>
      </c>
      <c r="BU180">
        <v>177</v>
      </c>
    </row>
    <row r="181" spans="1:73" hidden="1" x14ac:dyDescent="0.3">
      <c r="A181" s="3" t="s">
        <v>342</v>
      </c>
      <c r="B181" t="s">
        <v>26</v>
      </c>
      <c r="C181" t="s">
        <v>57</v>
      </c>
      <c r="D181">
        <v>-1</v>
      </c>
      <c r="E181">
        <v>12</v>
      </c>
      <c r="F181">
        <v>6</v>
      </c>
      <c r="I181">
        <v>796</v>
      </c>
      <c r="J181" s="2">
        <v>0.52946266328638858</v>
      </c>
      <c r="K181" s="2">
        <v>6.9369479073454032E-2</v>
      </c>
      <c r="L181" s="2">
        <v>-0.2267632553314799</v>
      </c>
      <c r="M181" s="2">
        <v>-4.2351858896142638E-2</v>
      </c>
      <c r="N181">
        <v>178</v>
      </c>
      <c r="O181" s="12">
        <f>MIN(BF181:BM181)</f>
        <v>21</v>
      </c>
      <c r="P181" s="12">
        <f>QUARTILE(BF181:BM181,1)</f>
        <v>140.5</v>
      </c>
      <c r="Q181">
        <v>178</v>
      </c>
      <c r="R181">
        <v>783</v>
      </c>
      <c r="S181">
        <v>783</v>
      </c>
      <c r="T181">
        <v>796</v>
      </c>
      <c r="U181">
        <v>788</v>
      </c>
      <c r="V181">
        <v>778</v>
      </c>
      <c r="W181">
        <v>787</v>
      </c>
      <c r="X181">
        <v>818</v>
      </c>
      <c r="Y181">
        <v>834</v>
      </c>
      <c r="Z181" s="2">
        <v>-1.108952012279647</v>
      </c>
      <c r="AA181" s="2">
        <v>0.95861792519036604</v>
      </c>
      <c r="AB181" s="2">
        <v>0.94635367080912924</v>
      </c>
      <c r="AC181" s="2">
        <v>-1.8715245072428719</v>
      </c>
      <c r="AD181" s="2">
        <v>1.6876140560296631</v>
      </c>
      <c r="AE181" s="2">
        <v>5.1903491788263842</v>
      </c>
      <c r="AF181" s="2">
        <v>1.5064577071449461</v>
      </c>
      <c r="AG181" s="2">
        <v>-3.073214712186862</v>
      </c>
      <c r="AH181" s="2">
        <v>-0.2401068716936017</v>
      </c>
      <c r="AI181" s="2">
        <v>0.17432346676499219</v>
      </c>
      <c r="AJ181" s="2">
        <v>0.27498583766981621</v>
      </c>
      <c r="AK181" s="2">
        <v>-0.31172103571354631</v>
      </c>
      <c r="AL181" s="2">
        <v>0.24274048294801939</v>
      </c>
      <c r="AM181" s="2">
        <v>0.42479013925671361</v>
      </c>
      <c r="AN181" s="2">
        <v>0.17185193506760371</v>
      </c>
      <c r="AO181" s="2">
        <v>-0.45164627214703462</v>
      </c>
      <c r="AP181" s="2">
        <v>-1.115890715214793</v>
      </c>
      <c r="AQ181" s="2">
        <v>0.15103755349507469</v>
      </c>
      <c r="AR181" s="2">
        <v>-0.54800952872834652</v>
      </c>
      <c r="AS181" s="2">
        <v>-1.4208691184987481</v>
      </c>
      <c r="AT181" s="2">
        <v>-0.50471406290921639</v>
      </c>
      <c r="AU181" s="2">
        <v>3.671642388531958</v>
      </c>
      <c r="AV181" s="2">
        <v>-0.55527092186687799</v>
      </c>
      <c r="AW181" s="2">
        <v>-1.49203163746089</v>
      </c>
      <c r="AX181" s="2">
        <v>-0.38327530432116341</v>
      </c>
      <c r="AY181" s="2">
        <v>4.3978497035743393E-2</v>
      </c>
      <c r="AZ181" s="2">
        <v>-0.1547551173274454</v>
      </c>
      <c r="BA181" s="2">
        <v>-0.4749016287392902</v>
      </c>
      <c r="BB181" s="2">
        <v>-0.1114239804671615</v>
      </c>
      <c r="BC181" s="2">
        <v>0.58118833185064389</v>
      </c>
      <c r="BD181" s="2">
        <v>-5.7910046382349381E-2</v>
      </c>
      <c r="BE181" s="2">
        <v>-0.3757294017427365</v>
      </c>
      <c r="BF181" s="11">
        <v>163</v>
      </c>
      <c r="BG181" s="11">
        <v>178</v>
      </c>
      <c r="BH181" s="11">
        <v>163</v>
      </c>
      <c r="BI181" s="11">
        <v>174</v>
      </c>
      <c r="BJ181" s="11">
        <v>130</v>
      </c>
      <c r="BK181" s="11">
        <v>21</v>
      </c>
      <c r="BL181" s="11">
        <v>144</v>
      </c>
      <c r="BM181" s="11">
        <v>175</v>
      </c>
      <c r="BN181">
        <v>163</v>
      </c>
      <c r="BO181">
        <v>178</v>
      </c>
      <c r="BP181">
        <v>163</v>
      </c>
      <c r="BQ181">
        <v>174</v>
      </c>
      <c r="BR181">
        <v>130</v>
      </c>
      <c r="BS181">
        <v>21</v>
      </c>
      <c r="BT181">
        <v>144</v>
      </c>
      <c r="BU181">
        <v>175</v>
      </c>
    </row>
    <row r="182" spans="1:73" hidden="1" x14ac:dyDescent="0.3">
      <c r="A182" s="3" t="s">
        <v>181</v>
      </c>
      <c r="B182" t="s">
        <v>97</v>
      </c>
      <c r="C182" t="s">
        <v>150</v>
      </c>
      <c r="D182">
        <v>1</v>
      </c>
      <c r="E182">
        <v>1</v>
      </c>
      <c r="F182">
        <v>12</v>
      </c>
      <c r="H182">
        <v>0.2</v>
      </c>
      <c r="I182">
        <v>978</v>
      </c>
      <c r="J182" s="2">
        <v>0.52477397096681311</v>
      </c>
      <c r="K182" s="2">
        <v>7.7404193467305676E-2</v>
      </c>
      <c r="L182" s="2">
        <v>-0.23145194765105531</v>
      </c>
      <c r="M182" s="2">
        <v>-6.0155305244945237E-2</v>
      </c>
      <c r="N182">
        <v>179</v>
      </c>
      <c r="O182" s="12">
        <f>MIN(BF182:BM182)</f>
        <v>61</v>
      </c>
      <c r="P182" s="12">
        <f>QUARTILE(BF182:BM182,1)</f>
        <v>98.25</v>
      </c>
      <c r="Q182">
        <v>179</v>
      </c>
      <c r="R182">
        <v>1169</v>
      </c>
      <c r="S182">
        <v>1486</v>
      </c>
      <c r="T182">
        <v>828</v>
      </c>
      <c r="U182">
        <v>818</v>
      </c>
      <c r="V182">
        <v>1127</v>
      </c>
      <c r="W182">
        <v>711</v>
      </c>
      <c r="X182">
        <v>720</v>
      </c>
      <c r="Y182">
        <v>968</v>
      </c>
      <c r="Z182" s="2">
        <v>-1.145813031289701</v>
      </c>
      <c r="AA182" s="2">
        <v>1.8631073354822181</v>
      </c>
      <c r="AB182" s="2">
        <v>1.266249649606622</v>
      </c>
      <c r="AC182" s="2">
        <v>-1.190229586025658</v>
      </c>
      <c r="AD182" s="2">
        <v>1.370264200656472</v>
      </c>
      <c r="AE182" s="2">
        <v>3.509411140180045</v>
      </c>
      <c r="AF182" s="2">
        <v>1.7716636974887681</v>
      </c>
      <c r="AG182" s="2">
        <v>-3.2464616383642619</v>
      </c>
      <c r="AH182" s="2">
        <v>-0.23773252270960099</v>
      </c>
      <c r="AI182" s="2">
        <v>0.33461265943487878</v>
      </c>
      <c r="AJ182" s="2">
        <v>0.48463710991038972</v>
      </c>
      <c r="AK182" s="2">
        <v>-0.20989376735021581</v>
      </c>
      <c r="AL182" s="2">
        <v>0.22861568799431239</v>
      </c>
      <c r="AM182" s="2">
        <v>0.30637577388477222</v>
      </c>
      <c r="AN182" s="2">
        <v>0.3750868739612423</v>
      </c>
      <c r="AO182" s="2">
        <v>-0.45203379745337607</v>
      </c>
      <c r="AP182" s="2">
        <v>-1.152751734224847</v>
      </c>
      <c r="AQ182" s="2">
        <v>1.0555269637869269</v>
      </c>
      <c r="AR182" s="2">
        <v>-0.22811354993085409</v>
      </c>
      <c r="AS182" s="2">
        <v>-0.73957419728153473</v>
      </c>
      <c r="AT182" s="2">
        <v>-0.8220639182824071</v>
      </c>
      <c r="AU182" s="2">
        <v>1.990704349885619</v>
      </c>
      <c r="AV182" s="2">
        <v>-0.29006493152305529</v>
      </c>
      <c r="AW182" s="2">
        <v>-1.6652785636382901</v>
      </c>
      <c r="AX182" s="2">
        <v>-0.34854280089768641</v>
      </c>
      <c r="AY182" s="2">
        <v>0.3008579124805969</v>
      </c>
      <c r="AZ182" s="2">
        <v>-8.0471978065934355E-2</v>
      </c>
      <c r="BA182" s="2">
        <v>-0.25723810670123332</v>
      </c>
      <c r="BB182" s="2">
        <v>-0.26324914346948008</v>
      </c>
      <c r="BC182" s="2">
        <v>0.39782407272123099</v>
      </c>
      <c r="BD182" s="2">
        <v>-5.6515941832920719E-2</v>
      </c>
      <c r="BE182" s="2">
        <v>-0.60251921167411826</v>
      </c>
      <c r="BF182" s="11">
        <v>167</v>
      </c>
      <c r="BG182" s="11">
        <v>61</v>
      </c>
      <c r="BH182" s="11">
        <v>106</v>
      </c>
      <c r="BI182" s="11">
        <v>108</v>
      </c>
      <c r="BJ182" s="11">
        <v>174</v>
      </c>
      <c r="BK182" s="11">
        <v>75</v>
      </c>
      <c r="BL182" s="11">
        <v>117</v>
      </c>
      <c r="BM182" s="11">
        <v>176</v>
      </c>
      <c r="BN182">
        <v>167</v>
      </c>
      <c r="BO182">
        <v>61</v>
      </c>
      <c r="BP182">
        <v>106</v>
      </c>
      <c r="BQ182">
        <v>108</v>
      </c>
      <c r="BR182">
        <v>174</v>
      </c>
      <c r="BS182">
        <v>75</v>
      </c>
      <c r="BT182">
        <v>116</v>
      </c>
      <c r="BU182">
        <v>176</v>
      </c>
    </row>
    <row r="183" spans="1:73" hidden="1" x14ac:dyDescent="0.3">
      <c r="A183" s="3" t="s">
        <v>369</v>
      </c>
      <c r="B183" t="s">
        <v>45</v>
      </c>
      <c r="C183" t="s">
        <v>46</v>
      </c>
      <c r="D183">
        <v>1</v>
      </c>
      <c r="E183">
        <v>1</v>
      </c>
      <c r="F183">
        <v>12</v>
      </c>
      <c r="G183" t="s">
        <v>64</v>
      </c>
      <c r="H183">
        <v>0.1</v>
      </c>
      <c r="I183">
        <v>246</v>
      </c>
      <c r="J183" s="2">
        <v>0.52323242331966857</v>
      </c>
      <c r="K183" s="2">
        <v>0.14052460936529421</v>
      </c>
      <c r="L183" s="2">
        <v>-0.23299349529819979</v>
      </c>
      <c r="M183" s="2">
        <v>-8.013968179848513E-2</v>
      </c>
      <c r="N183">
        <v>180</v>
      </c>
      <c r="O183" s="12">
        <f>MIN(BF183:BM183)</f>
        <v>28</v>
      </c>
      <c r="P183" s="12">
        <f>QUARTILE(BF183:BM183,1)</f>
        <v>76.75</v>
      </c>
      <c r="Q183">
        <v>180</v>
      </c>
      <c r="R183">
        <v>257</v>
      </c>
      <c r="S183">
        <v>251</v>
      </c>
      <c r="T183">
        <v>245</v>
      </c>
      <c r="U183">
        <v>244</v>
      </c>
      <c r="V183">
        <v>241</v>
      </c>
      <c r="W183">
        <v>236</v>
      </c>
      <c r="X183">
        <v>240</v>
      </c>
      <c r="Y183">
        <v>256</v>
      </c>
      <c r="Z183" s="2">
        <v>-0.57331196119487926</v>
      </c>
      <c r="AA183" s="2">
        <v>1.6402445531435681</v>
      </c>
      <c r="AB183" s="2">
        <v>1.4384051339859549</v>
      </c>
      <c r="AC183" s="2">
        <v>-1.0384922454537591</v>
      </c>
      <c r="AD183" s="2">
        <v>1.256089889354697</v>
      </c>
      <c r="AE183" s="2">
        <v>1.150491041805398</v>
      </c>
      <c r="AF183" s="2">
        <v>0.89583199280789305</v>
      </c>
      <c r="AG183" s="2">
        <v>-0.58339901789152293</v>
      </c>
      <c r="AH183" s="2">
        <v>-0.23409848152003471</v>
      </c>
      <c r="AI183" s="2">
        <v>0.59058025831815841</v>
      </c>
      <c r="AJ183" s="2">
        <v>1.3336942445797439</v>
      </c>
      <c r="AK183" s="2">
        <v>-0.39220195610814929</v>
      </c>
      <c r="AL183" s="2">
        <v>0.35139162855913758</v>
      </c>
      <c r="AM183" s="2">
        <v>0.1459964245860576</v>
      </c>
      <c r="AN183" s="2">
        <v>0.59440170141579862</v>
      </c>
      <c r="AO183" s="2">
        <v>-0.29706634336399501</v>
      </c>
      <c r="AP183" s="2">
        <v>-0.58025066413002546</v>
      </c>
      <c r="AQ183" s="2">
        <v>0.83266418144827636</v>
      </c>
      <c r="AR183" s="2">
        <v>-5.595806555152092E-2</v>
      </c>
      <c r="AS183" s="2">
        <v>-0.58783685670963559</v>
      </c>
      <c r="AT183" s="2">
        <v>-0.93623822958418224</v>
      </c>
      <c r="AU183" s="2">
        <v>-0.36821574848902899</v>
      </c>
      <c r="AV183" s="2">
        <v>-1.1658966362039309</v>
      </c>
      <c r="AW183" s="2">
        <v>0.99778405683444937</v>
      </c>
      <c r="AX183" s="2">
        <v>-0.23844462441998959</v>
      </c>
      <c r="AY183" s="2">
        <v>0.61563635654854265</v>
      </c>
      <c r="AZ183" s="2">
        <v>-3.2436646423048367E-2</v>
      </c>
      <c r="BA183" s="2">
        <v>-0.26906908877390512</v>
      </c>
      <c r="BB183" s="2">
        <v>-0.51326267321154073</v>
      </c>
      <c r="BC183" s="2">
        <v>-9.374079481786729E-2</v>
      </c>
      <c r="BD183" s="2">
        <v>-0.43465243994005781</v>
      </c>
      <c r="BE183" s="2">
        <v>0.2134195665050829</v>
      </c>
      <c r="BF183" s="11">
        <v>101</v>
      </c>
      <c r="BG183" s="11">
        <v>97</v>
      </c>
      <c r="BH183" s="11">
        <v>64</v>
      </c>
      <c r="BI183" s="11">
        <v>81</v>
      </c>
      <c r="BJ183" s="11">
        <v>186</v>
      </c>
      <c r="BK183" s="11">
        <v>192</v>
      </c>
      <c r="BL183" s="11">
        <v>173</v>
      </c>
      <c r="BM183" s="11">
        <v>28</v>
      </c>
      <c r="BN183">
        <v>101</v>
      </c>
      <c r="BO183">
        <v>97</v>
      </c>
      <c r="BP183">
        <v>64</v>
      </c>
      <c r="BQ183">
        <v>81</v>
      </c>
      <c r="BR183">
        <v>186</v>
      </c>
      <c r="BS183">
        <v>192</v>
      </c>
      <c r="BT183">
        <v>173</v>
      </c>
      <c r="BU183">
        <v>28</v>
      </c>
    </row>
    <row r="184" spans="1:73" hidden="1" x14ac:dyDescent="0.3">
      <c r="A184" s="3" t="s">
        <v>255</v>
      </c>
      <c r="B184" t="s">
        <v>26</v>
      </c>
      <c r="C184" t="s">
        <v>69</v>
      </c>
      <c r="D184">
        <v>1</v>
      </c>
      <c r="E184">
        <v>12</v>
      </c>
      <c r="F184">
        <v>6</v>
      </c>
      <c r="I184">
        <v>551</v>
      </c>
      <c r="J184" s="2">
        <v>0.51126558573092096</v>
      </c>
      <c r="K184" s="2">
        <v>8.0056646718129162E-2</v>
      </c>
      <c r="L184" s="2">
        <v>-0.24496033288694741</v>
      </c>
      <c r="M184" s="2">
        <v>-6.4369229096438635E-2</v>
      </c>
      <c r="N184">
        <v>181</v>
      </c>
      <c r="O184" s="12">
        <f>MIN(BF184:BM184)</f>
        <v>78</v>
      </c>
      <c r="P184" s="12">
        <f>QUARTILE(BF184:BM184,1)</f>
        <v>116.5</v>
      </c>
      <c r="Q184">
        <v>181</v>
      </c>
      <c r="R184">
        <v>578</v>
      </c>
      <c r="S184">
        <v>568</v>
      </c>
      <c r="T184">
        <v>564</v>
      </c>
      <c r="U184">
        <v>548</v>
      </c>
      <c r="V184">
        <v>540</v>
      </c>
      <c r="W184">
        <v>542</v>
      </c>
      <c r="X184">
        <v>536</v>
      </c>
      <c r="Y184">
        <v>534</v>
      </c>
      <c r="Z184" s="2">
        <v>-0.41540307977289831</v>
      </c>
      <c r="AA184" s="2">
        <v>1.7235695815184651</v>
      </c>
      <c r="AB184" s="2">
        <v>1.0841203935251551</v>
      </c>
      <c r="AC184" s="2">
        <v>-1.5028501929879159</v>
      </c>
      <c r="AD184" s="2">
        <v>1.304452334431575</v>
      </c>
      <c r="AE184" s="2">
        <v>2.6558457169288028</v>
      </c>
      <c r="AF184" s="2">
        <v>1.5799006007169909</v>
      </c>
      <c r="AG184" s="2">
        <v>-2.3395106685128071</v>
      </c>
      <c r="AH184" s="2">
        <v>-0.10115960191029109</v>
      </c>
      <c r="AI184" s="2">
        <v>0.34765411203594099</v>
      </c>
      <c r="AJ184" s="2">
        <v>0.40399698110535298</v>
      </c>
      <c r="AK184" s="2">
        <v>-0.31343818165535681</v>
      </c>
      <c r="AL184" s="2">
        <v>0.24660817444494471</v>
      </c>
      <c r="AM184" s="2">
        <v>0.21999324802277831</v>
      </c>
      <c r="AN184" s="2">
        <v>0.2994271142197002</v>
      </c>
      <c r="AO184" s="2">
        <v>-0.41439423288088312</v>
      </c>
      <c r="AP184" s="2">
        <v>-0.42234178270804451</v>
      </c>
      <c r="AQ184" s="2">
        <v>0.91598920982317356</v>
      </c>
      <c r="AR184" s="2">
        <v>-0.4102428060123211</v>
      </c>
      <c r="AS184" s="2">
        <v>-1.052194804243793</v>
      </c>
      <c r="AT184" s="2">
        <v>-0.88787578450730409</v>
      </c>
      <c r="AU184" s="2">
        <v>1.137138926634377</v>
      </c>
      <c r="AV184" s="2">
        <v>-0.48182802829483312</v>
      </c>
      <c r="AW184" s="2">
        <v>-0.75832759378683445</v>
      </c>
      <c r="AX184" s="2">
        <v>-0.17816923795451131</v>
      </c>
      <c r="AY184" s="2">
        <v>0.32500822017946979</v>
      </c>
      <c r="AZ184" s="2">
        <v>-0.14040294368754061</v>
      </c>
      <c r="BA184" s="2">
        <v>-0.45122840445888579</v>
      </c>
      <c r="BB184" s="2">
        <v>-0.35312309764446909</v>
      </c>
      <c r="BC184" s="2">
        <v>0.18402951858100519</v>
      </c>
      <c r="BD184" s="2">
        <v>-8.1603782821607102E-2</v>
      </c>
      <c r="BE184" s="2">
        <v>-0.3677198994458285</v>
      </c>
      <c r="BF184" s="11">
        <v>78</v>
      </c>
      <c r="BG184" s="11">
        <v>85</v>
      </c>
      <c r="BH184" s="11">
        <v>141</v>
      </c>
      <c r="BI184" s="11">
        <v>146</v>
      </c>
      <c r="BJ184" s="11">
        <v>181</v>
      </c>
      <c r="BK184" s="11">
        <v>127</v>
      </c>
      <c r="BL184" s="11">
        <v>135</v>
      </c>
      <c r="BM184" s="11">
        <v>145</v>
      </c>
      <c r="BN184">
        <v>78</v>
      </c>
      <c r="BO184">
        <v>85</v>
      </c>
      <c r="BP184">
        <v>141</v>
      </c>
      <c r="BQ184">
        <v>146</v>
      </c>
      <c r="BR184">
        <v>181</v>
      </c>
      <c r="BS184">
        <v>127</v>
      </c>
      <c r="BT184">
        <v>135</v>
      </c>
      <c r="BU184">
        <v>146</v>
      </c>
    </row>
    <row r="185" spans="1:73" hidden="1" x14ac:dyDescent="0.3">
      <c r="A185" s="3" t="s">
        <v>360</v>
      </c>
      <c r="B185" t="s">
        <v>222</v>
      </c>
      <c r="C185" t="s">
        <v>74</v>
      </c>
      <c r="D185">
        <v>1</v>
      </c>
      <c r="E185">
        <v>1</v>
      </c>
      <c r="F185">
        <v>6</v>
      </c>
      <c r="I185">
        <v>682</v>
      </c>
      <c r="J185" s="2">
        <v>0.50078587842328992</v>
      </c>
      <c r="K185" s="2">
        <v>7.9651158170692918E-2</v>
      </c>
      <c r="L185" s="2">
        <v>-0.25544004019457839</v>
      </c>
      <c r="M185" s="2">
        <v>-6.7791152203122776E-2</v>
      </c>
      <c r="N185">
        <v>182</v>
      </c>
      <c r="O185" s="12">
        <f>MIN(BF185:BM185)</f>
        <v>57</v>
      </c>
      <c r="P185" s="12">
        <f>QUARTILE(BF185:BM185,1)</f>
        <v>94.75</v>
      </c>
      <c r="Q185">
        <v>182</v>
      </c>
      <c r="R185">
        <v>673</v>
      </c>
      <c r="S185">
        <v>725</v>
      </c>
      <c r="T185">
        <v>639</v>
      </c>
      <c r="U185">
        <v>619</v>
      </c>
      <c r="V185">
        <v>644</v>
      </c>
      <c r="W185">
        <v>650</v>
      </c>
      <c r="X185">
        <v>678</v>
      </c>
      <c r="Y185">
        <v>826</v>
      </c>
      <c r="Z185" s="2">
        <v>-0.57603950679679594</v>
      </c>
      <c r="AA185" s="2">
        <v>1.102404672903625</v>
      </c>
      <c r="AB185" s="2">
        <v>1.3849304537451099</v>
      </c>
      <c r="AC185" s="2">
        <v>-1.297760087440617</v>
      </c>
      <c r="AD185" s="2">
        <v>1.100658045008285</v>
      </c>
      <c r="AE185" s="2">
        <v>4.0198140274439416</v>
      </c>
      <c r="AF185" s="2">
        <v>0.64321894540550806</v>
      </c>
      <c r="AG185" s="2">
        <v>-2.370939522882737</v>
      </c>
      <c r="AH185" s="2">
        <v>-0.1165934880576764</v>
      </c>
      <c r="AI185" s="2">
        <v>0.2147579934170403</v>
      </c>
      <c r="AJ185" s="2">
        <v>0.6004418027647126</v>
      </c>
      <c r="AK185" s="2">
        <v>-0.23830851567113381</v>
      </c>
      <c r="AL185" s="2">
        <v>0.24213682148885379</v>
      </c>
      <c r="AM185" s="2">
        <v>0.37423630295733012</v>
      </c>
      <c r="AN185" s="2">
        <v>0.1693346541665724</v>
      </c>
      <c r="AO185" s="2">
        <v>-0.32420031996010418</v>
      </c>
      <c r="AP185" s="2">
        <v>-0.58297820973194192</v>
      </c>
      <c r="AQ185" s="2">
        <v>0.29482430120833347</v>
      </c>
      <c r="AR185" s="2">
        <v>-0.1094327457923663</v>
      </c>
      <c r="AS185" s="2">
        <v>-0.84710469869649296</v>
      </c>
      <c r="AT185" s="2">
        <v>-1.091670073930594</v>
      </c>
      <c r="AU185" s="2">
        <v>2.5011072371495149</v>
      </c>
      <c r="AV185" s="2">
        <v>-1.418509683606316</v>
      </c>
      <c r="AW185" s="2">
        <v>-0.78975644815676471</v>
      </c>
      <c r="AX185" s="2">
        <v>-0.16871851497613941</v>
      </c>
      <c r="AY185" s="2">
        <v>9.3434217104041706E-2</v>
      </c>
      <c r="AZ185" s="2">
        <v>-4.4677885020637062E-2</v>
      </c>
      <c r="BA185" s="2">
        <v>-0.28992961505228609</v>
      </c>
      <c r="BB185" s="2">
        <v>-0.58056114702151429</v>
      </c>
      <c r="BC185" s="2">
        <v>0.52453617815140752</v>
      </c>
      <c r="BD185" s="2">
        <v>-0.30553596584813481</v>
      </c>
      <c r="BE185" s="2">
        <v>-0.18307483235799901</v>
      </c>
      <c r="BF185" s="11">
        <v>102</v>
      </c>
      <c r="BG185" s="11">
        <v>166</v>
      </c>
      <c r="BH185" s="11">
        <v>73</v>
      </c>
      <c r="BI185" s="11">
        <v>126</v>
      </c>
      <c r="BJ185" s="11">
        <v>195</v>
      </c>
      <c r="BK185" s="11">
        <v>57</v>
      </c>
      <c r="BL185" s="11">
        <v>184</v>
      </c>
      <c r="BM185" s="11">
        <v>146</v>
      </c>
      <c r="BN185">
        <v>102</v>
      </c>
      <c r="BO185">
        <v>166</v>
      </c>
      <c r="BP185">
        <v>73</v>
      </c>
      <c r="BQ185">
        <v>126</v>
      </c>
      <c r="BR185">
        <v>195</v>
      </c>
      <c r="BS185">
        <v>57</v>
      </c>
      <c r="BT185">
        <v>184</v>
      </c>
      <c r="BU185">
        <v>147</v>
      </c>
    </row>
    <row r="186" spans="1:73" hidden="1" x14ac:dyDescent="0.3">
      <c r="A186" s="3" t="s">
        <v>257</v>
      </c>
      <c r="B186" t="s">
        <v>222</v>
      </c>
      <c r="C186" t="s">
        <v>52</v>
      </c>
      <c r="D186">
        <v>-1</v>
      </c>
      <c r="E186">
        <v>1</v>
      </c>
      <c r="F186">
        <v>6</v>
      </c>
      <c r="H186">
        <v>0.2</v>
      </c>
      <c r="I186">
        <v>795</v>
      </c>
      <c r="J186" s="2">
        <v>0.4895532172081592</v>
      </c>
      <c r="K186" s="2">
        <v>6.8675241866991324E-2</v>
      </c>
      <c r="L186" s="2">
        <v>-0.26667270140970911</v>
      </c>
      <c r="M186" s="2">
        <v>-5.4440149232473901E-2</v>
      </c>
      <c r="N186">
        <v>183</v>
      </c>
      <c r="O186" s="12">
        <f>MIN(BF186:BM186)</f>
        <v>21</v>
      </c>
      <c r="P186" s="12">
        <f>QUARTILE(BF186:BM186,1)</f>
        <v>58.25</v>
      </c>
      <c r="Q186">
        <v>183</v>
      </c>
      <c r="R186">
        <v>692</v>
      </c>
      <c r="S186">
        <v>691</v>
      </c>
      <c r="T186">
        <v>668</v>
      </c>
      <c r="U186">
        <v>673</v>
      </c>
      <c r="V186">
        <v>681</v>
      </c>
      <c r="W186">
        <v>773</v>
      </c>
      <c r="X186">
        <v>894</v>
      </c>
      <c r="Y186">
        <v>1287</v>
      </c>
      <c r="Z186" s="2">
        <v>9.3562126676715193E-2</v>
      </c>
      <c r="AA186" s="2">
        <v>0.92408176540613818</v>
      </c>
      <c r="AB186" s="2">
        <v>1.2282361735643199</v>
      </c>
      <c r="AC186" s="2">
        <v>-1.1910143029677871</v>
      </c>
      <c r="AD186" s="2">
        <v>1.997575510996537</v>
      </c>
      <c r="AE186" s="2">
        <v>4.9114946944234967</v>
      </c>
      <c r="AF186" s="2">
        <v>8.1072584756484378E-2</v>
      </c>
      <c r="AG186" s="2">
        <v>-4.1285828151906303</v>
      </c>
      <c r="AH186" s="2">
        <v>2.2115665455640601E-2</v>
      </c>
      <c r="AI186" s="2">
        <v>0.15488803901585621</v>
      </c>
      <c r="AJ186" s="2">
        <v>0.39494127868320422</v>
      </c>
      <c r="AK186" s="2">
        <v>-0.1954959513426173</v>
      </c>
      <c r="AL186" s="2">
        <v>0.31204452445424202</v>
      </c>
      <c r="AM186" s="2">
        <v>0.43217696588025539</v>
      </c>
      <c r="AN186" s="2">
        <v>1.2212860413699631E-2</v>
      </c>
      <c r="AO186" s="2">
        <v>-0.61538554240260446</v>
      </c>
      <c r="AP186" s="2">
        <v>8.6623423741569061E-2</v>
      </c>
      <c r="AQ186" s="2">
        <v>0.1165013937108467</v>
      </c>
      <c r="AR186" s="2">
        <v>-0.26612702597315602</v>
      </c>
      <c r="AS186" s="2">
        <v>-0.74035891422366318</v>
      </c>
      <c r="AT186" s="2">
        <v>-0.19475260794234259</v>
      </c>
      <c r="AU186" s="2">
        <v>3.3927879041290701</v>
      </c>
      <c r="AV186" s="2">
        <v>-1.9806560442553389</v>
      </c>
      <c r="AW186" s="2">
        <v>-2.547399740464658</v>
      </c>
      <c r="AX186" s="2">
        <v>2.736660066979258E-2</v>
      </c>
      <c r="AY186" s="2">
        <v>2.9574469346577051E-2</v>
      </c>
      <c r="AZ186" s="2">
        <v>-8.1138423844864485E-2</v>
      </c>
      <c r="BA186" s="2">
        <v>-0.22341560904542759</v>
      </c>
      <c r="BB186" s="2">
        <v>-4.5462133197625078E-2</v>
      </c>
      <c r="BC186" s="2">
        <v>0.62003305803648168</v>
      </c>
      <c r="BD186" s="2">
        <v>-0.27007612042138002</v>
      </c>
      <c r="BE186" s="2">
        <v>-0.56161321131539976</v>
      </c>
      <c r="BF186" s="11">
        <v>21</v>
      </c>
      <c r="BG186" s="11">
        <v>180</v>
      </c>
      <c r="BH186" s="11">
        <v>111</v>
      </c>
      <c r="BI186" s="11">
        <v>109</v>
      </c>
      <c r="BJ186" s="11">
        <v>69</v>
      </c>
      <c r="BK186" s="11">
        <v>26</v>
      </c>
      <c r="BL186" s="11">
        <v>198</v>
      </c>
      <c r="BM186" s="11">
        <v>194</v>
      </c>
      <c r="BN186">
        <v>21</v>
      </c>
      <c r="BO186">
        <v>180</v>
      </c>
      <c r="BP186">
        <v>111</v>
      </c>
      <c r="BQ186">
        <v>109</v>
      </c>
      <c r="BR186">
        <v>69</v>
      </c>
      <c r="BS186">
        <v>26</v>
      </c>
      <c r="BT186">
        <v>198</v>
      </c>
      <c r="BU186">
        <v>194</v>
      </c>
    </row>
    <row r="187" spans="1:73" hidden="1" x14ac:dyDescent="0.3">
      <c r="A187" s="3" t="s">
        <v>371</v>
      </c>
      <c r="B187" t="s">
        <v>45</v>
      </c>
      <c r="C187" t="s">
        <v>46</v>
      </c>
      <c r="D187">
        <v>1</v>
      </c>
      <c r="E187">
        <v>1</v>
      </c>
      <c r="F187">
        <v>12</v>
      </c>
      <c r="G187" t="s">
        <v>64</v>
      </c>
      <c r="H187">
        <v>0.2</v>
      </c>
      <c r="I187">
        <v>476</v>
      </c>
      <c r="J187" s="2">
        <v>0.48754344915310849</v>
      </c>
      <c r="K187" s="2">
        <v>0.1277886575820173</v>
      </c>
      <c r="L187" s="2">
        <v>-0.26868246946475982</v>
      </c>
      <c r="M187" s="2">
        <v>-0.1110780098972337</v>
      </c>
      <c r="N187">
        <v>184</v>
      </c>
      <c r="O187" s="12">
        <f>MIN(BF187:BM187)</f>
        <v>54</v>
      </c>
      <c r="P187" s="12">
        <f>QUARTILE(BF187:BM187,1)</f>
        <v>81.25</v>
      </c>
      <c r="Q187">
        <v>184</v>
      </c>
      <c r="R187">
        <v>496</v>
      </c>
      <c r="S187">
        <v>493</v>
      </c>
      <c r="T187">
        <v>478</v>
      </c>
      <c r="U187">
        <v>475</v>
      </c>
      <c r="V187">
        <v>470</v>
      </c>
      <c r="W187">
        <v>463</v>
      </c>
      <c r="X187">
        <v>452</v>
      </c>
      <c r="Y187">
        <v>480</v>
      </c>
      <c r="Z187" s="2">
        <v>-0.40489482406569999</v>
      </c>
      <c r="AA187" s="2">
        <v>1.3187548049409199</v>
      </c>
      <c r="AB187" s="2">
        <v>1.2114868718084939</v>
      </c>
      <c r="AC187" s="2">
        <v>-0.85416890596014206</v>
      </c>
      <c r="AD187" s="2">
        <v>1.566152462807634</v>
      </c>
      <c r="AE187" s="2">
        <v>1.078272174435877</v>
      </c>
      <c r="AF187" s="2">
        <v>1.2819965588859701</v>
      </c>
      <c r="AG187" s="2">
        <v>-1.2972515496281829</v>
      </c>
      <c r="AH187" s="2">
        <v>-0.18003610138696391</v>
      </c>
      <c r="AI187" s="2">
        <v>0.49236594182062182</v>
      </c>
      <c r="AJ187" s="2">
        <v>1.315275651974035</v>
      </c>
      <c r="AK187" s="2">
        <v>-0.34825307218583618</v>
      </c>
      <c r="AL187" s="2">
        <v>0.49177860745857083</v>
      </c>
      <c r="AM187" s="2">
        <v>0.1391843488389328</v>
      </c>
      <c r="AN187" s="2">
        <v>0.73025267965476326</v>
      </c>
      <c r="AO187" s="2">
        <v>-0.3352835604056858</v>
      </c>
      <c r="AP187" s="2">
        <v>-0.41183352700084608</v>
      </c>
      <c r="AQ187" s="2">
        <v>0.51117443324562817</v>
      </c>
      <c r="AR187" s="2">
        <v>-0.2828763277289818</v>
      </c>
      <c r="AS187" s="2">
        <v>-0.4035135172160183</v>
      </c>
      <c r="AT187" s="2">
        <v>-0.62617565613124559</v>
      </c>
      <c r="AU187" s="2">
        <v>-0.44043461585854948</v>
      </c>
      <c r="AV187" s="2">
        <v>-0.77973207012585422</v>
      </c>
      <c r="AW187" s="2">
        <v>0.28393152509778902</v>
      </c>
      <c r="AX187" s="2">
        <v>-0.17765447346357149</v>
      </c>
      <c r="AY187" s="2">
        <v>0.32176744937520219</v>
      </c>
      <c r="AZ187" s="2">
        <v>-0.17881851180889519</v>
      </c>
      <c r="BA187" s="2">
        <v>-0.17259101498826779</v>
      </c>
      <c r="BB187" s="2">
        <v>-0.32276860665933482</v>
      </c>
      <c r="BC187" s="2">
        <v>-0.13855326296933829</v>
      </c>
      <c r="BD187" s="2">
        <v>-0.30398986436271458</v>
      </c>
      <c r="BE187" s="2">
        <v>9.4007365800240786E-2</v>
      </c>
      <c r="BF187" s="11">
        <v>76</v>
      </c>
      <c r="BG187" s="11">
        <v>150</v>
      </c>
      <c r="BH187" s="11">
        <v>118</v>
      </c>
      <c r="BI187" s="11">
        <v>54</v>
      </c>
      <c r="BJ187" s="11">
        <v>154</v>
      </c>
      <c r="BK187" s="11">
        <v>194</v>
      </c>
      <c r="BL187" s="11">
        <v>161</v>
      </c>
      <c r="BM187" s="11">
        <v>83</v>
      </c>
      <c r="BN187">
        <v>76</v>
      </c>
      <c r="BO187">
        <v>150</v>
      </c>
      <c r="BP187">
        <v>118</v>
      </c>
      <c r="BQ187">
        <v>54</v>
      </c>
      <c r="BR187">
        <v>154</v>
      </c>
      <c r="BS187">
        <v>194</v>
      </c>
      <c r="BT187">
        <v>161</v>
      </c>
      <c r="BU187">
        <v>84</v>
      </c>
    </row>
    <row r="188" spans="1:73" hidden="1" x14ac:dyDescent="0.3">
      <c r="A188" s="3" t="s">
        <v>247</v>
      </c>
      <c r="B188" t="s">
        <v>222</v>
      </c>
      <c r="C188" t="s">
        <v>153</v>
      </c>
      <c r="D188">
        <v>-1</v>
      </c>
      <c r="E188">
        <v>1</v>
      </c>
      <c r="F188">
        <v>6</v>
      </c>
      <c r="G188" t="s">
        <v>64</v>
      </c>
      <c r="I188">
        <v>316</v>
      </c>
      <c r="J188" s="2">
        <v>0.48374938842640541</v>
      </c>
      <c r="K188" s="2">
        <v>7.2193389098620137E-2</v>
      </c>
      <c r="L188" s="2">
        <v>-0.2724765301914629</v>
      </c>
      <c r="M188" s="2">
        <v>-6.7156524358619449E-2</v>
      </c>
      <c r="N188">
        <v>185</v>
      </c>
      <c r="O188" s="12">
        <f>MIN(BF188:BM188)</f>
        <v>56</v>
      </c>
      <c r="P188" s="12">
        <f>QUARTILE(BF188:BM188,1)</f>
        <v>91.25</v>
      </c>
      <c r="Q188">
        <v>185</v>
      </c>
      <c r="R188">
        <v>318</v>
      </c>
      <c r="S188">
        <v>308</v>
      </c>
      <c r="T188">
        <v>304</v>
      </c>
      <c r="U188">
        <v>303</v>
      </c>
      <c r="V188">
        <v>303</v>
      </c>
      <c r="W188">
        <v>298</v>
      </c>
      <c r="X188">
        <v>333</v>
      </c>
      <c r="Y188">
        <v>359</v>
      </c>
      <c r="Z188" s="2">
        <v>-1.0348940127413351</v>
      </c>
      <c r="AA188" s="2">
        <v>1.634854108238917</v>
      </c>
      <c r="AB188" s="2">
        <v>1.546916424215613</v>
      </c>
      <c r="AC188" s="2">
        <v>-1.1990277094836439</v>
      </c>
      <c r="AD188" s="2">
        <v>1.5601565567272571</v>
      </c>
      <c r="AE188" s="2">
        <v>3.6390833060457539</v>
      </c>
      <c r="AF188" s="2">
        <v>0.1232890816384431</v>
      </c>
      <c r="AG188" s="2">
        <v>-2.4003826472297609</v>
      </c>
      <c r="AH188" s="2">
        <v>-0.20245867488653829</v>
      </c>
      <c r="AI188" s="2">
        <v>0.27023651403240029</v>
      </c>
      <c r="AJ188" s="2">
        <v>0.75254508462838521</v>
      </c>
      <c r="AK188" s="2">
        <v>-0.214759645039383</v>
      </c>
      <c r="AL188" s="2">
        <v>0.24848297549309101</v>
      </c>
      <c r="AM188" s="2">
        <v>0.2840717782164881</v>
      </c>
      <c r="AN188" s="2">
        <v>3.9225695645638478E-2</v>
      </c>
      <c r="AO188" s="2">
        <v>-0.53002093909232328</v>
      </c>
      <c r="AP188" s="2">
        <v>-1.0418327156764811</v>
      </c>
      <c r="AQ188" s="2">
        <v>0.82727373654362546</v>
      </c>
      <c r="AR188" s="2">
        <v>5.2553224678137243E-2</v>
      </c>
      <c r="AS188" s="2">
        <v>-0.74837232073952065</v>
      </c>
      <c r="AT188" s="2">
        <v>-0.6321715622116223</v>
      </c>
      <c r="AU188" s="2">
        <v>2.1203765157513281</v>
      </c>
      <c r="AV188" s="2">
        <v>-1.9384395473733811</v>
      </c>
      <c r="AW188" s="2">
        <v>-0.81919957250378905</v>
      </c>
      <c r="AX188" s="2">
        <v>-0.33164071058320038</v>
      </c>
      <c r="AY188" s="2">
        <v>0.22329681087611269</v>
      </c>
      <c r="AZ188" s="2">
        <v>2.300870225614671E-2</v>
      </c>
      <c r="BA188" s="2">
        <v>-0.25740810211965909</v>
      </c>
      <c r="BB188" s="2">
        <v>-0.19352575483635701</v>
      </c>
      <c r="BC188" s="2">
        <v>0.32307467872712498</v>
      </c>
      <c r="BD188" s="2">
        <v>-0.46676710986677861</v>
      </c>
      <c r="BE188" s="2">
        <v>-0.2328521830234265</v>
      </c>
      <c r="BF188" s="11">
        <v>156</v>
      </c>
      <c r="BG188" s="11">
        <v>98</v>
      </c>
      <c r="BH188" s="11">
        <v>56</v>
      </c>
      <c r="BI188" s="11">
        <v>110</v>
      </c>
      <c r="BJ188" s="11">
        <v>157</v>
      </c>
      <c r="BK188" s="11">
        <v>71</v>
      </c>
      <c r="BL188" s="11">
        <v>196</v>
      </c>
      <c r="BM188" s="11">
        <v>147</v>
      </c>
      <c r="BN188">
        <v>156</v>
      </c>
      <c r="BO188">
        <v>98</v>
      </c>
      <c r="BP188">
        <v>56</v>
      </c>
      <c r="BQ188">
        <v>110</v>
      </c>
      <c r="BR188">
        <v>157</v>
      </c>
      <c r="BS188">
        <v>71</v>
      </c>
      <c r="BT188">
        <v>196</v>
      </c>
      <c r="BU188">
        <v>148</v>
      </c>
    </row>
    <row r="189" spans="1:73" hidden="1" x14ac:dyDescent="0.3">
      <c r="A189" s="3" t="s">
        <v>280</v>
      </c>
      <c r="B189" t="s">
        <v>49</v>
      </c>
      <c r="C189" t="s">
        <v>98</v>
      </c>
      <c r="D189">
        <v>-1</v>
      </c>
      <c r="E189">
        <v>1</v>
      </c>
      <c r="F189">
        <v>6</v>
      </c>
      <c r="H189">
        <v>0.1</v>
      </c>
      <c r="I189">
        <v>765</v>
      </c>
      <c r="J189" s="2">
        <v>0.47782318255595141</v>
      </c>
      <c r="K189" s="2">
        <v>0.26171576540982261</v>
      </c>
      <c r="L189" s="2">
        <v>-0.2784027360619169</v>
      </c>
      <c r="M189" s="2">
        <v>-7.8599314745954857E-2</v>
      </c>
      <c r="N189">
        <v>186</v>
      </c>
      <c r="O189" s="12">
        <f>MIN(BF189:BM189)</f>
        <v>10</v>
      </c>
      <c r="P189" s="12">
        <f>QUARTILE(BF189:BM189,1)</f>
        <v>26</v>
      </c>
      <c r="Q189">
        <v>186</v>
      </c>
      <c r="R189">
        <v>704</v>
      </c>
      <c r="S189">
        <v>704</v>
      </c>
      <c r="T189">
        <v>708</v>
      </c>
      <c r="U189">
        <v>727</v>
      </c>
      <c r="V189">
        <v>742</v>
      </c>
      <c r="W189">
        <v>754</v>
      </c>
      <c r="X189">
        <v>848</v>
      </c>
      <c r="Y189">
        <v>934</v>
      </c>
      <c r="Z189" s="2">
        <v>8.0623577385640979E-3</v>
      </c>
      <c r="AA189" s="2">
        <v>1.065916846331415</v>
      </c>
      <c r="AB189" s="2">
        <v>1.2703196305671069</v>
      </c>
      <c r="AC189" s="2">
        <v>-0.10244571598578731</v>
      </c>
      <c r="AD189" s="2">
        <v>1.0501642047576789</v>
      </c>
      <c r="AE189" s="2">
        <v>0.50166857331740045</v>
      </c>
      <c r="AF189" s="2">
        <v>0.40707327970461832</v>
      </c>
      <c r="AG189" s="2">
        <v>-0.37817371598338578</v>
      </c>
      <c r="AH189" s="2">
        <v>3.2426491055895729E-3</v>
      </c>
      <c r="AI189" s="2">
        <v>0.50095574047708291</v>
      </c>
      <c r="AJ189" s="2">
        <v>1.8582172459016719</v>
      </c>
      <c r="AK189" s="2">
        <v>-9.4826690751813159E-2</v>
      </c>
      <c r="AL189" s="2">
        <v>0.6905525710108229</v>
      </c>
      <c r="AM189" s="2">
        <v>0.20104409157560621</v>
      </c>
      <c r="AN189" s="2">
        <v>0.31932739088732037</v>
      </c>
      <c r="AO189" s="2">
        <v>-0.30267955134778141</v>
      </c>
      <c r="AP189" s="2">
        <v>1.123654803417917E-3</v>
      </c>
      <c r="AQ189" s="2">
        <v>0.25833647463612369</v>
      </c>
      <c r="AR189" s="2">
        <v>-0.2240435689703687</v>
      </c>
      <c r="AS189" s="2">
        <v>0.34820967275833647</v>
      </c>
      <c r="AT189" s="2">
        <v>-1.1421639141811999</v>
      </c>
      <c r="AU189" s="2">
        <v>-1.017038216977026</v>
      </c>
      <c r="AV189" s="2">
        <v>-1.6546553493072049</v>
      </c>
      <c r="AW189" s="2">
        <v>1.203009358742587</v>
      </c>
      <c r="AX189" s="2">
        <v>4.8069563780454188E-4</v>
      </c>
      <c r="AY189" s="2">
        <v>0.1331421387139344</v>
      </c>
      <c r="AZ189" s="2">
        <v>-0.25559672008804968</v>
      </c>
      <c r="BA189" s="2">
        <v>9.8469526379529521E-2</v>
      </c>
      <c r="BB189" s="2">
        <v>-0.40179414478702602</v>
      </c>
      <c r="BC189" s="2">
        <v>-0.1967614698500155</v>
      </c>
      <c r="BD189" s="2">
        <v>-0.65167884367056095</v>
      </c>
      <c r="BE189" s="2">
        <v>0.21790323429058289</v>
      </c>
      <c r="BF189" s="11">
        <v>29</v>
      </c>
      <c r="BG189" s="11">
        <v>170</v>
      </c>
      <c r="BH189" s="11">
        <v>105</v>
      </c>
      <c r="BI189" s="11">
        <v>10</v>
      </c>
      <c r="BJ189" s="11">
        <v>199</v>
      </c>
      <c r="BK189" s="11">
        <v>203</v>
      </c>
      <c r="BL189" s="11">
        <v>189</v>
      </c>
      <c r="BM189" s="11">
        <v>17</v>
      </c>
      <c r="BN189">
        <v>29</v>
      </c>
      <c r="BO189">
        <v>170</v>
      </c>
      <c r="BP189">
        <v>105</v>
      </c>
      <c r="BQ189">
        <v>10</v>
      </c>
      <c r="BR189">
        <v>199</v>
      </c>
      <c r="BS189">
        <v>203</v>
      </c>
      <c r="BT189">
        <v>189</v>
      </c>
      <c r="BU189">
        <v>17</v>
      </c>
    </row>
    <row r="190" spans="1:73" hidden="1" x14ac:dyDescent="0.3">
      <c r="A190" s="3" t="s">
        <v>367</v>
      </c>
      <c r="B190" t="s">
        <v>45</v>
      </c>
      <c r="C190" t="s">
        <v>46</v>
      </c>
      <c r="D190">
        <v>-1</v>
      </c>
      <c r="E190">
        <v>1</v>
      </c>
      <c r="F190">
        <v>6</v>
      </c>
      <c r="G190" t="s">
        <v>64</v>
      </c>
      <c r="I190">
        <v>160</v>
      </c>
      <c r="J190" s="2">
        <v>0.47558537788683453</v>
      </c>
      <c r="K190" s="2">
        <v>0.1483847637378389</v>
      </c>
      <c r="L190" s="2">
        <v>-0.28064054073103378</v>
      </c>
      <c r="M190" s="2">
        <v>-0.1004566474646893</v>
      </c>
      <c r="N190">
        <v>187</v>
      </c>
      <c r="O190" s="12">
        <f>MIN(BF190:BM190)</f>
        <v>26</v>
      </c>
      <c r="P190" s="12">
        <f>QUARTILE(BF190:BM190,1)</f>
        <v>77</v>
      </c>
      <c r="Q190">
        <v>187</v>
      </c>
      <c r="R190">
        <v>170</v>
      </c>
      <c r="S190">
        <v>169</v>
      </c>
      <c r="T190">
        <v>168</v>
      </c>
      <c r="U190">
        <v>166</v>
      </c>
      <c r="V190">
        <v>162</v>
      </c>
      <c r="W190">
        <v>168</v>
      </c>
      <c r="X190">
        <v>152</v>
      </c>
      <c r="Y190">
        <v>126</v>
      </c>
      <c r="Z190" s="2">
        <v>-6.9382412164598603E-2</v>
      </c>
      <c r="AA190" s="2">
        <v>1.1878286403826119</v>
      </c>
      <c r="AB190" s="2">
        <v>1.2121352024396601</v>
      </c>
      <c r="AC190" s="2">
        <v>-0.55704009514175323</v>
      </c>
      <c r="AD190" s="2">
        <v>1.479194668431443</v>
      </c>
      <c r="AE190" s="2">
        <v>0.65016314281281662</v>
      </c>
      <c r="AF190" s="2">
        <v>1.3068368339044909</v>
      </c>
      <c r="AG190" s="2">
        <v>-1.405052957569995</v>
      </c>
      <c r="AH190" s="2">
        <v>-3.6395252620381673E-2</v>
      </c>
      <c r="AI190" s="2">
        <v>0.45170114129045419</v>
      </c>
      <c r="AJ190" s="2">
        <v>1.2691053862466739</v>
      </c>
      <c r="AK190" s="2">
        <v>-0.32378834101087639</v>
      </c>
      <c r="AL190" s="2">
        <v>0.68466041288891211</v>
      </c>
      <c r="AM190" s="2">
        <v>0.11286382401486859</v>
      </c>
      <c r="AN190" s="2">
        <v>0.95521963110715657</v>
      </c>
      <c r="AO190" s="2">
        <v>-0.31141537962050592</v>
      </c>
      <c r="AP190" s="2">
        <v>-7.6321115099744777E-2</v>
      </c>
      <c r="AQ190" s="2">
        <v>0.38024826868732009</v>
      </c>
      <c r="AR190" s="2">
        <v>-0.2822279970978156</v>
      </c>
      <c r="AS190" s="2">
        <v>-0.1063847063976294</v>
      </c>
      <c r="AT190" s="2">
        <v>-0.71313345050743582</v>
      </c>
      <c r="AU190" s="2">
        <v>-0.86854364748160984</v>
      </c>
      <c r="AV190" s="2">
        <v>-0.75489179510733295</v>
      </c>
      <c r="AW190" s="2">
        <v>0.17613011715597751</v>
      </c>
      <c r="AX190" s="2">
        <v>-3.090555107963542E-2</v>
      </c>
      <c r="AY190" s="2">
        <v>0.21711602935302021</v>
      </c>
      <c r="AZ190" s="2">
        <v>-0.20707048848376511</v>
      </c>
      <c r="BA190" s="2">
        <v>-3.2538099339295537E-2</v>
      </c>
      <c r="BB190" s="2">
        <v>-0.33401579014103738</v>
      </c>
      <c r="BC190" s="2">
        <v>-0.24503507870970251</v>
      </c>
      <c r="BD190" s="2">
        <v>-0.28285616814968628</v>
      </c>
      <c r="BE190" s="2">
        <v>4.5472799617051328E-2</v>
      </c>
      <c r="BF190" s="11">
        <v>38</v>
      </c>
      <c r="BG190" s="11">
        <v>160</v>
      </c>
      <c r="BH190" s="11">
        <v>117</v>
      </c>
      <c r="BI190" s="11">
        <v>26</v>
      </c>
      <c r="BJ190" s="11">
        <v>164</v>
      </c>
      <c r="BK190" s="11">
        <v>199</v>
      </c>
      <c r="BL190" s="11">
        <v>160</v>
      </c>
      <c r="BM190" s="11">
        <v>90</v>
      </c>
      <c r="BN190">
        <v>38</v>
      </c>
      <c r="BO190">
        <v>160</v>
      </c>
      <c r="BP190">
        <v>117</v>
      </c>
      <c r="BQ190">
        <v>26</v>
      </c>
      <c r="BR190">
        <v>164</v>
      </c>
      <c r="BS190">
        <v>199</v>
      </c>
      <c r="BT190">
        <v>160</v>
      </c>
      <c r="BU190">
        <v>91</v>
      </c>
    </row>
    <row r="191" spans="1:73" hidden="1" x14ac:dyDescent="0.3">
      <c r="A191" s="3" t="s">
        <v>192</v>
      </c>
      <c r="B191" t="s">
        <v>49</v>
      </c>
      <c r="C191" t="s">
        <v>46</v>
      </c>
      <c r="D191">
        <v>1</v>
      </c>
      <c r="E191">
        <v>12</v>
      </c>
      <c r="F191">
        <v>12</v>
      </c>
      <c r="G191" t="s">
        <v>41</v>
      </c>
      <c r="H191">
        <v>0.1</v>
      </c>
      <c r="I191">
        <v>472</v>
      </c>
      <c r="J191" s="2">
        <v>0.47119613193104221</v>
      </c>
      <c r="K191" s="2">
        <v>8.3187929823338766E-2</v>
      </c>
      <c r="L191" s="2">
        <v>-0.28502978668682621</v>
      </c>
      <c r="M191" s="2">
        <v>-0.1189725922701748</v>
      </c>
      <c r="N191">
        <v>188</v>
      </c>
      <c r="O191" s="12">
        <f>MIN(BF191:BM191)</f>
        <v>55</v>
      </c>
      <c r="P191" s="12">
        <f>QUARTILE(BF191:BM191,1)</f>
        <v>95</v>
      </c>
      <c r="Q191">
        <v>188</v>
      </c>
      <c r="R191">
        <v>449</v>
      </c>
      <c r="S191">
        <v>449</v>
      </c>
      <c r="T191">
        <v>453</v>
      </c>
      <c r="U191">
        <v>478</v>
      </c>
      <c r="V191">
        <v>481</v>
      </c>
      <c r="W191">
        <v>447</v>
      </c>
      <c r="X191">
        <v>523</v>
      </c>
      <c r="Y191">
        <v>498</v>
      </c>
      <c r="Z191" s="2">
        <v>-0.3605587702912707</v>
      </c>
      <c r="AA191" s="2">
        <v>0.73783473913069386</v>
      </c>
      <c r="AB191" s="2">
        <v>1.274164827891112</v>
      </c>
      <c r="AC191" s="2">
        <v>-0.86312197702992999</v>
      </c>
      <c r="AD191" s="2">
        <v>1.8060024265853869</v>
      </c>
      <c r="AE191" s="2">
        <v>2.5655766876098078</v>
      </c>
      <c r="AF191" s="2">
        <v>0.83650887739269775</v>
      </c>
      <c r="AG191" s="2">
        <v>-2.22683775584016</v>
      </c>
      <c r="AH191" s="2">
        <v>-8.9561025775044226E-2</v>
      </c>
      <c r="AI191" s="2">
        <v>0.16069634870065311</v>
      </c>
      <c r="AJ191" s="2">
        <v>0.52667208823888922</v>
      </c>
      <c r="AK191" s="2">
        <v>-0.17596334308117809</v>
      </c>
      <c r="AL191" s="2">
        <v>0.36907932741594951</v>
      </c>
      <c r="AM191" s="2">
        <v>0.26691384464339069</v>
      </c>
      <c r="AN191" s="2">
        <v>0.2402182152111535</v>
      </c>
      <c r="AO191" s="2">
        <v>-0.33481046389916869</v>
      </c>
      <c r="AP191" s="2">
        <v>-0.36749747322641668</v>
      </c>
      <c r="AQ191" s="2">
        <v>-6.9745632564597662E-2</v>
      </c>
      <c r="AR191" s="2">
        <v>-0.22019837164636349</v>
      </c>
      <c r="AS191" s="2">
        <v>-0.41246658828580651</v>
      </c>
      <c r="AT191" s="2">
        <v>-0.38632569235349251</v>
      </c>
      <c r="AU191" s="2">
        <v>1.0468698973153809</v>
      </c>
      <c r="AV191" s="2">
        <v>-1.2252197516191261</v>
      </c>
      <c r="AW191" s="2">
        <v>-0.64565468111418756</v>
      </c>
      <c r="AX191" s="2">
        <v>-0.22331278238285729</v>
      </c>
      <c r="AY191" s="2">
        <v>-3.0338089416773809E-2</v>
      </c>
      <c r="AZ191" s="2">
        <v>-8.5363798878338962E-2</v>
      </c>
      <c r="BA191" s="2">
        <v>-0.2298273403208799</v>
      </c>
      <c r="BB191" s="2">
        <v>-0.17866669701436641</v>
      </c>
      <c r="BC191" s="2">
        <v>0.36750073786141352</v>
      </c>
      <c r="BD191" s="2">
        <v>-0.41090645231114797</v>
      </c>
      <c r="BE191" s="2">
        <v>-0.34529272147524442</v>
      </c>
      <c r="BF191" s="11">
        <v>68</v>
      </c>
      <c r="BG191" s="11">
        <v>188</v>
      </c>
      <c r="BH191" s="11">
        <v>104</v>
      </c>
      <c r="BI191" s="11">
        <v>55</v>
      </c>
      <c r="BJ191" s="11">
        <v>107</v>
      </c>
      <c r="BK191" s="11">
        <v>132</v>
      </c>
      <c r="BL191" s="11">
        <v>174</v>
      </c>
      <c r="BM191" s="11">
        <v>134</v>
      </c>
      <c r="BN191">
        <v>68</v>
      </c>
      <c r="BO191">
        <v>188</v>
      </c>
      <c r="BP191">
        <v>104</v>
      </c>
      <c r="BQ191">
        <v>55</v>
      </c>
      <c r="BR191">
        <v>107</v>
      </c>
      <c r="BS191">
        <v>132</v>
      </c>
      <c r="BT191">
        <v>174</v>
      </c>
      <c r="BU191">
        <v>136</v>
      </c>
    </row>
    <row r="192" spans="1:73" hidden="1" x14ac:dyDescent="0.3">
      <c r="A192" s="3" t="s">
        <v>179</v>
      </c>
      <c r="B192" t="s">
        <v>180</v>
      </c>
      <c r="C192" t="s">
        <v>52</v>
      </c>
      <c r="D192">
        <v>1</v>
      </c>
      <c r="E192">
        <v>1</v>
      </c>
      <c r="F192">
        <v>6</v>
      </c>
      <c r="H192">
        <v>0.2</v>
      </c>
      <c r="I192">
        <v>88</v>
      </c>
      <c r="J192" s="2">
        <v>0.4672098802528819</v>
      </c>
      <c r="K192" s="2">
        <v>6.7108453257046632E-2</v>
      </c>
      <c r="L192" s="2">
        <v>-0.28901603836498652</v>
      </c>
      <c r="M192" s="2">
        <v>-6.8312857676496405E-2</v>
      </c>
      <c r="N192">
        <v>189</v>
      </c>
      <c r="O192" s="12">
        <f>MIN(BF192:BM192)</f>
        <v>8</v>
      </c>
      <c r="P192" s="12">
        <f>QUARTILE(BF192:BM192,1)</f>
        <v>64.25</v>
      </c>
      <c r="Q192">
        <v>189</v>
      </c>
      <c r="R192">
        <v>94</v>
      </c>
      <c r="S192">
        <v>93</v>
      </c>
      <c r="T192">
        <v>72</v>
      </c>
      <c r="U192">
        <v>63</v>
      </c>
      <c r="V192">
        <v>78</v>
      </c>
      <c r="W192">
        <v>83</v>
      </c>
      <c r="X192">
        <v>99</v>
      </c>
      <c r="Y192">
        <v>123</v>
      </c>
      <c r="Z192" s="2">
        <v>-0.50721573003461229</v>
      </c>
      <c r="AA192" s="2">
        <v>1.826863253427776</v>
      </c>
      <c r="AB192" s="2">
        <v>1.5641561518605669</v>
      </c>
      <c r="AC192" s="2">
        <v>-1.5703059540947959</v>
      </c>
      <c r="AD192" s="2">
        <v>2.6422210480195281</v>
      </c>
      <c r="AE192" s="2">
        <v>2.5006322981615239</v>
      </c>
      <c r="AF192" s="2">
        <v>0.23015452824337629</v>
      </c>
      <c r="AG192" s="2">
        <v>-2.9488265535603091</v>
      </c>
      <c r="AH192" s="2">
        <v>-0.12574489612078141</v>
      </c>
      <c r="AI192" s="2">
        <v>0.29913644074707402</v>
      </c>
      <c r="AJ192" s="2">
        <v>0.49289034132706899</v>
      </c>
      <c r="AK192" s="2">
        <v>-0.27033803012552521</v>
      </c>
      <c r="AL192" s="2">
        <v>0.35450640013697249</v>
      </c>
      <c r="AM192" s="2">
        <v>0.2040935790218972</v>
      </c>
      <c r="AN192" s="2">
        <v>5.0284068595116152E-2</v>
      </c>
      <c r="AO192" s="2">
        <v>-0.49835246912348791</v>
      </c>
      <c r="AP192" s="2">
        <v>-0.51415443296975827</v>
      </c>
      <c r="AQ192" s="2">
        <v>1.0192828817324839</v>
      </c>
      <c r="AR192" s="2">
        <v>6.9792952323091018E-2</v>
      </c>
      <c r="AS192" s="2">
        <v>-1.1196505653506721</v>
      </c>
      <c r="AT192" s="2">
        <v>0.44989292908064882</v>
      </c>
      <c r="AU192" s="2">
        <v>0.98192550786709809</v>
      </c>
      <c r="AV192" s="2">
        <v>-1.8315741007684481</v>
      </c>
      <c r="AW192" s="2">
        <v>-1.3676434788343359</v>
      </c>
      <c r="AX192" s="2">
        <v>-0.14339473532912159</v>
      </c>
      <c r="AY192" s="2">
        <v>0.27932364735906368</v>
      </c>
      <c r="AZ192" s="2">
        <v>2.2003333546439741E-2</v>
      </c>
      <c r="BA192" s="2">
        <v>-0.39644359197053253</v>
      </c>
      <c r="BB192" s="2">
        <v>0.10204914082132439</v>
      </c>
      <c r="BC192" s="2">
        <v>0.1509922710665059</v>
      </c>
      <c r="BD192" s="2">
        <v>-0.41641029711561439</v>
      </c>
      <c r="BE192" s="2">
        <v>-0.44078680685925792</v>
      </c>
      <c r="BF192" s="11">
        <v>92</v>
      </c>
      <c r="BG192" s="11">
        <v>68</v>
      </c>
      <c r="BH192" s="11">
        <v>53</v>
      </c>
      <c r="BI192" s="11">
        <v>152</v>
      </c>
      <c r="BJ192" s="11">
        <v>8</v>
      </c>
      <c r="BK192" s="11">
        <v>133</v>
      </c>
      <c r="BL192" s="11">
        <v>194</v>
      </c>
      <c r="BM192" s="11">
        <v>172</v>
      </c>
      <c r="BN192">
        <v>92</v>
      </c>
      <c r="BO192">
        <v>68</v>
      </c>
      <c r="BP192">
        <v>53</v>
      </c>
      <c r="BQ192">
        <v>152</v>
      </c>
      <c r="BR192">
        <v>8</v>
      </c>
      <c r="BS192">
        <v>133</v>
      </c>
      <c r="BT192">
        <v>194</v>
      </c>
      <c r="BU192">
        <v>172</v>
      </c>
    </row>
    <row r="193" spans="1:73" hidden="1" x14ac:dyDescent="0.3">
      <c r="A193" s="3" t="s">
        <v>317</v>
      </c>
      <c r="B193" t="s">
        <v>49</v>
      </c>
      <c r="C193" t="s">
        <v>74</v>
      </c>
      <c r="D193">
        <v>1</v>
      </c>
      <c r="E193">
        <v>12</v>
      </c>
      <c r="F193">
        <v>7</v>
      </c>
      <c r="H193">
        <v>0.1</v>
      </c>
      <c r="I193">
        <v>686</v>
      </c>
      <c r="J193" s="2">
        <v>0.46164912105708639</v>
      </c>
      <c r="K193" s="2">
        <v>0.1013575446800406</v>
      </c>
      <c r="L193" s="2">
        <v>-0.35052953299476608</v>
      </c>
      <c r="M193" s="2">
        <v>-9.4486516985570632E-2</v>
      </c>
      <c r="N193">
        <v>190</v>
      </c>
      <c r="O193" s="12">
        <f>MIN(BF193:BM193)</f>
        <v>93</v>
      </c>
      <c r="P193" s="12">
        <f>QUARTILE(BF193:BM193,1)</f>
        <v>119</v>
      </c>
      <c r="Q193">
        <v>195</v>
      </c>
      <c r="R193">
        <v>633</v>
      </c>
      <c r="S193">
        <v>644</v>
      </c>
      <c r="T193">
        <v>654</v>
      </c>
      <c r="U193">
        <v>670</v>
      </c>
      <c r="V193">
        <v>681</v>
      </c>
      <c r="W193">
        <v>691</v>
      </c>
      <c r="X193">
        <v>744</v>
      </c>
      <c r="Y193">
        <v>810</v>
      </c>
      <c r="Z193" s="2">
        <v>-0.50884655629321518</v>
      </c>
      <c r="AA193" s="2">
        <v>1.345250898770981</v>
      </c>
      <c r="AB193" s="2">
        <v>0.78619674139308493</v>
      </c>
      <c r="AC193" s="2">
        <v>-1.304628681365521</v>
      </c>
      <c r="AD193" s="2">
        <v>1.088423125678289</v>
      </c>
      <c r="AE193" s="2">
        <v>3.1038568743529229</v>
      </c>
      <c r="AF193" s="2">
        <v>0.74060726168697366</v>
      </c>
      <c r="AG193" s="2">
        <v>-2.5673246041787801</v>
      </c>
      <c r="AH193" s="2">
        <v>-0.29009120628525009</v>
      </c>
      <c r="AI193" s="2">
        <v>0.37896477854753519</v>
      </c>
      <c r="AJ193" s="2">
        <v>0.45209023229102319</v>
      </c>
      <c r="AK193" s="2">
        <v>-0.40866174661005039</v>
      </c>
      <c r="AL193" s="2">
        <v>0.28987340240059378</v>
      </c>
      <c r="AM193" s="2">
        <v>0.39643774097454099</v>
      </c>
      <c r="AN193" s="2">
        <v>0.14735178734335719</v>
      </c>
      <c r="AO193" s="2">
        <v>-0.63275169526667319</v>
      </c>
      <c r="AP193" s="2">
        <v>-0.51578525922836127</v>
      </c>
      <c r="AQ193" s="2">
        <v>0.53767052707568952</v>
      </c>
      <c r="AR193" s="2">
        <v>-0.70816645814439105</v>
      </c>
      <c r="AS193" s="2">
        <v>-0.85397329262139732</v>
      </c>
      <c r="AT193" s="2">
        <v>-1.10390499326059</v>
      </c>
      <c r="AU193" s="2">
        <v>1.5851500840584971</v>
      </c>
      <c r="AV193" s="2">
        <v>-1.3211213673248501</v>
      </c>
      <c r="AW193" s="2">
        <v>-0.46089349027170579</v>
      </c>
      <c r="AX193" s="2">
        <v>-0.17546893916552939</v>
      </c>
      <c r="AY193" s="2">
        <v>0.19781453284879891</v>
      </c>
      <c r="AZ193" s="2">
        <v>-0.36528624132972859</v>
      </c>
      <c r="BA193" s="2">
        <v>-0.39447556552898422</v>
      </c>
      <c r="BB193" s="2">
        <v>-0.43631272225803719</v>
      </c>
      <c r="BC193" s="2">
        <v>0.33046277377345362</v>
      </c>
      <c r="BD193" s="2">
        <v>-0.21383636615780111</v>
      </c>
      <c r="BE193" s="2">
        <v>-0.14223570587891521</v>
      </c>
      <c r="BF193" s="11">
        <v>95</v>
      </c>
      <c r="BG193" s="11">
        <v>147</v>
      </c>
      <c r="BH193" s="11">
        <v>181</v>
      </c>
      <c r="BI193" s="11">
        <v>127</v>
      </c>
      <c r="BJ193" s="11">
        <v>197</v>
      </c>
      <c r="BK193" s="11">
        <v>93</v>
      </c>
      <c r="BL193" s="11">
        <v>179</v>
      </c>
      <c r="BM193" s="11">
        <v>161</v>
      </c>
      <c r="BN193">
        <v>95</v>
      </c>
      <c r="BO193">
        <v>147</v>
      </c>
      <c r="BP193">
        <v>181</v>
      </c>
      <c r="BQ193">
        <v>127</v>
      </c>
      <c r="BR193">
        <v>197</v>
      </c>
      <c r="BS193">
        <v>93</v>
      </c>
      <c r="BT193">
        <v>179</v>
      </c>
      <c r="BU193">
        <v>122</v>
      </c>
    </row>
    <row r="194" spans="1:73" hidden="1" x14ac:dyDescent="0.3">
      <c r="A194" s="3" t="s">
        <v>296</v>
      </c>
      <c r="B194" t="s">
        <v>26</v>
      </c>
      <c r="C194" t="s">
        <v>35</v>
      </c>
      <c r="D194">
        <v>-1</v>
      </c>
      <c r="E194">
        <v>1</v>
      </c>
      <c r="F194">
        <v>6</v>
      </c>
      <c r="H194">
        <v>0.1</v>
      </c>
      <c r="I194">
        <v>399</v>
      </c>
      <c r="J194" s="2">
        <v>0.45773297266356361</v>
      </c>
      <c r="K194" s="2">
        <v>5.8444090613229013E-2</v>
      </c>
      <c r="L194" s="2">
        <v>-0.2984929459543047</v>
      </c>
      <c r="M194" s="2">
        <v>-5.1278717753975557E-2</v>
      </c>
      <c r="N194">
        <v>191</v>
      </c>
      <c r="O194" s="12">
        <f>MIN(BF194:BM194)</f>
        <v>16</v>
      </c>
      <c r="P194" s="12">
        <f>QUARTILE(BF194:BM194,1)</f>
        <v>28.25</v>
      </c>
      <c r="Q194">
        <v>190</v>
      </c>
      <c r="R194">
        <v>394</v>
      </c>
      <c r="S194">
        <v>392</v>
      </c>
      <c r="T194">
        <v>396</v>
      </c>
      <c r="U194">
        <v>395</v>
      </c>
      <c r="V194">
        <v>391</v>
      </c>
      <c r="W194">
        <v>399</v>
      </c>
      <c r="X194">
        <v>410</v>
      </c>
      <c r="Y194">
        <v>415</v>
      </c>
      <c r="Z194" s="2">
        <v>-8.0855018072067963E-4</v>
      </c>
      <c r="AA194" s="2">
        <v>0.10381302839548651</v>
      </c>
      <c r="AB194" s="2">
        <v>1.9079456334355169</v>
      </c>
      <c r="AC194" s="2">
        <v>-2.622126484894522</v>
      </c>
      <c r="AD194" s="2">
        <v>2.059911450134694</v>
      </c>
      <c r="AE194" s="2">
        <v>5.3050427361996668</v>
      </c>
      <c r="AF194" s="2">
        <v>0.35994232118454161</v>
      </c>
      <c r="AG194" s="2">
        <v>-3.4518563529661539</v>
      </c>
      <c r="AH194" s="2">
        <v>-1.5574067130795941E-4</v>
      </c>
      <c r="AI194" s="2">
        <v>1.525531449850716E-2</v>
      </c>
      <c r="AJ194" s="2">
        <v>0.45853829834911242</v>
      </c>
      <c r="AK194" s="2">
        <v>-0.37371449017704123</v>
      </c>
      <c r="AL194" s="2">
        <v>0.27497593769877049</v>
      </c>
      <c r="AM194" s="2">
        <v>0.4778239125158773</v>
      </c>
      <c r="AN194" s="2">
        <v>4.2390573628244582E-2</v>
      </c>
      <c r="AO194" s="2">
        <v>-0.50812338668230794</v>
      </c>
      <c r="AP194" s="2">
        <v>-7.7472531158668074E-3</v>
      </c>
      <c r="AQ194" s="2">
        <v>-0.70376734329980495</v>
      </c>
      <c r="AR194" s="2">
        <v>0.41358243389804089</v>
      </c>
      <c r="AS194" s="2">
        <v>-2.1714710961503978</v>
      </c>
      <c r="AT194" s="2">
        <v>-0.13241666880418571</v>
      </c>
      <c r="AU194" s="2">
        <v>3.786335945905241</v>
      </c>
      <c r="AV194" s="2">
        <v>-1.7017863078272819</v>
      </c>
      <c r="AW194" s="2">
        <v>-1.8706732782401809</v>
      </c>
      <c r="AX194" s="2">
        <v>-2.1644945064925262E-3</v>
      </c>
      <c r="AY194" s="2">
        <v>-0.1468133891448184</v>
      </c>
      <c r="AZ194" s="2">
        <v>9.5477187711934433E-2</v>
      </c>
      <c r="BA194" s="2">
        <v>-0.54997199374709393</v>
      </c>
      <c r="BB194" s="2">
        <v>-2.5024262451715028E-2</v>
      </c>
      <c r="BC194" s="2">
        <v>0.66436131714427515</v>
      </c>
      <c r="BD194" s="2">
        <v>-0.1810464319267944</v>
      </c>
      <c r="BE194" s="2">
        <v>-0.36220425765706349</v>
      </c>
      <c r="BF194" s="11">
        <v>30</v>
      </c>
      <c r="BG194" s="11">
        <v>204</v>
      </c>
      <c r="BH194" s="11">
        <v>23</v>
      </c>
      <c r="BI194" s="11">
        <v>196</v>
      </c>
      <c r="BJ194" s="11">
        <v>58</v>
      </c>
      <c r="BK194" s="11">
        <v>16</v>
      </c>
      <c r="BL194" s="11">
        <v>191</v>
      </c>
      <c r="BM194" s="11">
        <v>182</v>
      </c>
      <c r="BN194">
        <v>30</v>
      </c>
      <c r="BO194">
        <v>204</v>
      </c>
      <c r="BP194">
        <v>23</v>
      </c>
      <c r="BQ194">
        <v>196</v>
      </c>
      <c r="BR194">
        <v>58</v>
      </c>
      <c r="BS194">
        <v>16</v>
      </c>
      <c r="BT194">
        <v>191</v>
      </c>
      <c r="BU194">
        <v>182</v>
      </c>
    </row>
    <row r="195" spans="1:73" hidden="1" x14ac:dyDescent="0.3">
      <c r="A195" s="3" t="s">
        <v>328</v>
      </c>
      <c r="B195" t="s">
        <v>49</v>
      </c>
      <c r="C195" t="s">
        <v>80</v>
      </c>
      <c r="D195">
        <v>-1</v>
      </c>
      <c r="E195">
        <v>1</v>
      </c>
      <c r="F195">
        <v>6</v>
      </c>
      <c r="H195">
        <v>0.2</v>
      </c>
      <c r="I195">
        <v>1545</v>
      </c>
      <c r="J195" s="2">
        <v>0.45189529883665619</v>
      </c>
      <c r="K195" s="2">
        <v>9.2370122042696068E-2</v>
      </c>
      <c r="L195" s="2">
        <v>-0.30433061978121217</v>
      </c>
      <c r="M195" s="2">
        <v>-0.1398555840125566</v>
      </c>
      <c r="N195">
        <v>192</v>
      </c>
      <c r="O195" s="12">
        <f>MIN(BF195:BM195)</f>
        <v>80</v>
      </c>
      <c r="P195" s="12">
        <f>QUARTILE(BF195:BM195,1)</f>
        <v>110</v>
      </c>
      <c r="Q195">
        <v>191</v>
      </c>
      <c r="R195">
        <v>1423</v>
      </c>
      <c r="S195">
        <v>1434</v>
      </c>
      <c r="T195">
        <v>1437</v>
      </c>
      <c r="U195">
        <v>1471</v>
      </c>
      <c r="V195">
        <v>1499</v>
      </c>
      <c r="W195">
        <v>1517</v>
      </c>
      <c r="X195">
        <v>1696</v>
      </c>
      <c r="Y195">
        <v>1886</v>
      </c>
      <c r="Z195" s="2">
        <v>-0.48944411331485749</v>
      </c>
      <c r="AA195" s="2">
        <v>1.325694255056973</v>
      </c>
      <c r="AB195" s="2">
        <v>1.04297811921254</v>
      </c>
      <c r="AC195" s="2">
        <v>-1.0372882885597849</v>
      </c>
      <c r="AD195" s="2">
        <v>1.6162701033630269</v>
      </c>
      <c r="AE195" s="2">
        <v>1.9169050337875999</v>
      </c>
      <c r="AF195" s="2">
        <v>1.148253078200786</v>
      </c>
      <c r="AG195" s="2">
        <v>-1.9082057970530351</v>
      </c>
      <c r="AH195" s="2">
        <v>-0.15635948564119431</v>
      </c>
      <c r="AI195" s="2">
        <v>0.3614731395056453</v>
      </c>
      <c r="AJ195" s="2">
        <v>0.67319585530554815</v>
      </c>
      <c r="AK195" s="2">
        <v>-0.25426414577183659</v>
      </c>
      <c r="AL195" s="2">
        <v>0.37639959313370169</v>
      </c>
      <c r="AM195" s="2">
        <v>0.21493397518890489</v>
      </c>
      <c r="AN195" s="2">
        <v>0.40840724553647878</v>
      </c>
      <c r="AO195" s="2">
        <v>-0.35120627084978312</v>
      </c>
      <c r="AP195" s="2">
        <v>-0.49638281625000369</v>
      </c>
      <c r="AQ195" s="2">
        <v>0.51811388336168129</v>
      </c>
      <c r="AR195" s="2">
        <v>-0.45138508032493557</v>
      </c>
      <c r="AS195" s="2">
        <v>-0.58663289981566114</v>
      </c>
      <c r="AT195" s="2">
        <v>-0.57605801557585168</v>
      </c>
      <c r="AU195" s="2">
        <v>0.39819824349317412</v>
      </c>
      <c r="AV195" s="2">
        <v>-0.91347555081103804</v>
      </c>
      <c r="AW195" s="2">
        <v>-0.32702272232706259</v>
      </c>
      <c r="AX195" s="2">
        <v>-0.26152847357311199</v>
      </c>
      <c r="AY195" s="2">
        <v>0.35601432085325851</v>
      </c>
      <c r="AZ195" s="2">
        <v>-0.25097002553445741</v>
      </c>
      <c r="BA195" s="2">
        <v>-0.34871054638000121</v>
      </c>
      <c r="BB195" s="2">
        <v>-0.31557736989909829</v>
      </c>
      <c r="BC195" s="2">
        <v>0.13097566149308831</v>
      </c>
      <c r="BD195" s="2">
        <v>-0.29777091616018492</v>
      </c>
      <c r="BE195" s="2">
        <v>-0.21305155006235729</v>
      </c>
      <c r="BF195" s="11">
        <v>89</v>
      </c>
      <c r="BG195" s="11">
        <v>149</v>
      </c>
      <c r="BH195" s="11">
        <v>149</v>
      </c>
      <c r="BI195" s="11">
        <v>80</v>
      </c>
      <c r="BJ195" s="11">
        <v>147</v>
      </c>
      <c r="BK195" s="11">
        <v>169</v>
      </c>
      <c r="BL195" s="11">
        <v>170</v>
      </c>
      <c r="BM195" s="11">
        <v>117</v>
      </c>
      <c r="BN195">
        <v>89</v>
      </c>
      <c r="BO195">
        <v>149</v>
      </c>
      <c r="BP195">
        <v>149</v>
      </c>
      <c r="BQ195">
        <v>80</v>
      </c>
      <c r="BR195">
        <v>147</v>
      </c>
      <c r="BS195">
        <v>169</v>
      </c>
      <c r="BT195">
        <v>170</v>
      </c>
      <c r="BU195">
        <v>117</v>
      </c>
    </row>
    <row r="196" spans="1:73" hidden="1" x14ac:dyDescent="0.3">
      <c r="A196" s="3" t="s">
        <v>208</v>
      </c>
      <c r="B196" t="s">
        <v>26</v>
      </c>
      <c r="C196" t="s">
        <v>209</v>
      </c>
      <c r="D196">
        <v>-1</v>
      </c>
      <c r="E196">
        <v>12</v>
      </c>
      <c r="F196">
        <v>6</v>
      </c>
      <c r="I196">
        <v>677</v>
      </c>
      <c r="J196" s="2">
        <v>0.44738292368504529</v>
      </c>
      <c r="K196" s="2">
        <v>5.9229774639834303E-2</v>
      </c>
      <c r="L196" s="2">
        <v>-0.30884299493282302</v>
      </c>
      <c r="M196" s="2">
        <v>-6.1033535493820262E-2</v>
      </c>
      <c r="N196">
        <v>193</v>
      </c>
      <c r="O196" s="12">
        <f>MIN(BF196:BM196)</f>
        <v>39</v>
      </c>
      <c r="P196" s="12">
        <f>QUARTILE(BF196:BM196,1)</f>
        <v>81</v>
      </c>
      <c r="Q196">
        <v>192</v>
      </c>
      <c r="R196">
        <v>679</v>
      </c>
      <c r="S196">
        <v>685</v>
      </c>
      <c r="T196">
        <v>680</v>
      </c>
      <c r="U196">
        <v>674</v>
      </c>
      <c r="V196">
        <v>667</v>
      </c>
      <c r="W196">
        <v>668</v>
      </c>
      <c r="X196">
        <v>674</v>
      </c>
      <c r="Y196">
        <v>688</v>
      </c>
      <c r="Z196" s="2">
        <v>-0.88478334500075329</v>
      </c>
      <c r="AA196" s="2">
        <v>0.97832495495063998</v>
      </c>
      <c r="AB196" s="2">
        <v>1.3102131161220489</v>
      </c>
      <c r="AC196" s="2">
        <v>-2.0414381851031811</v>
      </c>
      <c r="AD196" s="2">
        <v>2.008229710050272</v>
      </c>
      <c r="AE196" s="2">
        <v>4.5195767414685486</v>
      </c>
      <c r="AF196" s="2">
        <v>1.206898822963868</v>
      </c>
      <c r="AG196" s="2">
        <v>-3.5179584259710821</v>
      </c>
      <c r="AH196" s="2">
        <v>-0.18348135262366291</v>
      </c>
      <c r="AI196" s="2">
        <v>0.1572624373628233</v>
      </c>
      <c r="AJ196" s="2">
        <v>0.48223553830540461</v>
      </c>
      <c r="AK196" s="2">
        <v>-0.34497030519161292</v>
      </c>
      <c r="AL196" s="2">
        <v>0.29551384641567552</v>
      </c>
      <c r="AM196" s="2">
        <v>0.34389268544765639</v>
      </c>
      <c r="AN196" s="2">
        <v>0.17326744127396729</v>
      </c>
      <c r="AO196" s="2">
        <v>-0.55395368827937863</v>
      </c>
      <c r="AP196" s="2">
        <v>-0.89172204793589949</v>
      </c>
      <c r="AQ196" s="2">
        <v>0.1707445832553485</v>
      </c>
      <c r="AR196" s="2">
        <v>-0.1841500834154271</v>
      </c>
      <c r="AS196" s="2">
        <v>-1.5907827963590571</v>
      </c>
      <c r="AT196" s="2">
        <v>-0.18409840888860721</v>
      </c>
      <c r="AU196" s="2">
        <v>3.0008699511741228</v>
      </c>
      <c r="AV196" s="2">
        <v>-0.85482980604795589</v>
      </c>
      <c r="AW196" s="2">
        <v>-1.9367753512451089</v>
      </c>
      <c r="AX196" s="2">
        <v>-0.30897160285541608</v>
      </c>
      <c r="AY196" s="2">
        <v>4.1223121191371087E-2</v>
      </c>
      <c r="AZ196" s="2">
        <v>-6.450940837117794E-2</v>
      </c>
      <c r="BA196" s="2">
        <v>-0.54559770729390267</v>
      </c>
      <c r="BB196" s="2">
        <v>-4.1877545340325527E-2</v>
      </c>
      <c r="BC196" s="2">
        <v>0.42071728834604027</v>
      </c>
      <c r="BD196" s="2">
        <v>-0.11118830307481151</v>
      </c>
      <c r="BE196" s="2">
        <v>-0.46625097631740531</v>
      </c>
      <c r="BF196" s="11">
        <v>142</v>
      </c>
      <c r="BG196" s="11">
        <v>176</v>
      </c>
      <c r="BH196" s="11">
        <v>86</v>
      </c>
      <c r="BI196" s="11">
        <v>182</v>
      </c>
      <c r="BJ196" s="11">
        <v>66</v>
      </c>
      <c r="BK196" s="11">
        <v>39</v>
      </c>
      <c r="BL196" s="11">
        <v>164</v>
      </c>
      <c r="BM196" s="11">
        <v>183</v>
      </c>
      <c r="BN196">
        <v>142</v>
      </c>
      <c r="BO196">
        <v>176</v>
      </c>
      <c r="BP196">
        <v>86</v>
      </c>
      <c r="BQ196">
        <v>182</v>
      </c>
      <c r="BR196">
        <v>66</v>
      </c>
      <c r="BS196">
        <v>39</v>
      </c>
      <c r="BT196">
        <v>164</v>
      </c>
      <c r="BU196">
        <v>183</v>
      </c>
    </row>
    <row r="197" spans="1:73" hidden="1" x14ac:dyDescent="0.3">
      <c r="A197" s="3" t="s">
        <v>195</v>
      </c>
      <c r="B197" t="s">
        <v>26</v>
      </c>
      <c r="C197" t="s">
        <v>55</v>
      </c>
      <c r="D197">
        <v>-1</v>
      </c>
      <c r="E197">
        <v>12</v>
      </c>
      <c r="F197">
        <v>6</v>
      </c>
      <c r="I197">
        <v>880</v>
      </c>
      <c r="J197" s="2">
        <v>0.43362510960688688</v>
      </c>
      <c r="K197" s="2">
        <v>6.4477024980436878E-2</v>
      </c>
      <c r="L197" s="2">
        <v>-0.32260080901098143</v>
      </c>
      <c r="M197" s="2">
        <v>-7.1157361931415614E-2</v>
      </c>
      <c r="N197">
        <v>194</v>
      </c>
      <c r="O197" s="12">
        <f>MIN(BF197:BM197)</f>
        <v>30</v>
      </c>
      <c r="P197" s="12">
        <f>QUARTILE(BF197:BM197,1)</f>
        <v>43</v>
      </c>
      <c r="Q197">
        <v>193</v>
      </c>
      <c r="R197">
        <v>883</v>
      </c>
      <c r="S197">
        <v>885</v>
      </c>
      <c r="T197">
        <v>868</v>
      </c>
      <c r="U197">
        <v>857</v>
      </c>
      <c r="V197">
        <v>851</v>
      </c>
      <c r="W197">
        <v>859</v>
      </c>
      <c r="X197">
        <v>888</v>
      </c>
      <c r="Y197">
        <v>952</v>
      </c>
      <c r="Z197" s="2">
        <v>-0.82707759991785468</v>
      </c>
      <c r="AA197" s="2">
        <v>1.209029844634625</v>
      </c>
      <c r="AB197" s="2">
        <v>1.7510786548196651</v>
      </c>
      <c r="AC197" s="2">
        <v>-1.371064478208442</v>
      </c>
      <c r="AD197" s="2">
        <v>2.2026353337847731</v>
      </c>
      <c r="AE197" s="2">
        <v>4.2790414154586172</v>
      </c>
      <c r="AF197" s="2">
        <v>0.16403161575918199</v>
      </c>
      <c r="AG197" s="2">
        <v>-3.9386739094754688</v>
      </c>
      <c r="AH197" s="2">
        <v>-0.19703700989287889</v>
      </c>
      <c r="AI197" s="2">
        <v>0.20702955578673199</v>
      </c>
      <c r="AJ197" s="2">
        <v>0.63539148736719808</v>
      </c>
      <c r="AK197" s="2">
        <v>-0.24817017025369931</v>
      </c>
      <c r="AL197" s="2">
        <v>0.34651855133124743</v>
      </c>
      <c r="AM197" s="2">
        <v>0.42593003728097251</v>
      </c>
      <c r="AN197" s="2">
        <v>2.4628155261024701E-2</v>
      </c>
      <c r="AO197" s="2">
        <v>-0.60768540799566506</v>
      </c>
      <c r="AP197" s="2">
        <v>-0.83401630285300099</v>
      </c>
      <c r="AQ197" s="2">
        <v>0.40144947293933342</v>
      </c>
      <c r="AR197" s="2">
        <v>0.25671545528218909</v>
      </c>
      <c r="AS197" s="2">
        <v>-0.92040908946431854</v>
      </c>
      <c r="AT197" s="2">
        <v>1.0307214845893141E-2</v>
      </c>
      <c r="AU197" s="2">
        <v>2.7603346251641909</v>
      </c>
      <c r="AV197" s="2">
        <v>-1.897697013252641</v>
      </c>
      <c r="AW197" s="2">
        <v>-2.3574908347494969</v>
      </c>
      <c r="AX197" s="2">
        <v>-0.28516981135359287</v>
      </c>
      <c r="AY197" s="2">
        <v>0.1045534200636988</v>
      </c>
      <c r="AZ197" s="2">
        <v>8.4952436755154015E-2</v>
      </c>
      <c r="BA197" s="2">
        <v>-0.34469281140389452</v>
      </c>
      <c r="BB197" s="2">
        <v>2.6147852820839041E-3</v>
      </c>
      <c r="BC197" s="2">
        <v>0.633999660109962</v>
      </c>
      <c r="BD197" s="2">
        <v>-0.25438895090793651</v>
      </c>
      <c r="BE197" s="2">
        <v>-0.57156563071236766</v>
      </c>
      <c r="BF197" s="11">
        <v>134</v>
      </c>
      <c r="BG197" s="11">
        <v>158</v>
      </c>
      <c r="BH197" s="11">
        <v>31</v>
      </c>
      <c r="BI197" s="11">
        <v>132</v>
      </c>
      <c r="BJ197" s="11">
        <v>30</v>
      </c>
      <c r="BK197" s="11">
        <v>47</v>
      </c>
      <c r="BL197" s="11">
        <v>195</v>
      </c>
      <c r="BM197" s="11">
        <v>192</v>
      </c>
      <c r="BN197">
        <v>134</v>
      </c>
      <c r="BO197">
        <v>158</v>
      </c>
      <c r="BP197">
        <v>31</v>
      </c>
      <c r="BQ197">
        <v>132</v>
      </c>
      <c r="BR197">
        <v>30</v>
      </c>
      <c r="BS197">
        <v>47</v>
      </c>
      <c r="BT197">
        <v>195</v>
      </c>
      <c r="BU197">
        <v>192</v>
      </c>
    </row>
    <row r="198" spans="1:73" hidden="1" x14ac:dyDescent="0.3">
      <c r="A198" s="3" t="s">
        <v>322</v>
      </c>
      <c r="B198" t="s">
        <v>26</v>
      </c>
      <c r="C198" t="s">
        <v>35</v>
      </c>
      <c r="D198">
        <v>1</v>
      </c>
      <c r="E198">
        <v>12</v>
      </c>
      <c r="F198">
        <v>6</v>
      </c>
      <c r="H198">
        <v>0.5</v>
      </c>
      <c r="I198">
        <v>412</v>
      </c>
      <c r="J198" s="2">
        <v>0.43032461496384289</v>
      </c>
      <c r="K198" s="2">
        <v>5.6498855560740788E-2</v>
      </c>
      <c r="L198" s="2">
        <v>-0.32590130365402531</v>
      </c>
      <c r="M198" s="2">
        <v>-5.9644716962276002E-2</v>
      </c>
      <c r="N198">
        <v>195</v>
      </c>
      <c r="O198" s="12">
        <f>MIN(BF198:BM198)</f>
        <v>16</v>
      </c>
      <c r="P198" s="12">
        <f>QUARTILE(BF198:BM198,1)</f>
        <v>57</v>
      </c>
      <c r="Q198">
        <v>194</v>
      </c>
      <c r="R198">
        <v>408</v>
      </c>
      <c r="S198">
        <v>408</v>
      </c>
      <c r="T198">
        <v>408</v>
      </c>
      <c r="U198">
        <v>394</v>
      </c>
      <c r="V198">
        <v>402</v>
      </c>
      <c r="W198">
        <v>412</v>
      </c>
      <c r="X198">
        <v>430</v>
      </c>
      <c r="Y198">
        <v>432</v>
      </c>
      <c r="Z198" s="2">
        <v>-1.0540506725720611</v>
      </c>
      <c r="AA198" s="2">
        <v>0.90544823559800169</v>
      </c>
      <c r="AB198" s="2">
        <v>1.9724582394755259</v>
      </c>
      <c r="AC198" s="2">
        <v>-1.591138585494636</v>
      </c>
      <c r="AD198" s="2">
        <v>1.9980157744376721</v>
      </c>
      <c r="AE198" s="2">
        <v>4.9879381446226363</v>
      </c>
      <c r="AF198" s="2">
        <v>3.8948137517778328E-2</v>
      </c>
      <c r="AG198" s="2">
        <v>-3.8150223538741739</v>
      </c>
      <c r="AH198" s="2">
        <v>-0.30512492239501587</v>
      </c>
      <c r="AI198" s="2">
        <v>0.182042538945585</v>
      </c>
      <c r="AJ198" s="2">
        <v>0.61880561812251045</v>
      </c>
      <c r="AK198" s="2">
        <v>-0.26568576723643222</v>
      </c>
      <c r="AL198" s="2">
        <v>0.30918287159161367</v>
      </c>
      <c r="AM198" s="2">
        <v>0.39608911031161509</v>
      </c>
      <c r="AN198" s="2">
        <v>4.3224894014720957E-3</v>
      </c>
      <c r="AO198" s="2">
        <v>-0.54192013828563024</v>
      </c>
      <c r="AP198" s="2">
        <v>-1.0609893755072071</v>
      </c>
      <c r="AQ198" s="2">
        <v>9.7867863902710031E-2</v>
      </c>
      <c r="AR198" s="2">
        <v>0.47809503993805008</v>
      </c>
      <c r="AS198" s="2">
        <v>-1.140483196750512</v>
      </c>
      <c r="AT198" s="2">
        <v>-0.19431234450120741</v>
      </c>
      <c r="AU198" s="2">
        <v>3.4692313543282109</v>
      </c>
      <c r="AV198" s="2">
        <v>-2.022780491494045</v>
      </c>
      <c r="AW198" s="2">
        <v>-2.233839279148202</v>
      </c>
      <c r="AX198" s="2">
        <v>-0.37489270294643889</v>
      </c>
      <c r="AY198" s="2">
        <v>2.7263045801876339E-2</v>
      </c>
      <c r="AZ198" s="2">
        <v>0.14196620263520379</v>
      </c>
      <c r="BA198" s="2">
        <v>-0.39949386666703229</v>
      </c>
      <c r="BB198" s="2">
        <v>-4.6953800303372359E-2</v>
      </c>
      <c r="BC198" s="2">
        <v>0.52543047824298839</v>
      </c>
      <c r="BD198" s="2">
        <v>-0.20893115517851729</v>
      </c>
      <c r="BE198" s="2">
        <v>-0.48705355906439579</v>
      </c>
      <c r="BF198" s="11">
        <v>160</v>
      </c>
      <c r="BG198" s="11">
        <v>183</v>
      </c>
      <c r="BH198" s="11">
        <v>16</v>
      </c>
      <c r="BI198" s="11">
        <v>155</v>
      </c>
      <c r="BJ198" s="11">
        <v>68</v>
      </c>
      <c r="BK198" s="11">
        <v>24</v>
      </c>
      <c r="BL198" s="11">
        <v>199</v>
      </c>
      <c r="BM198" s="11">
        <v>188</v>
      </c>
      <c r="BN198">
        <v>160</v>
      </c>
      <c r="BO198">
        <v>183</v>
      </c>
      <c r="BP198">
        <v>16</v>
      </c>
      <c r="BQ198">
        <v>155</v>
      </c>
      <c r="BR198">
        <v>68</v>
      </c>
      <c r="BS198">
        <v>24</v>
      </c>
      <c r="BT198">
        <v>199</v>
      </c>
      <c r="BU198">
        <v>188</v>
      </c>
    </row>
    <row r="199" spans="1:73" hidden="1" x14ac:dyDescent="0.3">
      <c r="A199" s="3" t="s">
        <v>402</v>
      </c>
      <c r="B199" t="s">
        <v>180</v>
      </c>
      <c r="C199" t="s">
        <v>52</v>
      </c>
      <c r="D199">
        <v>1</v>
      </c>
      <c r="E199">
        <v>1</v>
      </c>
      <c r="F199">
        <v>12</v>
      </c>
      <c r="I199">
        <v>86</v>
      </c>
      <c r="J199" s="2">
        <v>0.39196662583676278</v>
      </c>
      <c r="K199" s="2">
        <v>6.6604338686869755E-2</v>
      </c>
      <c r="L199" s="2">
        <v>-0.36425929278110553</v>
      </c>
      <c r="M199" s="2">
        <v>-0.12884616771861679</v>
      </c>
      <c r="N199">
        <v>196</v>
      </c>
      <c r="O199" s="12">
        <f>MIN(BF199:BM199)</f>
        <v>1</v>
      </c>
      <c r="P199" s="12">
        <f>QUARTILE(BF199:BM199,1)</f>
        <v>78</v>
      </c>
      <c r="Q199">
        <v>196</v>
      </c>
      <c r="R199">
        <v>89</v>
      </c>
      <c r="S199">
        <v>108</v>
      </c>
      <c r="T199">
        <v>99</v>
      </c>
      <c r="U199">
        <v>83</v>
      </c>
      <c r="V199">
        <v>75</v>
      </c>
      <c r="W199">
        <v>56</v>
      </c>
      <c r="X199">
        <v>62</v>
      </c>
      <c r="Y199">
        <v>113</v>
      </c>
      <c r="Z199" s="2">
        <v>1.077503738935963</v>
      </c>
      <c r="AA199" s="2">
        <v>1.0234841158698349</v>
      </c>
      <c r="AB199" s="2">
        <v>2.023265990790009</v>
      </c>
      <c r="AC199" s="2">
        <v>-1.5787691279704981</v>
      </c>
      <c r="AD199" s="2">
        <v>1.0011184221750471</v>
      </c>
      <c r="AE199" s="2">
        <v>3.057496497169967</v>
      </c>
      <c r="AF199" s="2">
        <v>0.27260874925862932</v>
      </c>
      <c r="AG199" s="2">
        <v>-3.7409753795348499</v>
      </c>
      <c r="AH199" s="2">
        <v>0.20612153453559101</v>
      </c>
      <c r="AI199" s="2">
        <v>0.33709198113890321</v>
      </c>
      <c r="AJ199" s="2">
        <v>1.264806582720152</v>
      </c>
      <c r="AK199" s="2">
        <v>-0.35239344618867569</v>
      </c>
      <c r="AL199" s="2">
        <v>0.2434443516740909</v>
      </c>
      <c r="AM199" s="2">
        <v>0.32203822415676381</v>
      </c>
      <c r="AN199" s="2">
        <v>8.2299550010927827E-2</v>
      </c>
      <c r="AO199" s="2">
        <v>-0.45405523481552468</v>
      </c>
      <c r="AP199" s="2">
        <v>1.070565036000817</v>
      </c>
      <c r="AQ199" s="2">
        <v>0.21590374417454369</v>
      </c>
      <c r="AR199" s="2">
        <v>0.5289027912525337</v>
      </c>
      <c r="AS199" s="2">
        <v>-1.128113739226374</v>
      </c>
      <c r="AT199" s="2">
        <v>-1.1912096967638319</v>
      </c>
      <c r="AU199" s="2">
        <v>1.538789706875541</v>
      </c>
      <c r="AV199" s="2">
        <v>-1.789119879753194</v>
      </c>
      <c r="AW199" s="2">
        <v>-2.1597923048088781</v>
      </c>
      <c r="AX199" s="2">
        <v>0.4538762324529152</v>
      </c>
      <c r="AY199" s="2">
        <v>0.1038535800315421</v>
      </c>
      <c r="AZ199" s="2">
        <v>0.32326857767464651</v>
      </c>
      <c r="BA199" s="2">
        <v>-0.81426282134882955</v>
      </c>
      <c r="BB199" s="2">
        <v>-0.66157349067399962</v>
      </c>
      <c r="BC199" s="2">
        <v>0.38494878392855802</v>
      </c>
      <c r="BD199" s="2">
        <v>-0.74367994406760862</v>
      </c>
      <c r="BE199" s="2">
        <v>-0.64789490855632537</v>
      </c>
      <c r="BF199" s="11">
        <v>1</v>
      </c>
      <c r="BG199" s="11">
        <v>173</v>
      </c>
      <c r="BH199" s="11">
        <v>15</v>
      </c>
      <c r="BI199" s="11">
        <v>153</v>
      </c>
      <c r="BJ199" s="11">
        <v>200</v>
      </c>
      <c r="BK199" s="11">
        <v>99</v>
      </c>
      <c r="BL199" s="11">
        <v>193</v>
      </c>
      <c r="BM199" s="11">
        <v>185</v>
      </c>
      <c r="BN199">
        <v>1</v>
      </c>
      <c r="BO199">
        <v>173</v>
      </c>
      <c r="BP199">
        <v>14</v>
      </c>
      <c r="BQ199">
        <v>153</v>
      </c>
      <c r="BR199">
        <v>200</v>
      </c>
      <c r="BS199">
        <v>99</v>
      </c>
      <c r="BT199">
        <v>193</v>
      </c>
      <c r="BU199">
        <v>185</v>
      </c>
    </row>
    <row r="200" spans="1:73" hidden="1" x14ac:dyDescent="0.3">
      <c r="A200" s="3" t="s">
        <v>254</v>
      </c>
      <c r="B200" t="s">
        <v>26</v>
      </c>
      <c r="C200" t="s">
        <v>33</v>
      </c>
      <c r="D200">
        <v>1</v>
      </c>
      <c r="E200">
        <v>12</v>
      </c>
      <c r="F200">
        <v>6</v>
      </c>
      <c r="G200" t="s">
        <v>41</v>
      </c>
      <c r="H200">
        <v>0.1</v>
      </c>
      <c r="I200">
        <v>307</v>
      </c>
      <c r="J200" s="2">
        <v>0.391591663292785</v>
      </c>
      <c r="K200" s="2">
        <v>6.185664658332634E-2</v>
      </c>
      <c r="L200" s="2">
        <v>-0.36463425532508342</v>
      </c>
      <c r="M200" s="2">
        <v>-0.11314075716410731</v>
      </c>
      <c r="N200">
        <v>197</v>
      </c>
      <c r="O200" s="12">
        <f>MIN(BF200:BM200)</f>
        <v>60</v>
      </c>
      <c r="P200" s="12">
        <f>QUARTILE(BF200:BM200,1)</f>
        <v>103.25</v>
      </c>
      <c r="Q200">
        <v>197</v>
      </c>
      <c r="R200">
        <v>310</v>
      </c>
      <c r="S200">
        <v>305</v>
      </c>
      <c r="T200">
        <v>319</v>
      </c>
      <c r="U200">
        <v>318</v>
      </c>
      <c r="V200">
        <v>293</v>
      </c>
      <c r="W200">
        <v>285</v>
      </c>
      <c r="X200">
        <v>324</v>
      </c>
      <c r="Y200">
        <v>303</v>
      </c>
      <c r="Z200" s="2">
        <v>-1.1248845155758811</v>
      </c>
      <c r="AA200" s="2">
        <v>1.3761911375311171</v>
      </c>
      <c r="AB200" s="2">
        <v>1.411191436583213</v>
      </c>
      <c r="AC200" s="2">
        <v>-0.89135854261023206</v>
      </c>
      <c r="AD200" s="2">
        <v>1.7440411367809421</v>
      </c>
      <c r="AE200" s="2">
        <v>2.1183345198290442</v>
      </c>
      <c r="AF200" s="2">
        <v>0.80060754522023692</v>
      </c>
      <c r="AG200" s="2">
        <v>-2.3013894114161588</v>
      </c>
      <c r="AH200" s="2">
        <v>-0.24143456654551571</v>
      </c>
      <c r="AI200" s="2">
        <v>0.27076678336451038</v>
      </c>
      <c r="AJ200" s="2">
        <v>0.81255173490645505</v>
      </c>
      <c r="AK200" s="2">
        <v>-0.16669500153632641</v>
      </c>
      <c r="AL200" s="2">
        <v>0.30548988612375438</v>
      </c>
      <c r="AM200" s="2">
        <v>0.18495916002946891</v>
      </c>
      <c r="AN200" s="2">
        <v>0.18285830614578269</v>
      </c>
      <c r="AO200" s="2">
        <v>-0.36231037439765118</v>
      </c>
      <c r="AP200" s="2">
        <v>-1.1318232185110271</v>
      </c>
      <c r="AQ200" s="2">
        <v>0.56861076583582559</v>
      </c>
      <c r="AR200" s="2">
        <v>-8.317176295426322E-2</v>
      </c>
      <c r="AS200" s="2">
        <v>-0.4407031538661082</v>
      </c>
      <c r="AT200" s="2">
        <v>-0.448286982157937</v>
      </c>
      <c r="AU200" s="2">
        <v>0.5996277295346174</v>
      </c>
      <c r="AV200" s="2">
        <v>-1.2611210837915869</v>
      </c>
      <c r="AW200" s="2">
        <v>-0.72020633669018697</v>
      </c>
      <c r="AX200" s="2">
        <v>-0.45950248384986259</v>
      </c>
      <c r="AY200" s="2">
        <v>0.20759935007863109</v>
      </c>
      <c r="AZ200" s="2">
        <v>-4.0491995631166823E-2</v>
      </c>
      <c r="BA200" s="2">
        <v>-0.17933799155103769</v>
      </c>
      <c r="BB200" s="2">
        <v>-0.15998240322768609</v>
      </c>
      <c r="BC200" s="2">
        <v>0.1210789098633351</v>
      </c>
      <c r="BD200" s="2">
        <v>-0.27684072663751602</v>
      </c>
      <c r="BE200" s="2">
        <v>-0.43623905410245151</v>
      </c>
      <c r="BF200" s="11">
        <v>166</v>
      </c>
      <c r="BG200" s="11">
        <v>144</v>
      </c>
      <c r="BH200" s="11">
        <v>68</v>
      </c>
      <c r="BI200" s="11">
        <v>60</v>
      </c>
      <c r="BJ200" s="11">
        <v>115</v>
      </c>
      <c r="BK200" s="11">
        <v>157</v>
      </c>
      <c r="BL200" s="11">
        <v>176</v>
      </c>
      <c r="BM200" s="11">
        <v>140</v>
      </c>
      <c r="BN200">
        <v>166</v>
      </c>
      <c r="BO200">
        <v>144</v>
      </c>
      <c r="BP200">
        <v>68</v>
      </c>
      <c r="BQ200">
        <v>60</v>
      </c>
      <c r="BR200">
        <v>115</v>
      </c>
      <c r="BS200">
        <v>157</v>
      </c>
      <c r="BT200">
        <v>176</v>
      </c>
      <c r="BU200">
        <v>141</v>
      </c>
    </row>
    <row r="201" spans="1:73" hidden="1" x14ac:dyDescent="0.3">
      <c r="A201" s="3" t="s">
        <v>256</v>
      </c>
      <c r="B201" t="s">
        <v>26</v>
      </c>
      <c r="C201" t="s">
        <v>69</v>
      </c>
      <c r="D201">
        <v>1</v>
      </c>
      <c r="E201">
        <v>12</v>
      </c>
      <c r="F201">
        <v>6</v>
      </c>
      <c r="I201">
        <v>663</v>
      </c>
      <c r="J201" s="2">
        <v>0.3658536118396814</v>
      </c>
      <c r="K201" s="2">
        <v>5.0376719455283242E-2</v>
      </c>
      <c r="L201" s="2">
        <v>-0.3903723067781868</v>
      </c>
      <c r="M201" s="2">
        <v>-8.9087581761186932E-2</v>
      </c>
      <c r="N201">
        <v>198</v>
      </c>
      <c r="O201" s="12">
        <f>MIN(BF201:BM201)</f>
        <v>94</v>
      </c>
      <c r="P201" s="12">
        <f>QUARTILE(BF201:BM201,1)</f>
        <v>133.25</v>
      </c>
      <c r="Q201">
        <v>198</v>
      </c>
      <c r="R201">
        <v>686</v>
      </c>
      <c r="S201">
        <v>674</v>
      </c>
      <c r="T201">
        <v>677</v>
      </c>
      <c r="U201">
        <v>661</v>
      </c>
      <c r="V201">
        <v>653</v>
      </c>
      <c r="W201">
        <v>648</v>
      </c>
      <c r="X201">
        <v>649</v>
      </c>
      <c r="Y201">
        <v>659</v>
      </c>
      <c r="Z201" s="2">
        <v>-1.445940540110136</v>
      </c>
      <c r="AA201" s="2">
        <v>1.645755450420298</v>
      </c>
      <c r="AB201" s="2">
        <v>0.99191065390796762</v>
      </c>
      <c r="AC201" s="2">
        <v>-1.6220968860884419</v>
      </c>
      <c r="AD201" s="2">
        <v>1.230296113063732</v>
      </c>
      <c r="AE201" s="2">
        <v>3.1002793518376528</v>
      </c>
      <c r="AF201" s="2">
        <v>1.477411434629972</v>
      </c>
      <c r="AG201" s="2">
        <v>-2.4507866829435918</v>
      </c>
      <c r="AH201" s="2">
        <v>-0.30805910208999199</v>
      </c>
      <c r="AI201" s="2">
        <v>0.2930716490671752</v>
      </c>
      <c r="AJ201" s="2">
        <v>0.54423188127792888</v>
      </c>
      <c r="AK201" s="2">
        <v>-0.32026268127507329</v>
      </c>
      <c r="AL201" s="2">
        <v>0.19600244626199809</v>
      </c>
      <c r="AM201" s="2">
        <v>0.22133605025586389</v>
      </c>
      <c r="AN201" s="2">
        <v>0.26274516480322929</v>
      </c>
      <c r="AO201" s="2">
        <v>-0.36325304108272</v>
      </c>
      <c r="AP201" s="2">
        <v>-1.4528792430452819</v>
      </c>
      <c r="AQ201" s="2">
        <v>0.83817507872500607</v>
      </c>
      <c r="AR201" s="2">
        <v>-0.50245254562950825</v>
      </c>
      <c r="AS201" s="2">
        <v>-1.1714414973443179</v>
      </c>
      <c r="AT201" s="2">
        <v>-0.9620320058751467</v>
      </c>
      <c r="AU201" s="2">
        <v>1.581572561543227</v>
      </c>
      <c r="AV201" s="2">
        <v>-0.58431719438185181</v>
      </c>
      <c r="AW201" s="2">
        <v>-0.86960360821761939</v>
      </c>
      <c r="AX201" s="2">
        <v>-0.47853681148050081</v>
      </c>
      <c r="AY201" s="2">
        <v>0.23084796785023409</v>
      </c>
      <c r="AZ201" s="2">
        <v>-0.24643142200720139</v>
      </c>
      <c r="BA201" s="2">
        <v>-0.45466130461537929</v>
      </c>
      <c r="BB201" s="2">
        <v>-0.26925663768433922</v>
      </c>
      <c r="BC201" s="2">
        <v>0.2049539463292446</v>
      </c>
      <c r="BD201" s="2">
        <v>-9.778113029811282E-2</v>
      </c>
      <c r="BE201" s="2">
        <v>-0.40350448309931819</v>
      </c>
      <c r="BF201" s="11">
        <v>186</v>
      </c>
      <c r="BG201" s="11">
        <v>95</v>
      </c>
      <c r="BH201" s="11">
        <v>157</v>
      </c>
      <c r="BI201" s="11">
        <v>158</v>
      </c>
      <c r="BJ201" s="11">
        <v>188</v>
      </c>
      <c r="BK201" s="11">
        <v>94</v>
      </c>
      <c r="BL201" s="11">
        <v>146</v>
      </c>
      <c r="BM201" s="11">
        <v>150</v>
      </c>
      <c r="BN201">
        <v>186</v>
      </c>
      <c r="BO201">
        <v>95</v>
      </c>
      <c r="BP201">
        <v>157</v>
      </c>
      <c r="BQ201">
        <v>158</v>
      </c>
      <c r="BR201">
        <v>188</v>
      </c>
      <c r="BS201">
        <v>94</v>
      </c>
      <c r="BT201">
        <v>146</v>
      </c>
      <c r="BU201">
        <v>151</v>
      </c>
    </row>
    <row r="202" spans="1:73" hidden="1" x14ac:dyDescent="0.3">
      <c r="A202" s="3" t="s">
        <v>49</v>
      </c>
      <c r="B202" t="s">
        <v>49</v>
      </c>
      <c r="C202" t="s">
        <v>52</v>
      </c>
      <c r="D202">
        <v>-1</v>
      </c>
      <c r="E202">
        <v>1</v>
      </c>
      <c r="F202">
        <v>12</v>
      </c>
      <c r="I202">
        <v>885</v>
      </c>
      <c r="J202" s="2">
        <v>0.35629909587642272</v>
      </c>
      <c r="K202" s="2">
        <v>3.6601133951386471E-2</v>
      </c>
      <c r="L202" s="2">
        <v>-0.39992682274144559</v>
      </c>
      <c r="M202" s="2">
        <v>-5.2083135365371097E-2</v>
      </c>
      <c r="N202">
        <v>199</v>
      </c>
      <c r="O202" s="12">
        <f>MIN(BF202:BM202)</f>
        <v>3</v>
      </c>
      <c r="P202" s="12">
        <f>QUARTILE(BF202:BM202,1)</f>
        <v>128.25</v>
      </c>
      <c r="Q202">
        <v>199</v>
      </c>
      <c r="R202">
        <v>855</v>
      </c>
      <c r="S202">
        <v>836</v>
      </c>
      <c r="T202">
        <v>824</v>
      </c>
      <c r="U202">
        <v>828</v>
      </c>
      <c r="V202">
        <v>833</v>
      </c>
      <c r="W202">
        <v>838</v>
      </c>
      <c r="X202">
        <v>976</v>
      </c>
      <c r="Y202">
        <v>1090</v>
      </c>
      <c r="Z202" s="2">
        <v>-1.814918327225407</v>
      </c>
      <c r="AA202" s="2">
        <v>1.2104659654111549</v>
      </c>
      <c r="AB202" s="2">
        <v>0.85594554379215249</v>
      </c>
      <c r="AC202" s="2">
        <v>-2.8743615790332382</v>
      </c>
      <c r="AD202" s="2">
        <v>1.6378600693671119</v>
      </c>
      <c r="AE202" s="2">
        <v>7.4987470238501848</v>
      </c>
      <c r="AF202" s="2">
        <v>2.248207273399927</v>
      </c>
      <c r="AG202" s="2">
        <v>-5.9115532025505049</v>
      </c>
      <c r="AH202" s="2">
        <v>-0.32311712863490388</v>
      </c>
      <c r="AI202" s="2">
        <v>0.17058738809042659</v>
      </c>
      <c r="AJ202" s="2">
        <v>0.1894709894994164</v>
      </c>
      <c r="AK202" s="2">
        <v>-0.45270553321042861</v>
      </c>
      <c r="AL202" s="2">
        <v>0.1882070160547358</v>
      </c>
      <c r="AM202" s="2">
        <v>0.50428738217136992</v>
      </c>
      <c r="AN202" s="2">
        <v>0.18755875213603099</v>
      </c>
      <c r="AO202" s="2">
        <v>-0.74301007197089497</v>
      </c>
      <c r="AP202" s="2">
        <v>-1.821857030160553</v>
      </c>
      <c r="AQ202" s="2">
        <v>0.40288559371586358</v>
      </c>
      <c r="AR202" s="2">
        <v>-0.63841765574532316</v>
      </c>
      <c r="AS202" s="2">
        <v>-2.4237061902891148</v>
      </c>
      <c r="AT202" s="2">
        <v>-0.55446804957176699</v>
      </c>
      <c r="AU202" s="2">
        <v>5.9800402335557576</v>
      </c>
      <c r="AV202" s="2">
        <v>0.18647864438810391</v>
      </c>
      <c r="AW202" s="2">
        <v>-4.3303701278245326</v>
      </c>
      <c r="AX202" s="2">
        <v>-0.39511614766268022</v>
      </c>
      <c r="AY202" s="2">
        <v>7.6506712065903856E-2</v>
      </c>
      <c r="AZ202" s="2">
        <v>-0.13882194122554781</v>
      </c>
      <c r="BA202" s="2">
        <v>-0.63271483218200852</v>
      </c>
      <c r="BB202" s="2">
        <v>-8.5053418989092286E-2</v>
      </c>
      <c r="BC202" s="2">
        <v>0.65945469275019042</v>
      </c>
      <c r="BD202" s="2">
        <v>1.4515284872084269E-2</v>
      </c>
      <c r="BE202" s="2">
        <v>-0.74528792598281879</v>
      </c>
      <c r="BF202" s="11">
        <v>197</v>
      </c>
      <c r="BG202" s="11">
        <v>157</v>
      </c>
      <c r="BH202" s="11">
        <v>174</v>
      </c>
      <c r="BI202" s="11">
        <v>202</v>
      </c>
      <c r="BJ202" s="11">
        <v>143</v>
      </c>
      <c r="BK202" s="11">
        <v>3</v>
      </c>
      <c r="BL202" s="11">
        <v>84</v>
      </c>
      <c r="BM202" s="11">
        <v>200</v>
      </c>
      <c r="BN202">
        <v>197</v>
      </c>
      <c r="BO202">
        <v>157</v>
      </c>
      <c r="BP202">
        <v>174</v>
      </c>
      <c r="BQ202">
        <v>202</v>
      </c>
      <c r="BR202">
        <v>143</v>
      </c>
      <c r="BS202">
        <v>3</v>
      </c>
      <c r="BT202">
        <v>84</v>
      </c>
      <c r="BU202">
        <v>200</v>
      </c>
    </row>
    <row r="203" spans="1:73" hidden="1" x14ac:dyDescent="0.3">
      <c r="A203" s="3" t="s">
        <v>368</v>
      </c>
      <c r="B203" t="s">
        <v>26</v>
      </c>
      <c r="C203" t="s">
        <v>35</v>
      </c>
      <c r="D203">
        <v>1</v>
      </c>
      <c r="E203">
        <v>1</v>
      </c>
      <c r="F203">
        <v>6</v>
      </c>
      <c r="I203">
        <v>342</v>
      </c>
      <c r="J203" s="2">
        <v>0.35242763469708072</v>
      </c>
      <c r="K203" s="2">
        <v>4.252211392856662E-2</v>
      </c>
      <c r="L203" s="2">
        <v>-0.40379828392078759</v>
      </c>
      <c r="M203" s="2">
        <v>-6.368617680474184E-2</v>
      </c>
      <c r="N203">
        <v>200</v>
      </c>
      <c r="O203" s="12">
        <f>MIN(BF203:BM203)</f>
        <v>7</v>
      </c>
      <c r="P203" s="12">
        <f>QUARTILE(BF203:BM203,1)</f>
        <v>18</v>
      </c>
      <c r="Q203">
        <v>200</v>
      </c>
      <c r="R203">
        <v>325</v>
      </c>
      <c r="S203">
        <v>328</v>
      </c>
      <c r="T203">
        <v>332</v>
      </c>
      <c r="U203">
        <v>335</v>
      </c>
      <c r="V203">
        <v>335</v>
      </c>
      <c r="W203">
        <v>333</v>
      </c>
      <c r="X203">
        <v>353</v>
      </c>
      <c r="Y203">
        <v>392</v>
      </c>
      <c r="Z203" s="2">
        <v>0.41861049527277039</v>
      </c>
      <c r="AA203" s="2">
        <v>4.6417012534359342E-2</v>
      </c>
      <c r="AB203" s="2">
        <v>2.17787525324227</v>
      </c>
      <c r="AC203" s="2">
        <v>-2.651387586019943</v>
      </c>
      <c r="AD203" s="2">
        <v>2.1624082199041599</v>
      </c>
      <c r="AE203" s="2">
        <v>5.2097754802659324</v>
      </c>
      <c r="AF203" s="2">
        <v>-0.30123341426581718</v>
      </c>
      <c r="AG203" s="2">
        <v>-4.243044383357085</v>
      </c>
      <c r="AH203" s="2">
        <v>6.7043665118446769E-2</v>
      </c>
      <c r="AI203" s="2">
        <v>5.2682485203933661E-3</v>
      </c>
      <c r="AJ203" s="2">
        <v>0.47025075950129119</v>
      </c>
      <c r="AK203" s="2">
        <v>-0.35234723432521242</v>
      </c>
      <c r="AL203" s="2">
        <v>0.27575523043714201</v>
      </c>
      <c r="AM203" s="2">
        <v>0.48310592959026388</v>
      </c>
      <c r="AN203" s="2">
        <v>-4.0083315892274228E-2</v>
      </c>
      <c r="AO203" s="2">
        <v>-0.5490552012067661</v>
      </c>
      <c r="AP203" s="2">
        <v>0.41167179233762441</v>
      </c>
      <c r="AQ203" s="2">
        <v>-0.76116335916093236</v>
      </c>
      <c r="AR203" s="2">
        <v>0.68351205370479462</v>
      </c>
      <c r="AS203" s="2">
        <v>-2.20073219727582</v>
      </c>
      <c r="AT203" s="2">
        <v>-2.99198990347187E-2</v>
      </c>
      <c r="AU203" s="2">
        <v>3.6910686899715048</v>
      </c>
      <c r="AV203" s="2">
        <v>-2.362962043277641</v>
      </c>
      <c r="AW203" s="2">
        <v>-2.6618613086311131</v>
      </c>
      <c r="AX203" s="2">
        <v>7.7590776376089396E-2</v>
      </c>
      <c r="AY203" s="2">
        <v>-0.1111776900599732</v>
      </c>
      <c r="AZ203" s="2">
        <v>0.14220331306227721</v>
      </c>
      <c r="BA203" s="2">
        <v>-0.51126828022553839</v>
      </c>
      <c r="BB203" s="2">
        <v>-5.0331432527520514E-3</v>
      </c>
      <c r="BC203" s="2">
        <v>0.67960442072202831</v>
      </c>
      <c r="BD203" s="2">
        <v>-0.27809910218364919</v>
      </c>
      <c r="BE203" s="2">
        <v>-0.43835570441655231</v>
      </c>
      <c r="BF203" s="11">
        <v>7</v>
      </c>
      <c r="BG203" s="11">
        <v>205</v>
      </c>
      <c r="BH203" s="11">
        <v>12</v>
      </c>
      <c r="BI203" s="11">
        <v>197</v>
      </c>
      <c r="BJ203" s="11">
        <v>37</v>
      </c>
      <c r="BK203" s="11">
        <v>20</v>
      </c>
      <c r="BL203" s="11">
        <v>200</v>
      </c>
      <c r="BM203" s="11">
        <v>195</v>
      </c>
      <c r="BN203">
        <v>7</v>
      </c>
      <c r="BO203">
        <v>205</v>
      </c>
      <c r="BP203">
        <v>11</v>
      </c>
      <c r="BQ203">
        <v>197</v>
      </c>
      <c r="BR203">
        <v>37</v>
      </c>
      <c r="BS203">
        <v>20</v>
      </c>
      <c r="BT203">
        <v>201</v>
      </c>
      <c r="BU203">
        <v>195</v>
      </c>
    </row>
    <row r="204" spans="1:73" hidden="1" x14ac:dyDescent="0.3">
      <c r="A204" s="3" t="s">
        <v>203</v>
      </c>
      <c r="B204" t="s">
        <v>26</v>
      </c>
      <c r="C204" t="s">
        <v>35</v>
      </c>
      <c r="D204">
        <v>1</v>
      </c>
      <c r="E204">
        <v>1</v>
      </c>
      <c r="F204">
        <v>6</v>
      </c>
      <c r="H204">
        <v>0.1</v>
      </c>
      <c r="I204">
        <v>336</v>
      </c>
      <c r="J204" s="2">
        <v>0.29533370806567522</v>
      </c>
      <c r="K204" s="2">
        <v>3.356143437892356E-2</v>
      </c>
      <c r="L204" s="2">
        <v>-0.46089221055219298</v>
      </c>
      <c r="M204" s="2">
        <v>-6.6548014927521743E-2</v>
      </c>
      <c r="N204">
        <v>201</v>
      </c>
      <c r="O204" s="12">
        <f>MIN(BF204:BM204)</f>
        <v>4</v>
      </c>
      <c r="P204" s="12">
        <f>QUARTILE(BF204:BM204,1)</f>
        <v>18.5</v>
      </c>
      <c r="Q204">
        <v>201</v>
      </c>
      <c r="R204">
        <v>337</v>
      </c>
      <c r="S204">
        <v>339</v>
      </c>
      <c r="T204">
        <v>333</v>
      </c>
      <c r="U204">
        <v>326</v>
      </c>
      <c r="V204">
        <v>327</v>
      </c>
      <c r="W204">
        <v>327</v>
      </c>
      <c r="X204">
        <v>336</v>
      </c>
      <c r="Y204">
        <v>364</v>
      </c>
      <c r="Z204" s="2">
        <v>0.76119537042321783</v>
      </c>
      <c r="AA204" s="2">
        <v>-0.5399324492089147</v>
      </c>
      <c r="AB204" s="2">
        <v>1.761297768613415</v>
      </c>
      <c r="AC204" s="2">
        <v>-2.1420859922478641</v>
      </c>
      <c r="AD204" s="2">
        <v>2.460536707996706</v>
      </c>
      <c r="AE204" s="2">
        <v>5.25644657312845</v>
      </c>
      <c r="AF204" s="2">
        <v>-1.3067378383774091</v>
      </c>
      <c r="AG204" s="2">
        <v>-3.8880504758021992</v>
      </c>
      <c r="AH204" s="2">
        <v>0.103400769027459</v>
      </c>
      <c r="AI204" s="2">
        <v>-6.0988320406598753E-2</v>
      </c>
      <c r="AJ204" s="2">
        <v>0.41106526921117909</v>
      </c>
      <c r="AK204" s="2">
        <v>-0.26797009484718548</v>
      </c>
      <c r="AL204" s="2">
        <v>0.28953069317429297</v>
      </c>
      <c r="AM204" s="2">
        <v>0.4678267565395125</v>
      </c>
      <c r="AN204" s="2">
        <v>-0.14553495987458839</v>
      </c>
      <c r="AO204" s="2">
        <v>-0.47428453891814631</v>
      </c>
      <c r="AP204" s="2">
        <v>0.75425666748807174</v>
      </c>
      <c r="AQ204" s="2">
        <v>-1.347512820904206</v>
      </c>
      <c r="AR204" s="2">
        <v>0.26693456907593932</v>
      </c>
      <c r="AS204" s="2">
        <v>-1.6914306035037401</v>
      </c>
      <c r="AT204" s="2">
        <v>0.2682085890578268</v>
      </c>
      <c r="AU204" s="2">
        <v>3.7377397828340229</v>
      </c>
      <c r="AV204" s="2">
        <v>-3.3684664673892328</v>
      </c>
      <c r="AW204" s="2">
        <v>-2.306867401076226</v>
      </c>
      <c r="AX204" s="2">
        <v>0.1208558644942265</v>
      </c>
      <c r="AY204" s="2">
        <v>-0.19169746189775841</v>
      </c>
      <c r="AZ204" s="2">
        <v>6.0799360640008307E-2</v>
      </c>
      <c r="BA204" s="2">
        <v>-0.35917210205456712</v>
      </c>
      <c r="BB204" s="2">
        <v>4.1552045850432297E-2</v>
      </c>
      <c r="BC204" s="2">
        <v>0.623521040003435</v>
      </c>
      <c r="BD204" s="2">
        <v>-0.34283308828623421</v>
      </c>
      <c r="BE204" s="2">
        <v>-0.34220404435350421</v>
      </c>
      <c r="BF204" s="11">
        <v>4</v>
      </c>
      <c r="BG204" s="11">
        <v>206</v>
      </c>
      <c r="BH204" s="11">
        <v>29</v>
      </c>
      <c r="BI204" s="11">
        <v>189</v>
      </c>
      <c r="BJ204" s="11">
        <v>17</v>
      </c>
      <c r="BK204" s="11">
        <v>19</v>
      </c>
      <c r="BL204" s="11">
        <v>204</v>
      </c>
      <c r="BM204" s="11">
        <v>191</v>
      </c>
      <c r="BN204">
        <v>4</v>
      </c>
      <c r="BO204">
        <v>206</v>
      </c>
      <c r="BP204">
        <v>29</v>
      </c>
      <c r="BQ204">
        <v>189</v>
      </c>
      <c r="BR204">
        <v>17</v>
      </c>
      <c r="BS204">
        <v>19</v>
      </c>
      <c r="BT204">
        <v>204</v>
      </c>
      <c r="BU204">
        <v>191</v>
      </c>
    </row>
    <row r="205" spans="1:73" hidden="1" x14ac:dyDescent="0.3">
      <c r="A205" s="3" t="s">
        <v>176</v>
      </c>
      <c r="B205" t="s">
        <v>26</v>
      </c>
      <c r="C205" t="s">
        <v>29</v>
      </c>
      <c r="D205">
        <v>-1</v>
      </c>
      <c r="E205">
        <v>12</v>
      </c>
      <c r="F205">
        <v>6</v>
      </c>
      <c r="H205">
        <v>0.1</v>
      </c>
      <c r="I205">
        <v>336</v>
      </c>
      <c r="J205" s="2">
        <v>0.23980871299116921</v>
      </c>
      <c r="K205" s="2">
        <v>2.996242637746167E-2</v>
      </c>
      <c r="L205" s="2">
        <v>-0.51641720562669913</v>
      </c>
      <c r="M205" s="2">
        <v>-9.1877331141724625E-2</v>
      </c>
      <c r="N205">
        <v>202</v>
      </c>
      <c r="O205" s="12">
        <f t="shared" ref="O196:O209" si="1">MIN(BF205:BM205)</f>
        <v>27</v>
      </c>
      <c r="P205" s="12">
        <f t="shared" ref="P196:P209" si="2">QUARTILE(BF205:BM205,1)</f>
        <v>151.5</v>
      </c>
      <c r="Q205">
        <v>202</v>
      </c>
      <c r="R205">
        <v>334</v>
      </c>
      <c r="S205">
        <v>330</v>
      </c>
      <c r="T205">
        <v>337</v>
      </c>
      <c r="U205">
        <v>340</v>
      </c>
      <c r="V205">
        <v>332</v>
      </c>
      <c r="W205">
        <v>331</v>
      </c>
      <c r="X205">
        <v>337</v>
      </c>
      <c r="Y205">
        <v>351</v>
      </c>
      <c r="Z205" s="2">
        <v>-1.392258147887196</v>
      </c>
      <c r="AA205" s="2">
        <v>1.1338615382676049</v>
      </c>
      <c r="AB205" s="2">
        <v>0.37755090142792791</v>
      </c>
      <c r="AC205" s="2">
        <v>-2.226282203859224</v>
      </c>
      <c r="AD205" s="2">
        <v>1.0773258560694019</v>
      </c>
      <c r="AE205" s="2">
        <v>4.8806839988864583</v>
      </c>
      <c r="AF205" s="2">
        <v>1.857276279105555</v>
      </c>
      <c r="AG205" s="2">
        <v>-3.7896885180811739</v>
      </c>
      <c r="AH205" s="2">
        <v>-0.3058999634744386</v>
      </c>
      <c r="AI205" s="2">
        <v>0.17385877535223701</v>
      </c>
      <c r="AJ205" s="2">
        <v>0.10569484117565819</v>
      </c>
      <c r="AK205" s="2">
        <v>-0.37967951755092011</v>
      </c>
      <c r="AL205" s="2">
        <v>0.15747593322306599</v>
      </c>
      <c r="AM205" s="2">
        <v>0.37109532581708249</v>
      </c>
      <c r="AN205" s="2">
        <v>0.20727114754659631</v>
      </c>
      <c r="AO205" s="2">
        <v>-0.52885354206434021</v>
      </c>
      <c r="AP205" s="2">
        <v>-1.399196850822342</v>
      </c>
      <c r="AQ205" s="2">
        <v>0.32628116657231371</v>
      </c>
      <c r="AR205" s="2">
        <v>-1.1168122981095481</v>
      </c>
      <c r="AS205" s="2">
        <v>-1.7756268151151009</v>
      </c>
      <c r="AT205" s="2">
        <v>-1.115002262869478</v>
      </c>
      <c r="AU205" s="2">
        <v>3.3619772085920321</v>
      </c>
      <c r="AV205" s="2">
        <v>-0.20445234990626909</v>
      </c>
      <c r="AW205" s="2">
        <v>-2.208505443355202</v>
      </c>
      <c r="AX205" s="2">
        <v>-0.45880644252047181</v>
      </c>
      <c r="AY205" s="2">
        <v>7.0090801576229544E-2</v>
      </c>
      <c r="AZ205" s="2">
        <v>-0.31813017616526917</v>
      </c>
      <c r="BA205" s="2">
        <v>-0.59588292398932841</v>
      </c>
      <c r="BB205" s="2">
        <v>-0.25124708019145969</v>
      </c>
      <c r="BC205" s="2">
        <v>0.46200720805307433</v>
      </c>
      <c r="BD205" s="2">
        <v>-2.1312499029031391E-2</v>
      </c>
      <c r="BE205" s="2">
        <v>-0.58824713833051412</v>
      </c>
      <c r="BF205" s="11">
        <v>182</v>
      </c>
      <c r="BG205" s="11">
        <v>165</v>
      </c>
      <c r="BH205" s="11">
        <v>197</v>
      </c>
      <c r="BI205" s="11">
        <v>190</v>
      </c>
      <c r="BJ205" s="11">
        <v>198</v>
      </c>
      <c r="BK205" s="11">
        <v>27</v>
      </c>
      <c r="BL205" s="11">
        <v>111</v>
      </c>
      <c r="BM205" s="11">
        <v>186</v>
      </c>
      <c r="BN205">
        <v>182</v>
      </c>
      <c r="BO205">
        <v>165</v>
      </c>
      <c r="BP205">
        <v>197</v>
      </c>
      <c r="BQ205">
        <v>190</v>
      </c>
      <c r="BR205">
        <v>198</v>
      </c>
      <c r="BS205">
        <v>27</v>
      </c>
      <c r="BT205">
        <v>111</v>
      </c>
      <c r="BU205">
        <v>186</v>
      </c>
    </row>
    <row r="206" spans="1:73" hidden="1" x14ac:dyDescent="0.3">
      <c r="A206" s="3" t="s">
        <v>191</v>
      </c>
      <c r="B206" t="s">
        <v>49</v>
      </c>
      <c r="C206" t="s">
        <v>52</v>
      </c>
      <c r="D206">
        <v>1</v>
      </c>
      <c r="E206">
        <v>1</v>
      </c>
      <c r="F206">
        <v>6</v>
      </c>
      <c r="H206">
        <v>0.1</v>
      </c>
      <c r="I206">
        <v>588</v>
      </c>
      <c r="J206" s="2">
        <v>0.22568499878430501</v>
      </c>
      <c r="K206" s="2">
        <v>2.494072931597904E-2</v>
      </c>
      <c r="L206" s="2">
        <v>-0.53054091983356322</v>
      </c>
      <c r="M206" s="2">
        <v>-8.5812511257893895E-2</v>
      </c>
      <c r="N206">
        <v>203</v>
      </c>
      <c r="O206" s="12">
        <f t="shared" si="1"/>
        <v>36</v>
      </c>
      <c r="P206" s="12">
        <f t="shared" si="2"/>
        <v>76</v>
      </c>
      <c r="Q206">
        <v>203</v>
      </c>
      <c r="R206">
        <v>558</v>
      </c>
      <c r="S206">
        <v>558</v>
      </c>
      <c r="T206">
        <v>574</v>
      </c>
      <c r="U206">
        <v>586</v>
      </c>
      <c r="V206">
        <v>587</v>
      </c>
      <c r="W206">
        <v>591</v>
      </c>
      <c r="X206">
        <v>616</v>
      </c>
      <c r="Y206">
        <v>638</v>
      </c>
      <c r="Z206" s="2">
        <v>-2.4196594253546069</v>
      </c>
      <c r="AA206" s="2">
        <v>2.2163423961179638</v>
      </c>
      <c r="AB206" s="2">
        <v>0.27790114347747408</v>
      </c>
      <c r="AC206" s="2">
        <v>-2.427357414518915</v>
      </c>
      <c r="AD206" s="2">
        <v>2.0095163069421669</v>
      </c>
      <c r="AE206" s="2">
        <v>3.4227685272099708</v>
      </c>
      <c r="AF206" s="2">
        <v>1.6264158600774901</v>
      </c>
      <c r="AG206" s="2">
        <v>-2.900447403677104</v>
      </c>
      <c r="AH206" s="2">
        <v>-0.3125890729532077</v>
      </c>
      <c r="AI206" s="2">
        <v>0.2745378945698892</v>
      </c>
      <c r="AJ206" s="2">
        <v>6.9880385448186935E-2</v>
      </c>
      <c r="AK206" s="2">
        <v>-0.40699027908219471</v>
      </c>
      <c r="AL206" s="2">
        <v>0.24964388551526179</v>
      </c>
      <c r="AM206" s="2">
        <v>0.20943948007803229</v>
      </c>
      <c r="AN206" s="2">
        <v>0.2469473904881995</v>
      </c>
      <c r="AO206" s="2">
        <v>-0.37386544273589262</v>
      </c>
      <c r="AP206" s="2">
        <v>-2.4265981282897542</v>
      </c>
      <c r="AQ206" s="2">
        <v>1.408762024422672</v>
      </c>
      <c r="AR206" s="2">
        <v>-1.2164620560600019</v>
      </c>
      <c r="AS206" s="2">
        <v>-1.9767020257747909</v>
      </c>
      <c r="AT206" s="2">
        <v>-0.18281181199671229</v>
      </c>
      <c r="AU206" s="2">
        <v>1.9040617369155439</v>
      </c>
      <c r="AV206" s="2">
        <v>-0.43531276893433368</v>
      </c>
      <c r="AW206" s="2">
        <v>-1.319264328951131</v>
      </c>
      <c r="AX206" s="2">
        <v>-0.39417695108902462</v>
      </c>
      <c r="AY206" s="2">
        <v>0.22774928606237591</v>
      </c>
      <c r="AZ206" s="2">
        <v>-0.30600710945120702</v>
      </c>
      <c r="BA206" s="2">
        <v>-0.71160034344347745</v>
      </c>
      <c r="BB206" s="2">
        <v>-3.4707705502514993E-2</v>
      </c>
      <c r="BC206" s="2">
        <v>0.18852648522181059</v>
      </c>
      <c r="BD206" s="2">
        <v>-6.3643783582103583E-2</v>
      </c>
      <c r="BE206" s="2">
        <v>-0.36609082533780779</v>
      </c>
      <c r="BF206" s="11">
        <v>204</v>
      </c>
      <c r="BG206" s="11">
        <v>36</v>
      </c>
      <c r="BH206" s="11">
        <v>200</v>
      </c>
      <c r="BI206" s="11">
        <v>192</v>
      </c>
      <c r="BJ206" s="11">
        <v>64</v>
      </c>
      <c r="BK206" s="11">
        <v>80</v>
      </c>
      <c r="BL206" s="11">
        <v>132</v>
      </c>
      <c r="BM206" s="11">
        <v>170</v>
      </c>
      <c r="BN206">
        <v>204</v>
      </c>
      <c r="BO206">
        <v>36</v>
      </c>
      <c r="BP206">
        <v>200</v>
      </c>
      <c r="BQ206">
        <v>192</v>
      </c>
      <c r="BR206">
        <v>64</v>
      </c>
      <c r="BS206">
        <v>80</v>
      </c>
      <c r="BT206">
        <v>132</v>
      </c>
      <c r="BU206">
        <v>170</v>
      </c>
    </row>
    <row r="207" spans="1:73" hidden="1" x14ac:dyDescent="0.3">
      <c r="A207" s="3" t="s">
        <v>351</v>
      </c>
      <c r="B207" t="s">
        <v>200</v>
      </c>
      <c r="C207" t="s">
        <v>352</v>
      </c>
      <c r="D207">
        <v>1</v>
      </c>
      <c r="E207">
        <v>1</v>
      </c>
      <c r="F207">
        <v>12</v>
      </c>
      <c r="H207">
        <v>0.1</v>
      </c>
      <c r="I207">
        <v>294</v>
      </c>
      <c r="J207" s="2">
        <v>-2.2902749621524311E-2</v>
      </c>
      <c r="K207" s="2">
        <v>-3.3288984390468499E-3</v>
      </c>
      <c r="L207" s="2">
        <v>-0.77912866823939264</v>
      </c>
      <c r="M207" s="2">
        <v>-0.18396428919945751</v>
      </c>
      <c r="N207">
        <v>204</v>
      </c>
      <c r="O207" s="12">
        <f t="shared" si="1"/>
        <v>110</v>
      </c>
      <c r="P207" s="12">
        <f t="shared" si="2"/>
        <v>132</v>
      </c>
      <c r="Q207">
        <v>204</v>
      </c>
      <c r="R207">
        <v>284</v>
      </c>
      <c r="S207">
        <v>290</v>
      </c>
      <c r="T207">
        <v>283</v>
      </c>
      <c r="U207">
        <v>282</v>
      </c>
      <c r="V207">
        <v>274</v>
      </c>
      <c r="W207">
        <v>272</v>
      </c>
      <c r="X207">
        <v>323</v>
      </c>
      <c r="Y207">
        <v>347</v>
      </c>
      <c r="Z207" s="2">
        <v>-1.356354665333398</v>
      </c>
      <c r="AA207" s="2">
        <v>0.99298293282159944</v>
      </c>
      <c r="AB207" s="2">
        <v>0.41041399240344861</v>
      </c>
      <c r="AC207" s="2">
        <v>-1.417500290840799</v>
      </c>
      <c r="AD207" s="2">
        <v>1.7724063646245061</v>
      </c>
      <c r="AE207" s="2">
        <v>2.7290270843845601</v>
      </c>
      <c r="AF207" s="2">
        <v>9.2892150200463444E-2</v>
      </c>
      <c r="AG207" s="2">
        <v>-3.407089565232575</v>
      </c>
      <c r="AH207" s="2">
        <v>-0.27400824646059541</v>
      </c>
      <c r="AI207" s="2">
        <v>0.16526556362638681</v>
      </c>
      <c r="AJ207" s="2">
        <v>0.1314760350013128</v>
      </c>
      <c r="AK207" s="2">
        <v>-0.25795535637675449</v>
      </c>
      <c r="AL207" s="2">
        <v>0.32443743648673112</v>
      </c>
      <c r="AM207" s="2">
        <v>0.21703072677688481</v>
      </c>
      <c r="AN207" s="2">
        <v>1.9543930238441521E-2</v>
      </c>
      <c r="AO207" s="2">
        <v>-0.53621835917951488</v>
      </c>
      <c r="AP207" s="2">
        <v>-1.363293368268544</v>
      </c>
      <c r="AQ207" s="2">
        <v>0.18540256112630801</v>
      </c>
      <c r="AR207" s="2">
        <v>-1.0839492071340271</v>
      </c>
      <c r="AS207" s="2">
        <v>-0.96684490209667506</v>
      </c>
      <c r="AT207" s="2">
        <v>-0.41992175431437317</v>
      </c>
      <c r="AU207" s="2">
        <v>1.2103202940901341</v>
      </c>
      <c r="AV207" s="2">
        <v>-1.968836478811361</v>
      </c>
      <c r="AW207" s="2">
        <v>-1.825906490506602</v>
      </c>
      <c r="AX207" s="2">
        <v>-0.39418235859645401</v>
      </c>
      <c r="AY207" s="2">
        <v>4.4976369786358057E-2</v>
      </c>
      <c r="AZ207" s="2">
        <v>-0.3229541800889314</v>
      </c>
      <c r="BA207" s="2">
        <v>-0.3215391544276005</v>
      </c>
      <c r="BB207" s="2">
        <v>-0.1419197290335166</v>
      </c>
      <c r="BC207" s="2">
        <v>0.18566763321202279</v>
      </c>
      <c r="BD207" s="2">
        <v>-0.36455528959521721</v>
      </c>
      <c r="BE207" s="2">
        <v>-0.75674747743758219</v>
      </c>
      <c r="BF207" s="11">
        <v>181</v>
      </c>
      <c r="BG207" s="11">
        <v>174</v>
      </c>
      <c r="BH207" s="11">
        <v>194</v>
      </c>
      <c r="BI207" s="11">
        <v>136</v>
      </c>
      <c r="BJ207" s="11">
        <v>110</v>
      </c>
      <c r="BK207" s="11">
        <v>120</v>
      </c>
      <c r="BL207" s="11">
        <v>197</v>
      </c>
      <c r="BM207" s="11">
        <v>181</v>
      </c>
      <c r="BN207">
        <v>181</v>
      </c>
      <c r="BO207">
        <v>174</v>
      </c>
      <c r="BP207">
        <v>194</v>
      </c>
      <c r="BQ207">
        <v>136</v>
      </c>
      <c r="BR207">
        <v>110</v>
      </c>
      <c r="BS207">
        <v>120</v>
      </c>
      <c r="BT207">
        <v>197</v>
      </c>
      <c r="BU207">
        <v>181</v>
      </c>
    </row>
    <row r="208" spans="1:73" hidden="1" x14ac:dyDescent="0.3">
      <c r="A208" s="3" t="s">
        <v>194</v>
      </c>
      <c r="B208" t="s">
        <v>45</v>
      </c>
      <c r="C208" t="s">
        <v>46</v>
      </c>
      <c r="D208">
        <v>1</v>
      </c>
      <c r="E208">
        <v>1</v>
      </c>
      <c r="F208">
        <v>1</v>
      </c>
      <c r="H208">
        <v>0.14285714299999999</v>
      </c>
      <c r="I208">
        <v>1104</v>
      </c>
      <c r="J208" s="2">
        <v>-0.16631225056053839</v>
      </c>
      <c r="K208" s="2">
        <v>-1.8095647379060869E-2</v>
      </c>
      <c r="L208" s="2">
        <v>-0.92253816917840659</v>
      </c>
      <c r="M208" s="2">
        <v>-0.12912286278624691</v>
      </c>
      <c r="N208">
        <v>205</v>
      </c>
      <c r="O208" s="12">
        <f t="shared" si="1"/>
        <v>10</v>
      </c>
      <c r="P208" s="12">
        <f t="shared" si="2"/>
        <v>179.75</v>
      </c>
      <c r="Q208">
        <v>205</v>
      </c>
      <c r="R208">
        <v>1016</v>
      </c>
      <c r="S208">
        <v>1022</v>
      </c>
      <c r="T208">
        <v>1026</v>
      </c>
      <c r="U208">
        <v>1050</v>
      </c>
      <c r="V208">
        <v>1070</v>
      </c>
      <c r="W208">
        <v>1082</v>
      </c>
      <c r="X208">
        <v>1214</v>
      </c>
      <c r="Y208">
        <v>1350</v>
      </c>
      <c r="Z208" s="2">
        <v>-1.831996105496065</v>
      </c>
      <c r="AA208" s="2">
        <v>0.78956118770221762</v>
      </c>
      <c r="AB208" s="2">
        <v>0.86411739083516881</v>
      </c>
      <c r="AC208" s="2">
        <v>-2.562543924629042</v>
      </c>
      <c r="AD208" s="2">
        <v>1.291920796936713</v>
      </c>
      <c r="AE208" s="2">
        <v>5.8065452188181226</v>
      </c>
      <c r="AF208" s="2">
        <v>0.5379266945510861</v>
      </c>
      <c r="AG208" s="2">
        <v>-6.2260292632025092</v>
      </c>
      <c r="AH208" s="2">
        <v>-0.3152377600819013</v>
      </c>
      <c r="AI208" s="2">
        <v>0.1025502622429014</v>
      </c>
      <c r="AJ208" s="2">
        <v>0.19866643099826151</v>
      </c>
      <c r="AK208" s="2">
        <v>-0.39107013288274423</v>
      </c>
      <c r="AL208" s="2">
        <v>0.1552197220570159</v>
      </c>
      <c r="AM208" s="2">
        <v>0.43202912529528342</v>
      </c>
      <c r="AN208" s="2">
        <v>4.7430797433291358E-2</v>
      </c>
      <c r="AO208" s="2">
        <v>-0.82610367338766477</v>
      </c>
      <c r="AP208" s="2">
        <v>-1.8389348084312109</v>
      </c>
      <c r="AQ208" s="2">
        <v>-1.8019183993073711E-2</v>
      </c>
      <c r="AR208" s="2">
        <v>-0.63024580870230718</v>
      </c>
      <c r="AS208" s="2">
        <v>-2.1118885358849191</v>
      </c>
      <c r="AT208" s="2">
        <v>-0.90040732200216655</v>
      </c>
      <c r="AU208" s="2">
        <v>4.2878384285236981</v>
      </c>
      <c r="AV208" s="2">
        <v>-1.523801934460737</v>
      </c>
      <c r="AW208" s="2">
        <v>-4.6448461884765369</v>
      </c>
      <c r="AX208" s="2">
        <v>-0.40562234857365148</v>
      </c>
      <c r="AY208" s="2">
        <v>-3.1301998433760458E-3</v>
      </c>
      <c r="AZ208" s="2">
        <v>-0.14263611778142679</v>
      </c>
      <c r="BA208" s="2">
        <v>-0.57338624276459305</v>
      </c>
      <c r="BB208" s="2">
        <v>-0.1478408541153787</v>
      </c>
      <c r="BC208" s="2">
        <v>0.54034609998290906</v>
      </c>
      <c r="BD208" s="2">
        <v>-0.12506637105966781</v>
      </c>
      <c r="BE208" s="2">
        <v>-0.86925472149400129</v>
      </c>
      <c r="BF208" s="11">
        <v>198</v>
      </c>
      <c r="BG208" s="11">
        <v>186</v>
      </c>
      <c r="BH208" s="11">
        <v>173</v>
      </c>
      <c r="BI208" s="11">
        <v>195</v>
      </c>
      <c r="BJ208" s="11">
        <v>182</v>
      </c>
      <c r="BK208" s="11">
        <v>10</v>
      </c>
      <c r="BL208" s="11">
        <v>187</v>
      </c>
      <c r="BM208" s="11">
        <v>202</v>
      </c>
      <c r="BN208">
        <v>198</v>
      </c>
      <c r="BO208">
        <v>186</v>
      </c>
      <c r="BP208">
        <v>173</v>
      </c>
      <c r="BQ208">
        <v>195</v>
      </c>
      <c r="BR208">
        <v>182</v>
      </c>
      <c r="BS208">
        <v>10</v>
      </c>
      <c r="BT208">
        <v>187</v>
      </c>
      <c r="BU208">
        <v>202</v>
      </c>
    </row>
    <row r="209" spans="1:73" hidden="1" x14ac:dyDescent="0.3">
      <c r="A209" s="3" t="s">
        <v>374</v>
      </c>
      <c r="B209" t="s">
        <v>97</v>
      </c>
      <c r="C209" t="s">
        <v>184</v>
      </c>
      <c r="D209">
        <v>-1</v>
      </c>
      <c r="E209">
        <v>1</v>
      </c>
      <c r="F209">
        <v>12</v>
      </c>
      <c r="G209" t="s">
        <v>375</v>
      </c>
      <c r="I209">
        <v>8</v>
      </c>
      <c r="J209" s="2">
        <v>-1.0130107894357121</v>
      </c>
      <c r="K209" s="2">
        <v>-8.42706864841586E-2</v>
      </c>
      <c r="L209" s="2">
        <v>-1.76923670805358</v>
      </c>
      <c r="M209" s="2">
        <v>-0.1637799321056802</v>
      </c>
      <c r="N209">
        <v>206</v>
      </c>
      <c r="O209" s="12">
        <f t="shared" si="1"/>
        <v>11</v>
      </c>
      <c r="P209" s="12">
        <f t="shared" si="2"/>
        <v>49</v>
      </c>
      <c r="Q209">
        <v>206</v>
      </c>
      <c r="R209">
        <v>7</v>
      </c>
      <c r="S209">
        <v>7</v>
      </c>
      <c r="T209">
        <v>6</v>
      </c>
      <c r="U209">
        <v>8</v>
      </c>
      <c r="V209">
        <v>8</v>
      </c>
      <c r="W209">
        <v>14</v>
      </c>
      <c r="X209">
        <v>7</v>
      </c>
      <c r="Y209">
        <v>6</v>
      </c>
      <c r="Z209" s="2">
        <v>0.29137033638842952</v>
      </c>
      <c r="AA209" s="2">
        <v>0.46614012060829402</v>
      </c>
      <c r="AB209" s="2">
        <v>-2.3028461205596069</v>
      </c>
      <c r="AC209" s="2">
        <v>-3.8914161493374539</v>
      </c>
      <c r="AD209" s="2">
        <v>-3.645167434127802</v>
      </c>
      <c r="AE209" s="2">
        <v>4.145113456798434</v>
      </c>
      <c r="AF209" s="2">
        <v>2.8486850754377309</v>
      </c>
      <c r="AG209" s="2">
        <v>-6.0159656006937183</v>
      </c>
      <c r="AH209" s="2">
        <v>5.6103969433982312E-2</v>
      </c>
      <c r="AI209" s="2">
        <v>7.7978421641992313E-2</v>
      </c>
      <c r="AJ209" s="2">
        <v>-0.3366765776279253</v>
      </c>
      <c r="AK209" s="2">
        <v>-0.66219954624601662</v>
      </c>
      <c r="AL209" s="2">
        <v>-0.63023104493116566</v>
      </c>
      <c r="AM209" s="2">
        <v>0.18318395667328899</v>
      </c>
      <c r="AN209" s="2">
        <v>0.17298383228407679</v>
      </c>
      <c r="AO209" s="2">
        <v>-0.57888101580745499</v>
      </c>
      <c r="AP209" s="2">
        <v>0.28443163345328332</v>
      </c>
      <c r="AQ209" s="2">
        <v>-0.34144025108699749</v>
      </c>
      <c r="AR209" s="2">
        <v>-3.7972093200970831</v>
      </c>
      <c r="AS209" s="2">
        <v>-3.4407607605933301</v>
      </c>
      <c r="AT209" s="2">
        <v>-5.837495553066681</v>
      </c>
      <c r="AU209" s="2">
        <v>2.6264066665040069</v>
      </c>
      <c r="AV209" s="2">
        <v>0.78695644642590701</v>
      </c>
      <c r="AW209" s="2">
        <v>-4.4347825259677451</v>
      </c>
      <c r="AX209" s="2">
        <v>4.4341772096332208E-2</v>
      </c>
      <c r="AY209" s="2">
        <v>-6.6245883448309756E-2</v>
      </c>
      <c r="AZ209" s="2">
        <v>-0.58731945720279344</v>
      </c>
      <c r="BA209" s="2">
        <v>-0.60496468044867557</v>
      </c>
      <c r="BB209" s="2">
        <v>-1.2860756781445339</v>
      </c>
      <c r="BC209" s="2">
        <v>0.14428954322155041</v>
      </c>
      <c r="BD209" s="2">
        <v>4.5706082813293233E-2</v>
      </c>
      <c r="BE209" s="2">
        <v>-0.49384272427585801</v>
      </c>
      <c r="BF209" s="11">
        <v>11</v>
      </c>
      <c r="BG209" s="11">
        <v>199</v>
      </c>
      <c r="BH209" s="11">
        <v>206</v>
      </c>
      <c r="BI209" s="11">
        <v>204</v>
      </c>
      <c r="BJ209" s="11">
        <v>204</v>
      </c>
      <c r="BK209" s="11">
        <v>50</v>
      </c>
      <c r="BL209" s="11">
        <v>46</v>
      </c>
      <c r="BM209" s="11">
        <v>201</v>
      </c>
      <c r="BN209">
        <v>11</v>
      </c>
      <c r="BO209">
        <v>199</v>
      </c>
      <c r="BP209">
        <v>206</v>
      </c>
      <c r="BQ209">
        <v>204</v>
      </c>
      <c r="BR209">
        <v>204</v>
      </c>
      <c r="BS209">
        <v>50</v>
      </c>
      <c r="BT209">
        <v>46</v>
      </c>
      <c r="BU209">
        <v>201</v>
      </c>
    </row>
  </sheetData>
  <autoFilter ref="A3:BU209" xr:uid="{00000000-0001-0000-0900-000000000000}">
    <filterColumn colId="13">
      <customFilters>
        <customFilter operator="lessThanOrEqual" val="30"/>
      </customFilters>
    </filterColumn>
    <sortState xmlns:xlrd2="http://schemas.microsoft.com/office/spreadsheetml/2017/richdata2" ref="A4:BU204">
      <sortCondition ref="N3:N209"/>
    </sortState>
  </autoFilter>
  <mergeCells count="9">
    <mergeCell ref="AX1:BE1"/>
    <mergeCell ref="BF1:BM1"/>
    <mergeCell ref="BN1:BU1"/>
    <mergeCell ref="B1:H1"/>
    <mergeCell ref="I1:Q1"/>
    <mergeCell ref="R1:Y1"/>
    <mergeCell ref="Z1:AG1"/>
    <mergeCell ref="AH1:AO1"/>
    <mergeCell ref="AP1:AW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U211"/>
  <sheetViews>
    <sheetView workbookViewId="0">
      <selection activeCell="A32" sqref="A32:O32"/>
    </sheetView>
  </sheetViews>
  <sheetFormatPr defaultRowHeight="14.4" x14ac:dyDescent="0.3"/>
  <cols>
    <col min="1" max="1" width="24.33203125" bestFit="1" customWidth="1"/>
    <col min="10" max="13" width="8.88671875" style="2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9" t="s">
        <v>3</v>
      </c>
      <c r="K2" s="9" t="s">
        <v>4</v>
      </c>
      <c r="L2" s="9" t="s">
        <v>5</v>
      </c>
      <c r="M2" s="9" t="s">
        <v>6</v>
      </c>
      <c r="N2" s="1" t="s">
        <v>7</v>
      </c>
      <c r="O2" s="1"/>
      <c r="P2" s="1"/>
      <c r="Q2" s="1" t="s">
        <v>8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23</v>
      </c>
      <c r="AP2" s="1" t="s">
        <v>16</v>
      </c>
      <c r="AQ2" s="1" t="s">
        <v>17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1" t="s">
        <v>22</v>
      </c>
      <c r="BE2" s="1" t="s">
        <v>23</v>
      </c>
      <c r="BF2" s="1" t="s">
        <v>16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16</v>
      </c>
      <c r="BO2" s="1" t="s">
        <v>17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U2" s="1" t="s">
        <v>23</v>
      </c>
    </row>
    <row r="3" spans="1:73" x14ac:dyDescent="0.3">
      <c r="A3" s="1" t="s">
        <v>24</v>
      </c>
    </row>
    <row r="4" spans="1:73" x14ac:dyDescent="0.3">
      <c r="A4" s="1" t="s">
        <v>362</v>
      </c>
      <c r="B4" t="s">
        <v>26</v>
      </c>
      <c r="C4" t="s">
        <v>35</v>
      </c>
      <c r="D4">
        <v>1</v>
      </c>
      <c r="E4">
        <v>12</v>
      </c>
      <c r="F4">
        <v>6</v>
      </c>
      <c r="H4">
        <v>0.2</v>
      </c>
      <c r="I4">
        <v>321</v>
      </c>
      <c r="J4" s="2">
        <v>1.0234632988619281</v>
      </c>
      <c r="K4" s="2">
        <v>0.1950593227759862</v>
      </c>
      <c r="L4" s="2">
        <v>0.2672373802440593</v>
      </c>
      <c r="M4" s="2">
        <v>0.1123890918201694</v>
      </c>
      <c r="N4">
        <v>29</v>
      </c>
      <c r="O4">
        <f t="shared" ref="O4:O67" si="0">MIN(BN4:BU4)</f>
        <v>3</v>
      </c>
      <c r="P4">
        <f t="shared" ref="P4:P67" si="1">QUARTILE(BN4:BU4,1)</f>
        <v>3</v>
      </c>
      <c r="Q4">
        <v>28</v>
      </c>
      <c r="R4">
        <v>315</v>
      </c>
      <c r="S4">
        <v>309</v>
      </c>
      <c r="T4">
        <v>301</v>
      </c>
      <c r="U4">
        <v>300</v>
      </c>
      <c r="V4">
        <v>277</v>
      </c>
      <c r="W4">
        <v>303</v>
      </c>
      <c r="X4">
        <v>389</v>
      </c>
      <c r="Y4">
        <v>376</v>
      </c>
      <c r="Z4">
        <v>0.87617215084454159</v>
      </c>
      <c r="AA4">
        <v>0.55338942394959778</v>
      </c>
      <c r="AB4">
        <v>2.6596800479077798</v>
      </c>
      <c r="AC4">
        <v>0.45250265597108719</v>
      </c>
      <c r="AD4">
        <v>2.8851807081373888</v>
      </c>
      <c r="AE4">
        <v>3.6857333703884709</v>
      </c>
      <c r="AF4">
        <v>0.49218355810824033</v>
      </c>
      <c r="AG4">
        <v>-3.4171355244116861</v>
      </c>
      <c r="AH4">
        <v>0.21497445664175291</v>
      </c>
      <c r="AI4">
        <v>0.1593526960668005</v>
      </c>
      <c r="AJ4">
        <v>2.3887123948416842</v>
      </c>
      <c r="AK4">
        <v>9.2238152912464372E-2</v>
      </c>
      <c r="AL4">
        <v>0.71724298118307872</v>
      </c>
      <c r="AM4">
        <v>0.53306520119571721</v>
      </c>
      <c r="AN4">
        <v>0.1426827742819464</v>
      </c>
      <c r="AO4">
        <v>-0.45429946496916912</v>
      </c>
      <c r="AP4">
        <v>0.86923344790939561</v>
      </c>
      <c r="AQ4">
        <v>-0.25419094774569378</v>
      </c>
      <c r="AR4">
        <v>1.165316848370304</v>
      </c>
      <c r="AS4">
        <v>0.90315804471521099</v>
      </c>
      <c r="AT4">
        <v>0.69285258919851012</v>
      </c>
      <c r="AU4">
        <v>2.1670265800940438</v>
      </c>
      <c r="AV4">
        <v>-1.569545070903583</v>
      </c>
      <c r="AW4">
        <v>-1.835952449685714</v>
      </c>
      <c r="AX4">
        <v>1.4403502800552579</v>
      </c>
      <c r="AY4">
        <v>-0.1844384968159534</v>
      </c>
      <c r="AZ4">
        <v>0.99716102180083332</v>
      </c>
      <c r="BA4">
        <v>0.75543233475661831</v>
      </c>
      <c r="BB4">
        <v>0.53760706462763719</v>
      </c>
      <c r="BC4">
        <v>0.89752249874564971</v>
      </c>
      <c r="BD4">
        <v>-0.50239889625596013</v>
      </c>
      <c r="BE4">
        <v>-0.59600497250403217</v>
      </c>
      <c r="BF4">
        <v>4</v>
      </c>
      <c r="BG4">
        <v>198</v>
      </c>
      <c r="BH4">
        <v>3</v>
      </c>
      <c r="BI4">
        <v>3</v>
      </c>
      <c r="BJ4">
        <v>3</v>
      </c>
      <c r="BK4">
        <v>17</v>
      </c>
      <c r="BL4">
        <v>188</v>
      </c>
      <c r="BM4">
        <v>199</v>
      </c>
      <c r="BN4">
        <v>4</v>
      </c>
      <c r="BO4">
        <v>198</v>
      </c>
      <c r="BP4">
        <v>3</v>
      </c>
      <c r="BQ4">
        <v>3</v>
      </c>
      <c r="BR4">
        <v>3</v>
      </c>
      <c r="BS4">
        <v>17</v>
      </c>
      <c r="BT4">
        <v>188</v>
      </c>
      <c r="BU4">
        <v>199</v>
      </c>
    </row>
    <row r="5" spans="1:73" x14ac:dyDescent="0.3">
      <c r="A5" s="1" t="s">
        <v>203</v>
      </c>
      <c r="B5" t="s">
        <v>26</v>
      </c>
      <c r="C5" t="s">
        <v>35</v>
      </c>
      <c r="D5">
        <v>1</v>
      </c>
      <c r="E5">
        <v>1</v>
      </c>
      <c r="F5">
        <v>6</v>
      </c>
      <c r="H5">
        <v>0.1</v>
      </c>
      <c r="I5">
        <v>268</v>
      </c>
      <c r="J5" s="2">
        <v>0.36287096730908969</v>
      </c>
      <c r="K5" s="2">
        <v>4.7404013502618483E-2</v>
      </c>
      <c r="L5" s="2">
        <v>-0.39335495130877862</v>
      </c>
      <c r="M5" s="2">
        <v>-6.7243639608343453E-2</v>
      </c>
      <c r="N5">
        <v>200</v>
      </c>
      <c r="O5">
        <f t="shared" si="0"/>
        <v>7</v>
      </c>
      <c r="P5">
        <f t="shared" si="1"/>
        <v>16.25</v>
      </c>
      <c r="Q5">
        <v>200</v>
      </c>
      <c r="R5">
        <v>273</v>
      </c>
      <c r="S5">
        <v>269</v>
      </c>
      <c r="T5">
        <v>268</v>
      </c>
      <c r="U5">
        <v>265</v>
      </c>
      <c r="V5">
        <v>257</v>
      </c>
      <c r="W5">
        <v>255</v>
      </c>
      <c r="X5">
        <v>285</v>
      </c>
      <c r="Y5">
        <v>275</v>
      </c>
      <c r="Z5">
        <v>0.29122308575573208</v>
      </c>
      <c r="AA5">
        <v>-6.6946040570372053E-2</v>
      </c>
      <c r="AB5">
        <v>2.4496923312526349</v>
      </c>
      <c r="AC5">
        <v>-0.79939692050871491</v>
      </c>
      <c r="AD5">
        <v>2.370664715671607</v>
      </c>
      <c r="AE5">
        <v>3.1929071667909499</v>
      </c>
      <c r="AF5">
        <v>-1.230635194460959</v>
      </c>
      <c r="AG5">
        <v>-3.3045414054581621</v>
      </c>
      <c r="AH5">
        <v>4.9199268338645831E-2</v>
      </c>
      <c r="AI5">
        <v>-7.8306046602603947E-3</v>
      </c>
      <c r="AJ5">
        <v>0.8772794278359739</v>
      </c>
      <c r="AK5">
        <v>-0.1095005667797148</v>
      </c>
      <c r="AL5">
        <v>0.33816058129786719</v>
      </c>
      <c r="AM5">
        <v>0.33023498958437669</v>
      </c>
      <c r="AN5">
        <v>-0.17067527509326799</v>
      </c>
      <c r="AO5">
        <v>-0.39214727648442338</v>
      </c>
      <c r="AP5">
        <v>0.28428438282058621</v>
      </c>
      <c r="AQ5">
        <v>-0.87452641226566363</v>
      </c>
      <c r="AR5">
        <v>0.95532913171515965</v>
      </c>
      <c r="AS5">
        <v>-0.348741531764591</v>
      </c>
      <c r="AT5">
        <v>0.17833659673272709</v>
      </c>
      <c r="AU5">
        <v>1.6742003764965241</v>
      </c>
      <c r="AV5">
        <v>-3.2923638234727819</v>
      </c>
      <c r="AW5">
        <v>-1.7233583307321889</v>
      </c>
      <c r="AX5">
        <v>6.551169793956263E-2</v>
      </c>
      <c r="AY5">
        <v>-0.13154759200098359</v>
      </c>
      <c r="AZ5">
        <v>0.30841855742219998</v>
      </c>
      <c r="BA5">
        <v>-7.9020119036146447E-2</v>
      </c>
      <c r="BB5">
        <v>3.640869372946736E-2</v>
      </c>
      <c r="BC5">
        <v>0.339075866971771</v>
      </c>
      <c r="BD5">
        <v>-0.41966908260326707</v>
      </c>
      <c r="BE5">
        <v>-0.2335504777285437</v>
      </c>
      <c r="BF5">
        <v>14</v>
      </c>
      <c r="BG5">
        <v>208</v>
      </c>
      <c r="BH5">
        <v>7</v>
      </c>
      <c r="BI5">
        <v>88</v>
      </c>
      <c r="BJ5">
        <v>17</v>
      </c>
      <c r="BK5">
        <v>34</v>
      </c>
      <c r="BL5">
        <v>206</v>
      </c>
      <c r="BM5">
        <v>198</v>
      </c>
      <c r="BN5">
        <v>14</v>
      </c>
      <c r="BO5">
        <v>208</v>
      </c>
      <c r="BP5">
        <v>7</v>
      </c>
      <c r="BQ5">
        <v>88</v>
      </c>
      <c r="BR5">
        <v>17</v>
      </c>
      <c r="BS5">
        <v>34</v>
      </c>
      <c r="BT5">
        <v>206</v>
      </c>
      <c r="BU5">
        <v>198</v>
      </c>
    </row>
    <row r="6" spans="1:73" x14ac:dyDescent="0.3">
      <c r="A6" s="1" t="s">
        <v>368</v>
      </c>
      <c r="B6" t="s">
        <v>26</v>
      </c>
      <c r="C6" t="s">
        <v>35</v>
      </c>
      <c r="D6">
        <v>1</v>
      </c>
      <c r="E6">
        <v>1</v>
      </c>
      <c r="F6">
        <v>6</v>
      </c>
      <c r="I6">
        <v>250</v>
      </c>
      <c r="J6" s="2">
        <v>0.27492516415335899</v>
      </c>
      <c r="K6" s="2">
        <v>3.7630249646059259E-2</v>
      </c>
      <c r="L6" s="2">
        <v>-0.48130075446450921</v>
      </c>
      <c r="M6" s="2">
        <v>-9.2037993008614663E-2</v>
      </c>
      <c r="N6">
        <v>203</v>
      </c>
      <c r="O6">
        <f t="shared" si="0"/>
        <v>10</v>
      </c>
      <c r="P6">
        <f t="shared" si="1"/>
        <v>19.75</v>
      </c>
      <c r="Q6">
        <v>203</v>
      </c>
      <c r="R6">
        <v>251</v>
      </c>
      <c r="S6">
        <v>243</v>
      </c>
      <c r="T6">
        <v>246</v>
      </c>
      <c r="U6">
        <v>247</v>
      </c>
      <c r="V6">
        <v>236</v>
      </c>
      <c r="W6">
        <v>241</v>
      </c>
      <c r="X6">
        <v>281</v>
      </c>
      <c r="Y6">
        <v>252</v>
      </c>
      <c r="Z6">
        <v>0.20224884237073901</v>
      </c>
      <c r="AA6">
        <v>0.15980149292334089</v>
      </c>
      <c r="AB6">
        <v>2.0687497978714919</v>
      </c>
      <c r="AC6">
        <v>-1.6830346619880909</v>
      </c>
      <c r="AD6">
        <v>2.5018032160636969</v>
      </c>
      <c r="AE6">
        <v>2.5335783701665542</v>
      </c>
      <c r="AF6">
        <v>-0.80913077756050988</v>
      </c>
      <c r="AG6">
        <v>-2.7746149666203488</v>
      </c>
      <c r="AH6">
        <v>3.5557955138243252E-2</v>
      </c>
      <c r="AI6">
        <v>1.988968285010435E-2</v>
      </c>
      <c r="AJ6">
        <v>0.67420629210735805</v>
      </c>
      <c r="AK6">
        <v>-0.24028245946631269</v>
      </c>
      <c r="AL6">
        <v>0.36006717122996901</v>
      </c>
      <c r="AM6">
        <v>0.24505357011224169</v>
      </c>
      <c r="AN6">
        <v>-0.14897011815076949</v>
      </c>
      <c r="AO6">
        <v>-0.36012464319143928</v>
      </c>
      <c r="AP6">
        <v>0.19531013943559289</v>
      </c>
      <c r="AQ6">
        <v>-0.64777887877195062</v>
      </c>
      <c r="AR6">
        <v>0.57438659833401629</v>
      </c>
      <c r="AS6">
        <v>-1.2323792732439669</v>
      </c>
      <c r="AT6">
        <v>0.30947509712481791</v>
      </c>
      <c r="AU6">
        <v>1.0148715798721271</v>
      </c>
      <c r="AV6">
        <v>-2.8708594065723338</v>
      </c>
      <c r="AW6">
        <v>-1.193431891894376</v>
      </c>
      <c r="AX6">
        <v>4.6486669049881219E-2</v>
      </c>
      <c r="AY6">
        <v>-0.10528835239150711</v>
      </c>
      <c r="AZ6">
        <v>0.16844627320341271</v>
      </c>
      <c r="BA6">
        <v>-0.32810551510228708</v>
      </c>
      <c r="BB6">
        <v>6.4974364371900017E-2</v>
      </c>
      <c r="BC6">
        <v>0.1901949370797143</v>
      </c>
      <c r="BD6">
        <v>-0.45962758826796152</v>
      </c>
      <c r="BE6">
        <v>-0.19859211320716</v>
      </c>
      <c r="BF6">
        <v>20</v>
      </c>
      <c r="BG6">
        <v>207</v>
      </c>
      <c r="BH6">
        <v>19</v>
      </c>
      <c r="BI6">
        <v>199</v>
      </c>
      <c r="BJ6">
        <v>10</v>
      </c>
      <c r="BK6">
        <v>61</v>
      </c>
      <c r="BL6">
        <v>204</v>
      </c>
      <c r="BM6">
        <v>196</v>
      </c>
      <c r="BN6">
        <v>20</v>
      </c>
      <c r="BO6">
        <v>207</v>
      </c>
      <c r="BP6">
        <v>19</v>
      </c>
      <c r="BQ6">
        <v>199</v>
      </c>
      <c r="BR6">
        <v>10</v>
      </c>
      <c r="BS6">
        <v>61</v>
      </c>
      <c r="BT6">
        <v>204</v>
      </c>
      <c r="BU6">
        <v>196</v>
      </c>
    </row>
    <row r="7" spans="1:73" x14ac:dyDescent="0.3">
      <c r="A7" s="1" t="s">
        <v>196</v>
      </c>
      <c r="B7" t="s">
        <v>26</v>
      </c>
      <c r="C7" t="s">
        <v>57</v>
      </c>
      <c r="D7">
        <v>-1</v>
      </c>
      <c r="E7">
        <v>12</v>
      </c>
      <c r="F7">
        <v>6</v>
      </c>
      <c r="H7">
        <v>0.2</v>
      </c>
      <c r="I7">
        <v>117</v>
      </c>
      <c r="J7" s="2">
        <v>0.7584057224547025</v>
      </c>
      <c r="K7" s="2">
        <v>0.125380080485468</v>
      </c>
      <c r="L7" s="2">
        <v>2.1798038368342071E-3</v>
      </c>
      <c r="M7" s="2">
        <v>5.9320747674545269E-4</v>
      </c>
      <c r="N7">
        <v>119</v>
      </c>
      <c r="O7">
        <f t="shared" si="0"/>
        <v>5</v>
      </c>
      <c r="P7">
        <f t="shared" si="1"/>
        <v>13.25</v>
      </c>
      <c r="Q7">
        <v>121</v>
      </c>
      <c r="R7">
        <v>115</v>
      </c>
      <c r="S7">
        <v>118</v>
      </c>
      <c r="T7">
        <v>121</v>
      </c>
      <c r="U7">
        <v>118</v>
      </c>
      <c r="V7">
        <v>109</v>
      </c>
      <c r="W7">
        <v>108</v>
      </c>
      <c r="X7">
        <v>132</v>
      </c>
      <c r="Y7">
        <v>114</v>
      </c>
      <c r="Z7">
        <v>-0.56856725053035817</v>
      </c>
      <c r="AA7">
        <v>1.770549675965355</v>
      </c>
      <c r="AB7">
        <v>2.2669836706106099</v>
      </c>
      <c r="AC7">
        <v>0.31940452230987942</v>
      </c>
      <c r="AD7">
        <v>1.0455662948389579</v>
      </c>
      <c r="AE7">
        <v>3.7376793588879109</v>
      </c>
      <c r="AF7">
        <v>0.4435283149400972</v>
      </c>
      <c r="AG7">
        <v>-2.9478988073848331</v>
      </c>
      <c r="AH7">
        <v>-0.15031735475125049</v>
      </c>
      <c r="AI7">
        <v>0.42360952261838708</v>
      </c>
      <c r="AJ7">
        <v>1.1396819421574551</v>
      </c>
      <c r="AK7">
        <v>5.2403084910534352E-2</v>
      </c>
      <c r="AL7">
        <v>0.2042345471031275</v>
      </c>
      <c r="AM7">
        <v>0.38476716296698438</v>
      </c>
      <c r="AN7">
        <v>8.1757694730037897E-2</v>
      </c>
      <c r="AO7">
        <v>-0.45609912663989322</v>
      </c>
      <c r="AP7">
        <v>-0.57550595346550437</v>
      </c>
      <c r="AQ7">
        <v>0.96296930427006344</v>
      </c>
      <c r="AR7">
        <v>0.77262047107313458</v>
      </c>
      <c r="AS7">
        <v>0.77005991105400329</v>
      </c>
      <c r="AT7">
        <v>-1.1467618240999209</v>
      </c>
      <c r="AU7">
        <v>2.2189725685934851</v>
      </c>
      <c r="AV7">
        <v>-1.6182003140717269</v>
      </c>
      <c r="AW7">
        <v>-1.366715732658861</v>
      </c>
      <c r="AX7">
        <v>-0.26810679339852639</v>
      </c>
      <c r="AY7">
        <v>0.3540266801116016</v>
      </c>
      <c r="AZ7">
        <v>0.32112702047416519</v>
      </c>
      <c r="BA7">
        <v>0.18380057679156139</v>
      </c>
      <c r="BB7">
        <v>-0.51012906849533646</v>
      </c>
      <c r="BC7">
        <v>0.64723251568589157</v>
      </c>
      <c r="BD7">
        <v>-0.27754708012173929</v>
      </c>
      <c r="BE7">
        <v>-0.46337709419306772</v>
      </c>
      <c r="BF7">
        <v>146</v>
      </c>
      <c r="BG7">
        <v>68</v>
      </c>
      <c r="BH7">
        <v>11</v>
      </c>
      <c r="BI7">
        <v>5</v>
      </c>
      <c r="BJ7">
        <v>197</v>
      </c>
      <c r="BK7">
        <v>14</v>
      </c>
      <c r="BL7">
        <v>189</v>
      </c>
      <c r="BM7">
        <v>197</v>
      </c>
      <c r="BN7">
        <v>146</v>
      </c>
      <c r="BO7">
        <v>68</v>
      </c>
      <c r="BP7">
        <v>11</v>
      </c>
      <c r="BQ7">
        <v>5</v>
      </c>
      <c r="BR7">
        <v>197</v>
      </c>
      <c r="BS7">
        <v>14</v>
      </c>
      <c r="BT7">
        <v>189</v>
      </c>
      <c r="BU7">
        <v>197</v>
      </c>
    </row>
    <row r="8" spans="1:73" x14ac:dyDescent="0.3">
      <c r="A8" s="1" t="s">
        <v>221</v>
      </c>
      <c r="B8" t="s">
        <v>222</v>
      </c>
      <c r="C8" t="s">
        <v>74</v>
      </c>
      <c r="D8">
        <v>1</v>
      </c>
      <c r="E8">
        <v>1</v>
      </c>
      <c r="F8">
        <v>12</v>
      </c>
      <c r="G8" t="s">
        <v>41</v>
      </c>
      <c r="H8">
        <v>0.2</v>
      </c>
      <c r="I8">
        <v>124</v>
      </c>
      <c r="J8" s="2">
        <v>1.4582607018295279</v>
      </c>
      <c r="K8" s="2">
        <v>0.26555392559019431</v>
      </c>
      <c r="L8" s="2">
        <v>0.70203478321165991</v>
      </c>
      <c r="M8" s="2">
        <v>0.2059072957378425</v>
      </c>
      <c r="N8">
        <v>4</v>
      </c>
      <c r="O8">
        <f t="shared" si="0"/>
        <v>3</v>
      </c>
      <c r="P8">
        <f t="shared" si="1"/>
        <v>13.25</v>
      </c>
      <c r="Q8">
        <v>4</v>
      </c>
      <c r="R8">
        <v>131</v>
      </c>
      <c r="S8">
        <v>126</v>
      </c>
      <c r="T8">
        <v>131</v>
      </c>
      <c r="U8">
        <v>131</v>
      </c>
      <c r="V8">
        <v>121</v>
      </c>
      <c r="W8">
        <v>114</v>
      </c>
      <c r="X8">
        <v>123</v>
      </c>
      <c r="Y8">
        <v>112</v>
      </c>
      <c r="Z8">
        <v>-0.4284664398118197</v>
      </c>
      <c r="AA8">
        <v>0.96890893875469397</v>
      </c>
      <c r="AB8">
        <v>2.21581843103806</v>
      </c>
      <c r="AC8">
        <v>-0.30546565929305819</v>
      </c>
      <c r="AD8">
        <v>2.2407695464421429</v>
      </c>
      <c r="AE8">
        <v>2.6376069204033459</v>
      </c>
      <c r="AF8">
        <v>4.3475418291913401</v>
      </c>
      <c r="AG8">
        <v>-1.0627952088478519E-2</v>
      </c>
      <c r="AH8">
        <v>-0.12737675415756819</v>
      </c>
      <c r="AI8">
        <v>0.22987418444913749</v>
      </c>
      <c r="AJ8">
        <v>1.119911588819827</v>
      </c>
      <c r="AK8">
        <v>-7.047965493678672E-2</v>
      </c>
      <c r="AL8">
        <v>0.49146975002542442</v>
      </c>
      <c r="AM8">
        <v>0.41415917257120832</v>
      </c>
      <c r="AN8">
        <v>0.52369326753128598</v>
      </c>
      <c r="AO8">
        <v>-1.6973537822646801E-3</v>
      </c>
      <c r="AP8">
        <v>-0.43540514274696579</v>
      </c>
      <c r="AQ8">
        <v>0.16132856705940241</v>
      </c>
      <c r="AR8">
        <v>0.72145523150058377</v>
      </c>
      <c r="AS8">
        <v>0.14518972945106559</v>
      </c>
      <c r="AT8">
        <v>4.844142750326421E-2</v>
      </c>
      <c r="AU8">
        <v>1.118900130108919</v>
      </c>
      <c r="AV8">
        <v>2.2858132001795162</v>
      </c>
      <c r="AW8">
        <v>1.5705551226374941</v>
      </c>
      <c r="AX8">
        <v>-0.22330201880995071</v>
      </c>
      <c r="AY8">
        <v>7.5460137931159355E-2</v>
      </c>
      <c r="AZ8">
        <v>0.33886108302180729</v>
      </c>
      <c r="BA8">
        <v>8.0159159984471456E-2</v>
      </c>
      <c r="BB8">
        <v>2.4836309482177639E-2</v>
      </c>
      <c r="BC8">
        <v>0.33942126429881148</v>
      </c>
      <c r="BD8">
        <v>0.34073773621257031</v>
      </c>
      <c r="BE8">
        <v>0.46566036167219838</v>
      </c>
      <c r="BF8">
        <v>125</v>
      </c>
      <c r="BG8">
        <v>178</v>
      </c>
      <c r="BH8">
        <v>15</v>
      </c>
      <c r="BI8">
        <v>19</v>
      </c>
      <c r="BJ8">
        <v>29</v>
      </c>
      <c r="BK8">
        <v>52</v>
      </c>
      <c r="BL8">
        <v>3</v>
      </c>
      <c r="BM8">
        <v>8</v>
      </c>
      <c r="BN8">
        <v>125</v>
      </c>
      <c r="BO8">
        <v>178</v>
      </c>
      <c r="BP8">
        <v>15</v>
      </c>
      <c r="BQ8">
        <v>19</v>
      </c>
      <c r="BR8">
        <v>29</v>
      </c>
      <c r="BS8">
        <v>52</v>
      </c>
      <c r="BT8">
        <v>3</v>
      </c>
      <c r="BU8">
        <v>8</v>
      </c>
    </row>
    <row r="9" spans="1:73" x14ac:dyDescent="0.3">
      <c r="A9" s="1" t="s">
        <v>271</v>
      </c>
      <c r="B9" t="s">
        <v>26</v>
      </c>
      <c r="C9" t="s">
        <v>270</v>
      </c>
      <c r="D9">
        <v>-1</v>
      </c>
      <c r="E9">
        <v>1</v>
      </c>
      <c r="F9">
        <v>6</v>
      </c>
      <c r="G9" t="s">
        <v>41</v>
      </c>
      <c r="I9">
        <v>446</v>
      </c>
      <c r="J9" s="2">
        <v>1.1329955498077291</v>
      </c>
      <c r="K9" s="2">
        <v>0.15176353496643899</v>
      </c>
      <c r="L9" s="2">
        <v>0.37676963118986051</v>
      </c>
      <c r="M9" s="2">
        <v>8.384124996328006E-2</v>
      </c>
      <c r="N9">
        <v>10</v>
      </c>
      <c r="O9">
        <f t="shared" si="0"/>
        <v>9</v>
      </c>
      <c r="P9">
        <f t="shared" si="1"/>
        <v>16.75</v>
      </c>
      <c r="Q9">
        <v>10</v>
      </c>
      <c r="R9">
        <v>473</v>
      </c>
      <c r="S9">
        <v>451</v>
      </c>
      <c r="T9">
        <v>449</v>
      </c>
      <c r="U9">
        <v>440</v>
      </c>
      <c r="V9">
        <v>424</v>
      </c>
      <c r="W9">
        <v>424</v>
      </c>
      <c r="X9">
        <v>465</v>
      </c>
      <c r="Y9">
        <v>441</v>
      </c>
      <c r="Z9">
        <v>-1.223447722735252</v>
      </c>
      <c r="AA9">
        <v>2.632272585994627</v>
      </c>
      <c r="AB9">
        <v>1.388822693855106</v>
      </c>
      <c r="AC9">
        <v>-1.1542878611979721</v>
      </c>
      <c r="AD9">
        <v>1.9907235074936691</v>
      </c>
      <c r="AE9">
        <v>2.2974116901280039</v>
      </c>
      <c r="AF9">
        <v>3.1471074188064918</v>
      </c>
      <c r="AG9">
        <v>-1.463791388284497E-2</v>
      </c>
      <c r="AH9">
        <v>-0.26151820068877007</v>
      </c>
      <c r="AI9">
        <v>0.4485704433247612</v>
      </c>
      <c r="AJ9">
        <v>0.45528724544425753</v>
      </c>
      <c r="AK9">
        <v>-0.21393039372963299</v>
      </c>
      <c r="AL9">
        <v>0.27290691448457288</v>
      </c>
      <c r="AM9">
        <v>0.15891377532483009</v>
      </c>
      <c r="AN9">
        <v>0.71454148459099409</v>
      </c>
      <c r="AO9">
        <v>-2.0920071119473671E-3</v>
      </c>
      <c r="AP9">
        <v>-1.230386425670398</v>
      </c>
      <c r="AQ9">
        <v>1.824692214299336</v>
      </c>
      <c r="AR9">
        <v>-0.10554050568237019</v>
      </c>
      <c r="AS9">
        <v>-0.70363247245384797</v>
      </c>
      <c r="AT9">
        <v>-0.20160461144521041</v>
      </c>
      <c r="AU9">
        <v>0.77870489983357827</v>
      </c>
      <c r="AV9">
        <v>1.085378789794669</v>
      </c>
      <c r="AW9">
        <v>1.566545160843128</v>
      </c>
      <c r="AX9">
        <v>-0.41909381954385527</v>
      </c>
      <c r="AY9">
        <v>0.48727466029993632</v>
      </c>
      <c r="AZ9">
        <v>-3.3209215003226378E-2</v>
      </c>
      <c r="BA9">
        <v>-0.26529799215185668</v>
      </c>
      <c r="BB9">
        <v>-4.6668434682947513E-2</v>
      </c>
      <c r="BC9">
        <v>9.3575367824478936E-2</v>
      </c>
      <c r="BD9">
        <v>0.24070528367988209</v>
      </c>
      <c r="BE9">
        <v>0.69757677469876334</v>
      </c>
      <c r="BF9">
        <v>197</v>
      </c>
      <c r="BG9">
        <v>10</v>
      </c>
      <c r="BH9">
        <v>93</v>
      </c>
      <c r="BI9">
        <v>170</v>
      </c>
      <c r="BJ9">
        <v>73</v>
      </c>
      <c r="BK9">
        <v>76</v>
      </c>
      <c r="BL9">
        <v>19</v>
      </c>
      <c r="BM9">
        <v>9</v>
      </c>
      <c r="BN9">
        <v>197</v>
      </c>
      <c r="BO9">
        <v>10</v>
      </c>
      <c r="BP9">
        <v>93</v>
      </c>
      <c r="BQ9">
        <v>170</v>
      </c>
      <c r="BR9">
        <v>73</v>
      </c>
      <c r="BS9">
        <v>76</v>
      </c>
      <c r="BT9">
        <v>19</v>
      </c>
      <c r="BU9">
        <v>9</v>
      </c>
    </row>
    <row r="10" spans="1:73" x14ac:dyDescent="0.3">
      <c r="A10" s="1" t="s">
        <v>269</v>
      </c>
      <c r="B10" t="s">
        <v>26</v>
      </c>
      <c r="C10" t="s">
        <v>270</v>
      </c>
      <c r="D10">
        <v>-1</v>
      </c>
      <c r="E10">
        <v>1</v>
      </c>
      <c r="F10">
        <v>6</v>
      </c>
      <c r="G10" t="s">
        <v>41</v>
      </c>
      <c r="I10">
        <v>423</v>
      </c>
      <c r="J10" s="2">
        <v>1.102654426110246</v>
      </c>
      <c r="K10" s="2">
        <v>0.15479419578776571</v>
      </c>
      <c r="L10" s="2">
        <v>0.34642850749237808</v>
      </c>
      <c r="M10" s="2">
        <v>7.8006943744701046E-2</v>
      </c>
      <c r="N10">
        <v>14</v>
      </c>
      <c r="O10">
        <f t="shared" si="0"/>
        <v>4</v>
      </c>
      <c r="P10">
        <f t="shared" si="1"/>
        <v>18.5</v>
      </c>
      <c r="Q10">
        <v>13</v>
      </c>
      <c r="R10">
        <v>454</v>
      </c>
      <c r="S10">
        <v>433</v>
      </c>
      <c r="T10">
        <v>427</v>
      </c>
      <c r="U10">
        <v>418</v>
      </c>
      <c r="V10">
        <v>404</v>
      </c>
      <c r="W10">
        <v>403</v>
      </c>
      <c r="X10">
        <v>434</v>
      </c>
      <c r="Y10">
        <v>410</v>
      </c>
      <c r="Z10">
        <v>-1.124074840946212</v>
      </c>
      <c r="AA10">
        <v>3.0401645288019199</v>
      </c>
      <c r="AB10">
        <v>1.0788680438394891</v>
      </c>
      <c r="AC10">
        <v>-1.264736936330787</v>
      </c>
      <c r="AD10">
        <v>1.768549801897801</v>
      </c>
      <c r="AE10">
        <v>2.2369515915125531</v>
      </c>
      <c r="AF10">
        <v>3.1338061604474192</v>
      </c>
      <c r="AG10">
        <v>-4.8292940340211143E-2</v>
      </c>
      <c r="AH10">
        <v>-0.25310411795420162</v>
      </c>
      <c r="AI10">
        <v>0.5082822665069977</v>
      </c>
      <c r="AJ10">
        <v>0.31898466698707523</v>
      </c>
      <c r="AK10">
        <v>-0.24839607764572241</v>
      </c>
      <c r="AL10">
        <v>0.25221682649904659</v>
      </c>
      <c r="AM10">
        <v>0.16443065059821621</v>
      </c>
      <c r="AN10">
        <v>0.69760330211134336</v>
      </c>
      <c r="AO10">
        <v>-7.922899661954079E-3</v>
      </c>
      <c r="AP10">
        <v>-1.131013543881358</v>
      </c>
      <c r="AQ10">
        <v>2.2325841571066292</v>
      </c>
      <c r="AR10">
        <v>-0.41549515569798662</v>
      </c>
      <c r="AS10">
        <v>-0.81408154758666329</v>
      </c>
      <c r="AT10">
        <v>-0.42377831704107832</v>
      </c>
      <c r="AU10">
        <v>0.71824480121812628</v>
      </c>
      <c r="AV10">
        <v>1.072077531435595</v>
      </c>
      <c r="AW10">
        <v>1.532890134385761</v>
      </c>
      <c r="AX10">
        <v>-0.36835933856930858</v>
      </c>
      <c r="AY10">
        <v>0.57524536447173569</v>
      </c>
      <c r="AZ10">
        <v>-0.11943674981930071</v>
      </c>
      <c r="BA10">
        <v>-0.30779832870638479</v>
      </c>
      <c r="BB10">
        <v>-0.1037311447181805</v>
      </c>
      <c r="BC10">
        <v>9.4641532137490603E-2</v>
      </c>
      <c r="BD10">
        <v>0.21825587802740801</v>
      </c>
      <c r="BE10">
        <v>0.65686384579875601</v>
      </c>
      <c r="BF10">
        <v>191</v>
      </c>
      <c r="BG10">
        <v>4</v>
      </c>
      <c r="BH10">
        <v>178</v>
      </c>
      <c r="BI10">
        <v>180</v>
      </c>
      <c r="BJ10">
        <v>126</v>
      </c>
      <c r="BK10">
        <v>80</v>
      </c>
      <c r="BL10">
        <v>21</v>
      </c>
      <c r="BM10">
        <v>11</v>
      </c>
      <c r="BN10">
        <v>191</v>
      </c>
      <c r="BO10">
        <v>4</v>
      </c>
      <c r="BP10">
        <v>177</v>
      </c>
      <c r="BQ10">
        <v>180</v>
      </c>
      <c r="BR10">
        <v>126</v>
      </c>
      <c r="BS10">
        <v>80</v>
      </c>
      <c r="BT10">
        <v>21</v>
      </c>
      <c r="BU10">
        <v>11</v>
      </c>
    </row>
    <row r="11" spans="1:73" x14ac:dyDescent="0.3">
      <c r="A11" s="1" t="s">
        <v>390</v>
      </c>
      <c r="B11" t="s">
        <v>49</v>
      </c>
      <c r="C11" t="s">
        <v>128</v>
      </c>
      <c r="D11">
        <v>1</v>
      </c>
      <c r="E11">
        <v>3</v>
      </c>
      <c r="F11">
        <v>6</v>
      </c>
      <c r="I11">
        <v>92</v>
      </c>
      <c r="J11" s="2">
        <v>1.290426207507555</v>
      </c>
      <c r="K11" s="2">
        <v>0.1635772079463147</v>
      </c>
      <c r="L11" s="2">
        <v>0.53420028888968674</v>
      </c>
      <c r="M11" s="2">
        <v>9.1097949959476524E-2</v>
      </c>
      <c r="N11">
        <v>6</v>
      </c>
      <c r="O11">
        <f t="shared" si="0"/>
        <v>8</v>
      </c>
      <c r="P11">
        <f t="shared" si="1"/>
        <v>13.75</v>
      </c>
      <c r="Q11">
        <v>6</v>
      </c>
      <c r="R11">
        <v>69</v>
      </c>
      <c r="S11">
        <v>86</v>
      </c>
      <c r="T11">
        <v>83</v>
      </c>
      <c r="U11">
        <v>97</v>
      </c>
      <c r="V11">
        <v>64</v>
      </c>
      <c r="W11">
        <v>84</v>
      </c>
      <c r="X11">
        <v>144</v>
      </c>
      <c r="Y11">
        <v>108</v>
      </c>
      <c r="Z11">
        <v>-0.95234083956355431</v>
      </c>
      <c r="AA11">
        <v>1.549821236520718</v>
      </c>
      <c r="AB11">
        <v>1.921805433454884</v>
      </c>
      <c r="AC11">
        <v>-0.74044106194966408</v>
      </c>
      <c r="AD11">
        <v>1.049568411392755</v>
      </c>
      <c r="AE11">
        <v>3.7309999092487689</v>
      </c>
      <c r="AF11">
        <v>3.8041329712327649</v>
      </c>
      <c r="AG11">
        <v>-4.0136400276233067E-2</v>
      </c>
      <c r="AH11">
        <v>-0.2160746740131875</v>
      </c>
      <c r="AI11">
        <v>0.26947676369323609</v>
      </c>
      <c r="AJ11">
        <v>0.55324286589694405</v>
      </c>
      <c r="AK11">
        <v>-9.6975746533929638E-2</v>
      </c>
      <c r="AL11">
        <v>0.21964761625996401</v>
      </c>
      <c r="AM11">
        <v>0.28700890070829782</v>
      </c>
      <c r="AN11">
        <v>0.3684689875305997</v>
      </c>
      <c r="AO11">
        <v>-5.5203523312622738E-3</v>
      </c>
      <c r="AP11">
        <v>-0.95927954249870062</v>
      </c>
      <c r="AQ11">
        <v>0.74224086482542717</v>
      </c>
      <c r="AR11">
        <v>0.42744223391740832</v>
      </c>
      <c r="AS11">
        <v>-0.28978567320554022</v>
      </c>
      <c r="AT11">
        <v>-1.142759707546124</v>
      </c>
      <c r="AU11">
        <v>2.2122931189543431</v>
      </c>
      <c r="AV11">
        <v>1.742404342220941</v>
      </c>
      <c r="AW11">
        <v>1.54104667444974</v>
      </c>
      <c r="AX11">
        <v>-0.32068406265683408</v>
      </c>
      <c r="AY11">
        <v>0.1778793117428587</v>
      </c>
      <c r="AZ11">
        <v>0.1156778579359093</v>
      </c>
      <c r="BA11">
        <v>-6.2004544092298303E-2</v>
      </c>
      <c r="BB11">
        <v>-0.46612892798442862</v>
      </c>
      <c r="BC11">
        <v>0.3176934661386307</v>
      </c>
      <c r="BD11">
        <v>0.1520057161708728</v>
      </c>
      <c r="BE11">
        <v>0.38199471544820279</v>
      </c>
      <c r="BF11">
        <v>183</v>
      </c>
      <c r="BG11">
        <v>113</v>
      </c>
      <c r="BH11">
        <v>25</v>
      </c>
      <c r="BI11">
        <v>72</v>
      </c>
      <c r="BJ11">
        <v>196</v>
      </c>
      <c r="BK11">
        <v>15</v>
      </c>
      <c r="BL11">
        <v>8</v>
      </c>
      <c r="BM11">
        <v>10</v>
      </c>
      <c r="BN11">
        <v>183</v>
      </c>
      <c r="BO11">
        <v>113</v>
      </c>
      <c r="BP11">
        <v>25</v>
      </c>
      <c r="BQ11">
        <v>72</v>
      </c>
      <c r="BR11">
        <v>196</v>
      </c>
      <c r="BS11">
        <v>15</v>
      </c>
      <c r="BT11">
        <v>8</v>
      </c>
      <c r="BU11">
        <v>10</v>
      </c>
    </row>
    <row r="12" spans="1:73" hidden="1" x14ac:dyDescent="0.3">
      <c r="A12" s="1" t="s">
        <v>250</v>
      </c>
      <c r="B12" t="s">
        <v>26</v>
      </c>
      <c r="C12" t="s">
        <v>27</v>
      </c>
      <c r="D12">
        <v>1</v>
      </c>
      <c r="E12">
        <v>12</v>
      </c>
      <c r="F12">
        <v>6</v>
      </c>
      <c r="G12" t="s">
        <v>251</v>
      </c>
      <c r="H12">
        <v>0.1</v>
      </c>
      <c r="I12">
        <v>107</v>
      </c>
      <c r="J12" s="2">
        <v>1.1491327174200661</v>
      </c>
      <c r="K12" s="2">
        <v>0.1545064488623672</v>
      </c>
      <c r="L12" s="2">
        <v>0.39290679880219792</v>
      </c>
      <c r="M12" s="2">
        <v>7.8808106607550846E-2</v>
      </c>
      <c r="N12">
        <v>9</v>
      </c>
      <c r="O12">
        <f t="shared" si="0"/>
        <v>7</v>
      </c>
      <c r="P12">
        <f t="shared" si="1"/>
        <v>38.25</v>
      </c>
      <c r="Q12">
        <v>9</v>
      </c>
      <c r="R12">
        <v>121</v>
      </c>
      <c r="S12">
        <v>112</v>
      </c>
      <c r="T12">
        <v>114</v>
      </c>
      <c r="U12">
        <v>106</v>
      </c>
      <c r="V12">
        <v>98</v>
      </c>
      <c r="W12">
        <v>95</v>
      </c>
      <c r="X12">
        <v>112</v>
      </c>
      <c r="Y12">
        <v>97</v>
      </c>
      <c r="Z12">
        <v>-0.52091378990591208</v>
      </c>
      <c r="AA12">
        <v>1.9567612717918901</v>
      </c>
      <c r="AB12">
        <v>1.2307061151067169</v>
      </c>
      <c r="AC12">
        <v>-1.499035297765736</v>
      </c>
      <c r="AD12">
        <v>1.318200341152453</v>
      </c>
      <c r="AE12">
        <v>3.6778293968828741</v>
      </c>
      <c r="AF12">
        <v>3.9061733183234311</v>
      </c>
      <c r="AG12">
        <v>-0.8766596162251884</v>
      </c>
      <c r="AH12">
        <v>-0.14469228788417879</v>
      </c>
      <c r="AI12">
        <v>0.39650994803196837</v>
      </c>
      <c r="AJ12">
        <v>0.39962612185770457</v>
      </c>
      <c r="AK12">
        <v>-0.26184312847733637</v>
      </c>
      <c r="AL12">
        <v>0.18816175642017169</v>
      </c>
      <c r="AM12">
        <v>0.27102612816117622</v>
      </c>
      <c r="AN12">
        <v>0.51924336247643765</v>
      </c>
      <c r="AO12">
        <v>-0.13135211597896171</v>
      </c>
      <c r="AP12">
        <v>-0.52785249284105829</v>
      </c>
      <c r="AQ12">
        <v>1.149180900096598</v>
      </c>
      <c r="AR12">
        <v>-0.26365708443075858</v>
      </c>
      <c r="AS12">
        <v>-1.048379909021611</v>
      </c>
      <c r="AT12">
        <v>-0.87412777778642636</v>
      </c>
      <c r="AU12">
        <v>2.159122606588447</v>
      </c>
      <c r="AV12">
        <v>1.8444446893116071</v>
      </c>
      <c r="AW12">
        <v>0.70452345850078402</v>
      </c>
      <c r="AX12">
        <v>-0.17818729186261609</v>
      </c>
      <c r="AY12">
        <v>0.36171216648024651</v>
      </c>
      <c r="AZ12">
        <v>-8.5440488375839715E-2</v>
      </c>
      <c r="BA12">
        <v>-0.34456823317512941</v>
      </c>
      <c r="BB12">
        <v>-0.19763402371815561</v>
      </c>
      <c r="BC12">
        <v>0.28783041209322208</v>
      </c>
      <c r="BD12">
        <v>0.2196316829135771</v>
      </c>
      <c r="BE12">
        <v>0.35284646429048289</v>
      </c>
      <c r="BF12">
        <v>139</v>
      </c>
      <c r="BG12">
        <v>45</v>
      </c>
      <c r="BH12">
        <v>144</v>
      </c>
      <c r="BI12">
        <v>191</v>
      </c>
      <c r="BJ12">
        <v>187</v>
      </c>
      <c r="BK12">
        <v>18</v>
      </c>
      <c r="BL12">
        <v>7</v>
      </c>
      <c r="BM12">
        <v>78</v>
      </c>
      <c r="BN12">
        <v>139</v>
      </c>
      <c r="BO12">
        <v>45</v>
      </c>
      <c r="BP12">
        <v>144</v>
      </c>
      <c r="BQ12">
        <v>191</v>
      </c>
      <c r="BR12">
        <v>187</v>
      </c>
      <c r="BS12">
        <v>18</v>
      </c>
      <c r="BT12">
        <v>7</v>
      </c>
      <c r="BU12">
        <v>79</v>
      </c>
    </row>
    <row r="13" spans="1:73" x14ac:dyDescent="0.3">
      <c r="A13" s="1" t="s">
        <v>405</v>
      </c>
      <c r="B13" t="s">
        <v>222</v>
      </c>
      <c r="C13" t="s">
        <v>52</v>
      </c>
      <c r="D13">
        <v>1</v>
      </c>
      <c r="E13">
        <v>1</v>
      </c>
      <c r="F13">
        <v>6</v>
      </c>
      <c r="I13">
        <v>33</v>
      </c>
      <c r="J13" s="2">
        <v>1.293669703030667</v>
      </c>
      <c r="K13" s="2">
        <v>0.18938453212364659</v>
      </c>
      <c r="L13" s="2">
        <v>0.53744378441279894</v>
      </c>
      <c r="M13" s="2">
        <v>0.1342618409597422</v>
      </c>
      <c r="N13">
        <v>5</v>
      </c>
      <c r="O13">
        <f t="shared" si="0"/>
        <v>2</v>
      </c>
      <c r="P13">
        <f t="shared" si="1"/>
        <v>10.25</v>
      </c>
      <c r="Q13">
        <v>5</v>
      </c>
      <c r="R13">
        <v>33</v>
      </c>
      <c r="S13">
        <v>32</v>
      </c>
      <c r="T13">
        <v>33</v>
      </c>
      <c r="U13">
        <v>34</v>
      </c>
      <c r="V13">
        <v>33</v>
      </c>
      <c r="W13">
        <v>30</v>
      </c>
      <c r="X13">
        <v>32</v>
      </c>
      <c r="Y13">
        <v>35</v>
      </c>
      <c r="Z13">
        <v>1.503738982027286</v>
      </c>
      <c r="AA13">
        <v>1.7332829051751699</v>
      </c>
      <c r="AB13">
        <v>3.1091430690137991</v>
      </c>
      <c r="AC13">
        <v>-1.7527261487550241</v>
      </c>
      <c r="AD13">
        <v>2.432810386670099</v>
      </c>
      <c r="AE13">
        <v>2.7962326291645332</v>
      </c>
      <c r="AF13">
        <v>2.0370428961783178</v>
      </c>
      <c r="AG13">
        <v>-1.5101670952288431</v>
      </c>
      <c r="AH13">
        <v>0.44105082832969111</v>
      </c>
      <c r="AI13">
        <v>0.60828657837567679</v>
      </c>
      <c r="AJ13">
        <v>1.3397419588249351</v>
      </c>
      <c r="AK13">
        <v>-0.38920150198030701</v>
      </c>
      <c r="AL13">
        <v>0.36585313872977232</v>
      </c>
      <c r="AM13">
        <v>0.2140273795921992</v>
      </c>
      <c r="AN13">
        <v>0.33056594609428652</v>
      </c>
      <c r="AO13">
        <v>-0.21311023833793619</v>
      </c>
      <c r="AP13">
        <v>1.49680027909214</v>
      </c>
      <c r="AQ13">
        <v>0.92570253347987874</v>
      </c>
      <c r="AR13">
        <v>1.6147798694763229</v>
      </c>
      <c r="AS13">
        <v>-1.3020707600109001</v>
      </c>
      <c r="AT13">
        <v>0.24048226773121939</v>
      </c>
      <c r="AU13">
        <v>1.277525838870107</v>
      </c>
      <c r="AV13">
        <v>-2.4685732833505319E-2</v>
      </c>
      <c r="AW13">
        <v>7.1015979497129719E-2</v>
      </c>
      <c r="AX13">
        <v>0.86000265797743103</v>
      </c>
      <c r="AY13">
        <v>0.56507052663118784</v>
      </c>
      <c r="AZ13">
        <v>0.64610213877110889</v>
      </c>
      <c r="BA13">
        <v>-0.60366493433467072</v>
      </c>
      <c r="BB13">
        <v>6.4948610065003187E-2</v>
      </c>
      <c r="BC13">
        <v>0.18798918691175909</v>
      </c>
      <c r="BD13">
        <v>-4.4018792074087664E-3</v>
      </c>
      <c r="BE13">
        <v>1.9363300715403549E-2</v>
      </c>
      <c r="BF13">
        <v>2</v>
      </c>
      <c r="BG13">
        <v>78</v>
      </c>
      <c r="BH13">
        <v>2</v>
      </c>
      <c r="BI13">
        <v>201</v>
      </c>
      <c r="BJ13">
        <v>13</v>
      </c>
      <c r="BK13">
        <v>44</v>
      </c>
      <c r="BL13">
        <v>80</v>
      </c>
      <c r="BM13">
        <v>142</v>
      </c>
      <c r="BN13">
        <v>2</v>
      </c>
      <c r="BO13">
        <v>78</v>
      </c>
      <c r="BP13">
        <v>2</v>
      </c>
      <c r="BQ13">
        <v>201</v>
      </c>
      <c r="BR13">
        <v>13</v>
      </c>
      <c r="BS13">
        <v>44</v>
      </c>
      <c r="BT13">
        <v>80</v>
      </c>
      <c r="BU13">
        <v>144</v>
      </c>
    </row>
    <row r="14" spans="1:73" hidden="1" x14ac:dyDescent="0.3">
      <c r="A14" s="1" t="s">
        <v>349</v>
      </c>
      <c r="B14" t="s">
        <v>49</v>
      </c>
      <c r="C14" t="s">
        <v>98</v>
      </c>
      <c r="D14">
        <v>-1</v>
      </c>
      <c r="E14">
        <v>1</v>
      </c>
      <c r="F14">
        <v>6</v>
      </c>
      <c r="H14">
        <v>0.2</v>
      </c>
      <c r="I14">
        <v>1281</v>
      </c>
      <c r="J14" s="2">
        <v>1.1275051234114319</v>
      </c>
      <c r="K14" s="2">
        <v>0.23716785381803651</v>
      </c>
      <c r="L14" s="2">
        <v>5.2909076646417197E-2</v>
      </c>
      <c r="M14" s="2">
        <v>3.3915297704367867E-2</v>
      </c>
      <c r="N14">
        <v>11</v>
      </c>
      <c r="O14">
        <f t="shared" si="0"/>
        <v>18</v>
      </c>
      <c r="P14">
        <f t="shared" si="1"/>
        <v>64</v>
      </c>
      <c r="Q14">
        <v>101</v>
      </c>
      <c r="R14">
        <v>1225</v>
      </c>
      <c r="S14">
        <v>1221</v>
      </c>
      <c r="T14">
        <v>1243</v>
      </c>
      <c r="U14">
        <v>1277</v>
      </c>
      <c r="V14">
        <v>1273</v>
      </c>
      <c r="W14">
        <v>1273</v>
      </c>
      <c r="X14">
        <v>1495</v>
      </c>
      <c r="Z14">
        <v>-0.343977562541043</v>
      </c>
      <c r="AA14">
        <v>0.88060754967031485</v>
      </c>
      <c r="AB14">
        <v>1.245826047270542</v>
      </c>
      <c r="AC14">
        <v>-1.1002438044143461</v>
      </c>
      <c r="AD14">
        <v>2.3626317892580291</v>
      </c>
      <c r="AE14">
        <v>3.3005973255325358</v>
      </c>
      <c r="AF14">
        <v>1.6310123982424991</v>
      </c>
      <c r="AH14">
        <v>-9.3415468064264651E-2</v>
      </c>
      <c r="AI14">
        <v>0.25252207960780099</v>
      </c>
      <c r="AJ14">
        <v>1.104136493963116</v>
      </c>
      <c r="AK14">
        <v>-0.22407517482395559</v>
      </c>
      <c r="AL14">
        <v>0.67730386853648372</v>
      </c>
      <c r="AM14">
        <v>0.40415409466345359</v>
      </c>
      <c r="AN14">
        <v>0.4528112498300062</v>
      </c>
      <c r="AP14">
        <v>-0.35091626547618909</v>
      </c>
      <c r="AQ14">
        <v>7.3027177975023352E-2</v>
      </c>
      <c r="AR14">
        <v>-0.24853715226693371</v>
      </c>
      <c r="AS14">
        <v>-0.64958841567022241</v>
      </c>
      <c r="AT14">
        <v>0.1703036703191495</v>
      </c>
      <c r="AU14">
        <v>1.78189053523811</v>
      </c>
      <c r="AV14">
        <v>-0.49756103164210458</v>
      </c>
      <c r="AX14">
        <v>-0.26997286890655431</v>
      </c>
      <c r="AY14">
        <v>5.1736498212214301E-2</v>
      </c>
      <c r="AZ14">
        <v>-0.28284737067897459</v>
      </c>
      <c r="BA14">
        <v>-0.50978465979723808</v>
      </c>
      <c r="BB14">
        <v>0.2013399751817867</v>
      </c>
      <c r="BC14">
        <v>0.87128212740143207</v>
      </c>
      <c r="BD14">
        <v>-0.3534869851678456</v>
      </c>
      <c r="BF14">
        <v>101</v>
      </c>
      <c r="BG14">
        <v>184</v>
      </c>
      <c r="BH14">
        <v>140</v>
      </c>
      <c r="BI14">
        <v>160</v>
      </c>
      <c r="BJ14">
        <v>18</v>
      </c>
      <c r="BK14">
        <v>27</v>
      </c>
      <c r="BL14">
        <v>114</v>
      </c>
      <c r="BN14">
        <v>101</v>
      </c>
      <c r="BO14">
        <v>184</v>
      </c>
      <c r="BP14">
        <v>140</v>
      </c>
      <c r="BQ14">
        <v>160</v>
      </c>
      <c r="BR14">
        <v>18</v>
      </c>
      <c r="BS14">
        <v>27</v>
      </c>
      <c r="BT14">
        <v>120</v>
      </c>
    </row>
    <row r="15" spans="1:73" hidden="1" x14ac:dyDescent="0.3">
      <c r="A15" s="1" t="s">
        <v>300</v>
      </c>
      <c r="B15" t="s">
        <v>26</v>
      </c>
      <c r="C15" t="s">
        <v>27</v>
      </c>
      <c r="D15">
        <v>1</v>
      </c>
      <c r="E15">
        <v>12</v>
      </c>
      <c r="F15">
        <v>6</v>
      </c>
      <c r="H15">
        <v>0.1</v>
      </c>
      <c r="I15">
        <v>185</v>
      </c>
      <c r="J15" s="2">
        <v>1.127274343259911</v>
      </c>
      <c r="K15" s="2">
        <v>0.17781147196592331</v>
      </c>
      <c r="L15" s="2">
        <v>0.37104842464204291</v>
      </c>
      <c r="M15" s="2">
        <v>0.1040717678748725</v>
      </c>
      <c r="N15">
        <v>12</v>
      </c>
      <c r="O15">
        <f t="shared" si="0"/>
        <v>13</v>
      </c>
      <c r="P15">
        <f t="shared" si="1"/>
        <v>25.25</v>
      </c>
      <c r="Q15">
        <v>11</v>
      </c>
      <c r="R15">
        <v>191</v>
      </c>
      <c r="S15">
        <v>187</v>
      </c>
      <c r="T15">
        <v>186</v>
      </c>
      <c r="U15">
        <v>185</v>
      </c>
      <c r="V15">
        <v>177</v>
      </c>
      <c r="W15">
        <v>175</v>
      </c>
      <c r="X15">
        <v>194</v>
      </c>
      <c r="Y15">
        <v>184</v>
      </c>
      <c r="Z15">
        <v>-0.79878406278062097</v>
      </c>
      <c r="AA15">
        <v>1.7761197565226861</v>
      </c>
      <c r="AB15">
        <v>1.34027926360539</v>
      </c>
      <c r="AC15">
        <v>-0.37887061791925669</v>
      </c>
      <c r="AD15">
        <v>1.809901563248395</v>
      </c>
      <c r="AE15">
        <v>2.181066041806706</v>
      </c>
      <c r="AF15">
        <v>3.4081154787501848</v>
      </c>
      <c r="AG15">
        <v>-0.31963267715419491</v>
      </c>
      <c r="AH15">
        <v>-0.19820331738100039</v>
      </c>
      <c r="AI15">
        <v>0.37456188521083</v>
      </c>
      <c r="AJ15">
        <v>0.46222896962896942</v>
      </c>
      <c r="AK15">
        <v>-8.5686946988987267E-2</v>
      </c>
      <c r="AL15">
        <v>0.35058211486878638</v>
      </c>
      <c r="AM15">
        <v>0.18720744545276991</v>
      </c>
      <c r="AN15">
        <v>0.61158212546236235</v>
      </c>
      <c r="AO15">
        <v>-4.7079598096515539E-2</v>
      </c>
      <c r="AP15">
        <v>-0.80572276571576718</v>
      </c>
      <c r="AQ15">
        <v>0.96853938482739454</v>
      </c>
      <c r="AR15">
        <v>-0.1540839359320865</v>
      </c>
      <c r="AS15">
        <v>7.1784770824866992E-2</v>
      </c>
      <c r="AT15">
        <v>-0.38242655569048412</v>
      </c>
      <c r="AU15">
        <v>0.66235925151228026</v>
      </c>
      <c r="AV15">
        <v>1.3463868497383611</v>
      </c>
      <c r="AW15">
        <v>1.2615503975717779</v>
      </c>
      <c r="AX15">
        <v>-0.3641412355556527</v>
      </c>
      <c r="AY15">
        <v>0.37430757811226401</v>
      </c>
      <c r="AZ15">
        <v>-5.5273424481146097E-2</v>
      </c>
      <c r="BA15">
        <v>4.4626814630229217E-2</v>
      </c>
      <c r="BB15">
        <v>-0.16262926994757879</v>
      </c>
      <c r="BC15">
        <v>0.1247948886930257</v>
      </c>
      <c r="BD15">
        <v>0.21981935350032969</v>
      </c>
      <c r="BE15">
        <v>0.62901035030135422</v>
      </c>
      <c r="BF15">
        <v>173</v>
      </c>
      <c r="BG15">
        <v>66</v>
      </c>
      <c r="BH15">
        <v>107</v>
      </c>
      <c r="BI15">
        <v>26</v>
      </c>
      <c r="BJ15">
        <v>118</v>
      </c>
      <c r="BK15">
        <v>86</v>
      </c>
      <c r="BL15">
        <v>13</v>
      </c>
      <c r="BM15">
        <v>23</v>
      </c>
      <c r="BN15">
        <v>173</v>
      </c>
      <c r="BO15">
        <v>66</v>
      </c>
      <c r="BP15">
        <v>107</v>
      </c>
      <c r="BQ15">
        <v>26</v>
      </c>
      <c r="BR15">
        <v>118</v>
      </c>
      <c r="BS15">
        <v>86</v>
      </c>
      <c r="BT15">
        <v>13</v>
      </c>
      <c r="BU15">
        <v>23</v>
      </c>
    </row>
    <row r="16" spans="1:73" hidden="1" x14ac:dyDescent="0.3">
      <c r="A16" s="1" t="s">
        <v>272</v>
      </c>
      <c r="B16" t="s">
        <v>26</v>
      </c>
      <c r="C16" t="s">
        <v>270</v>
      </c>
      <c r="D16">
        <v>-1</v>
      </c>
      <c r="E16">
        <v>12</v>
      </c>
      <c r="F16">
        <v>6</v>
      </c>
      <c r="G16" t="s">
        <v>41</v>
      </c>
      <c r="I16">
        <v>442</v>
      </c>
      <c r="J16" s="2">
        <v>1.123332319718531</v>
      </c>
      <c r="K16" s="2">
        <v>0.1664843540955793</v>
      </c>
      <c r="L16" s="2">
        <v>0.36710640110066323</v>
      </c>
      <c r="M16" s="2">
        <v>9.0249398642849921E-2</v>
      </c>
      <c r="N16">
        <v>13</v>
      </c>
      <c r="O16">
        <f t="shared" si="0"/>
        <v>14</v>
      </c>
      <c r="P16">
        <f t="shared" si="1"/>
        <v>17.5</v>
      </c>
      <c r="Q16">
        <v>12</v>
      </c>
      <c r="R16">
        <v>472</v>
      </c>
      <c r="S16">
        <v>445</v>
      </c>
      <c r="T16">
        <v>435</v>
      </c>
      <c r="U16">
        <v>432</v>
      </c>
      <c r="V16">
        <v>414</v>
      </c>
      <c r="W16">
        <v>417</v>
      </c>
      <c r="X16">
        <v>476</v>
      </c>
      <c r="Y16">
        <v>442</v>
      </c>
      <c r="Z16">
        <v>-0.82871448478963483</v>
      </c>
      <c r="AA16">
        <v>2.4232274959168212</v>
      </c>
      <c r="AB16">
        <v>1.3984328395207519</v>
      </c>
      <c r="AC16">
        <v>-0.96904993993584154</v>
      </c>
      <c r="AD16">
        <v>1.76287480157168</v>
      </c>
      <c r="AE16">
        <v>1.944154741722812</v>
      </c>
      <c r="AF16">
        <v>3.3101567255025479</v>
      </c>
      <c r="AG16">
        <v>-5.4423621760883042E-2</v>
      </c>
      <c r="AH16">
        <v>-0.22490744925692829</v>
      </c>
      <c r="AI16">
        <v>0.47474377632879627</v>
      </c>
      <c r="AJ16">
        <v>0.51187325097235503</v>
      </c>
      <c r="AK16">
        <v>-0.1862420331450117</v>
      </c>
      <c r="AL16">
        <v>0.2816396156786059</v>
      </c>
      <c r="AM16">
        <v>0.14702099643484209</v>
      </c>
      <c r="AN16">
        <v>0.7360033932950597</v>
      </c>
      <c r="AO16">
        <v>-8.7630244930144256E-3</v>
      </c>
      <c r="AP16">
        <v>-0.83565318772478092</v>
      </c>
      <c r="AQ16">
        <v>1.6156471242215289</v>
      </c>
      <c r="AR16">
        <v>-9.5930360016723795E-2</v>
      </c>
      <c r="AS16">
        <v>-0.51839455119171773</v>
      </c>
      <c r="AT16">
        <v>-0.42945331736719949</v>
      </c>
      <c r="AU16">
        <v>0.42544795142838548</v>
      </c>
      <c r="AV16">
        <v>1.2484280964907239</v>
      </c>
      <c r="AW16">
        <v>1.526759452965089</v>
      </c>
      <c r="AX16">
        <v>-0.29780099847443181</v>
      </c>
      <c r="AY16">
        <v>0.52938182556577751</v>
      </c>
      <c r="AZ16">
        <v>-3.3784778324830143E-2</v>
      </c>
      <c r="BA16">
        <v>-0.20156053186962891</v>
      </c>
      <c r="BB16">
        <v>-0.1234215304314757</v>
      </c>
      <c r="BC16">
        <v>5.7844570779687743E-2</v>
      </c>
      <c r="BD16">
        <v>0.25939634006893447</v>
      </c>
      <c r="BE16">
        <v>0.7301277415266656</v>
      </c>
      <c r="BF16">
        <v>176</v>
      </c>
      <c r="BG16">
        <v>18</v>
      </c>
      <c r="BH16">
        <v>88</v>
      </c>
      <c r="BI16">
        <v>130</v>
      </c>
      <c r="BJ16">
        <v>128</v>
      </c>
      <c r="BK16">
        <v>111</v>
      </c>
      <c r="BL16">
        <v>16</v>
      </c>
      <c r="BM16">
        <v>14</v>
      </c>
      <c r="BN16">
        <v>176</v>
      </c>
      <c r="BO16">
        <v>18</v>
      </c>
      <c r="BP16">
        <v>88</v>
      </c>
      <c r="BQ16">
        <v>130</v>
      </c>
      <c r="BR16">
        <v>128</v>
      </c>
      <c r="BS16">
        <v>111</v>
      </c>
      <c r="BT16">
        <v>16</v>
      </c>
      <c r="BU16">
        <v>14</v>
      </c>
    </row>
    <row r="17" spans="1:73" x14ac:dyDescent="0.3">
      <c r="A17" s="1" t="s">
        <v>261</v>
      </c>
      <c r="B17" t="s">
        <v>224</v>
      </c>
      <c r="C17" t="s">
        <v>225</v>
      </c>
      <c r="D17">
        <v>1</v>
      </c>
      <c r="E17">
        <v>1</v>
      </c>
      <c r="F17">
        <v>12</v>
      </c>
      <c r="G17" t="s">
        <v>64</v>
      </c>
      <c r="H17">
        <v>0.33</v>
      </c>
      <c r="I17">
        <v>10</v>
      </c>
      <c r="J17" s="2">
        <v>2.165273839529438</v>
      </c>
      <c r="K17" s="2">
        <v>0.10531357194080559</v>
      </c>
      <c r="L17" s="2">
        <v>1.4090479209115689</v>
      </c>
      <c r="M17" s="2">
        <v>7.2003291924906468E-2</v>
      </c>
      <c r="N17">
        <v>3</v>
      </c>
      <c r="O17">
        <f t="shared" si="0"/>
        <v>2</v>
      </c>
      <c r="P17">
        <f t="shared" si="1"/>
        <v>3.75</v>
      </c>
      <c r="Q17">
        <v>2</v>
      </c>
      <c r="R17">
        <v>10</v>
      </c>
      <c r="S17">
        <v>11</v>
      </c>
      <c r="T17">
        <v>11</v>
      </c>
      <c r="U17">
        <v>10</v>
      </c>
      <c r="V17">
        <v>9</v>
      </c>
      <c r="W17">
        <v>9</v>
      </c>
      <c r="X17">
        <v>11</v>
      </c>
      <c r="Y17">
        <v>9</v>
      </c>
      <c r="Z17">
        <v>-1.235446728476788</v>
      </c>
      <c r="AA17">
        <v>1.4501250122043889</v>
      </c>
      <c r="AB17">
        <v>2.5954856324928528</v>
      </c>
      <c r="AC17">
        <v>-1.2623040942688479</v>
      </c>
      <c r="AD17">
        <v>0.78501925994439581</v>
      </c>
      <c r="AE17">
        <v>8.0183309060511636</v>
      </c>
      <c r="AF17">
        <v>13.49022795753131</v>
      </c>
      <c r="AG17">
        <v>-6.5192472292429748</v>
      </c>
      <c r="AH17">
        <v>-0.23184652044029069</v>
      </c>
      <c r="AI17">
        <v>0.18231427042512541</v>
      </c>
      <c r="AJ17">
        <v>0.79152605940329857</v>
      </c>
      <c r="AK17">
        <v>-0.17166416510729221</v>
      </c>
      <c r="AL17">
        <v>0.1131587550547071</v>
      </c>
      <c r="AM17">
        <v>0.39797095270808069</v>
      </c>
      <c r="AN17">
        <v>0.27342407180466288</v>
      </c>
      <c r="AO17">
        <v>-0.76229138909624572</v>
      </c>
      <c r="AP17">
        <v>-1.242385431411934</v>
      </c>
      <c r="AQ17">
        <v>0.64254464050909765</v>
      </c>
      <c r="AR17">
        <v>1.101122432955377</v>
      </c>
      <c r="AS17">
        <v>-0.8116487055247239</v>
      </c>
      <c r="AT17">
        <v>-1.4073088589944831</v>
      </c>
      <c r="AU17">
        <v>6.4996241157567356</v>
      </c>
      <c r="AV17">
        <v>11.428499328519489</v>
      </c>
      <c r="AW17">
        <v>-4.9380641545170034</v>
      </c>
      <c r="AX17">
        <v>-0.45389198687376592</v>
      </c>
      <c r="AY17">
        <v>0.1025551291660282</v>
      </c>
      <c r="AZ17">
        <v>0.32391112526790211</v>
      </c>
      <c r="BA17">
        <v>-0.14211173732627019</v>
      </c>
      <c r="BB17">
        <v>-0.25732014757982657</v>
      </c>
      <c r="BC17">
        <v>0.44762164735057419</v>
      </c>
      <c r="BD17">
        <v>0.22756820143308909</v>
      </c>
      <c r="BE17">
        <v>-1.035638902793492</v>
      </c>
      <c r="BF17">
        <v>199</v>
      </c>
      <c r="BG17">
        <v>127</v>
      </c>
      <c r="BH17">
        <v>4</v>
      </c>
      <c r="BI17">
        <v>179</v>
      </c>
      <c r="BJ17">
        <v>204</v>
      </c>
      <c r="BK17">
        <v>3</v>
      </c>
      <c r="BL17">
        <v>2</v>
      </c>
      <c r="BM17">
        <v>204</v>
      </c>
      <c r="BN17">
        <v>199</v>
      </c>
      <c r="BO17">
        <v>127</v>
      </c>
      <c r="BP17">
        <v>4</v>
      </c>
      <c r="BQ17">
        <v>179</v>
      </c>
      <c r="BR17">
        <v>204</v>
      </c>
      <c r="BS17">
        <v>3</v>
      </c>
      <c r="BT17">
        <v>2</v>
      </c>
      <c r="BU17">
        <v>204</v>
      </c>
    </row>
    <row r="18" spans="1:73" hidden="1" x14ac:dyDescent="0.3">
      <c r="A18" s="1" t="s">
        <v>391</v>
      </c>
      <c r="B18" t="s">
        <v>49</v>
      </c>
      <c r="C18" t="s">
        <v>128</v>
      </c>
      <c r="D18">
        <v>1</v>
      </c>
      <c r="E18">
        <v>3</v>
      </c>
      <c r="F18">
        <v>6</v>
      </c>
      <c r="G18" t="s">
        <v>392</v>
      </c>
      <c r="H18">
        <v>0.2</v>
      </c>
      <c r="I18">
        <v>113</v>
      </c>
      <c r="J18" s="2">
        <v>1.0710671843963919</v>
      </c>
      <c r="K18" s="2">
        <v>0.13062904615732951</v>
      </c>
      <c r="L18" s="2">
        <v>0.31484126577852412</v>
      </c>
      <c r="M18" s="2">
        <v>5.1155321852711898E-2</v>
      </c>
      <c r="N18">
        <v>15</v>
      </c>
      <c r="O18">
        <f t="shared" si="0"/>
        <v>5</v>
      </c>
      <c r="P18">
        <f t="shared" si="1"/>
        <v>47.25</v>
      </c>
      <c r="Q18">
        <v>14</v>
      </c>
      <c r="R18">
        <v>103</v>
      </c>
      <c r="S18">
        <v>99</v>
      </c>
      <c r="T18">
        <v>106</v>
      </c>
      <c r="U18">
        <v>100</v>
      </c>
      <c r="V18">
        <v>102</v>
      </c>
      <c r="W18">
        <v>110</v>
      </c>
      <c r="X18">
        <v>132</v>
      </c>
      <c r="Y18">
        <v>156</v>
      </c>
      <c r="Z18">
        <v>-0.60125329244361769</v>
      </c>
      <c r="AA18">
        <v>1.31984207340564</v>
      </c>
      <c r="AB18">
        <v>2.5119779652877541</v>
      </c>
      <c r="AC18">
        <v>-1.355041617052734</v>
      </c>
      <c r="AD18">
        <v>1.8431423519310819</v>
      </c>
      <c r="AE18">
        <v>4.6017039902684296</v>
      </c>
      <c r="AF18">
        <v>2.243274614378068</v>
      </c>
      <c r="AG18">
        <v>-1.995108610603483</v>
      </c>
      <c r="AH18">
        <v>-0.1167502337709178</v>
      </c>
      <c r="AI18">
        <v>0.2279410078378302</v>
      </c>
      <c r="AJ18">
        <v>0.81130124445386631</v>
      </c>
      <c r="AK18">
        <v>-0.16895794989354179</v>
      </c>
      <c r="AL18">
        <v>0.33148913039464278</v>
      </c>
      <c r="AM18">
        <v>0.36558875016998771</v>
      </c>
      <c r="AN18">
        <v>0.19949435809410959</v>
      </c>
      <c r="AO18">
        <v>-0.27297369751751949</v>
      </c>
      <c r="AP18">
        <v>-0.60819199537876367</v>
      </c>
      <c r="AQ18">
        <v>0.51226170171034857</v>
      </c>
      <c r="AR18">
        <v>1.0176147657502781</v>
      </c>
      <c r="AS18">
        <v>-0.90438622830861071</v>
      </c>
      <c r="AT18">
        <v>-0.34918576700779741</v>
      </c>
      <c r="AU18">
        <v>3.0829971999740029</v>
      </c>
      <c r="AV18">
        <v>0.18154598536624469</v>
      </c>
      <c r="AW18">
        <v>-0.41392553587751102</v>
      </c>
      <c r="AX18">
        <v>-0.14514166672366241</v>
      </c>
      <c r="AY18">
        <v>0.1228918937156408</v>
      </c>
      <c r="AZ18">
        <v>0.3198042568848703</v>
      </c>
      <c r="BA18">
        <v>-0.19306339270348341</v>
      </c>
      <c r="BB18">
        <v>-0.1119286666644061</v>
      </c>
      <c r="BC18">
        <v>0.45298178674255762</v>
      </c>
      <c r="BD18">
        <v>1.464244118033896E-2</v>
      </c>
      <c r="BE18">
        <v>-0.1078602371827867</v>
      </c>
      <c r="BF18">
        <v>152</v>
      </c>
      <c r="BG18">
        <v>148</v>
      </c>
      <c r="BH18">
        <v>5</v>
      </c>
      <c r="BI18">
        <v>186</v>
      </c>
      <c r="BJ18">
        <v>109</v>
      </c>
      <c r="BK18">
        <v>6</v>
      </c>
      <c r="BL18">
        <v>61</v>
      </c>
      <c r="BM18">
        <v>164</v>
      </c>
      <c r="BN18">
        <v>152</v>
      </c>
      <c r="BO18">
        <v>148</v>
      </c>
      <c r="BP18">
        <v>5</v>
      </c>
      <c r="BQ18">
        <v>186</v>
      </c>
      <c r="BR18">
        <v>109</v>
      </c>
      <c r="BS18">
        <v>6</v>
      </c>
      <c r="BT18">
        <v>61</v>
      </c>
      <c r="BU18">
        <v>165</v>
      </c>
    </row>
    <row r="19" spans="1:73" hidden="1" x14ac:dyDescent="0.3">
      <c r="A19" s="1" t="s">
        <v>223</v>
      </c>
      <c r="B19" t="s">
        <v>224</v>
      </c>
      <c r="C19" t="s">
        <v>225</v>
      </c>
      <c r="D19">
        <v>1</v>
      </c>
      <c r="E19">
        <v>3</v>
      </c>
      <c r="F19">
        <v>6</v>
      </c>
      <c r="H19">
        <v>0.1</v>
      </c>
      <c r="I19">
        <v>199</v>
      </c>
      <c r="J19" s="2">
        <v>1.0629629089643691</v>
      </c>
      <c r="K19" s="2">
        <v>0.18522684847158191</v>
      </c>
      <c r="L19" s="2">
        <v>0.30673699034650059</v>
      </c>
      <c r="M19" s="2">
        <v>0.1045105778796105</v>
      </c>
      <c r="N19">
        <v>16</v>
      </c>
      <c r="O19">
        <f t="shared" si="0"/>
        <v>17</v>
      </c>
      <c r="P19">
        <f t="shared" si="1"/>
        <v>28</v>
      </c>
      <c r="Q19">
        <v>15</v>
      </c>
      <c r="R19">
        <v>190</v>
      </c>
      <c r="S19">
        <v>190</v>
      </c>
      <c r="T19">
        <v>181</v>
      </c>
      <c r="U19">
        <v>184</v>
      </c>
      <c r="V19">
        <v>191</v>
      </c>
      <c r="W19">
        <v>195</v>
      </c>
      <c r="X19">
        <v>225</v>
      </c>
      <c r="Y19">
        <v>239</v>
      </c>
      <c r="Z19">
        <v>0.23691953730124349</v>
      </c>
      <c r="AA19">
        <v>1.0727817802652151</v>
      </c>
      <c r="AB19">
        <v>1.830905844488298</v>
      </c>
      <c r="AC19">
        <v>-0.52151168234763834</v>
      </c>
      <c r="AD19">
        <v>1.883657900884683</v>
      </c>
      <c r="AE19">
        <v>3.667087732333556</v>
      </c>
      <c r="AF19">
        <v>1.788046536158628</v>
      </c>
      <c r="AG19">
        <v>-1.4541843773690331</v>
      </c>
      <c r="AH19">
        <v>5.6743965892578969E-2</v>
      </c>
      <c r="AI19">
        <v>0.2472877625017523</v>
      </c>
      <c r="AJ19">
        <v>1.971510891763252</v>
      </c>
      <c r="AK19">
        <v>-8.7550481831214472E-2</v>
      </c>
      <c r="AL19">
        <v>0.45009477957479349</v>
      </c>
      <c r="AM19">
        <v>0.36995953695911138</v>
      </c>
      <c r="AN19">
        <v>0.47461313426088009</v>
      </c>
      <c r="AO19">
        <v>-0.22225893560893781</v>
      </c>
      <c r="AP19">
        <v>0.22998083436609729</v>
      </c>
      <c r="AQ19">
        <v>0.26520140856992291</v>
      </c>
      <c r="AR19">
        <v>0.3365426449508222</v>
      </c>
      <c r="AS19">
        <v>-7.0856293603514475E-2</v>
      </c>
      <c r="AT19">
        <v>-0.30867021805419642</v>
      </c>
      <c r="AU19">
        <v>2.1483809420391302</v>
      </c>
      <c r="AV19">
        <v>-0.27368209285319589</v>
      </c>
      <c r="AW19">
        <v>0.12699869735693961</v>
      </c>
      <c r="AX19">
        <v>8.544759169478891E-2</v>
      </c>
      <c r="AY19">
        <v>0.1243677123724236</v>
      </c>
      <c r="AZ19">
        <v>0.30611052241729242</v>
      </c>
      <c r="BA19">
        <v>-2.559258602876725E-2</v>
      </c>
      <c r="BB19">
        <v>-0.16627645179349201</v>
      </c>
      <c r="BC19">
        <v>0.52894060689433742</v>
      </c>
      <c r="BD19">
        <v>-7.5255708071347835E-2</v>
      </c>
      <c r="BE19">
        <v>3.8665170182349093E-2</v>
      </c>
      <c r="BF19">
        <v>17</v>
      </c>
      <c r="BG19">
        <v>168</v>
      </c>
      <c r="BH19">
        <v>31</v>
      </c>
      <c r="BI19">
        <v>35</v>
      </c>
      <c r="BJ19">
        <v>100</v>
      </c>
      <c r="BK19">
        <v>19</v>
      </c>
      <c r="BL19">
        <v>101</v>
      </c>
      <c r="BM19">
        <v>136</v>
      </c>
      <c r="BN19">
        <v>17</v>
      </c>
      <c r="BO19">
        <v>168</v>
      </c>
      <c r="BP19">
        <v>31</v>
      </c>
      <c r="BQ19">
        <v>35</v>
      </c>
      <c r="BR19">
        <v>100</v>
      </c>
      <c r="BS19">
        <v>19</v>
      </c>
      <c r="BT19">
        <v>101</v>
      </c>
      <c r="BU19">
        <v>138</v>
      </c>
    </row>
    <row r="20" spans="1:73" hidden="1" x14ac:dyDescent="0.3">
      <c r="A20" s="1" t="s">
        <v>235</v>
      </c>
      <c r="B20" t="s">
        <v>26</v>
      </c>
      <c r="C20" t="s">
        <v>27</v>
      </c>
      <c r="D20">
        <v>1</v>
      </c>
      <c r="E20">
        <v>12</v>
      </c>
      <c r="F20">
        <v>6</v>
      </c>
      <c r="G20" t="s">
        <v>41</v>
      </c>
      <c r="H20">
        <v>0.1</v>
      </c>
      <c r="I20">
        <v>291</v>
      </c>
      <c r="J20" s="2">
        <v>1.0621028990996739</v>
      </c>
      <c r="K20" s="2">
        <v>0.15240688981746819</v>
      </c>
      <c r="L20" s="2">
        <v>0.30587698048180612</v>
      </c>
      <c r="M20" s="2">
        <v>7.1193209426613127E-2</v>
      </c>
      <c r="N20">
        <v>17</v>
      </c>
      <c r="O20">
        <f t="shared" si="0"/>
        <v>6</v>
      </c>
      <c r="P20">
        <f t="shared" si="1"/>
        <v>22.25</v>
      </c>
      <c r="Q20">
        <v>16</v>
      </c>
      <c r="R20">
        <v>296</v>
      </c>
      <c r="S20">
        <v>298</v>
      </c>
      <c r="T20">
        <v>299</v>
      </c>
      <c r="U20">
        <v>284</v>
      </c>
      <c r="V20">
        <v>268</v>
      </c>
      <c r="W20">
        <v>269</v>
      </c>
      <c r="X20">
        <v>323</v>
      </c>
      <c r="Y20">
        <v>295</v>
      </c>
      <c r="Z20">
        <v>-1.027952868574761</v>
      </c>
      <c r="AA20">
        <v>2.7911994132874458</v>
      </c>
      <c r="AB20">
        <v>1.006454503769532</v>
      </c>
      <c r="AC20">
        <v>-1.382118329529306</v>
      </c>
      <c r="AD20">
        <v>2.1423334535478871</v>
      </c>
      <c r="AE20">
        <v>1.9635552432624139</v>
      </c>
      <c r="AF20">
        <v>3.386572730290875</v>
      </c>
      <c r="AG20">
        <v>-0.38322095325669159</v>
      </c>
      <c r="AH20">
        <v>-0.28144637359936081</v>
      </c>
      <c r="AI20">
        <v>0.49109495741048381</v>
      </c>
      <c r="AJ20">
        <v>0.37661441388435651</v>
      </c>
      <c r="AK20">
        <v>-0.2779198464952421</v>
      </c>
      <c r="AL20">
        <v>0.28391964190026719</v>
      </c>
      <c r="AM20">
        <v>0.1529756237596549</v>
      </c>
      <c r="AN20">
        <v>0.74140416616376403</v>
      </c>
      <c r="AO20">
        <v>-5.6724990484996518E-2</v>
      </c>
      <c r="AP20">
        <v>-1.034891571509907</v>
      </c>
      <c r="AQ20">
        <v>1.983619041592154</v>
      </c>
      <c r="AR20">
        <v>-0.48790869576794399</v>
      </c>
      <c r="AS20">
        <v>-0.93146294078518199</v>
      </c>
      <c r="AT20">
        <v>-4.9994665390992211E-2</v>
      </c>
      <c r="AU20">
        <v>0.44484845296798747</v>
      </c>
      <c r="AV20">
        <v>1.3248441012790511</v>
      </c>
      <c r="AW20">
        <v>1.197962121469281</v>
      </c>
      <c r="AX20">
        <v>-0.40719448856938523</v>
      </c>
      <c r="AY20">
        <v>0.56189289469090986</v>
      </c>
      <c r="AZ20">
        <v>-0.18075110846824871</v>
      </c>
      <c r="BA20">
        <v>-0.35605212405309722</v>
      </c>
      <c r="BB20">
        <v>-1.032740385320414E-2</v>
      </c>
      <c r="BC20">
        <v>6.3920292957191593E-2</v>
      </c>
      <c r="BD20">
        <v>0.25821367929009409</v>
      </c>
      <c r="BE20">
        <v>0.43241431502676853</v>
      </c>
      <c r="BF20">
        <v>186</v>
      </c>
      <c r="BG20">
        <v>6</v>
      </c>
      <c r="BH20">
        <v>186</v>
      </c>
      <c r="BI20">
        <v>187</v>
      </c>
      <c r="BJ20">
        <v>49</v>
      </c>
      <c r="BK20">
        <v>109</v>
      </c>
      <c r="BL20">
        <v>14</v>
      </c>
      <c r="BM20">
        <v>25</v>
      </c>
      <c r="BN20">
        <v>186</v>
      </c>
      <c r="BO20">
        <v>6</v>
      </c>
      <c r="BP20">
        <v>185</v>
      </c>
      <c r="BQ20">
        <v>187</v>
      </c>
      <c r="BR20">
        <v>49</v>
      </c>
      <c r="BS20">
        <v>109</v>
      </c>
      <c r="BT20">
        <v>14</v>
      </c>
      <c r="BU20">
        <v>25</v>
      </c>
    </row>
    <row r="21" spans="1:73" hidden="1" x14ac:dyDescent="0.3">
      <c r="A21" s="1" t="s">
        <v>385</v>
      </c>
      <c r="B21" t="s">
        <v>26</v>
      </c>
      <c r="C21" t="s">
        <v>27</v>
      </c>
      <c r="D21">
        <v>1</v>
      </c>
      <c r="I21">
        <v>155</v>
      </c>
      <c r="J21" s="2">
        <v>1.0599241941339961</v>
      </c>
      <c r="K21" s="2">
        <v>0.19355843522752239</v>
      </c>
      <c r="L21" s="2">
        <v>0.30369827551612771</v>
      </c>
      <c r="M21" s="2">
        <v>9.7463181209472213E-2</v>
      </c>
      <c r="N21">
        <v>18</v>
      </c>
      <c r="O21">
        <f t="shared" si="0"/>
        <v>3</v>
      </c>
      <c r="P21">
        <f t="shared" si="1"/>
        <v>27.5</v>
      </c>
      <c r="Q21">
        <v>17</v>
      </c>
      <c r="R21">
        <v>166</v>
      </c>
      <c r="S21">
        <v>161</v>
      </c>
      <c r="T21">
        <v>160</v>
      </c>
      <c r="U21">
        <v>159</v>
      </c>
      <c r="V21">
        <v>156</v>
      </c>
      <c r="W21">
        <v>143</v>
      </c>
      <c r="X21">
        <v>146</v>
      </c>
      <c r="Y21">
        <v>151</v>
      </c>
      <c r="Z21">
        <v>-0.1005844870831494</v>
      </c>
      <c r="AA21">
        <v>2.472616225287251</v>
      </c>
      <c r="AB21">
        <v>1.0704153836377721</v>
      </c>
      <c r="AC21">
        <v>-0.48045927845891262</v>
      </c>
      <c r="AD21">
        <v>2.01342962053862</v>
      </c>
      <c r="AE21">
        <v>0.70943459011079701</v>
      </c>
      <c r="AF21">
        <v>2.5287790494483642</v>
      </c>
      <c r="AG21">
        <v>0.26576244959122591</v>
      </c>
      <c r="AH21">
        <v>-2.859475059889291E-2</v>
      </c>
      <c r="AI21">
        <v>0.70180670479499729</v>
      </c>
      <c r="AJ21">
        <v>0.48132984204859852</v>
      </c>
      <c r="AK21">
        <v>-0.1330828512762888</v>
      </c>
      <c r="AL21">
        <v>0.41964398433572009</v>
      </c>
      <c r="AM21">
        <v>6.7113082351290959E-2</v>
      </c>
      <c r="AN21">
        <v>0.6559261794868303</v>
      </c>
      <c r="AO21">
        <v>4.3131393487467543E-2</v>
      </c>
      <c r="AP21">
        <v>-0.10752319001829549</v>
      </c>
      <c r="AQ21">
        <v>1.6650358535919589</v>
      </c>
      <c r="AR21">
        <v>-0.42394781589970409</v>
      </c>
      <c r="AS21">
        <v>-2.9803889714788829E-2</v>
      </c>
      <c r="AT21">
        <v>-0.17889849840025901</v>
      </c>
      <c r="AU21">
        <v>-0.80927220018362911</v>
      </c>
      <c r="AV21">
        <v>0.46705042043654049</v>
      </c>
      <c r="AW21">
        <v>1.8469455243171979</v>
      </c>
      <c r="AX21">
        <v>-6.4418856669122754E-2</v>
      </c>
      <c r="AY21">
        <v>1.0202614732146891</v>
      </c>
      <c r="AZ21">
        <v>-0.20872704166091591</v>
      </c>
      <c r="BA21">
        <v>-1.3913577270781619E-2</v>
      </c>
      <c r="BB21">
        <v>-7.5699017137471555E-2</v>
      </c>
      <c r="BC21">
        <v>-0.14927910878426401</v>
      </c>
      <c r="BD21">
        <v>0.12400715038775161</v>
      </c>
      <c r="BE21">
        <v>0.66083215865305334</v>
      </c>
      <c r="BF21">
        <v>59</v>
      </c>
      <c r="BG21">
        <v>14</v>
      </c>
      <c r="BH21">
        <v>180</v>
      </c>
      <c r="BI21">
        <v>32</v>
      </c>
      <c r="BJ21">
        <v>65</v>
      </c>
      <c r="BK21">
        <v>197</v>
      </c>
      <c r="BL21">
        <v>41</v>
      </c>
      <c r="BM21">
        <v>3</v>
      </c>
      <c r="BN21">
        <v>59</v>
      </c>
      <c r="BO21">
        <v>14</v>
      </c>
      <c r="BP21">
        <v>179</v>
      </c>
      <c r="BQ21">
        <v>32</v>
      </c>
      <c r="BR21">
        <v>65</v>
      </c>
      <c r="BS21">
        <v>197</v>
      </c>
      <c r="BT21">
        <v>41</v>
      </c>
      <c r="BU21">
        <v>3</v>
      </c>
    </row>
    <row r="22" spans="1:73" hidden="1" x14ac:dyDescent="0.3">
      <c r="A22" s="1" t="s">
        <v>389</v>
      </c>
      <c r="B22" t="s">
        <v>26</v>
      </c>
      <c r="C22" t="s">
        <v>40</v>
      </c>
      <c r="D22">
        <v>1</v>
      </c>
      <c r="E22">
        <v>1</v>
      </c>
      <c r="F22">
        <v>12</v>
      </c>
      <c r="I22">
        <v>108</v>
      </c>
      <c r="J22" s="2">
        <v>1.059569655900251</v>
      </c>
      <c r="K22" s="2">
        <v>0.20265807536193961</v>
      </c>
      <c r="L22" s="2">
        <v>0.30334373728238251</v>
      </c>
      <c r="M22" s="2">
        <v>0.14038151247795591</v>
      </c>
      <c r="N22">
        <v>19</v>
      </c>
      <c r="O22">
        <f t="shared" si="0"/>
        <v>1</v>
      </c>
      <c r="P22">
        <f t="shared" si="1"/>
        <v>23.75</v>
      </c>
      <c r="Q22">
        <v>18</v>
      </c>
      <c r="R22">
        <v>116</v>
      </c>
      <c r="S22">
        <v>118</v>
      </c>
      <c r="T22">
        <v>100</v>
      </c>
      <c r="U22">
        <v>105</v>
      </c>
      <c r="V22">
        <v>109</v>
      </c>
      <c r="W22">
        <v>101</v>
      </c>
      <c r="X22">
        <v>102</v>
      </c>
      <c r="Y22">
        <v>113</v>
      </c>
      <c r="Z22">
        <v>0.15036119600124559</v>
      </c>
      <c r="AA22">
        <v>0.60792465372062487</v>
      </c>
      <c r="AB22">
        <v>1.974423676401758</v>
      </c>
      <c r="AC22">
        <v>0.84021857540320877</v>
      </c>
      <c r="AD22">
        <v>2.1966678983530858</v>
      </c>
      <c r="AE22">
        <v>3.3839202135185662</v>
      </c>
      <c r="AF22">
        <v>1.5964717383464659</v>
      </c>
      <c r="AG22">
        <v>-2.2734307045429469</v>
      </c>
      <c r="AH22">
        <v>3.7817791701854009E-2</v>
      </c>
      <c r="AI22">
        <v>0.15600879691989131</v>
      </c>
      <c r="AJ22">
        <v>1.8660992422412499</v>
      </c>
      <c r="AK22">
        <v>0.16044252553868449</v>
      </c>
      <c r="AL22">
        <v>0.53455050326735554</v>
      </c>
      <c r="AM22">
        <v>0.41072464233392841</v>
      </c>
      <c r="AN22">
        <v>0.41955533049645971</v>
      </c>
      <c r="AO22">
        <v>-0.35993379548734261</v>
      </c>
      <c r="AP22">
        <v>0.14342249306609961</v>
      </c>
      <c r="AQ22">
        <v>-0.19965571797466669</v>
      </c>
      <c r="AR22">
        <v>0.48006047686428172</v>
      </c>
      <c r="AS22">
        <v>1.2908739641473319</v>
      </c>
      <c r="AT22">
        <v>4.3397794142066943E-3</v>
      </c>
      <c r="AU22">
        <v>1.86521342322414</v>
      </c>
      <c r="AV22">
        <v>-0.46525689066535819</v>
      </c>
      <c r="AW22">
        <v>-0.69224762981697519</v>
      </c>
      <c r="AX22">
        <v>8.3466464468897272E-2</v>
      </c>
      <c r="AY22">
        <v>-0.12536615130423129</v>
      </c>
      <c r="AZ22">
        <v>0.42912639435370958</v>
      </c>
      <c r="BA22">
        <v>0.52081729041095981</v>
      </c>
      <c r="BB22">
        <v>3.4271472768938539E-3</v>
      </c>
      <c r="BC22">
        <v>0.84769620683207236</v>
      </c>
      <c r="BD22">
        <v>-0.16633760640665929</v>
      </c>
      <c r="BE22">
        <v>-0.31576052364613177</v>
      </c>
      <c r="BF22">
        <v>23</v>
      </c>
      <c r="BG22">
        <v>196</v>
      </c>
      <c r="BH22">
        <v>24</v>
      </c>
      <c r="BI22">
        <v>1</v>
      </c>
      <c r="BJ22">
        <v>38</v>
      </c>
      <c r="BK22">
        <v>25</v>
      </c>
      <c r="BL22">
        <v>118</v>
      </c>
      <c r="BM22">
        <v>180</v>
      </c>
      <c r="BN22">
        <v>23</v>
      </c>
      <c r="BO22">
        <v>196</v>
      </c>
      <c r="BP22">
        <v>24</v>
      </c>
      <c r="BQ22">
        <v>1</v>
      </c>
      <c r="BR22">
        <v>38</v>
      </c>
      <c r="BS22">
        <v>25</v>
      </c>
      <c r="BT22">
        <v>117</v>
      </c>
      <c r="BU22">
        <v>180</v>
      </c>
    </row>
    <row r="23" spans="1:73" x14ac:dyDescent="0.3">
      <c r="A23" s="1" t="s">
        <v>304</v>
      </c>
      <c r="B23" t="s">
        <v>26</v>
      </c>
      <c r="C23" t="s">
        <v>59</v>
      </c>
      <c r="D23">
        <v>1</v>
      </c>
      <c r="E23">
        <v>12</v>
      </c>
      <c r="F23">
        <v>6</v>
      </c>
      <c r="H23">
        <v>0.1</v>
      </c>
      <c r="I23">
        <v>246</v>
      </c>
      <c r="J23" s="2">
        <v>1.170207673083322</v>
      </c>
      <c r="K23" s="2">
        <v>0.22987506132143759</v>
      </c>
      <c r="L23" s="2">
        <v>0.41398175446545338</v>
      </c>
      <c r="M23" s="2">
        <v>0.2380400862699513</v>
      </c>
      <c r="N23">
        <v>7</v>
      </c>
      <c r="O23">
        <f t="shared" si="0"/>
        <v>4</v>
      </c>
      <c r="P23">
        <f t="shared" si="1"/>
        <v>9.75</v>
      </c>
      <c r="Q23">
        <v>7</v>
      </c>
      <c r="R23">
        <v>264</v>
      </c>
      <c r="S23">
        <v>259</v>
      </c>
      <c r="T23">
        <v>255</v>
      </c>
      <c r="U23">
        <v>259</v>
      </c>
      <c r="V23">
        <v>250</v>
      </c>
      <c r="W23">
        <v>228</v>
      </c>
      <c r="X23">
        <v>238</v>
      </c>
      <c r="Y23">
        <v>218</v>
      </c>
      <c r="Z23">
        <v>0.36510640494290081</v>
      </c>
      <c r="AA23">
        <v>0.8237567462629255</v>
      </c>
      <c r="AB23">
        <v>2.3135128566324199</v>
      </c>
      <c r="AC23">
        <v>4.5008738988319287E-2</v>
      </c>
      <c r="AD23">
        <v>2.765625480807067</v>
      </c>
      <c r="AE23">
        <v>2.978464878808488</v>
      </c>
      <c r="AF23">
        <v>2.3640862176189672</v>
      </c>
      <c r="AG23">
        <v>-2.2938999393945139</v>
      </c>
      <c r="AH23">
        <v>9.4880888307868658E-2</v>
      </c>
      <c r="AI23">
        <v>0.2464210945181359</v>
      </c>
      <c r="AJ23">
        <v>1.322681414142912</v>
      </c>
      <c r="AK23">
        <v>8.6867188334310043E-3</v>
      </c>
      <c r="AL23">
        <v>0.69267315715230227</v>
      </c>
      <c r="AM23">
        <v>0.42041197586499429</v>
      </c>
      <c r="AN23">
        <v>0.63693755226707938</v>
      </c>
      <c r="AO23">
        <v>-0.32791441291520329</v>
      </c>
      <c r="AP23">
        <v>0.35816770200775472</v>
      </c>
      <c r="AQ23">
        <v>1.617637456763386E-2</v>
      </c>
      <c r="AR23">
        <v>0.81914965709494458</v>
      </c>
      <c r="AS23">
        <v>0.49566412773244289</v>
      </c>
      <c r="AT23">
        <v>0.57329736186818858</v>
      </c>
      <c r="AU23">
        <v>1.4597580885140611</v>
      </c>
      <c r="AV23">
        <v>0.30235758860714301</v>
      </c>
      <c r="AW23">
        <v>-0.71271686466854145</v>
      </c>
      <c r="AX23">
        <v>0.49520836199612528</v>
      </c>
      <c r="AY23">
        <v>9.650387325154627E-3</v>
      </c>
      <c r="AZ23">
        <v>0.60987278757290064</v>
      </c>
      <c r="BA23">
        <v>0.27310151381570308</v>
      </c>
      <c r="BB23">
        <v>0.50540575746810923</v>
      </c>
      <c r="BC23">
        <v>0.63878564992098807</v>
      </c>
      <c r="BD23">
        <v>0.1341905912293323</v>
      </c>
      <c r="BE23">
        <v>-0.5925737680858999</v>
      </c>
      <c r="BF23">
        <v>11</v>
      </c>
      <c r="BG23">
        <v>187</v>
      </c>
      <c r="BH23">
        <v>9</v>
      </c>
      <c r="BI23">
        <v>10</v>
      </c>
      <c r="BJ23">
        <v>4</v>
      </c>
      <c r="BK23">
        <v>36</v>
      </c>
      <c r="BL23">
        <v>51</v>
      </c>
      <c r="BM23">
        <v>181</v>
      </c>
      <c r="BN23">
        <v>11</v>
      </c>
      <c r="BO23">
        <v>187</v>
      </c>
      <c r="BP23">
        <v>9</v>
      </c>
      <c r="BQ23">
        <v>10</v>
      </c>
      <c r="BR23">
        <v>4</v>
      </c>
      <c r="BS23">
        <v>36</v>
      </c>
      <c r="BT23">
        <v>51</v>
      </c>
      <c r="BU23">
        <v>181</v>
      </c>
    </row>
    <row r="24" spans="1:73" hidden="1" x14ac:dyDescent="0.3">
      <c r="A24" s="1" t="s">
        <v>283</v>
      </c>
      <c r="B24" t="s">
        <v>49</v>
      </c>
      <c r="C24" t="s">
        <v>52</v>
      </c>
      <c r="D24">
        <v>1</v>
      </c>
      <c r="E24">
        <v>1</v>
      </c>
      <c r="F24">
        <v>6</v>
      </c>
      <c r="G24" t="s">
        <v>187</v>
      </c>
      <c r="H24">
        <v>0.1</v>
      </c>
      <c r="I24">
        <v>328</v>
      </c>
      <c r="J24" s="2">
        <v>1.0563998860241079</v>
      </c>
      <c r="K24" s="2">
        <v>0.14543952258026721</v>
      </c>
      <c r="L24" s="2">
        <v>0.30017396740623919</v>
      </c>
      <c r="M24" s="2">
        <v>5.9369419409666682E-2</v>
      </c>
      <c r="N24">
        <v>21</v>
      </c>
      <c r="O24">
        <f t="shared" si="0"/>
        <v>13</v>
      </c>
      <c r="P24">
        <f t="shared" si="1"/>
        <v>38.75</v>
      </c>
      <c r="Q24">
        <v>20</v>
      </c>
      <c r="R24">
        <v>327</v>
      </c>
      <c r="S24">
        <v>315</v>
      </c>
      <c r="T24">
        <v>314</v>
      </c>
      <c r="U24">
        <v>315</v>
      </c>
      <c r="V24">
        <v>307</v>
      </c>
      <c r="W24">
        <v>306</v>
      </c>
      <c r="X24">
        <v>361</v>
      </c>
      <c r="Y24">
        <v>381</v>
      </c>
      <c r="Z24">
        <v>-0.40894488291718423</v>
      </c>
      <c r="AA24">
        <v>1.0292334329720281</v>
      </c>
      <c r="AB24">
        <v>1.696170311032801</v>
      </c>
      <c r="AC24">
        <v>-0.42468947153112979</v>
      </c>
      <c r="AD24">
        <v>2.0056414749392188</v>
      </c>
      <c r="AE24">
        <v>3.8465410467004588</v>
      </c>
      <c r="AF24">
        <v>2.2916836086000858</v>
      </c>
      <c r="AG24">
        <v>-1.5844364316034181</v>
      </c>
      <c r="AH24">
        <v>-7.8454729478915491E-2</v>
      </c>
      <c r="AI24">
        <v>0.16506451017389809</v>
      </c>
      <c r="AJ24">
        <v>0.80402363503819252</v>
      </c>
      <c r="AK24">
        <v>-6.2328115055400223E-2</v>
      </c>
      <c r="AL24">
        <v>0.38047544366630343</v>
      </c>
      <c r="AM24">
        <v>0.34684560934547981</v>
      </c>
      <c r="AN24">
        <v>0.28010144943065268</v>
      </c>
      <c r="AO24">
        <v>-0.1957932160610589</v>
      </c>
      <c r="AP24">
        <v>-0.41588358585233037</v>
      </c>
      <c r="AQ24">
        <v>0.22165306127673631</v>
      </c>
      <c r="AR24">
        <v>0.20180711149532529</v>
      </c>
      <c r="AS24">
        <v>2.5965917212993871E-2</v>
      </c>
      <c r="AT24">
        <v>-0.18668664399966009</v>
      </c>
      <c r="AU24">
        <v>2.3278342564060321</v>
      </c>
      <c r="AV24">
        <v>0.2299549795882623</v>
      </c>
      <c r="AW24">
        <v>-3.2533568774459902E-3</v>
      </c>
      <c r="AX24">
        <v>-9.986565170754845E-2</v>
      </c>
      <c r="AY24">
        <v>5.0151805822484033E-2</v>
      </c>
      <c r="AZ24">
        <v>8.4004021496610792E-2</v>
      </c>
      <c r="BA24">
        <v>6.5186445851851396E-3</v>
      </c>
      <c r="BB24">
        <v>-5.591627143712935E-2</v>
      </c>
      <c r="BC24">
        <v>0.45668960377699352</v>
      </c>
      <c r="BD24">
        <v>2.4987890791002661E-2</v>
      </c>
      <c r="BE24">
        <v>-7.4387227801974755E-4</v>
      </c>
      <c r="BF24">
        <v>116</v>
      </c>
      <c r="BG24">
        <v>173</v>
      </c>
      <c r="BH24">
        <v>41</v>
      </c>
      <c r="BI24">
        <v>29</v>
      </c>
      <c r="BJ24">
        <v>67</v>
      </c>
      <c r="BK24">
        <v>13</v>
      </c>
      <c r="BL24">
        <v>55</v>
      </c>
      <c r="BM24">
        <v>144</v>
      </c>
      <c r="BN24">
        <v>116</v>
      </c>
      <c r="BO24">
        <v>173</v>
      </c>
      <c r="BP24">
        <v>42</v>
      </c>
      <c r="BQ24">
        <v>29</v>
      </c>
      <c r="BR24">
        <v>67</v>
      </c>
      <c r="BS24">
        <v>13</v>
      </c>
      <c r="BT24">
        <v>55</v>
      </c>
      <c r="BU24">
        <v>146</v>
      </c>
    </row>
    <row r="25" spans="1:73" hidden="1" x14ac:dyDescent="0.3">
      <c r="A25" s="1" t="s">
        <v>173</v>
      </c>
      <c r="B25" t="s">
        <v>26</v>
      </c>
      <c r="C25" t="s">
        <v>27</v>
      </c>
      <c r="D25">
        <v>1</v>
      </c>
      <c r="E25">
        <v>12</v>
      </c>
      <c r="F25">
        <v>6</v>
      </c>
      <c r="I25">
        <v>592</v>
      </c>
      <c r="J25" s="2">
        <v>1.051642750336111</v>
      </c>
      <c r="K25" s="2">
        <v>0.17805968992816409</v>
      </c>
      <c r="L25" s="2">
        <v>0.29541683171824212</v>
      </c>
      <c r="M25" s="2">
        <v>7.5712237042380962E-2</v>
      </c>
      <c r="N25">
        <v>22</v>
      </c>
      <c r="O25">
        <f t="shared" si="0"/>
        <v>8</v>
      </c>
      <c r="P25">
        <f t="shared" si="1"/>
        <v>22.75</v>
      </c>
      <c r="Q25">
        <v>21</v>
      </c>
      <c r="R25">
        <v>609</v>
      </c>
      <c r="S25">
        <v>588</v>
      </c>
      <c r="T25">
        <v>597</v>
      </c>
      <c r="U25">
        <v>584</v>
      </c>
      <c r="V25">
        <v>562</v>
      </c>
      <c r="W25">
        <v>558</v>
      </c>
      <c r="X25">
        <v>634</v>
      </c>
      <c r="Y25">
        <v>605</v>
      </c>
      <c r="Z25">
        <v>0.1056242345519026</v>
      </c>
      <c r="AA25">
        <v>2.658654023728662</v>
      </c>
      <c r="AB25">
        <v>0.91171656106177934</v>
      </c>
      <c r="AC25">
        <v>-1.0383077892063091</v>
      </c>
      <c r="AD25">
        <v>1.871990846888002</v>
      </c>
      <c r="AE25">
        <v>0.66602960490851049</v>
      </c>
      <c r="AF25">
        <v>3.6360523330175152</v>
      </c>
      <c r="AG25">
        <v>-0.39861781226117787</v>
      </c>
      <c r="AH25">
        <v>3.3312210344003168E-2</v>
      </c>
      <c r="AI25">
        <v>0.50690478726130139</v>
      </c>
      <c r="AJ25">
        <v>0.31619539623392451</v>
      </c>
      <c r="AK25">
        <v>-0.2351939827380691</v>
      </c>
      <c r="AL25">
        <v>0.35698634565315779</v>
      </c>
      <c r="AM25">
        <v>6.0649566134810942E-2</v>
      </c>
      <c r="AN25">
        <v>0.85380465002665118</v>
      </c>
      <c r="AO25">
        <v>-7.2784849263051107E-2</v>
      </c>
      <c r="AP25">
        <v>9.8685531616756417E-2</v>
      </c>
      <c r="AQ25">
        <v>1.851073652033371</v>
      </c>
      <c r="AR25">
        <v>-0.58264663847569642</v>
      </c>
      <c r="AS25">
        <v>-0.58765240046218548</v>
      </c>
      <c r="AT25">
        <v>-0.32033727205087709</v>
      </c>
      <c r="AU25">
        <v>-0.8526771853859163</v>
      </c>
      <c r="AV25">
        <v>1.5743237040056901</v>
      </c>
      <c r="AW25">
        <v>1.182565262464794</v>
      </c>
      <c r="AX25">
        <v>3.3506516221287468E-2</v>
      </c>
      <c r="AY25">
        <v>0.51934292686559402</v>
      </c>
      <c r="AZ25">
        <v>-0.20686839377710209</v>
      </c>
      <c r="BA25">
        <v>-0.25251617586264402</v>
      </c>
      <c r="BB25">
        <v>-0.10691543883214991</v>
      </c>
      <c r="BC25">
        <v>-0.1346988658694675</v>
      </c>
      <c r="BD25">
        <v>0.33083503868174052</v>
      </c>
      <c r="BE25">
        <v>0.43936293932474763</v>
      </c>
      <c r="BF25">
        <v>27</v>
      </c>
      <c r="BG25">
        <v>8</v>
      </c>
      <c r="BH25">
        <v>195</v>
      </c>
      <c r="BI25">
        <v>149</v>
      </c>
      <c r="BJ25">
        <v>103</v>
      </c>
      <c r="BK25">
        <v>198</v>
      </c>
      <c r="BL25">
        <v>10</v>
      </c>
      <c r="BM25">
        <v>28</v>
      </c>
      <c r="BN25">
        <v>27</v>
      </c>
      <c r="BO25">
        <v>8</v>
      </c>
      <c r="BP25">
        <v>194</v>
      </c>
      <c r="BQ25">
        <v>149</v>
      </c>
      <c r="BR25">
        <v>103</v>
      </c>
      <c r="BS25">
        <v>198</v>
      </c>
      <c r="BT25">
        <v>10</v>
      </c>
      <c r="BU25">
        <v>28</v>
      </c>
    </row>
    <row r="26" spans="1:73" hidden="1" x14ac:dyDescent="0.3">
      <c r="A26" s="1" t="s">
        <v>278</v>
      </c>
      <c r="B26" t="s">
        <v>26</v>
      </c>
      <c r="C26" t="s">
        <v>55</v>
      </c>
      <c r="D26">
        <v>1</v>
      </c>
      <c r="E26">
        <v>12</v>
      </c>
      <c r="F26">
        <v>6</v>
      </c>
      <c r="I26">
        <v>592</v>
      </c>
      <c r="J26" s="2">
        <v>1.043054912068597</v>
      </c>
      <c r="K26" s="2">
        <v>0.17616872831475791</v>
      </c>
      <c r="L26" s="2">
        <v>0.28682899345072838</v>
      </c>
      <c r="M26" s="2">
        <v>7.3687697092492607E-2</v>
      </c>
      <c r="N26">
        <v>23</v>
      </c>
      <c r="O26">
        <f t="shared" si="0"/>
        <v>11</v>
      </c>
      <c r="P26">
        <f t="shared" si="1"/>
        <v>21.75</v>
      </c>
      <c r="Q26">
        <v>22</v>
      </c>
      <c r="R26">
        <v>609</v>
      </c>
      <c r="S26">
        <v>590</v>
      </c>
      <c r="T26">
        <v>598</v>
      </c>
      <c r="U26">
        <v>584</v>
      </c>
      <c r="V26">
        <v>563</v>
      </c>
      <c r="W26">
        <v>561</v>
      </c>
      <c r="X26">
        <v>628</v>
      </c>
      <c r="Y26">
        <v>605</v>
      </c>
      <c r="Z26">
        <v>0.14842202731961279</v>
      </c>
      <c r="AA26">
        <v>2.6192179280333372</v>
      </c>
      <c r="AB26">
        <v>0.98040780290551133</v>
      </c>
      <c r="AC26">
        <v>-1.0904692789468799</v>
      </c>
      <c r="AD26">
        <v>1.8919149963143389</v>
      </c>
      <c r="AE26">
        <v>0.73147827291508316</v>
      </c>
      <c r="AF26">
        <v>3.5591393462025001</v>
      </c>
      <c r="AG26">
        <v>-0.49567179819473012</v>
      </c>
      <c r="AH26">
        <v>4.6779467510926813E-2</v>
      </c>
      <c r="AI26">
        <v>0.49796055202593292</v>
      </c>
      <c r="AJ26">
        <v>0.33201223878760738</v>
      </c>
      <c r="AK26">
        <v>-0.2489198297237237</v>
      </c>
      <c r="AL26">
        <v>0.36359777036079222</v>
      </c>
      <c r="AM26">
        <v>6.6623080000463977E-2</v>
      </c>
      <c r="AN26">
        <v>0.84195407213031181</v>
      </c>
      <c r="AO26">
        <v>-8.7687301742880641E-2</v>
      </c>
      <c r="AP26">
        <v>0.1414833243844667</v>
      </c>
      <c r="AQ26">
        <v>1.811637556338046</v>
      </c>
      <c r="AR26">
        <v>-0.51395539663196466</v>
      </c>
      <c r="AS26">
        <v>-0.63981389020275614</v>
      </c>
      <c r="AT26">
        <v>-0.30041312262453967</v>
      </c>
      <c r="AU26">
        <v>-0.78722851737934318</v>
      </c>
      <c r="AV26">
        <v>1.4974107171906761</v>
      </c>
      <c r="AW26">
        <v>1.085511276531242</v>
      </c>
      <c r="AX26">
        <v>4.8705533720615278E-2</v>
      </c>
      <c r="AY26">
        <v>0.5048093970571238</v>
      </c>
      <c r="AZ26">
        <v>-0.17823159188719581</v>
      </c>
      <c r="BA26">
        <v>-0.28251618989509852</v>
      </c>
      <c r="BB26">
        <v>-0.1006161783067743</v>
      </c>
      <c r="BC26">
        <v>-0.12278338722090849</v>
      </c>
      <c r="BD26">
        <v>0.32252042580820223</v>
      </c>
      <c r="BE26">
        <v>0.39838758513469757</v>
      </c>
      <c r="BF26">
        <v>25</v>
      </c>
      <c r="BG26">
        <v>11</v>
      </c>
      <c r="BH26">
        <v>189</v>
      </c>
      <c r="BI26">
        <v>159</v>
      </c>
      <c r="BJ26">
        <v>97</v>
      </c>
      <c r="BK26">
        <v>196</v>
      </c>
      <c r="BL26">
        <v>12</v>
      </c>
      <c r="BM26">
        <v>34</v>
      </c>
      <c r="BN26">
        <v>25</v>
      </c>
      <c r="BO26">
        <v>11</v>
      </c>
      <c r="BP26">
        <v>188</v>
      </c>
      <c r="BQ26">
        <v>159</v>
      </c>
      <c r="BR26">
        <v>97</v>
      </c>
      <c r="BS26">
        <v>196</v>
      </c>
      <c r="BT26">
        <v>12</v>
      </c>
      <c r="BU26">
        <v>34</v>
      </c>
    </row>
    <row r="27" spans="1:73" hidden="1" x14ac:dyDescent="0.3">
      <c r="A27" s="1" t="s">
        <v>248</v>
      </c>
      <c r="B27" t="s">
        <v>49</v>
      </c>
      <c r="C27" t="s">
        <v>128</v>
      </c>
      <c r="D27">
        <v>1</v>
      </c>
      <c r="E27">
        <v>1</v>
      </c>
      <c r="F27">
        <v>6</v>
      </c>
      <c r="H27">
        <v>0.2</v>
      </c>
      <c r="I27">
        <v>81</v>
      </c>
      <c r="J27" s="2">
        <v>1.03809599229662</v>
      </c>
      <c r="K27" s="2">
        <v>0.13482738708725681</v>
      </c>
      <c r="L27" s="2">
        <v>0.2785547415112451</v>
      </c>
      <c r="M27" s="2">
        <v>4.7509938994268641E-2</v>
      </c>
      <c r="N27">
        <v>24</v>
      </c>
      <c r="O27">
        <f t="shared" si="0"/>
        <v>4</v>
      </c>
      <c r="P27">
        <f t="shared" si="1"/>
        <v>31.75</v>
      </c>
      <c r="Q27">
        <v>24</v>
      </c>
      <c r="R27">
        <v>93</v>
      </c>
      <c r="S27">
        <v>96</v>
      </c>
      <c r="T27">
        <v>90</v>
      </c>
      <c r="U27">
        <v>86</v>
      </c>
      <c r="V27">
        <v>85</v>
      </c>
      <c r="W27">
        <v>85</v>
      </c>
      <c r="X27">
        <v>33</v>
      </c>
      <c r="Y27">
        <v>70</v>
      </c>
      <c r="Z27">
        <v>4.3423526758561572E-2</v>
      </c>
      <c r="AA27">
        <v>0.63430742961058673</v>
      </c>
      <c r="AB27">
        <v>1.6125474800111621</v>
      </c>
      <c r="AC27">
        <v>-0.1193429604935073</v>
      </c>
      <c r="AD27">
        <v>2.079008613303666</v>
      </c>
      <c r="AE27">
        <v>6.2032080794274691</v>
      </c>
      <c r="AF27">
        <v>-0.40129047643042137</v>
      </c>
      <c r="AG27">
        <v>-2.2619994523204929</v>
      </c>
      <c r="AH27">
        <v>6.6721288051973032E-3</v>
      </c>
      <c r="AI27">
        <v>9.596291836214689E-2</v>
      </c>
      <c r="AJ27">
        <v>0.52854298093662311</v>
      </c>
      <c r="AK27">
        <v>-1.5694344169717819E-2</v>
      </c>
      <c r="AL27">
        <v>0.38867319529743538</v>
      </c>
      <c r="AM27">
        <v>0.45144430073297098</v>
      </c>
      <c r="AN27">
        <v>-5.9152563659609539E-2</v>
      </c>
      <c r="AO27">
        <v>-0.75701674215384218</v>
      </c>
      <c r="AP27">
        <v>3.6484823823415481E-2</v>
      </c>
      <c r="AQ27">
        <v>-0.1732729420847049</v>
      </c>
      <c r="AR27">
        <v>0.11818428047368661</v>
      </c>
      <c r="AS27">
        <v>0.33131242825061641</v>
      </c>
      <c r="AT27">
        <v>-0.1133195056352134</v>
      </c>
      <c r="AU27">
        <v>4.6845012891330429</v>
      </c>
      <c r="AV27">
        <v>-2.1519170575752109</v>
      </c>
      <c r="AW27">
        <v>-1.0165384501120189</v>
      </c>
      <c r="AX27">
        <v>6.3215719042946433E-3</v>
      </c>
      <c r="AY27">
        <v>-3.3969785448661069E-2</v>
      </c>
      <c r="AZ27">
        <v>3.5626563156522677E-2</v>
      </c>
      <c r="BA27">
        <v>6.9972576899797495E-2</v>
      </c>
      <c r="BB27">
        <v>-3.5586073486705852E-2</v>
      </c>
      <c r="BC27">
        <v>0.57089505932559792</v>
      </c>
      <c r="BD27">
        <v>-0.29183024284959291</v>
      </c>
      <c r="BE27">
        <v>-0.1963873527401061</v>
      </c>
      <c r="BF27">
        <v>38</v>
      </c>
      <c r="BG27">
        <v>195</v>
      </c>
      <c r="BH27">
        <v>54</v>
      </c>
      <c r="BI27">
        <v>13</v>
      </c>
      <c r="BJ27">
        <v>59</v>
      </c>
      <c r="BK27">
        <v>4</v>
      </c>
      <c r="BL27">
        <v>202</v>
      </c>
      <c r="BM27">
        <v>179</v>
      </c>
      <c r="BN27">
        <v>38</v>
      </c>
      <c r="BO27">
        <v>195</v>
      </c>
      <c r="BP27">
        <v>55</v>
      </c>
      <c r="BQ27">
        <v>13</v>
      </c>
      <c r="BR27">
        <v>59</v>
      </c>
      <c r="BS27">
        <v>4</v>
      </c>
      <c r="BT27">
        <v>199</v>
      </c>
      <c r="BU27">
        <v>190</v>
      </c>
    </row>
    <row r="28" spans="1:73" hidden="1" x14ac:dyDescent="0.3">
      <c r="A28" s="1" t="s">
        <v>334</v>
      </c>
      <c r="B28" t="s">
        <v>26</v>
      </c>
      <c r="C28" t="s">
        <v>136</v>
      </c>
      <c r="D28">
        <v>-1</v>
      </c>
      <c r="E28">
        <v>12</v>
      </c>
      <c r="F28">
        <v>6</v>
      </c>
      <c r="I28">
        <v>577</v>
      </c>
      <c r="J28" s="2">
        <v>1.0350131996860801</v>
      </c>
      <c r="K28" s="2">
        <v>0.18427535580884219</v>
      </c>
      <c r="L28" s="2">
        <v>0.27878728106821188</v>
      </c>
      <c r="M28" s="2">
        <v>0.1043160600738141</v>
      </c>
      <c r="N28">
        <v>25</v>
      </c>
      <c r="O28">
        <f t="shared" si="0"/>
        <v>29</v>
      </c>
      <c r="P28">
        <f t="shared" si="1"/>
        <v>45.5</v>
      </c>
      <c r="Q28">
        <v>23</v>
      </c>
      <c r="R28">
        <v>586</v>
      </c>
      <c r="S28">
        <v>576</v>
      </c>
      <c r="T28">
        <v>583</v>
      </c>
      <c r="U28">
        <v>571</v>
      </c>
      <c r="V28">
        <v>563</v>
      </c>
      <c r="W28">
        <v>550</v>
      </c>
      <c r="X28">
        <v>599</v>
      </c>
      <c r="Y28">
        <v>585</v>
      </c>
      <c r="Z28">
        <v>-0.1487226667799123</v>
      </c>
      <c r="AA28">
        <v>1.740227015891336</v>
      </c>
      <c r="AB28">
        <v>1.3640560650088249</v>
      </c>
      <c r="AC28">
        <v>-0.60524813325416682</v>
      </c>
      <c r="AD28">
        <v>2.04362915506684</v>
      </c>
      <c r="AE28">
        <v>1.5836808390187631</v>
      </c>
      <c r="AF28">
        <v>2.7119668244388881</v>
      </c>
      <c r="AG28">
        <v>-0.409483501901932</v>
      </c>
      <c r="AH28">
        <v>-4.2389928613729158E-2</v>
      </c>
      <c r="AI28">
        <v>0.4414656393402242</v>
      </c>
      <c r="AJ28">
        <v>0.6828542456322948</v>
      </c>
      <c r="AK28">
        <v>-0.13623821423584381</v>
      </c>
      <c r="AL28">
        <v>0.4231358499305593</v>
      </c>
      <c r="AM28">
        <v>0.1475344718306715</v>
      </c>
      <c r="AN28">
        <v>0.7298733882304077</v>
      </c>
      <c r="AO28">
        <v>-6.6842931861442231E-2</v>
      </c>
      <c r="AP28">
        <v>-0.1556613697150584</v>
      </c>
      <c r="AQ28">
        <v>0.93264664419604504</v>
      </c>
      <c r="AR28">
        <v>-0.13030713452865059</v>
      </c>
      <c r="AS28">
        <v>-0.15459274451004301</v>
      </c>
      <c r="AT28">
        <v>-0.1486989638720396</v>
      </c>
      <c r="AU28">
        <v>6.4974048724336805E-2</v>
      </c>
      <c r="AV28">
        <v>0.65023819542706407</v>
      </c>
      <c r="AW28">
        <v>1.1716995728240409</v>
      </c>
      <c r="AX28">
        <v>-9.1244068057508967E-2</v>
      </c>
      <c r="AY28">
        <v>0.51255150233988322</v>
      </c>
      <c r="AZ28">
        <v>-6.6345255339663789E-2</v>
      </c>
      <c r="BA28">
        <v>-0.11319809051873719</v>
      </c>
      <c r="BB28">
        <v>-8.1980888121995887E-2</v>
      </c>
      <c r="BC28">
        <v>1.38027569964426E-2</v>
      </c>
      <c r="BD28">
        <v>0.1703829564219988</v>
      </c>
      <c r="BE28">
        <v>0.6712884357190213</v>
      </c>
      <c r="BF28">
        <v>65</v>
      </c>
      <c r="BG28">
        <v>76</v>
      </c>
      <c r="BH28">
        <v>98</v>
      </c>
      <c r="BI28">
        <v>50</v>
      </c>
      <c r="BJ28">
        <v>61</v>
      </c>
      <c r="BK28">
        <v>143</v>
      </c>
      <c r="BL28">
        <v>32</v>
      </c>
      <c r="BM28">
        <v>29</v>
      </c>
      <c r="BN28">
        <v>65</v>
      </c>
      <c r="BO28">
        <v>76</v>
      </c>
      <c r="BP28">
        <v>98</v>
      </c>
      <c r="BQ28">
        <v>50</v>
      </c>
      <c r="BR28">
        <v>61</v>
      </c>
      <c r="BS28">
        <v>143</v>
      </c>
      <c r="BT28">
        <v>32</v>
      </c>
      <c r="BU28">
        <v>29</v>
      </c>
    </row>
    <row r="29" spans="1:73" hidden="1" x14ac:dyDescent="0.3">
      <c r="A29" s="1" t="s">
        <v>398</v>
      </c>
      <c r="B29" t="s">
        <v>224</v>
      </c>
      <c r="C29" t="s">
        <v>337</v>
      </c>
      <c r="D29">
        <v>1</v>
      </c>
      <c r="E29">
        <v>1</v>
      </c>
      <c r="F29">
        <v>12</v>
      </c>
      <c r="I29">
        <v>125</v>
      </c>
      <c r="J29" s="2">
        <v>1.034620147206373</v>
      </c>
      <c r="K29" s="2">
        <v>0.1194814062874027</v>
      </c>
      <c r="L29" s="2">
        <v>0.2783942285885041</v>
      </c>
      <c r="M29" s="2">
        <v>4.6861966182484317E-2</v>
      </c>
      <c r="N29">
        <v>26</v>
      </c>
      <c r="O29">
        <f t="shared" si="0"/>
        <v>8</v>
      </c>
      <c r="P29">
        <f t="shared" si="1"/>
        <v>41.25</v>
      </c>
      <c r="Q29">
        <v>25</v>
      </c>
      <c r="R29">
        <v>110</v>
      </c>
      <c r="S29">
        <v>116</v>
      </c>
      <c r="T29">
        <v>135</v>
      </c>
      <c r="U29">
        <v>149</v>
      </c>
      <c r="V29">
        <v>136</v>
      </c>
      <c r="W29">
        <v>127</v>
      </c>
      <c r="X29">
        <v>110</v>
      </c>
      <c r="Y29">
        <v>114</v>
      </c>
      <c r="Z29">
        <v>-1.230269611918706</v>
      </c>
      <c r="AA29">
        <v>2.4615145627109318</v>
      </c>
      <c r="AB29">
        <v>1.199443623680519</v>
      </c>
      <c r="AC29">
        <v>-0.61817537482161511</v>
      </c>
      <c r="AD29">
        <v>1.936371078337918</v>
      </c>
      <c r="AE29">
        <v>4.2086333765776081</v>
      </c>
      <c r="AF29">
        <v>2.380660107870253</v>
      </c>
      <c r="AG29">
        <v>-2.061216584785929</v>
      </c>
      <c r="AH29">
        <v>-0.21972164080100551</v>
      </c>
      <c r="AI29">
        <v>0.29730957347602971</v>
      </c>
      <c r="AJ29">
        <v>0.334187767051637</v>
      </c>
      <c r="AK29">
        <v>-9.1423375512529437E-2</v>
      </c>
      <c r="AL29">
        <v>0.26170578254418109</v>
      </c>
      <c r="AM29">
        <v>0.28334229710933562</v>
      </c>
      <c r="AN29">
        <v>0.29245594732668079</v>
      </c>
      <c r="AO29">
        <v>-0.25085194923613879</v>
      </c>
      <c r="AP29">
        <v>-1.237208314853852</v>
      </c>
      <c r="AQ29">
        <v>1.65393419101564</v>
      </c>
      <c r="AR29">
        <v>-0.29491957585695711</v>
      </c>
      <c r="AS29">
        <v>-0.1675199860774913</v>
      </c>
      <c r="AT29">
        <v>-0.25595704060096158</v>
      </c>
      <c r="AU29">
        <v>2.6899265862831809</v>
      </c>
      <c r="AV29">
        <v>0.31893147885842932</v>
      </c>
      <c r="AW29">
        <v>-0.48003351005995598</v>
      </c>
      <c r="AX29">
        <v>-0.33751245831330479</v>
      </c>
      <c r="AY29">
        <v>0.26876116664833871</v>
      </c>
      <c r="AZ29">
        <v>-7.9034190672618299E-2</v>
      </c>
      <c r="BA29">
        <v>-4.4885934152558857E-2</v>
      </c>
      <c r="BB29">
        <v>-5.8073915298354747E-2</v>
      </c>
      <c r="BC29">
        <v>0.32540848839586139</v>
      </c>
      <c r="BD29">
        <v>3.622596482510345E-2</v>
      </c>
      <c r="BE29">
        <v>-9.3222388608340492E-2</v>
      </c>
      <c r="BF29">
        <v>198</v>
      </c>
      <c r="BG29">
        <v>15</v>
      </c>
      <c r="BH29">
        <v>154</v>
      </c>
      <c r="BI29">
        <v>55</v>
      </c>
      <c r="BJ29">
        <v>85</v>
      </c>
      <c r="BK29">
        <v>8</v>
      </c>
      <c r="BL29">
        <v>50</v>
      </c>
      <c r="BM29">
        <v>171</v>
      </c>
      <c r="BN29">
        <v>198</v>
      </c>
      <c r="BO29">
        <v>15</v>
      </c>
      <c r="BP29">
        <v>154</v>
      </c>
      <c r="BQ29">
        <v>55</v>
      </c>
      <c r="BR29">
        <v>85</v>
      </c>
      <c r="BS29">
        <v>8</v>
      </c>
      <c r="BT29">
        <v>50</v>
      </c>
      <c r="BU29">
        <v>172</v>
      </c>
    </row>
    <row r="30" spans="1:73" hidden="1" x14ac:dyDescent="0.3">
      <c r="A30" s="1" t="s">
        <v>294</v>
      </c>
      <c r="B30" t="s">
        <v>49</v>
      </c>
      <c r="C30" t="s">
        <v>52</v>
      </c>
      <c r="D30">
        <v>1</v>
      </c>
      <c r="E30">
        <v>1</v>
      </c>
      <c r="F30">
        <v>6</v>
      </c>
      <c r="G30" t="s">
        <v>187</v>
      </c>
      <c r="H30">
        <v>0.1</v>
      </c>
      <c r="I30">
        <v>165</v>
      </c>
      <c r="J30" s="2">
        <v>1.0288935219953499</v>
      </c>
      <c r="K30" s="2">
        <v>0.1708297221181756</v>
      </c>
      <c r="L30" s="2">
        <v>0.27266760337748203</v>
      </c>
      <c r="M30" s="2">
        <v>9.568830843012531E-2</v>
      </c>
      <c r="N30">
        <v>27</v>
      </c>
      <c r="O30">
        <f t="shared" si="0"/>
        <v>16</v>
      </c>
      <c r="P30">
        <f t="shared" si="1"/>
        <v>60.25</v>
      </c>
      <c r="Q30">
        <v>26</v>
      </c>
      <c r="R30">
        <v>170</v>
      </c>
      <c r="S30">
        <v>169</v>
      </c>
      <c r="T30">
        <v>170</v>
      </c>
      <c r="U30">
        <v>166</v>
      </c>
      <c r="V30">
        <v>158</v>
      </c>
      <c r="W30">
        <v>157</v>
      </c>
      <c r="X30">
        <v>170</v>
      </c>
      <c r="Y30">
        <v>163</v>
      </c>
      <c r="Z30">
        <v>-0.2433088848453929</v>
      </c>
      <c r="AA30">
        <v>1.6241618368027919</v>
      </c>
      <c r="AB30">
        <v>1.343774652349675</v>
      </c>
      <c r="AC30">
        <v>-0.73502405912663482</v>
      </c>
      <c r="AD30">
        <v>2.3867379537665991</v>
      </c>
      <c r="AE30">
        <v>1.9174025416897289</v>
      </c>
      <c r="AF30">
        <v>2.8576163915442061</v>
      </c>
      <c r="AG30">
        <v>-0.92021225621817193</v>
      </c>
      <c r="AH30">
        <v>-6.8384572937317117E-2</v>
      </c>
      <c r="AI30">
        <v>0.33263367017333711</v>
      </c>
      <c r="AJ30">
        <v>0.74358005521889747</v>
      </c>
      <c r="AK30">
        <v>-0.13869714067615871</v>
      </c>
      <c r="AL30">
        <v>0.44554991060449223</v>
      </c>
      <c r="AM30">
        <v>0.17771970921576169</v>
      </c>
      <c r="AN30">
        <v>0.72977810795814291</v>
      </c>
      <c r="AO30">
        <v>-0.134277187548174</v>
      </c>
      <c r="AP30">
        <v>-0.25024758778053902</v>
      </c>
      <c r="AQ30">
        <v>0.81658146510750107</v>
      </c>
      <c r="AR30">
        <v>-0.15058854718780049</v>
      </c>
      <c r="AS30">
        <v>-0.28436867038251112</v>
      </c>
      <c r="AT30">
        <v>0.19440983482772001</v>
      </c>
      <c r="AU30">
        <v>0.39869575139530272</v>
      </c>
      <c r="AV30">
        <v>0.79588776253238214</v>
      </c>
      <c r="AW30">
        <v>0.66097081850780059</v>
      </c>
      <c r="AX30">
        <v>-0.1124920366577563</v>
      </c>
      <c r="AY30">
        <v>0.32410102423540749</v>
      </c>
      <c r="AZ30">
        <v>-7.6364370252385252E-2</v>
      </c>
      <c r="BA30">
        <v>-0.12926328515739349</v>
      </c>
      <c r="BB30">
        <v>9.3487801593944778E-2</v>
      </c>
      <c r="BC30">
        <v>8.8535276182240857E-2</v>
      </c>
      <c r="BD30">
        <v>0.20902070409582901</v>
      </c>
      <c r="BE30">
        <v>0.31777166027619219</v>
      </c>
      <c r="BF30">
        <v>77</v>
      </c>
      <c r="BG30">
        <v>93</v>
      </c>
      <c r="BH30">
        <v>104</v>
      </c>
      <c r="BI30">
        <v>71</v>
      </c>
      <c r="BJ30">
        <v>16</v>
      </c>
      <c r="BK30">
        <v>115</v>
      </c>
      <c r="BL30">
        <v>28</v>
      </c>
      <c r="BM30">
        <v>84</v>
      </c>
      <c r="BN30">
        <v>77</v>
      </c>
      <c r="BO30">
        <v>93</v>
      </c>
      <c r="BP30">
        <v>104</v>
      </c>
      <c r="BQ30">
        <v>71</v>
      </c>
      <c r="BR30">
        <v>16</v>
      </c>
      <c r="BS30">
        <v>115</v>
      </c>
      <c r="BT30">
        <v>28</v>
      </c>
      <c r="BU30">
        <v>85</v>
      </c>
    </row>
    <row r="31" spans="1:73" x14ac:dyDescent="0.3">
      <c r="A31" s="1" t="s">
        <v>197</v>
      </c>
      <c r="B31" t="s">
        <v>26</v>
      </c>
      <c r="C31" t="s">
        <v>59</v>
      </c>
      <c r="D31">
        <v>1</v>
      </c>
      <c r="E31">
        <v>12</v>
      </c>
      <c r="F31">
        <v>6</v>
      </c>
      <c r="H31">
        <v>0.1</v>
      </c>
      <c r="I31">
        <v>275</v>
      </c>
      <c r="J31" s="2">
        <v>1.149222779117862</v>
      </c>
      <c r="K31" s="2">
        <v>0.22313841467104359</v>
      </c>
      <c r="L31" s="2">
        <v>0.39299686049999422</v>
      </c>
      <c r="M31" s="2">
        <v>0.22489799807286759</v>
      </c>
      <c r="N31">
        <v>8</v>
      </c>
      <c r="O31">
        <f t="shared" si="0"/>
        <v>5</v>
      </c>
      <c r="P31">
        <f t="shared" si="1"/>
        <v>7.75</v>
      </c>
      <c r="Q31">
        <v>8</v>
      </c>
      <c r="R31">
        <v>293</v>
      </c>
      <c r="S31">
        <v>293</v>
      </c>
      <c r="T31">
        <v>289</v>
      </c>
      <c r="U31">
        <v>286</v>
      </c>
      <c r="V31">
        <v>271</v>
      </c>
      <c r="W31">
        <v>253</v>
      </c>
      <c r="X31">
        <v>269</v>
      </c>
      <c r="Y31">
        <v>241</v>
      </c>
      <c r="Z31">
        <v>0.62991466172769206</v>
      </c>
      <c r="AA31">
        <v>0.9404337870624957</v>
      </c>
      <c r="AB31">
        <v>2.2894687842201051</v>
      </c>
      <c r="AC31">
        <v>0.117931465198821</v>
      </c>
      <c r="AD31">
        <v>2.5620016441386868</v>
      </c>
      <c r="AE31">
        <v>2.8497819477772</v>
      </c>
      <c r="AF31">
        <v>2.280183280757373</v>
      </c>
      <c r="AG31">
        <v>-2.4759333379394728</v>
      </c>
      <c r="AH31">
        <v>0.1550265932719895</v>
      </c>
      <c r="AI31">
        <v>0.26924129010872938</v>
      </c>
      <c r="AJ31">
        <v>1.3751587691556311</v>
      </c>
      <c r="AK31">
        <v>2.227701935041675E-2</v>
      </c>
      <c r="AL31">
        <v>0.58645086102703992</v>
      </c>
      <c r="AM31">
        <v>0.40249716304380528</v>
      </c>
      <c r="AN31">
        <v>0.62940928635248639</v>
      </c>
      <c r="AO31">
        <v>-0.35600145765163133</v>
      </c>
      <c r="AP31">
        <v>0.62297595879254586</v>
      </c>
      <c r="AQ31">
        <v>0.13285341536720419</v>
      </c>
      <c r="AR31">
        <v>0.79510558468262893</v>
      </c>
      <c r="AS31">
        <v>0.56858685394294473</v>
      </c>
      <c r="AT31">
        <v>0.36967352519980767</v>
      </c>
      <c r="AU31">
        <v>1.3310751574827739</v>
      </c>
      <c r="AV31">
        <v>0.21845465174554901</v>
      </c>
      <c r="AW31">
        <v>-0.89475026321350082</v>
      </c>
      <c r="AX31">
        <v>1.0960917110768671</v>
      </c>
      <c r="AY31">
        <v>9.4404194513099296E-2</v>
      </c>
      <c r="AZ31">
        <v>0.61389720262822156</v>
      </c>
      <c r="BA31">
        <v>0.27844950339776298</v>
      </c>
      <c r="BB31">
        <v>0.28879449199443752</v>
      </c>
      <c r="BC31">
        <v>0.60195363403852298</v>
      </c>
      <c r="BD31">
        <v>0.100970305246994</v>
      </c>
      <c r="BE31">
        <v>-0.60512353187161383</v>
      </c>
      <c r="BF31">
        <v>5</v>
      </c>
      <c r="BG31">
        <v>180</v>
      </c>
      <c r="BH31">
        <v>10</v>
      </c>
      <c r="BI31">
        <v>8</v>
      </c>
      <c r="BJ31">
        <v>7</v>
      </c>
      <c r="BK31">
        <v>41</v>
      </c>
      <c r="BL31">
        <v>57</v>
      </c>
      <c r="BM31">
        <v>188</v>
      </c>
      <c r="BN31">
        <v>5</v>
      </c>
      <c r="BO31">
        <v>180</v>
      </c>
      <c r="BP31">
        <v>10</v>
      </c>
      <c r="BQ31">
        <v>8</v>
      </c>
      <c r="BR31">
        <v>7</v>
      </c>
      <c r="BS31">
        <v>41</v>
      </c>
      <c r="BT31">
        <v>57</v>
      </c>
      <c r="BU31">
        <v>187</v>
      </c>
    </row>
    <row r="32" spans="1:73" x14ac:dyDescent="0.3">
      <c r="A32" s="1" t="s">
        <v>252</v>
      </c>
      <c r="B32" t="s">
        <v>26</v>
      </c>
      <c r="C32" t="s">
        <v>59</v>
      </c>
      <c r="D32">
        <v>1</v>
      </c>
      <c r="E32">
        <v>12</v>
      </c>
      <c r="F32">
        <v>6</v>
      </c>
      <c r="H32">
        <v>0.2</v>
      </c>
      <c r="I32">
        <v>519</v>
      </c>
      <c r="J32" s="2">
        <v>0.9530586384537848</v>
      </c>
      <c r="K32" s="2">
        <v>0.19247936021428241</v>
      </c>
      <c r="L32" s="2">
        <v>0.19683271983591641</v>
      </c>
      <c r="M32" s="2">
        <v>0.1159083158264626</v>
      </c>
      <c r="N32">
        <v>43</v>
      </c>
      <c r="O32">
        <f t="shared" si="0"/>
        <v>6</v>
      </c>
      <c r="P32">
        <f t="shared" si="1"/>
        <v>12</v>
      </c>
      <c r="Q32">
        <v>42</v>
      </c>
      <c r="R32">
        <v>532</v>
      </c>
      <c r="S32">
        <v>518</v>
      </c>
      <c r="T32">
        <v>505</v>
      </c>
      <c r="U32">
        <v>509</v>
      </c>
      <c r="V32">
        <v>502</v>
      </c>
      <c r="W32">
        <v>494</v>
      </c>
      <c r="X32">
        <v>564</v>
      </c>
      <c r="Y32">
        <v>533</v>
      </c>
      <c r="Z32">
        <v>0.5469524735275052</v>
      </c>
      <c r="AA32">
        <v>0.42148493022452033</v>
      </c>
      <c r="AB32">
        <v>2.0547955620111171</v>
      </c>
      <c r="AC32">
        <v>0.1908323471602634</v>
      </c>
      <c r="AD32">
        <v>2.4295663003227248</v>
      </c>
      <c r="AE32">
        <v>2.8409418604269909</v>
      </c>
      <c r="AF32">
        <v>1.8229498834955069</v>
      </c>
      <c r="AG32">
        <v>-2.6830542495383511</v>
      </c>
      <c r="AH32">
        <v>0.1724246845005121</v>
      </c>
      <c r="AI32">
        <v>0.13955340899484819</v>
      </c>
      <c r="AJ32">
        <v>1.239977257284389</v>
      </c>
      <c r="AK32">
        <v>3.6932126839264258E-2</v>
      </c>
      <c r="AL32">
        <v>0.61432215729166706</v>
      </c>
      <c r="AM32">
        <v>0.41733179315236879</v>
      </c>
      <c r="AN32">
        <v>0.50963436617812741</v>
      </c>
      <c r="AO32">
        <v>-0.37656239596739199</v>
      </c>
      <c r="AP32">
        <v>0.540013770592359</v>
      </c>
      <c r="AQ32">
        <v>-0.38609544147077118</v>
      </c>
      <c r="AR32">
        <v>0.56043236247364092</v>
      </c>
      <c r="AS32">
        <v>0.64148773590438712</v>
      </c>
      <c r="AT32">
        <v>0.23723818138384581</v>
      </c>
      <c r="AU32">
        <v>1.3222350701325649</v>
      </c>
      <c r="AV32">
        <v>-0.23877874551631659</v>
      </c>
      <c r="AW32">
        <v>-1.101871174812378</v>
      </c>
      <c r="AX32">
        <v>0.40274508359689581</v>
      </c>
      <c r="AY32">
        <v>-0.36918899226269258</v>
      </c>
      <c r="AZ32">
        <v>0.58779078755726499</v>
      </c>
      <c r="BA32">
        <v>0.32812571785219541</v>
      </c>
      <c r="BB32">
        <v>0.26944177223054983</v>
      </c>
      <c r="BC32">
        <v>0.73724231390881589</v>
      </c>
      <c r="BD32">
        <v>-0.11651590789763699</v>
      </c>
      <c r="BE32">
        <v>-0.60435286085966977</v>
      </c>
      <c r="BF32">
        <v>6</v>
      </c>
      <c r="BG32">
        <v>204</v>
      </c>
      <c r="BH32">
        <v>20</v>
      </c>
      <c r="BI32">
        <v>6</v>
      </c>
      <c r="BJ32">
        <v>14</v>
      </c>
      <c r="BK32">
        <v>43</v>
      </c>
      <c r="BL32">
        <v>96</v>
      </c>
      <c r="BM32">
        <v>194</v>
      </c>
      <c r="BN32">
        <v>6</v>
      </c>
      <c r="BO32">
        <v>204</v>
      </c>
      <c r="BP32">
        <v>20</v>
      </c>
      <c r="BQ32">
        <v>6</v>
      </c>
      <c r="BR32">
        <v>14</v>
      </c>
      <c r="BS32">
        <v>43</v>
      </c>
      <c r="BT32">
        <v>96</v>
      </c>
      <c r="BU32">
        <v>194</v>
      </c>
    </row>
    <row r="33" spans="1:73" hidden="1" x14ac:dyDescent="0.3">
      <c r="A33" s="1" t="s">
        <v>399</v>
      </c>
      <c r="B33" t="s">
        <v>97</v>
      </c>
      <c r="C33" t="s">
        <v>214</v>
      </c>
      <c r="D33">
        <v>1</v>
      </c>
      <c r="E33">
        <v>6</v>
      </c>
      <c r="F33">
        <v>1</v>
      </c>
      <c r="I33">
        <v>60</v>
      </c>
      <c r="J33" s="2">
        <v>1.023427095644474</v>
      </c>
      <c r="K33" s="2">
        <v>0.21162736996736281</v>
      </c>
      <c r="L33" s="2">
        <v>0.26720117702660517</v>
      </c>
      <c r="M33" s="2">
        <v>0.12999815178588259</v>
      </c>
      <c r="N33">
        <v>30</v>
      </c>
      <c r="O33">
        <f t="shared" si="0"/>
        <v>7</v>
      </c>
      <c r="P33">
        <f t="shared" si="1"/>
        <v>20.75</v>
      </c>
      <c r="Q33">
        <v>29</v>
      </c>
      <c r="R33">
        <v>58</v>
      </c>
      <c r="S33">
        <v>60</v>
      </c>
      <c r="T33">
        <v>64</v>
      </c>
      <c r="U33">
        <v>54</v>
      </c>
      <c r="V33">
        <v>58</v>
      </c>
      <c r="W33">
        <v>65</v>
      </c>
      <c r="X33">
        <v>70</v>
      </c>
      <c r="Y33">
        <v>54</v>
      </c>
      <c r="Z33">
        <v>0.49947210568542522</v>
      </c>
      <c r="AA33">
        <v>1.922619363417146</v>
      </c>
      <c r="AB33">
        <v>2.0450173562748888</v>
      </c>
      <c r="AC33">
        <v>-0.3602750533737793</v>
      </c>
      <c r="AD33">
        <v>2.2415789330406999</v>
      </c>
      <c r="AE33">
        <v>-0.18226784821940359</v>
      </c>
      <c r="AF33">
        <v>2.2051512449737838</v>
      </c>
      <c r="AG33">
        <v>-0.18387933664297421</v>
      </c>
      <c r="AH33">
        <v>0.1497027832923695</v>
      </c>
      <c r="AI33">
        <v>0.56383633476748107</v>
      </c>
      <c r="AJ33">
        <v>1.302734712302023</v>
      </c>
      <c r="AK33">
        <v>-8.0379219591636242E-2</v>
      </c>
      <c r="AL33">
        <v>0.59702994117561681</v>
      </c>
      <c r="AM33">
        <v>-2.2285852475269659E-2</v>
      </c>
      <c r="AN33">
        <v>0.5669763292571609</v>
      </c>
      <c r="AO33">
        <v>-3.0717350713440589E-2</v>
      </c>
      <c r="AP33">
        <v>0.49253340275027913</v>
      </c>
      <c r="AQ33">
        <v>1.1150389917218551</v>
      </c>
      <c r="AR33">
        <v>0.55065415673741347</v>
      </c>
      <c r="AS33">
        <v>9.0380335370344456E-2</v>
      </c>
      <c r="AT33">
        <v>4.9250814101820951E-2</v>
      </c>
      <c r="AU33">
        <v>-1.70097463851383</v>
      </c>
      <c r="AV33">
        <v>0.1434226159619604</v>
      </c>
      <c r="AW33">
        <v>1.397303738082998</v>
      </c>
      <c r="AX33">
        <v>0.44703354604698647</v>
      </c>
      <c r="AY33">
        <v>0.78213132305977318</v>
      </c>
      <c r="AZ33">
        <v>0.33555906588906681</v>
      </c>
      <c r="BA33">
        <v>5.9123892260656369E-2</v>
      </c>
      <c r="BB33">
        <v>4.011023225494003E-2</v>
      </c>
      <c r="BC33">
        <v>-0.49771942719688439</v>
      </c>
      <c r="BD33">
        <v>6.8009592037582292E-2</v>
      </c>
      <c r="BE33">
        <v>1.0436382585745461</v>
      </c>
      <c r="BF33">
        <v>7</v>
      </c>
      <c r="BG33">
        <v>49</v>
      </c>
      <c r="BH33">
        <v>21</v>
      </c>
      <c r="BI33">
        <v>23</v>
      </c>
      <c r="BJ33">
        <v>28</v>
      </c>
      <c r="BK33">
        <v>206</v>
      </c>
      <c r="BL33">
        <v>66</v>
      </c>
      <c r="BM33">
        <v>20</v>
      </c>
      <c r="BN33">
        <v>7</v>
      </c>
      <c r="BO33">
        <v>49</v>
      </c>
      <c r="BP33">
        <v>21</v>
      </c>
      <c r="BQ33">
        <v>23</v>
      </c>
      <c r="BR33">
        <v>28</v>
      </c>
      <c r="BS33">
        <v>206</v>
      </c>
      <c r="BT33">
        <v>66</v>
      </c>
      <c r="BU33">
        <v>20</v>
      </c>
    </row>
    <row r="34" spans="1:73" hidden="1" x14ac:dyDescent="0.3">
      <c r="A34" s="1" t="s">
        <v>324</v>
      </c>
      <c r="B34" t="s">
        <v>200</v>
      </c>
      <c r="C34" t="s">
        <v>201</v>
      </c>
      <c r="D34">
        <v>-1</v>
      </c>
      <c r="E34">
        <v>1</v>
      </c>
      <c r="F34">
        <v>6</v>
      </c>
      <c r="G34" t="s">
        <v>202</v>
      </c>
      <c r="H34">
        <v>0.2</v>
      </c>
      <c r="I34">
        <v>479</v>
      </c>
      <c r="J34" s="2">
        <v>1.016351513580678</v>
      </c>
      <c r="K34" s="2">
        <v>0.159242484480523</v>
      </c>
      <c r="L34" s="2">
        <v>0.26012559496280918</v>
      </c>
      <c r="M34" s="2">
        <v>6.595311309865752E-2</v>
      </c>
      <c r="N34">
        <v>31</v>
      </c>
      <c r="O34">
        <f t="shared" si="0"/>
        <v>5</v>
      </c>
      <c r="P34">
        <f t="shared" si="1"/>
        <v>24.75</v>
      </c>
      <c r="Q34">
        <v>30</v>
      </c>
      <c r="R34">
        <v>459</v>
      </c>
      <c r="S34">
        <v>456</v>
      </c>
      <c r="T34">
        <v>470</v>
      </c>
      <c r="U34">
        <v>464</v>
      </c>
      <c r="V34">
        <v>454</v>
      </c>
      <c r="W34">
        <v>448</v>
      </c>
      <c r="X34">
        <v>555</v>
      </c>
      <c r="Y34">
        <v>524</v>
      </c>
      <c r="Z34">
        <v>-0.28941086384177689</v>
      </c>
      <c r="AA34">
        <v>0.53540543765345194</v>
      </c>
      <c r="AB34">
        <v>1.8501737456256719</v>
      </c>
      <c r="AC34">
        <v>8.6570900747361332E-2</v>
      </c>
      <c r="AD34">
        <v>2.1657854353336892</v>
      </c>
      <c r="AE34">
        <v>4.8680868303307534</v>
      </c>
      <c r="AF34">
        <v>0.6310100625584425</v>
      </c>
      <c r="AG34">
        <v>-1.7168094397621709</v>
      </c>
      <c r="AH34">
        <v>-6.6977883231602572E-2</v>
      </c>
      <c r="AI34">
        <v>9.8597638757956185E-2</v>
      </c>
      <c r="AJ34">
        <v>1.6457870372213881</v>
      </c>
      <c r="AK34">
        <v>1.492872596064776E-2</v>
      </c>
      <c r="AL34">
        <v>0.44074083965579902</v>
      </c>
      <c r="AM34">
        <v>0.44669151560614218</v>
      </c>
      <c r="AN34">
        <v>8.8831676246405297E-2</v>
      </c>
      <c r="AO34">
        <v>-0.36448850278028988</v>
      </c>
      <c r="AP34">
        <v>-0.29634956677692309</v>
      </c>
      <c r="AQ34">
        <v>-0.27217493404183962</v>
      </c>
      <c r="AR34">
        <v>0.35581054608819629</v>
      </c>
      <c r="AS34">
        <v>0.53722628949148499</v>
      </c>
      <c r="AT34">
        <v>-2.6542683605190041E-2</v>
      </c>
      <c r="AU34">
        <v>3.3493800400363258</v>
      </c>
      <c r="AV34">
        <v>-1.430718566453381</v>
      </c>
      <c r="AW34">
        <v>-0.1356263650361989</v>
      </c>
      <c r="AX34">
        <v>-0.11338316215138169</v>
      </c>
      <c r="AY34">
        <v>-8.6070403999199574E-2</v>
      </c>
      <c r="AZ34">
        <v>0.2290626296594683</v>
      </c>
      <c r="BA34">
        <v>0.1974292970764075</v>
      </c>
      <c r="BB34">
        <v>-1.3365274239874041E-2</v>
      </c>
      <c r="BC34">
        <v>0.63287326488660156</v>
      </c>
      <c r="BD34">
        <v>-0.23464908293474171</v>
      </c>
      <c r="BE34">
        <v>-3.461796438707359E-2</v>
      </c>
      <c r="BF34">
        <v>87</v>
      </c>
      <c r="BG34">
        <v>199</v>
      </c>
      <c r="BH34">
        <v>30</v>
      </c>
      <c r="BI34">
        <v>9</v>
      </c>
      <c r="BJ34">
        <v>43</v>
      </c>
      <c r="BK34">
        <v>5</v>
      </c>
      <c r="BL34">
        <v>178</v>
      </c>
      <c r="BM34">
        <v>149</v>
      </c>
      <c r="BN34">
        <v>87</v>
      </c>
      <c r="BO34">
        <v>199</v>
      </c>
      <c r="BP34">
        <v>30</v>
      </c>
      <c r="BQ34">
        <v>9</v>
      </c>
      <c r="BR34">
        <v>43</v>
      </c>
      <c r="BS34">
        <v>5</v>
      </c>
      <c r="BT34">
        <v>179</v>
      </c>
      <c r="BU34">
        <v>152</v>
      </c>
    </row>
    <row r="35" spans="1:73" hidden="1" x14ac:dyDescent="0.3">
      <c r="A35" s="1" t="s">
        <v>365</v>
      </c>
      <c r="B35" t="s">
        <v>97</v>
      </c>
      <c r="C35" t="s">
        <v>27</v>
      </c>
      <c r="D35">
        <v>1</v>
      </c>
      <c r="E35">
        <v>12</v>
      </c>
      <c r="F35">
        <v>3</v>
      </c>
      <c r="G35" t="s">
        <v>94</v>
      </c>
      <c r="H35">
        <v>0.1</v>
      </c>
      <c r="I35">
        <v>92</v>
      </c>
      <c r="J35" s="2">
        <v>1.0006104152285491</v>
      </c>
      <c r="K35" s="2">
        <v>0.13802499811456601</v>
      </c>
      <c r="L35" s="2">
        <v>0.2443844966106804</v>
      </c>
      <c r="M35" s="2">
        <v>5.6273205192001977E-2</v>
      </c>
      <c r="N35">
        <v>32</v>
      </c>
      <c r="O35">
        <f t="shared" si="0"/>
        <v>5</v>
      </c>
      <c r="P35">
        <f t="shared" si="1"/>
        <v>40.25</v>
      </c>
      <c r="Q35">
        <v>31</v>
      </c>
      <c r="R35">
        <v>94</v>
      </c>
      <c r="S35">
        <v>98</v>
      </c>
      <c r="T35">
        <v>92</v>
      </c>
      <c r="U35">
        <v>87</v>
      </c>
      <c r="V35">
        <v>87</v>
      </c>
      <c r="W35">
        <v>85</v>
      </c>
      <c r="X35">
        <v>98</v>
      </c>
      <c r="Y35">
        <v>91</v>
      </c>
      <c r="Z35">
        <v>-0.52526187898923749</v>
      </c>
      <c r="AA35">
        <v>1.966623392598235</v>
      </c>
      <c r="AB35">
        <v>1.602994679634016</v>
      </c>
      <c r="AC35">
        <v>-1.5573067488570951</v>
      </c>
      <c r="AD35">
        <v>1.7273137632036299</v>
      </c>
      <c r="AE35">
        <v>1.0296119418986109</v>
      </c>
      <c r="AF35">
        <v>4.2261157296493312</v>
      </c>
      <c r="AG35">
        <v>-0.46520755730910152</v>
      </c>
      <c r="AH35">
        <v>-0.1330041079842928</v>
      </c>
      <c r="AI35">
        <v>0.3704742500952703</v>
      </c>
      <c r="AJ35">
        <v>0.70536084779268182</v>
      </c>
      <c r="AK35">
        <v>-0.29794742724522849</v>
      </c>
      <c r="AL35">
        <v>0.22646442783769641</v>
      </c>
      <c r="AM35">
        <v>7.7463255322937311E-2</v>
      </c>
      <c r="AN35">
        <v>1.051039189958684</v>
      </c>
      <c r="AO35">
        <v>-5.563394176895041E-2</v>
      </c>
      <c r="AP35">
        <v>-0.53220058192438369</v>
      </c>
      <c r="AQ35">
        <v>1.159043020902943</v>
      </c>
      <c r="AR35">
        <v>0.1086314800965405</v>
      </c>
      <c r="AS35">
        <v>-1.1066513601129719</v>
      </c>
      <c r="AT35">
        <v>-0.4650143557352488</v>
      </c>
      <c r="AU35">
        <v>-0.48909484839581457</v>
      </c>
      <c r="AV35">
        <v>2.1643871006375068</v>
      </c>
      <c r="AW35">
        <v>1.1159755174168711</v>
      </c>
      <c r="AX35">
        <v>-0.19056349467482339</v>
      </c>
      <c r="AY35">
        <v>0.31547539567231458</v>
      </c>
      <c r="AZ35">
        <v>4.6420773954967888E-2</v>
      </c>
      <c r="BA35">
        <v>-0.43469751593181077</v>
      </c>
      <c r="BB35">
        <v>-9.8445486599526177E-2</v>
      </c>
      <c r="BC35">
        <v>-6.575003428564502E-2</v>
      </c>
      <c r="BD35">
        <v>0.48725660436139079</v>
      </c>
      <c r="BE35">
        <v>0.3294054669898866</v>
      </c>
      <c r="BF35">
        <v>141</v>
      </c>
      <c r="BG35">
        <v>43</v>
      </c>
      <c r="BH35">
        <v>57</v>
      </c>
      <c r="BI35">
        <v>195</v>
      </c>
      <c r="BJ35">
        <v>134</v>
      </c>
      <c r="BK35">
        <v>179</v>
      </c>
      <c r="BL35">
        <v>5</v>
      </c>
      <c r="BM35">
        <v>32</v>
      </c>
      <c r="BN35">
        <v>141</v>
      </c>
      <c r="BO35">
        <v>43</v>
      </c>
      <c r="BP35">
        <v>58</v>
      </c>
      <c r="BQ35">
        <v>195</v>
      </c>
      <c r="BR35">
        <v>134</v>
      </c>
      <c r="BS35">
        <v>179</v>
      </c>
      <c r="BT35">
        <v>5</v>
      </c>
      <c r="BU35">
        <v>32</v>
      </c>
    </row>
    <row r="36" spans="1:73" hidden="1" x14ac:dyDescent="0.3">
      <c r="A36" s="1" t="s">
        <v>329</v>
      </c>
      <c r="B36" t="s">
        <v>26</v>
      </c>
      <c r="C36" t="s">
        <v>69</v>
      </c>
      <c r="D36">
        <v>1</v>
      </c>
      <c r="E36">
        <v>1</v>
      </c>
      <c r="F36">
        <v>6</v>
      </c>
      <c r="H36">
        <v>0.2</v>
      </c>
      <c r="I36">
        <v>451</v>
      </c>
      <c r="J36" s="2">
        <v>0.99551543199235726</v>
      </c>
      <c r="K36" s="2">
        <v>0.17744965297330001</v>
      </c>
      <c r="L36" s="2">
        <v>0.23928951337448889</v>
      </c>
      <c r="M36" s="2">
        <v>9.8916219732260738E-2</v>
      </c>
      <c r="N36">
        <v>33</v>
      </c>
      <c r="O36">
        <f t="shared" si="0"/>
        <v>23</v>
      </c>
      <c r="P36">
        <f t="shared" si="1"/>
        <v>35.5</v>
      </c>
      <c r="Q36">
        <v>32</v>
      </c>
      <c r="R36">
        <v>458</v>
      </c>
      <c r="S36">
        <v>447</v>
      </c>
      <c r="T36">
        <v>458</v>
      </c>
      <c r="U36">
        <v>457</v>
      </c>
      <c r="V36">
        <v>435</v>
      </c>
      <c r="W36">
        <v>427</v>
      </c>
      <c r="X36">
        <v>479</v>
      </c>
      <c r="Y36">
        <v>448</v>
      </c>
      <c r="Z36">
        <v>4.8056023437665282E-2</v>
      </c>
      <c r="AA36">
        <v>1.3377158496518591</v>
      </c>
      <c r="AB36">
        <v>2.001109998179722</v>
      </c>
      <c r="AC36">
        <v>-0.93533787481402964</v>
      </c>
      <c r="AD36">
        <v>2.2040502123717429</v>
      </c>
      <c r="AE36">
        <v>1.795428505577658</v>
      </c>
      <c r="AF36">
        <v>2.2106667222424901</v>
      </c>
      <c r="AG36">
        <v>-0.69756598070825004</v>
      </c>
      <c r="AH36">
        <v>1.2235999109713231E-2</v>
      </c>
      <c r="AI36">
        <v>0.30879724689530608</v>
      </c>
      <c r="AJ36">
        <v>1.0045170554044369</v>
      </c>
      <c r="AK36">
        <v>-0.1751922650786685</v>
      </c>
      <c r="AL36">
        <v>0.47028054373859551</v>
      </c>
      <c r="AM36">
        <v>0.18537504205865951</v>
      </c>
      <c r="AN36">
        <v>0.64832717610189605</v>
      </c>
      <c r="AO36">
        <v>-0.10338152008835889</v>
      </c>
      <c r="AP36">
        <v>4.1117320502519122E-2</v>
      </c>
      <c r="AQ36">
        <v>0.53013547795656746</v>
      </c>
      <c r="AR36">
        <v>0.5067467986422457</v>
      </c>
      <c r="AS36">
        <v>-0.48468248606990588</v>
      </c>
      <c r="AT36">
        <v>1.1722093432864291E-2</v>
      </c>
      <c r="AU36">
        <v>0.27672171528323197</v>
      </c>
      <c r="AV36">
        <v>0.14893809323066581</v>
      </c>
      <c r="AW36">
        <v>0.88361709401772226</v>
      </c>
      <c r="AX36">
        <v>2.0353263186171609E-2</v>
      </c>
      <c r="AY36">
        <v>0.25401466928299288</v>
      </c>
      <c r="AZ36">
        <v>0.24905316779345479</v>
      </c>
      <c r="BA36">
        <v>-0.21276937052453149</v>
      </c>
      <c r="BB36">
        <v>7.1655934511510502E-3</v>
      </c>
      <c r="BC36">
        <v>7.6743936103993035E-2</v>
      </c>
      <c r="BD36">
        <v>5.1545821805870813E-2</v>
      </c>
      <c r="BE36">
        <v>0.45160815536497417</v>
      </c>
      <c r="BF36">
        <v>34</v>
      </c>
      <c r="BG36">
        <v>146</v>
      </c>
      <c r="BH36">
        <v>23</v>
      </c>
      <c r="BI36">
        <v>117</v>
      </c>
      <c r="BJ36">
        <v>36</v>
      </c>
      <c r="BK36">
        <v>121</v>
      </c>
      <c r="BL36">
        <v>65</v>
      </c>
      <c r="BM36">
        <v>57</v>
      </c>
      <c r="BN36">
        <v>34</v>
      </c>
      <c r="BO36">
        <v>146</v>
      </c>
      <c r="BP36">
        <v>23</v>
      </c>
      <c r="BQ36">
        <v>117</v>
      </c>
      <c r="BR36">
        <v>36</v>
      </c>
      <c r="BS36">
        <v>121</v>
      </c>
      <c r="BT36">
        <v>65</v>
      </c>
      <c r="BU36">
        <v>57</v>
      </c>
    </row>
    <row r="37" spans="1:73" hidden="1" x14ac:dyDescent="0.3">
      <c r="A37" s="1" t="s">
        <v>364</v>
      </c>
      <c r="B37" t="s">
        <v>26</v>
      </c>
      <c r="C37" t="s">
        <v>59</v>
      </c>
      <c r="D37">
        <v>1</v>
      </c>
      <c r="E37">
        <v>1</v>
      </c>
      <c r="F37">
        <v>12</v>
      </c>
      <c r="G37" t="s">
        <v>94</v>
      </c>
      <c r="H37">
        <v>0.1</v>
      </c>
      <c r="I37">
        <v>290</v>
      </c>
      <c r="J37" s="2">
        <v>0.99238000361557621</v>
      </c>
      <c r="K37" s="2">
        <v>0.19209294796913251</v>
      </c>
      <c r="L37" s="2">
        <v>0.23615408499770801</v>
      </c>
      <c r="M37" s="2">
        <v>0.1227826864003151</v>
      </c>
      <c r="N37">
        <v>34</v>
      </c>
      <c r="O37">
        <f t="shared" si="0"/>
        <v>18</v>
      </c>
      <c r="P37">
        <f t="shared" si="1"/>
        <v>31</v>
      </c>
      <c r="Q37">
        <v>33</v>
      </c>
      <c r="R37">
        <v>296</v>
      </c>
      <c r="S37">
        <v>292</v>
      </c>
      <c r="T37">
        <v>291</v>
      </c>
      <c r="U37">
        <v>288</v>
      </c>
      <c r="V37">
        <v>278</v>
      </c>
      <c r="W37">
        <v>277</v>
      </c>
      <c r="X37">
        <v>307</v>
      </c>
      <c r="Y37">
        <v>289</v>
      </c>
      <c r="Z37">
        <v>0.23541510671711841</v>
      </c>
      <c r="AA37">
        <v>1.1409843814088809</v>
      </c>
      <c r="AB37">
        <v>1.8061622851497421</v>
      </c>
      <c r="AC37">
        <v>-0.37201638309854629</v>
      </c>
      <c r="AD37">
        <v>2.010152050494193</v>
      </c>
      <c r="AE37">
        <v>2.0897815715337562</v>
      </c>
      <c r="AF37">
        <v>2.016649551996518</v>
      </c>
      <c r="AG37">
        <v>-0.98808853527705176</v>
      </c>
      <c r="AH37">
        <v>6.7696223634025568E-2</v>
      </c>
      <c r="AI37">
        <v>0.29862761779835578</v>
      </c>
      <c r="AJ37">
        <v>1.4442072480492469</v>
      </c>
      <c r="AK37">
        <v>-7.7058013943735459E-2</v>
      </c>
      <c r="AL37">
        <v>0.41824403863459481</v>
      </c>
      <c r="AM37">
        <v>0.26445877914057769</v>
      </c>
      <c r="AN37">
        <v>0.73441016089430344</v>
      </c>
      <c r="AO37">
        <v>-0.12914626422897349</v>
      </c>
      <c r="AP37">
        <v>0.22847640378197229</v>
      </c>
      <c r="AQ37">
        <v>0.33340400971358908</v>
      </c>
      <c r="AR37">
        <v>0.31179908561226588</v>
      </c>
      <c r="AS37">
        <v>7.863900564557734E-2</v>
      </c>
      <c r="AT37">
        <v>-0.18217606844468601</v>
      </c>
      <c r="AU37">
        <v>0.57107478123933009</v>
      </c>
      <c r="AV37">
        <v>-4.507907701530578E-2</v>
      </c>
      <c r="AW37">
        <v>0.59309453944892077</v>
      </c>
      <c r="AX37">
        <v>0.14516382491307159</v>
      </c>
      <c r="AY37">
        <v>0.2113493233029384</v>
      </c>
      <c r="AZ37">
        <v>0.25472854413262208</v>
      </c>
      <c r="BA37">
        <v>4.0214010605926158E-2</v>
      </c>
      <c r="BB37">
        <v>-0.1293908504961217</v>
      </c>
      <c r="BC37">
        <v>0.25744212388149051</v>
      </c>
      <c r="BD37">
        <v>-1.869225218150497E-2</v>
      </c>
      <c r="BE37">
        <v>0.24106010143503331</v>
      </c>
      <c r="BF37">
        <v>18</v>
      </c>
      <c r="BG37">
        <v>164</v>
      </c>
      <c r="BH37">
        <v>33</v>
      </c>
      <c r="BI37">
        <v>25</v>
      </c>
      <c r="BJ37">
        <v>66</v>
      </c>
      <c r="BK37">
        <v>96</v>
      </c>
      <c r="BL37">
        <v>83</v>
      </c>
      <c r="BM37">
        <v>95</v>
      </c>
      <c r="BN37">
        <v>18</v>
      </c>
      <c r="BO37">
        <v>164</v>
      </c>
      <c r="BP37">
        <v>33</v>
      </c>
      <c r="BQ37">
        <v>25</v>
      </c>
      <c r="BR37">
        <v>66</v>
      </c>
      <c r="BS37">
        <v>96</v>
      </c>
      <c r="BT37">
        <v>83</v>
      </c>
      <c r="BU37">
        <v>96</v>
      </c>
    </row>
    <row r="38" spans="1:73" hidden="1" x14ac:dyDescent="0.3">
      <c r="A38" s="1" t="s">
        <v>236</v>
      </c>
      <c r="B38" t="s">
        <v>26</v>
      </c>
      <c r="C38" t="s">
        <v>27</v>
      </c>
      <c r="D38">
        <v>1</v>
      </c>
      <c r="E38">
        <v>1</v>
      </c>
      <c r="F38">
        <v>6</v>
      </c>
      <c r="G38" t="s">
        <v>64</v>
      </c>
      <c r="H38">
        <v>0.2</v>
      </c>
      <c r="I38">
        <v>433</v>
      </c>
      <c r="J38" s="2">
        <v>0.99026645021014803</v>
      </c>
      <c r="K38" s="2">
        <v>0.15122825853337171</v>
      </c>
      <c r="L38" s="2">
        <v>0.23404053159227969</v>
      </c>
      <c r="M38" s="2">
        <v>6.2939144817674209E-2</v>
      </c>
      <c r="N38">
        <v>35</v>
      </c>
      <c r="O38">
        <f t="shared" si="0"/>
        <v>20</v>
      </c>
      <c r="P38">
        <f t="shared" si="1"/>
        <v>37.5</v>
      </c>
      <c r="Q38">
        <v>34</v>
      </c>
      <c r="R38">
        <v>479</v>
      </c>
      <c r="S38">
        <v>456</v>
      </c>
      <c r="T38">
        <v>441</v>
      </c>
      <c r="U38">
        <v>434</v>
      </c>
      <c r="V38">
        <v>429</v>
      </c>
      <c r="W38">
        <v>418</v>
      </c>
      <c r="X38">
        <v>398</v>
      </c>
      <c r="Y38">
        <v>407</v>
      </c>
      <c r="Z38">
        <v>-0.4357559091036533</v>
      </c>
      <c r="AA38">
        <v>2.148222651431964</v>
      </c>
      <c r="AB38">
        <v>1.091392170101505</v>
      </c>
      <c r="AC38">
        <v>-1.057995629167964</v>
      </c>
      <c r="AD38">
        <v>1.937636890994066</v>
      </c>
      <c r="AE38">
        <v>1.6829100595590349</v>
      </c>
      <c r="AF38">
        <v>3.135971024838077</v>
      </c>
      <c r="AG38">
        <v>-0.58024965697184638</v>
      </c>
      <c r="AH38">
        <v>-0.1143929748648108</v>
      </c>
      <c r="AI38">
        <v>0.44283827372540718</v>
      </c>
      <c r="AJ38">
        <v>0.44231345792280558</v>
      </c>
      <c r="AK38">
        <v>-0.23687775701395439</v>
      </c>
      <c r="AL38">
        <v>0.31485525455298541</v>
      </c>
      <c r="AM38">
        <v>0.13024154984907849</v>
      </c>
      <c r="AN38">
        <v>0.7354994084294012</v>
      </c>
      <c r="AO38">
        <v>-9.1857130997468311E-2</v>
      </c>
      <c r="AP38">
        <v>-0.4426946120387994</v>
      </c>
      <c r="AQ38">
        <v>1.340642279736673</v>
      </c>
      <c r="AR38">
        <v>-0.40297102943597068</v>
      </c>
      <c r="AS38">
        <v>-0.60734024042384027</v>
      </c>
      <c r="AT38">
        <v>-0.25469122794481291</v>
      </c>
      <c r="AU38">
        <v>0.16420326926460879</v>
      </c>
      <c r="AV38">
        <v>1.074242395826253</v>
      </c>
      <c r="AW38">
        <v>1.000933417754126</v>
      </c>
      <c r="AX38">
        <v>-0.1920837493970034</v>
      </c>
      <c r="AY38">
        <v>0.48363523846835188</v>
      </c>
      <c r="AZ38">
        <v>-0.1634060329522514</v>
      </c>
      <c r="BA38">
        <v>-0.30145373727041508</v>
      </c>
      <c r="BB38">
        <v>-8.1465862313759144E-2</v>
      </c>
      <c r="BC38">
        <v>2.3018390273546831E-2</v>
      </c>
      <c r="BD38">
        <v>0.25188060908194843</v>
      </c>
      <c r="BE38">
        <v>0.48281835268151829</v>
      </c>
      <c r="BF38">
        <v>127</v>
      </c>
      <c r="BG38">
        <v>30</v>
      </c>
      <c r="BH38">
        <v>176</v>
      </c>
      <c r="BI38">
        <v>153</v>
      </c>
      <c r="BJ38">
        <v>84</v>
      </c>
      <c r="BK38">
        <v>131</v>
      </c>
      <c r="BL38">
        <v>20</v>
      </c>
      <c r="BM38">
        <v>40</v>
      </c>
      <c r="BN38">
        <v>127</v>
      </c>
      <c r="BO38">
        <v>30</v>
      </c>
      <c r="BP38">
        <v>175</v>
      </c>
      <c r="BQ38">
        <v>153</v>
      </c>
      <c r="BR38">
        <v>84</v>
      </c>
      <c r="BS38">
        <v>131</v>
      </c>
      <c r="BT38">
        <v>20</v>
      </c>
      <c r="BU38">
        <v>40</v>
      </c>
    </row>
    <row r="39" spans="1:73" hidden="1" x14ac:dyDescent="0.3">
      <c r="A39" s="1" t="s">
        <v>323</v>
      </c>
      <c r="B39" t="s">
        <v>97</v>
      </c>
      <c r="C39" t="s">
        <v>150</v>
      </c>
      <c r="D39">
        <v>1</v>
      </c>
      <c r="E39">
        <v>1</v>
      </c>
      <c r="F39">
        <v>12</v>
      </c>
      <c r="I39">
        <v>541</v>
      </c>
      <c r="J39" s="2">
        <v>0.98564984188710525</v>
      </c>
      <c r="K39" s="2">
        <v>0.15726331671213781</v>
      </c>
      <c r="L39" s="2">
        <v>0.22942392326923691</v>
      </c>
      <c r="M39" s="2">
        <v>6.6522430855694828E-2</v>
      </c>
      <c r="N39">
        <v>36</v>
      </c>
      <c r="O39">
        <f t="shared" si="0"/>
        <v>22</v>
      </c>
      <c r="P39">
        <f t="shared" si="1"/>
        <v>54.5</v>
      </c>
      <c r="Q39">
        <v>35</v>
      </c>
      <c r="R39">
        <v>555</v>
      </c>
      <c r="S39">
        <v>540</v>
      </c>
      <c r="T39">
        <v>532</v>
      </c>
      <c r="U39">
        <v>532</v>
      </c>
      <c r="V39">
        <v>516</v>
      </c>
      <c r="W39">
        <v>514</v>
      </c>
      <c r="X39">
        <v>574</v>
      </c>
      <c r="Y39">
        <v>566</v>
      </c>
      <c r="Z39">
        <v>-0.2963677100571771</v>
      </c>
      <c r="AA39">
        <v>1.2832646169295441</v>
      </c>
      <c r="AB39">
        <v>1.6664720457930171</v>
      </c>
      <c r="AC39">
        <v>-1.29381441657203</v>
      </c>
      <c r="AD39">
        <v>2.015106575909126</v>
      </c>
      <c r="AE39">
        <v>2.1473054235065061</v>
      </c>
      <c r="AF39">
        <v>3.0531806274657982</v>
      </c>
      <c r="AG39">
        <v>-0.68994842787794275</v>
      </c>
      <c r="AH39">
        <v>-7.449670873125179E-2</v>
      </c>
      <c r="AI39">
        <v>0.22492873681454001</v>
      </c>
      <c r="AJ39">
        <v>0.66320562939420291</v>
      </c>
      <c r="AK39">
        <v>-0.2313048121403451</v>
      </c>
      <c r="AL39">
        <v>0.354484608517944</v>
      </c>
      <c r="AM39">
        <v>0.20439949799099569</v>
      </c>
      <c r="AN39">
        <v>0.68892859620191582</v>
      </c>
      <c r="AO39">
        <v>-9.8490427889125889E-2</v>
      </c>
      <c r="AP39">
        <v>-0.30330641299232319</v>
      </c>
      <c r="AQ39">
        <v>0.47568424523425268</v>
      </c>
      <c r="AR39">
        <v>0.17210884625554129</v>
      </c>
      <c r="AS39">
        <v>-0.84315902782790586</v>
      </c>
      <c r="AT39">
        <v>-0.17722154302975271</v>
      </c>
      <c r="AU39">
        <v>0.62859863321207932</v>
      </c>
      <c r="AV39">
        <v>0.99145199845397458</v>
      </c>
      <c r="AW39">
        <v>0.89123464684802955</v>
      </c>
      <c r="AX39">
        <v>-0.122598576239283</v>
      </c>
      <c r="AY39">
        <v>0.13439776100201251</v>
      </c>
      <c r="AZ39">
        <v>6.6135204268479547E-2</v>
      </c>
      <c r="BA39">
        <v>-0.30621425600830821</v>
      </c>
      <c r="BB39">
        <v>-6.6066234805678609E-2</v>
      </c>
      <c r="BC39">
        <v>0.14074459211119031</v>
      </c>
      <c r="BD39">
        <v>0.1957003119853897</v>
      </c>
      <c r="BE39">
        <v>0.34950692942597339</v>
      </c>
      <c r="BF39">
        <v>90</v>
      </c>
      <c r="BG39">
        <v>153</v>
      </c>
      <c r="BH39">
        <v>49</v>
      </c>
      <c r="BI39">
        <v>183</v>
      </c>
      <c r="BJ39">
        <v>64</v>
      </c>
      <c r="BK39">
        <v>91</v>
      </c>
      <c r="BL39">
        <v>22</v>
      </c>
      <c r="BM39">
        <v>56</v>
      </c>
      <c r="BN39">
        <v>90</v>
      </c>
      <c r="BO39">
        <v>153</v>
      </c>
      <c r="BP39">
        <v>50</v>
      </c>
      <c r="BQ39">
        <v>183</v>
      </c>
      <c r="BR39">
        <v>64</v>
      </c>
      <c r="BS39">
        <v>91</v>
      </c>
      <c r="BT39">
        <v>22</v>
      </c>
      <c r="BU39">
        <v>56</v>
      </c>
    </row>
    <row r="40" spans="1:73" x14ac:dyDescent="0.3">
      <c r="A40" s="1" t="s">
        <v>406</v>
      </c>
      <c r="B40" t="s">
        <v>222</v>
      </c>
      <c r="C40" t="s">
        <v>104</v>
      </c>
      <c r="D40">
        <v>1</v>
      </c>
      <c r="E40">
        <v>12</v>
      </c>
      <c r="F40">
        <v>6</v>
      </c>
      <c r="I40">
        <v>2</v>
      </c>
      <c r="J40" s="2">
        <v>2.5348451627045998</v>
      </c>
      <c r="K40" s="2">
        <v>0.10912779039655179</v>
      </c>
      <c r="L40" s="2">
        <v>1.7268820545765531</v>
      </c>
      <c r="M40" s="2">
        <v>7.6523919437105833E-2</v>
      </c>
      <c r="N40">
        <v>1</v>
      </c>
      <c r="O40">
        <f t="shared" si="0"/>
        <v>1</v>
      </c>
      <c r="P40">
        <f t="shared" si="1"/>
        <v>1</v>
      </c>
      <c r="Q40">
        <v>1</v>
      </c>
      <c r="R40">
        <v>2</v>
      </c>
      <c r="S40">
        <v>1</v>
      </c>
      <c r="T40">
        <v>1</v>
      </c>
      <c r="U40">
        <v>1</v>
      </c>
      <c r="V40">
        <v>1</v>
      </c>
      <c r="W40">
        <v>1</v>
      </c>
      <c r="X40">
        <v>2</v>
      </c>
      <c r="Y40">
        <v>1</v>
      </c>
      <c r="Z40">
        <v>5.1029818193527898</v>
      </c>
      <c r="AA40">
        <v>3.54262692222835</v>
      </c>
      <c r="AB40">
        <v>5.6926093541812266</v>
      </c>
      <c r="AC40">
        <v>-74.343726038932857</v>
      </c>
      <c r="AD40">
        <v>4.0919645922258603</v>
      </c>
      <c r="AE40">
        <v>11.54548269365943</v>
      </c>
      <c r="AF40">
        <v>14.95931629736701</v>
      </c>
      <c r="AG40">
        <v>-13.082907947954061</v>
      </c>
      <c r="AH40">
        <v>0.61631499316055904</v>
      </c>
      <c r="AI40">
        <v>0.46247900605306902</v>
      </c>
      <c r="AJ40">
        <v>0.75569372927018974</v>
      </c>
      <c r="AK40">
        <v>-14.69459326521779</v>
      </c>
      <c r="AL40">
        <v>0.35821713473338201</v>
      </c>
      <c r="AM40">
        <v>0.55458187146238869</v>
      </c>
      <c r="AN40">
        <v>0.57748826433180978</v>
      </c>
      <c r="AO40">
        <v>-0.73151947895100711</v>
      </c>
      <c r="AP40">
        <v>4.7110464382673856</v>
      </c>
      <c r="AQ40">
        <v>2.440377076344562</v>
      </c>
      <c r="AR40">
        <v>4.3654542793432887</v>
      </c>
      <c r="AS40">
        <v>-77.23229957819288</v>
      </c>
      <c r="AT40">
        <v>1.435198094115768</v>
      </c>
      <c r="AU40">
        <v>10.491735371464429</v>
      </c>
      <c r="AV40">
        <v>12.93208955843186</v>
      </c>
      <c r="AW40">
        <v>-10.25610428169921</v>
      </c>
      <c r="AX40">
        <v>0.542450430898757</v>
      </c>
      <c r="AY40">
        <v>0.35028758041850039</v>
      </c>
      <c r="AZ40">
        <v>0.54802444834299957</v>
      </c>
      <c r="BA40">
        <v>-9.8932043209519822</v>
      </c>
      <c r="BB40">
        <v>0.13319059812769909</v>
      </c>
      <c r="BC40">
        <v>0.60891060614766612</v>
      </c>
      <c r="BD40">
        <v>0.50477628249519124</v>
      </c>
      <c r="BE40">
        <v>-0.56567111154167238</v>
      </c>
      <c r="BF40">
        <v>1</v>
      </c>
      <c r="BG40">
        <v>2</v>
      </c>
      <c r="BH40">
        <v>1</v>
      </c>
      <c r="BI40">
        <v>206</v>
      </c>
      <c r="BJ40">
        <v>2</v>
      </c>
      <c r="BK40">
        <v>1</v>
      </c>
      <c r="BL40">
        <v>1</v>
      </c>
      <c r="BM40">
        <v>205</v>
      </c>
      <c r="BN40">
        <v>1</v>
      </c>
      <c r="BO40">
        <v>3</v>
      </c>
      <c r="BP40">
        <v>1</v>
      </c>
      <c r="BQ40">
        <v>206</v>
      </c>
      <c r="BR40">
        <v>2</v>
      </c>
      <c r="BS40">
        <v>1</v>
      </c>
      <c r="BT40">
        <v>1</v>
      </c>
      <c r="BU40">
        <v>205</v>
      </c>
    </row>
    <row r="41" spans="1:73" x14ac:dyDescent="0.3">
      <c r="A41" s="1" t="s">
        <v>407</v>
      </c>
      <c r="B41" t="s">
        <v>222</v>
      </c>
      <c r="C41" t="s">
        <v>104</v>
      </c>
      <c r="D41">
        <v>1</v>
      </c>
      <c r="E41">
        <v>12</v>
      </c>
      <c r="F41">
        <v>6</v>
      </c>
      <c r="I41">
        <v>1</v>
      </c>
      <c r="J41" s="2">
        <v>2.2864910176777409</v>
      </c>
      <c r="K41" s="2">
        <v>0.1191832514514834</v>
      </c>
      <c r="L41" s="2">
        <v>1.3578641816115611</v>
      </c>
      <c r="M41" s="2">
        <v>7.1688920403029086E-2</v>
      </c>
      <c r="N41">
        <v>2</v>
      </c>
      <c r="O41">
        <f t="shared" si="0"/>
        <v>1</v>
      </c>
      <c r="P41">
        <f t="shared" si="1"/>
        <v>1.75</v>
      </c>
      <c r="Q41">
        <v>3</v>
      </c>
      <c r="R41">
        <v>1</v>
      </c>
      <c r="S41">
        <v>1</v>
      </c>
      <c r="T41">
        <v>3</v>
      </c>
      <c r="U41">
        <v>1</v>
      </c>
      <c r="V41">
        <v>1</v>
      </c>
      <c r="W41">
        <v>1</v>
      </c>
      <c r="X41">
        <v>2</v>
      </c>
      <c r="Y41">
        <v>1</v>
      </c>
      <c r="Z41">
        <v>-4.3203973026601901</v>
      </c>
      <c r="AA41">
        <v>6.3893020869769996</v>
      </c>
      <c r="AB41">
        <v>1.5419179946349779</v>
      </c>
      <c r="AC41">
        <v>-17.812891304492972</v>
      </c>
      <c r="AD41">
        <v>8.7388533143984688</v>
      </c>
      <c r="AE41">
        <v>11.36611396701214</v>
      </c>
      <c r="AF41">
        <v>0.57065783547366833</v>
      </c>
      <c r="AG41">
        <v>-2.36690659075976</v>
      </c>
      <c r="AH41">
        <v>-0.33686052493455648</v>
      </c>
      <c r="AI41">
        <v>0.47107133798744089</v>
      </c>
      <c r="AJ41">
        <v>0.1514862920049925</v>
      </c>
      <c r="AK41">
        <v>-0.38252843493336641</v>
      </c>
      <c r="AL41">
        <v>0.67974402580568027</v>
      </c>
      <c r="AM41">
        <v>0.55039873458518973</v>
      </c>
      <c r="AN41">
        <v>4.0049894538889602E-2</v>
      </c>
      <c r="AO41">
        <v>-0.22038061711406279</v>
      </c>
      <c r="AP41">
        <v>-4.7123326837455952</v>
      </c>
      <c r="AQ41">
        <v>5.2870522410932121</v>
      </c>
      <c r="AR41">
        <v>0.2147629197970401</v>
      </c>
      <c r="AS41">
        <v>-20.543662066141021</v>
      </c>
      <c r="AT41">
        <v>6.957036366737591</v>
      </c>
      <c r="AU41">
        <v>10.312366644817139</v>
      </c>
      <c r="AV41">
        <v>-0.69393448157725168</v>
      </c>
      <c r="AW41">
        <v>-0.10455838448463831</v>
      </c>
      <c r="AX41">
        <v>-0.35443132966021967</v>
      </c>
      <c r="AY41">
        <v>0.43971788800179229</v>
      </c>
      <c r="AZ41">
        <v>2.2346703096040851E-2</v>
      </c>
      <c r="BA41">
        <v>-0.42079702482235992</v>
      </c>
      <c r="BB41">
        <v>0.5507594437116049</v>
      </c>
      <c r="BC41">
        <v>0.59498697577212356</v>
      </c>
      <c r="BD41">
        <v>-4.7064787305859737E-2</v>
      </c>
      <c r="BE41">
        <v>-7.8271436727244594E-3</v>
      </c>
      <c r="BF41">
        <v>208</v>
      </c>
      <c r="BG41">
        <v>1</v>
      </c>
      <c r="BH41">
        <v>66</v>
      </c>
      <c r="BI41">
        <v>205</v>
      </c>
      <c r="BJ41">
        <v>1</v>
      </c>
      <c r="BK41">
        <v>2</v>
      </c>
      <c r="BL41">
        <v>182</v>
      </c>
      <c r="BM41">
        <v>186</v>
      </c>
      <c r="BN41">
        <v>208</v>
      </c>
      <c r="BO41">
        <v>1</v>
      </c>
      <c r="BP41">
        <v>40</v>
      </c>
      <c r="BQ41">
        <v>205</v>
      </c>
      <c r="BR41">
        <v>1</v>
      </c>
      <c r="BS41">
        <v>2</v>
      </c>
      <c r="BT41">
        <v>146</v>
      </c>
      <c r="BU41">
        <v>151</v>
      </c>
    </row>
    <row r="42" spans="1:73" hidden="1" x14ac:dyDescent="0.3">
      <c r="A42" s="1" t="s">
        <v>384</v>
      </c>
      <c r="B42" t="s">
        <v>180</v>
      </c>
      <c r="C42" t="s">
        <v>381</v>
      </c>
      <c r="D42">
        <v>1</v>
      </c>
      <c r="E42">
        <v>1</v>
      </c>
      <c r="F42">
        <v>12</v>
      </c>
      <c r="G42" t="s">
        <v>41</v>
      </c>
      <c r="I42">
        <v>662</v>
      </c>
      <c r="J42" s="2">
        <v>0.96119419228977609</v>
      </c>
      <c r="K42" s="2">
        <v>0.18338106419262171</v>
      </c>
      <c r="L42" s="2">
        <v>0.20496827367190781</v>
      </c>
      <c r="M42" s="2">
        <v>8.3416145821273463E-2</v>
      </c>
      <c r="N42">
        <v>39</v>
      </c>
      <c r="O42">
        <f t="shared" si="0"/>
        <v>18</v>
      </c>
      <c r="P42">
        <f t="shared" si="1"/>
        <v>41</v>
      </c>
      <c r="Q42">
        <v>38</v>
      </c>
      <c r="R42">
        <v>719</v>
      </c>
      <c r="S42">
        <v>682</v>
      </c>
      <c r="T42">
        <v>669</v>
      </c>
      <c r="U42">
        <v>670</v>
      </c>
      <c r="V42">
        <v>660</v>
      </c>
      <c r="W42">
        <v>632</v>
      </c>
      <c r="X42">
        <v>618</v>
      </c>
      <c r="Y42">
        <v>649</v>
      </c>
      <c r="Z42">
        <v>-2.5816650964236951E-2</v>
      </c>
      <c r="AA42">
        <v>2.0745589209928328</v>
      </c>
      <c r="AB42">
        <v>1.277584006795816</v>
      </c>
      <c r="AC42">
        <v>-0.83669314169702613</v>
      </c>
      <c r="AD42">
        <v>1.994002004876358</v>
      </c>
      <c r="AE42">
        <v>0.91803311678749766</v>
      </c>
      <c r="AF42">
        <v>2.4494454480846528</v>
      </c>
      <c r="AG42">
        <v>-0.16156016655768579</v>
      </c>
      <c r="AH42">
        <v>-7.6278545664634307E-3</v>
      </c>
      <c r="AI42">
        <v>0.50525389828086553</v>
      </c>
      <c r="AJ42">
        <v>0.62734132756335925</v>
      </c>
      <c r="AK42">
        <v>-0.20357043696108801</v>
      </c>
      <c r="AL42">
        <v>0.44824507886521142</v>
      </c>
      <c r="AM42">
        <v>9.6184532220408722E-2</v>
      </c>
      <c r="AN42">
        <v>0.70545788937819109</v>
      </c>
      <c r="AO42">
        <v>-2.6417513945110979E-2</v>
      </c>
      <c r="AP42">
        <v>-3.2755353899383111E-2</v>
      </c>
      <c r="AQ42">
        <v>1.2669785492975409</v>
      </c>
      <c r="AR42">
        <v>-0.21677919274165991</v>
      </c>
      <c r="AS42">
        <v>-0.38603775295290249</v>
      </c>
      <c r="AT42">
        <v>-0.1983261140625211</v>
      </c>
      <c r="AU42">
        <v>-0.6006736735069288</v>
      </c>
      <c r="AV42">
        <v>0.38771681907282962</v>
      </c>
      <c r="AW42">
        <v>1.419622908168287</v>
      </c>
      <c r="AX42">
        <v>-1.8082665656404481E-2</v>
      </c>
      <c r="AY42">
        <v>0.63138961539195948</v>
      </c>
      <c r="AZ42">
        <v>-0.1124729071702525</v>
      </c>
      <c r="BA42">
        <v>-0.2110313012338691</v>
      </c>
      <c r="BB42">
        <v>-0.11474522939002289</v>
      </c>
      <c r="BC42">
        <v>-0.14997234680711011</v>
      </c>
      <c r="BD42">
        <v>0.1373562425416586</v>
      </c>
      <c r="BE42">
        <v>0.83309039598673595</v>
      </c>
      <c r="BF42">
        <v>47</v>
      </c>
      <c r="BG42">
        <v>35</v>
      </c>
      <c r="BH42">
        <v>132</v>
      </c>
      <c r="BI42">
        <v>97</v>
      </c>
      <c r="BJ42">
        <v>71</v>
      </c>
      <c r="BK42">
        <v>188</v>
      </c>
      <c r="BL42">
        <v>43</v>
      </c>
      <c r="BM42">
        <v>18</v>
      </c>
      <c r="BN42">
        <v>47</v>
      </c>
      <c r="BO42">
        <v>35</v>
      </c>
      <c r="BP42">
        <v>132</v>
      </c>
      <c r="BQ42">
        <v>97</v>
      </c>
      <c r="BR42">
        <v>71</v>
      </c>
      <c r="BS42">
        <v>188</v>
      </c>
      <c r="BT42">
        <v>43</v>
      </c>
      <c r="BU42">
        <v>18</v>
      </c>
    </row>
    <row r="43" spans="1:73" hidden="1" x14ac:dyDescent="0.3">
      <c r="A43" s="1" t="s">
        <v>315</v>
      </c>
      <c r="B43" t="s">
        <v>26</v>
      </c>
      <c r="C43" t="s">
        <v>150</v>
      </c>
      <c r="D43">
        <v>-1</v>
      </c>
      <c r="E43">
        <v>12</v>
      </c>
      <c r="F43">
        <v>6</v>
      </c>
      <c r="G43" t="s">
        <v>175</v>
      </c>
      <c r="I43">
        <v>141</v>
      </c>
      <c r="J43" s="2">
        <v>0.95761866655364269</v>
      </c>
      <c r="K43" s="2">
        <v>0.15409509090948251</v>
      </c>
      <c r="L43" s="2">
        <v>0.20139274793577441</v>
      </c>
      <c r="M43" s="2">
        <v>6.5272235826431865E-2</v>
      </c>
      <c r="N43">
        <v>40</v>
      </c>
      <c r="O43">
        <f t="shared" si="0"/>
        <v>30</v>
      </c>
      <c r="P43">
        <f t="shared" si="1"/>
        <v>37</v>
      </c>
      <c r="Q43">
        <v>39</v>
      </c>
      <c r="R43">
        <v>191</v>
      </c>
      <c r="S43">
        <v>178</v>
      </c>
      <c r="T43">
        <v>168</v>
      </c>
      <c r="U43">
        <v>154</v>
      </c>
      <c r="V43">
        <v>131</v>
      </c>
      <c r="W43">
        <v>112</v>
      </c>
      <c r="X43">
        <v>102</v>
      </c>
      <c r="Y43">
        <v>92</v>
      </c>
      <c r="Z43">
        <v>-1.0368554277670949</v>
      </c>
      <c r="AA43">
        <v>2.0517817762678048</v>
      </c>
      <c r="AB43">
        <v>1.481420484519087</v>
      </c>
      <c r="AC43">
        <v>-0.6185175706974041</v>
      </c>
      <c r="AD43">
        <v>2.2060224331884699</v>
      </c>
      <c r="AE43">
        <v>1.5910699234277801</v>
      </c>
      <c r="AF43">
        <v>2.7952479674540038</v>
      </c>
      <c r="AG43">
        <v>-0.80922025396350428</v>
      </c>
      <c r="AH43">
        <v>-0.25934148515901689</v>
      </c>
      <c r="AI43">
        <v>0.50115681389906086</v>
      </c>
      <c r="AJ43">
        <v>1.08308645985089</v>
      </c>
      <c r="AK43">
        <v>-0.143209241332141</v>
      </c>
      <c r="AL43">
        <v>0.41601674038897413</v>
      </c>
      <c r="AM43">
        <v>0.1381400951635795</v>
      </c>
      <c r="AN43">
        <v>0.50528451549429265</v>
      </c>
      <c r="AO43">
        <v>-0.1169075432417274</v>
      </c>
      <c r="AP43">
        <v>-1.0437941307022409</v>
      </c>
      <c r="AQ43">
        <v>1.244201404572514</v>
      </c>
      <c r="AR43">
        <v>-1.294271501838901E-2</v>
      </c>
      <c r="AS43">
        <v>-0.1678621819532804</v>
      </c>
      <c r="AT43">
        <v>1.369431424959106E-2</v>
      </c>
      <c r="AU43">
        <v>7.2363133133353186E-2</v>
      </c>
      <c r="AV43">
        <v>0.73351933844218031</v>
      </c>
      <c r="AW43">
        <v>0.77196282076246803</v>
      </c>
      <c r="AX43">
        <v>-0.4566156794453809</v>
      </c>
      <c r="AY43">
        <v>0.61673446212414773</v>
      </c>
      <c r="AZ43">
        <v>-1.1636529601007259E-2</v>
      </c>
      <c r="BA43">
        <v>-0.1112975751707283</v>
      </c>
      <c r="BB43">
        <v>5.7385142693488654E-3</v>
      </c>
      <c r="BC43">
        <v>1.309731951467156E-2</v>
      </c>
      <c r="BD43">
        <v>0.16608974847636429</v>
      </c>
      <c r="BE43">
        <v>0.3791537179400849</v>
      </c>
      <c r="BF43">
        <v>187</v>
      </c>
      <c r="BG43">
        <v>38</v>
      </c>
      <c r="BH43">
        <v>73</v>
      </c>
      <c r="BI43">
        <v>56</v>
      </c>
      <c r="BJ43">
        <v>34</v>
      </c>
      <c r="BK43">
        <v>141</v>
      </c>
      <c r="BL43">
        <v>30</v>
      </c>
      <c r="BM43">
        <v>69</v>
      </c>
      <c r="BN43">
        <v>187</v>
      </c>
      <c r="BO43">
        <v>38</v>
      </c>
      <c r="BP43">
        <v>73</v>
      </c>
      <c r="BQ43">
        <v>56</v>
      </c>
      <c r="BR43">
        <v>34</v>
      </c>
      <c r="BS43">
        <v>141</v>
      </c>
      <c r="BT43">
        <v>30</v>
      </c>
      <c r="BU43">
        <v>70</v>
      </c>
    </row>
    <row r="44" spans="1:73" hidden="1" x14ac:dyDescent="0.3">
      <c r="A44" s="1" t="s">
        <v>290</v>
      </c>
      <c r="B44" t="s">
        <v>49</v>
      </c>
      <c r="C44" t="s">
        <v>52</v>
      </c>
      <c r="D44">
        <v>-1</v>
      </c>
      <c r="E44">
        <v>1</v>
      </c>
      <c r="F44">
        <v>6</v>
      </c>
      <c r="G44" t="s">
        <v>187</v>
      </c>
      <c r="H44">
        <v>0.1</v>
      </c>
      <c r="I44">
        <v>150</v>
      </c>
      <c r="J44" s="2">
        <v>0.95745911790840277</v>
      </c>
      <c r="K44" s="2">
        <v>0.1871726157282313</v>
      </c>
      <c r="L44" s="2">
        <v>0.20123319929053449</v>
      </c>
      <c r="M44" s="2">
        <v>8.2183937081978256E-2</v>
      </c>
      <c r="N44">
        <v>41</v>
      </c>
      <c r="O44">
        <f t="shared" si="0"/>
        <v>19</v>
      </c>
      <c r="P44">
        <f t="shared" si="1"/>
        <v>50.5</v>
      </c>
      <c r="Q44">
        <v>40</v>
      </c>
      <c r="R44">
        <v>149</v>
      </c>
      <c r="S44">
        <v>150</v>
      </c>
      <c r="T44">
        <v>153</v>
      </c>
      <c r="U44">
        <v>153</v>
      </c>
      <c r="V44">
        <v>148</v>
      </c>
      <c r="W44">
        <v>145</v>
      </c>
      <c r="X44">
        <v>154</v>
      </c>
      <c r="Y44">
        <v>148</v>
      </c>
      <c r="Z44">
        <v>-0.49803800039093837</v>
      </c>
      <c r="AA44">
        <v>2.4034561753774581</v>
      </c>
      <c r="AB44">
        <v>1.267183218166118</v>
      </c>
      <c r="AC44">
        <v>-0.58328214075395879</v>
      </c>
      <c r="AD44">
        <v>1.8511655206765441</v>
      </c>
      <c r="AE44">
        <v>2.1178497514323809</v>
      </c>
      <c r="AF44">
        <v>1.7707313422190241</v>
      </c>
      <c r="AG44">
        <v>-0.66939292345940438</v>
      </c>
      <c r="AH44">
        <v>-0.1262351348970211</v>
      </c>
      <c r="AI44">
        <v>0.4907098543608579</v>
      </c>
      <c r="AJ44">
        <v>0.50298148349437766</v>
      </c>
      <c r="AK44">
        <v>-0.12770073217323821</v>
      </c>
      <c r="AL44">
        <v>0.39464697311212282</v>
      </c>
      <c r="AM44">
        <v>0.26726576267902458</v>
      </c>
      <c r="AN44">
        <v>0.55377741451385776</v>
      </c>
      <c r="AO44">
        <v>-0.1124740372031667</v>
      </c>
      <c r="AP44">
        <v>-0.50497670332608457</v>
      </c>
      <c r="AQ44">
        <v>1.595875803682167</v>
      </c>
      <c r="AR44">
        <v>-0.2271799813713582</v>
      </c>
      <c r="AS44">
        <v>-0.13262675200983509</v>
      </c>
      <c r="AT44">
        <v>-0.34116259826233503</v>
      </c>
      <c r="AU44">
        <v>0.59914296113795451</v>
      </c>
      <c r="AV44">
        <v>-0.29099728679280018</v>
      </c>
      <c r="AW44">
        <v>0.91179015126656804</v>
      </c>
      <c r="AX44">
        <v>-0.25684935473274551</v>
      </c>
      <c r="AY44">
        <v>0.5705934680652639</v>
      </c>
      <c r="AZ44">
        <v>-8.5451687294775619E-2</v>
      </c>
      <c r="BA44">
        <v>-8.4717370942683765E-2</v>
      </c>
      <c r="BB44">
        <v>-0.19391762234637239</v>
      </c>
      <c r="BC44">
        <v>0.2440050779274284</v>
      </c>
      <c r="BD44">
        <v>-9.2236308176277024E-2</v>
      </c>
      <c r="BE44">
        <v>0.47141696706235109</v>
      </c>
      <c r="BF44">
        <v>134</v>
      </c>
      <c r="BG44">
        <v>19</v>
      </c>
      <c r="BH44">
        <v>134</v>
      </c>
      <c r="BI44">
        <v>46</v>
      </c>
      <c r="BJ44">
        <v>108</v>
      </c>
      <c r="BK44">
        <v>95</v>
      </c>
      <c r="BL44">
        <v>104</v>
      </c>
      <c r="BM44">
        <v>52</v>
      </c>
      <c r="BN44">
        <v>134</v>
      </c>
      <c r="BO44">
        <v>19</v>
      </c>
      <c r="BP44">
        <v>134</v>
      </c>
      <c r="BQ44">
        <v>46</v>
      </c>
      <c r="BR44">
        <v>108</v>
      </c>
      <c r="BS44">
        <v>95</v>
      </c>
      <c r="BT44">
        <v>104</v>
      </c>
      <c r="BU44">
        <v>52</v>
      </c>
    </row>
    <row r="45" spans="1:73" hidden="1" x14ac:dyDescent="0.3">
      <c r="A45" s="1" t="s">
        <v>228</v>
      </c>
      <c r="B45" t="s">
        <v>26</v>
      </c>
      <c r="C45" t="s">
        <v>57</v>
      </c>
      <c r="D45">
        <v>1</v>
      </c>
      <c r="E45">
        <v>1</v>
      </c>
      <c r="F45">
        <v>6</v>
      </c>
      <c r="I45">
        <v>248</v>
      </c>
      <c r="J45" s="2">
        <v>0.95682486055620153</v>
      </c>
      <c r="K45" s="2">
        <v>0.15844468559783259</v>
      </c>
      <c r="L45" s="2">
        <v>0.20059894193833319</v>
      </c>
      <c r="M45" s="2">
        <v>6.7102438980525717E-2</v>
      </c>
      <c r="N45">
        <v>42</v>
      </c>
      <c r="O45">
        <f t="shared" si="0"/>
        <v>7</v>
      </c>
      <c r="P45">
        <f t="shared" si="1"/>
        <v>26</v>
      </c>
      <c r="Q45">
        <v>41</v>
      </c>
      <c r="R45">
        <v>229</v>
      </c>
      <c r="S45">
        <v>230</v>
      </c>
      <c r="T45">
        <v>231</v>
      </c>
      <c r="U45">
        <v>230</v>
      </c>
      <c r="V45">
        <v>239</v>
      </c>
      <c r="W45">
        <v>259</v>
      </c>
      <c r="X45">
        <v>292</v>
      </c>
      <c r="Y45">
        <v>276</v>
      </c>
      <c r="Z45">
        <v>8.6557318211301595E-2</v>
      </c>
      <c r="AA45">
        <v>0.79641895483310421</v>
      </c>
      <c r="AB45">
        <v>2.2209439573854861</v>
      </c>
      <c r="AC45">
        <v>0.16559425271969391</v>
      </c>
      <c r="AD45">
        <v>2.1912197459969098</v>
      </c>
      <c r="AE45">
        <v>3.1942839706784798</v>
      </c>
      <c r="AF45">
        <v>1.174389653413576</v>
      </c>
      <c r="AG45">
        <v>-2.1748089687889398</v>
      </c>
      <c r="AH45">
        <v>2.0349898234932259E-2</v>
      </c>
      <c r="AI45">
        <v>0.15587942730094259</v>
      </c>
      <c r="AJ45">
        <v>2.1820273655382039</v>
      </c>
      <c r="AK45">
        <v>3.1138902317375879E-2</v>
      </c>
      <c r="AL45">
        <v>0.43260538271719162</v>
      </c>
      <c r="AM45">
        <v>0.30575373439391529</v>
      </c>
      <c r="AN45">
        <v>0.27774312243116078</v>
      </c>
      <c r="AO45">
        <v>-0.32010483305404003</v>
      </c>
      <c r="AP45">
        <v>7.9618615276155477E-2</v>
      </c>
      <c r="AQ45">
        <v>-1.1161416862187259E-2</v>
      </c>
      <c r="AR45">
        <v>0.72658075784801024</v>
      </c>
      <c r="AS45">
        <v>0.61624964146381755</v>
      </c>
      <c r="AT45">
        <v>-1.1083729419688231E-3</v>
      </c>
      <c r="AU45">
        <v>1.675577180384054</v>
      </c>
      <c r="AV45">
        <v>-0.88733897559824781</v>
      </c>
      <c r="AW45">
        <v>-0.59362589406296795</v>
      </c>
      <c r="AX45">
        <v>4.1223829492934308E-2</v>
      </c>
      <c r="AY45">
        <v>-3.945865206400498E-3</v>
      </c>
      <c r="AZ45">
        <v>0.56507456225164165</v>
      </c>
      <c r="BA45">
        <v>0.2433647104696238</v>
      </c>
      <c r="BB45">
        <v>-4.8956885027494194E-4</v>
      </c>
      <c r="BC45">
        <v>0.39848465369241148</v>
      </c>
      <c r="BD45">
        <v>-0.21061325652874699</v>
      </c>
      <c r="BE45">
        <v>-0.23105243580502199</v>
      </c>
      <c r="BF45">
        <v>30</v>
      </c>
      <c r="BG45">
        <v>189</v>
      </c>
      <c r="BH45">
        <v>14</v>
      </c>
      <c r="BI45">
        <v>7</v>
      </c>
      <c r="BJ45">
        <v>39</v>
      </c>
      <c r="BK45">
        <v>33</v>
      </c>
      <c r="BL45">
        <v>157</v>
      </c>
      <c r="BM45">
        <v>175</v>
      </c>
      <c r="BN45">
        <v>30</v>
      </c>
      <c r="BO45">
        <v>189</v>
      </c>
      <c r="BP45">
        <v>14</v>
      </c>
      <c r="BQ45">
        <v>7</v>
      </c>
      <c r="BR45">
        <v>39</v>
      </c>
      <c r="BS45">
        <v>33</v>
      </c>
      <c r="BT45">
        <v>158</v>
      </c>
      <c r="BU45">
        <v>176</v>
      </c>
    </row>
    <row r="46" spans="1:73" x14ac:dyDescent="0.3">
      <c r="A46" s="1" t="s">
        <v>204</v>
      </c>
      <c r="B46" t="s">
        <v>26</v>
      </c>
      <c r="C46" t="s">
        <v>104</v>
      </c>
      <c r="D46">
        <v>-1</v>
      </c>
      <c r="E46">
        <v>1</v>
      </c>
      <c r="F46">
        <v>6</v>
      </c>
      <c r="I46">
        <v>597</v>
      </c>
      <c r="J46" s="2">
        <v>0.98499300830006076</v>
      </c>
      <c r="K46" s="2">
        <v>0.16903943397001339</v>
      </c>
      <c r="L46" s="2">
        <v>0.22876708968219231</v>
      </c>
      <c r="M46" s="2">
        <v>6.5613376369144799E-2</v>
      </c>
      <c r="N46">
        <v>37</v>
      </c>
      <c r="O46">
        <f t="shared" si="0"/>
        <v>9</v>
      </c>
      <c r="P46">
        <f t="shared" si="1"/>
        <v>16.5</v>
      </c>
      <c r="Q46">
        <v>36</v>
      </c>
      <c r="R46">
        <v>610</v>
      </c>
      <c r="S46">
        <v>595</v>
      </c>
      <c r="T46">
        <v>594</v>
      </c>
      <c r="U46">
        <v>591</v>
      </c>
      <c r="V46">
        <v>572</v>
      </c>
      <c r="W46">
        <v>569</v>
      </c>
      <c r="X46">
        <v>640</v>
      </c>
      <c r="Y46">
        <v>605</v>
      </c>
      <c r="Z46">
        <v>-0.19303460236615011</v>
      </c>
      <c r="AA46">
        <v>2.640239063761971</v>
      </c>
      <c r="AB46">
        <v>0.77526550961065432</v>
      </c>
      <c r="AC46">
        <v>-1.2400361422217669</v>
      </c>
      <c r="AD46">
        <v>1.834364409783553</v>
      </c>
      <c r="AE46">
        <v>0.87882237910011973</v>
      </c>
      <c r="AF46">
        <v>3.3416338955243829</v>
      </c>
      <c r="AG46">
        <v>-0.15731044679227829</v>
      </c>
      <c r="AH46">
        <v>-5.8344356193362847E-2</v>
      </c>
      <c r="AI46">
        <v>0.55031937129090314</v>
      </c>
      <c r="AJ46">
        <v>0.29232244561330972</v>
      </c>
      <c r="AK46">
        <v>-0.27483110476875522</v>
      </c>
      <c r="AL46">
        <v>0.36835691845130392</v>
      </c>
      <c r="AM46">
        <v>8.0748966058798916E-2</v>
      </c>
      <c r="AN46">
        <v>0.83913954754235409</v>
      </c>
      <c r="AO46">
        <v>-2.6798926476579311E-2</v>
      </c>
      <c r="AP46">
        <v>-0.1999733053012962</v>
      </c>
      <c r="AQ46">
        <v>1.832658692066679</v>
      </c>
      <c r="AR46">
        <v>-0.71909768992682155</v>
      </c>
      <c r="AS46">
        <v>-0.7893807534776428</v>
      </c>
      <c r="AT46">
        <v>-0.35796370915532599</v>
      </c>
      <c r="AU46">
        <v>-0.63988441119430683</v>
      </c>
      <c r="AV46">
        <v>1.279905266512559</v>
      </c>
      <c r="AW46">
        <v>1.423872627933694</v>
      </c>
      <c r="AX46">
        <v>-7.722833007254247E-2</v>
      </c>
      <c r="AY46">
        <v>0.61974429005033371</v>
      </c>
      <c r="AZ46">
        <v>-0.28010747068821978</v>
      </c>
      <c r="BA46">
        <v>-0.3185504523562469</v>
      </c>
      <c r="BB46">
        <v>-0.13750981394530601</v>
      </c>
      <c r="BC46">
        <v>-0.11734535805711151</v>
      </c>
      <c r="BD46">
        <v>0.29911169930462272</v>
      </c>
      <c r="BE46">
        <v>0.58497601191113158</v>
      </c>
      <c r="BF46">
        <v>69</v>
      </c>
      <c r="BG46">
        <v>9</v>
      </c>
      <c r="BH46">
        <v>204</v>
      </c>
      <c r="BI46">
        <v>178</v>
      </c>
      <c r="BJ46">
        <v>111</v>
      </c>
      <c r="BK46">
        <v>189</v>
      </c>
      <c r="BL46">
        <v>15</v>
      </c>
      <c r="BM46">
        <v>17</v>
      </c>
      <c r="BN46">
        <v>69</v>
      </c>
      <c r="BO46">
        <v>9</v>
      </c>
      <c r="BP46">
        <v>204</v>
      </c>
      <c r="BQ46">
        <v>178</v>
      </c>
      <c r="BR46">
        <v>111</v>
      </c>
      <c r="BS46">
        <v>189</v>
      </c>
      <c r="BT46">
        <v>15</v>
      </c>
      <c r="BU46">
        <v>17</v>
      </c>
    </row>
    <row r="47" spans="1:73" hidden="1" x14ac:dyDescent="0.3">
      <c r="A47" s="1" t="s">
        <v>237</v>
      </c>
      <c r="B47" t="s">
        <v>26</v>
      </c>
      <c r="C47" t="s">
        <v>74</v>
      </c>
      <c r="D47">
        <v>1</v>
      </c>
      <c r="E47">
        <v>1</v>
      </c>
      <c r="F47">
        <v>12</v>
      </c>
      <c r="I47">
        <v>385</v>
      </c>
      <c r="J47" s="2">
        <v>0.95289922761444379</v>
      </c>
      <c r="K47" s="2">
        <v>0.17559327778154399</v>
      </c>
      <c r="L47" s="2">
        <v>0.19667330899657551</v>
      </c>
      <c r="M47" s="2">
        <v>6.0547263642709417E-2</v>
      </c>
      <c r="N47">
        <v>44</v>
      </c>
      <c r="O47">
        <f t="shared" si="0"/>
        <v>6</v>
      </c>
      <c r="P47">
        <f t="shared" si="1"/>
        <v>46.5</v>
      </c>
      <c r="Q47">
        <v>43</v>
      </c>
      <c r="R47">
        <v>443</v>
      </c>
      <c r="S47">
        <v>402</v>
      </c>
      <c r="T47">
        <v>398</v>
      </c>
      <c r="U47">
        <v>369</v>
      </c>
      <c r="V47">
        <v>355</v>
      </c>
      <c r="W47">
        <v>329</v>
      </c>
      <c r="X47">
        <v>429</v>
      </c>
      <c r="Y47">
        <v>354</v>
      </c>
      <c r="Z47">
        <v>-7.2185941449584498E-2</v>
      </c>
      <c r="AA47">
        <v>1.695281936114172</v>
      </c>
      <c r="AB47">
        <v>1.145573440800522</v>
      </c>
      <c r="AC47">
        <v>-1.029233218805961</v>
      </c>
      <c r="AD47">
        <v>1.490536102637398</v>
      </c>
      <c r="AE47">
        <v>1.478649092957816</v>
      </c>
      <c r="AF47">
        <v>2.858788936078279</v>
      </c>
      <c r="AG47">
        <v>5.5783472582910047E-2</v>
      </c>
      <c r="AH47">
        <v>-1.996061830884471E-2</v>
      </c>
      <c r="AI47">
        <v>0.34794336270895387</v>
      </c>
      <c r="AJ47">
        <v>0.42495829944211538</v>
      </c>
      <c r="AK47">
        <v>-0.24131356948981289</v>
      </c>
      <c r="AL47">
        <v>0.32983952338851008</v>
      </c>
      <c r="AM47">
        <v>0.1787093724777441</v>
      </c>
      <c r="AN47">
        <v>0.65578865547542498</v>
      </c>
      <c r="AO47">
        <v>7.531090537916822E-3</v>
      </c>
      <c r="AP47">
        <v>-7.9124644384730589E-2</v>
      </c>
      <c r="AQ47">
        <v>0.88770156441888037</v>
      </c>
      <c r="AR47">
        <v>-0.34878975873695411</v>
      </c>
      <c r="AS47">
        <v>-0.57857783006183716</v>
      </c>
      <c r="AT47">
        <v>-0.70179201630148158</v>
      </c>
      <c r="AU47">
        <v>-4.0057697336610319E-2</v>
      </c>
      <c r="AV47">
        <v>0.79706030706645536</v>
      </c>
      <c r="AW47">
        <v>1.6369665473088819</v>
      </c>
      <c r="AX47">
        <v>-2.6854315385102492E-2</v>
      </c>
      <c r="AY47">
        <v>0.30350976310740002</v>
      </c>
      <c r="AZ47">
        <v>-0.1247980347376911</v>
      </c>
      <c r="BA47">
        <v>-0.23827960082678101</v>
      </c>
      <c r="BB47">
        <v>-0.33137732245513779</v>
      </c>
      <c r="BC47">
        <v>-1.38554336006487E-2</v>
      </c>
      <c r="BD47">
        <v>0.15217293815036059</v>
      </c>
      <c r="BE47">
        <v>0.56354831567329822</v>
      </c>
      <c r="BF47">
        <v>53</v>
      </c>
      <c r="BG47">
        <v>83</v>
      </c>
      <c r="BH47">
        <v>165</v>
      </c>
      <c r="BI47">
        <v>146</v>
      </c>
      <c r="BJ47">
        <v>172</v>
      </c>
      <c r="BK47">
        <v>154</v>
      </c>
      <c r="BL47">
        <v>27</v>
      </c>
      <c r="BM47">
        <v>6</v>
      </c>
      <c r="BN47">
        <v>53</v>
      </c>
      <c r="BO47">
        <v>83</v>
      </c>
      <c r="BP47">
        <v>164</v>
      </c>
      <c r="BQ47">
        <v>146</v>
      </c>
      <c r="BR47">
        <v>172</v>
      </c>
      <c r="BS47">
        <v>154</v>
      </c>
      <c r="BT47">
        <v>27</v>
      </c>
      <c r="BU47">
        <v>6</v>
      </c>
    </row>
    <row r="48" spans="1:73" hidden="1" x14ac:dyDescent="0.3">
      <c r="A48" s="1" t="s">
        <v>198</v>
      </c>
      <c r="B48" t="s">
        <v>26</v>
      </c>
      <c r="C48" t="s">
        <v>27</v>
      </c>
      <c r="D48">
        <v>1</v>
      </c>
      <c r="E48">
        <v>12</v>
      </c>
      <c r="F48">
        <v>6</v>
      </c>
      <c r="G48" t="s">
        <v>187</v>
      </c>
      <c r="H48">
        <v>0.1</v>
      </c>
      <c r="I48">
        <v>296</v>
      </c>
      <c r="J48" s="2">
        <v>0.9520579812724147</v>
      </c>
      <c r="K48" s="2">
        <v>0.1226271451240723</v>
      </c>
      <c r="L48" s="2">
        <v>0.19583206265454631</v>
      </c>
      <c r="M48" s="2">
        <v>4.0588471176384047E-2</v>
      </c>
      <c r="N48">
        <v>45</v>
      </c>
      <c r="O48">
        <f t="shared" si="0"/>
        <v>4</v>
      </c>
      <c r="P48">
        <f t="shared" si="1"/>
        <v>37.5</v>
      </c>
      <c r="Q48">
        <v>44</v>
      </c>
      <c r="R48">
        <v>292</v>
      </c>
      <c r="S48">
        <v>290</v>
      </c>
      <c r="T48">
        <v>300</v>
      </c>
      <c r="U48">
        <v>294</v>
      </c>
      <c r="V48">
        <v>279</v>
      </c>
      <c r="W48">
        <v>275</v>
      </c>
      <c r="X48">
        <v>330</v>
      </c>
      <c r="Y48">
        <v>307</v>
      </c>
      <c r="Z48">
        <v>-1.9015350192102189</v>
      </c>
      <c r="AA48">
        <v>2.569985888624108</v>
      </c>
      <c r="AB48">
        <v>1.090297427677807</v>
      </c>
      <c r="AC48">
        <v>-1.138551078599441</v>
      </c>
      <c r="AD48">
        <v>1.5319490400493601</v>
      </c>
      <c r="AE48">
        <v>1.882411964211121</v>
      </c>
      <c r="AF48">
        <v>4.235022764998476</v>
      </c>
      <c r="AG48">
        <v>-0.65311713757189505</v>
      </c>
      <c r="AH48">
        <v>-0.37445398527215701</v>
      </c>
      <c r="AI48">
        <v>0.46232691117655828</v>
      </c>
      <c r="AJ48">
        <v>0.3845215460098026</v>
      </c>
      <c r="AK48">
        <v>-0.2224089296447411</v>
      </c>
      <c r="AL48">
        <v>0.2236372633588912</v>
      </c>
      <c r="AM48">
        <v>0.1223468853556719</v>
      </c>
      <c r="AN48">
        <v>0.83326593667198579</v>
      </c>
      <c r="AO48">
        <v>-9.0486539196183005E-2</v>
      </c>
      <c r="AP48">
        <v>-1.9084737221453649</v>
      </c>
      <c r="AQ48">
        <v>1.762405516928816</v>
      </c>
      <c r="AR48">
        <v>-0.40406577185966869</v>
      </c>
      <c r="AS48">
        <v>-0.68789568985531735</v>
      </c>
      <c r="AT48">
        <v>-0.66037907888951874</v>
      </c>
      <c r="AU48">
        <v>0.36370517391669438</v>
      </c>
      <c r="AV48">
        <v>2.173294135986652</v>
      </c>
      <c r="AW48">
        <v>0.92806593715407726</v>
      </c>
      <c r="AX48">
        <v>-0.59266619385468133</v>
      </c>
      <c r="AY48">
        <v>0.53165502199907377</v>
      </c>
      <c r="AZ48">
        <v>-0.14045269160746951</v>
      </c>
      <c r="BA48">
        <v>-0.27413297990080038</v>
      </c>
      <c r="BB48">
        <v>-0.16221493154479619</v>
      </c>
      <c r="BC48">
        <v>3.9589555912032941E-2</v>
      </c>
      <c r="BD48">
        <v>0.38891791307122447</v>
      </c>
      <c r="BE48">
        <v>0.42054118949526242</v>
      </c>
      <c r="BF48">
        <v>206</v>
      </c>
      <c r="BG48">
        <v>12</v>
      </c>
      <c r="BH48">
        <v>177</v>
      </c>
      <c r="BI48">
        <v>168</v>
      </c>
      <c r="BJ48">
        <v>165</v>
      </c>
      <c r="BK48">
        <v>117</v>
      </c>
      <c r="BL48">
        <v>4</v>
      </c>
      <c r="BM48">
        <v>46</v>
      </c>
      <c r="BN48">
        <v>206</v>
      </c>
      <c r="BO48">
        <v>12</v>
      </c>
      <c r="BP48">
        <v>176</v>
      </c>
      <c r="BQ48">
        <v>168</v>
      </c>
      <c r="BR48">
        <v>165</v>
      </c>
      <c r="BS48">
        <v>117</v>
      </c>
      <c r="BT48">
        <v>4</v>
      </c>
      <c r="BU48">
        <v>46</v>
      </c>
    </row>
    <row r="49" spans="1:73" hidden="1" x14ac:dyDescent="0.3">
      <c r="A49" s="1" t="s">
        <v>174</v>
      </c>
      <c r="B49" t="s">
        <v>97</v>
      </c>
      <c r="C49" t="s">
        <v>52</v>
      </c>
      <c r="D49">
        <v>-1</v>
      </c>
      <c r="E49">
        <v>12</v>
      </c>
      <c r="F49">
        <v>6</v>
      </c>
      <c r="G49" t="s">
        <v>175</v>
      </c>
      <c r="H49">
        <v>0.2</v>
      </c>
      <c r="I49">
        <v>399</v>
      </c>
      <c r="J49" s="2">
        <v>0.94875433098167283</v>
      </c>
      <c r="K49" s="2">
        <v>0.15963499787630109</v>
      </c>
      <c r="L49" s="2">
        <v>0.1925284123638045</v>
      </c>
      <c r="M49" s="2">
        <v>6.1786062411932609E-2</v>
      </c>
      <c r="N49">
        <v>46</v>
      </c>
      <c r="O49">
        <f t="shared" si="0"/>
        <v>39</v>
      </c>
      <c r="P49">
        <f t="shared" si="1"/>
        <v>42.25</v>
      </c>
      <c r="Q49">
        <v>46</v>
      </c>
      <c r="R49">
        <v>417</v>
      </c>
      <c r="S49">
        <v>401</v>
      </c>
      <c r="T49">
        <v>396</v>
      </c>
      <c r="U49">
        <v>389</v>
      </c>
      <c r="V49">
        <v>384</v>
      </c>
      <c r="W49">
        <v>379</v>
      </c>
      <c r="X49">
        <v>417</v>
      </c>
      <c r="Y49">
        <v>408</v>
      </c>
      <c r="Z49">
        <v>-0.71440980013253774</v>
      </c>
      <c r="AA49">
        <v>2.0398517874008251</v>
      </c>
      <c r="AB49">
        <v>1.164397722893312</v>
      </c>
      <c r="AC49">
        <v>-0.5702934289523528</v>
      </c>
      <c r="AD49">
        <v>2.1906239772796972</v>
      </c>
      <c r="AE49">
        <v>2.2063111775951909</v>
      </c>
      <c r="AF49">
        <v>2.270798827591344</v>
      </c>
      <c r="AG49">
        <v>-0.99724561582209625</v>
      </c>
      <c r="AH49">
        <v>-0.15906439136081679</v>
      </c>
      <c r="AI49">
        <v>0.43188035404540698</v>
      </c>
      <c r="AJ49">
        <v>0.5620293087098216</v>
      </c>
      <c r="AK49">
        <v>-0.1247289350375184</v>
      </c>
      <c r="AL49">
        <v>0.45736401834414231</v>
      </c>
      <c r="AM49">
        <v>0.20370624217821501</v>
      </c>
      <c r="AN49">
        <v>0.48871329712014783</v>
      </c>
      <c r="AO49">
        <v>-0.16157373142135281</v>
      </c>
      <c r="AP49">
        <v>-0.72134850306768372</v>
      </c>
      <c r="AQ49">
        <v>1.232271415705533</v>
      </c>
      <c r="AR49">
        <v>-0.32996547664416431</v>
      </c>
      <c r="AS49">
        <v>-0.1196380402082292</v>
      </c>
      <c r="AT49">
        <v>-1.7041416591821461E-3</v>
      </c>
      <c r="AU49">
        <v>0.68760438730076512</v>
      </c>
      <c r="AV49">
        <v>0.20907019857952039</v>
      </c>
      <c r="AW49">
        <v>0.58393745890387627</v>
      </c>
      <c r="AX49">
        <v>-0.26480233909994921</v>
      </c>
      <c r="AY49">
        <v>0.4692972923303943</v>
      </c>
      <c r="AZ49">
        <v>-0.1526040518118004</v>
      </c>
      <c r="BA49">
        <v>-6.1250788597796507E-2</v>
      </c>
      <c r="BB49">
        <v>-9.6951541243350239E-4</v>
      </c>
      <c r="BC49">
        <v>0.13299355431939841</v>
      </c>
      <c r="BD49">
        <v>4.6495565159082763E-2</v>
      </c>
      <c r="BE49">
        <v>0.40204570146417318</v>
      </c>
      <c r="BF49">
        <v>169</v>
      </c>
      <c r="BG49">
        <v>39</v>
      </c>
      <c r="BH49">
        <v>161</v>
      </c>
      <c r="BI49">
        <v>43</v>
      </c>
      <c r="BJ49">
        <v>40</v>
      </c>
      <c r="BK49">
        <v>81</v>
      </c>
      <c r="BL49">
        <v>58</v>
      </c>
      <c r="BM49">
        <v>98</v>
      </c>
      <c r="BN49">
        <v>169</v>
      </c>
      <c r="BO49">
        <v>39</v>
      </c>
      <c r="BP49">
        <v>160</v>
      </c>
      <c r="BQ49">
        <v>43</v>
      </c>
      <c r="BR49">
        <v>40</v>
      </c>
      <c r="BS49">
        <v>81</v>
      </c>
      <c r="BT49">
        <v>58</v>
      </c>
      <c r="BU49">
        <v>99</v>
      </c>
    </row>
    <row r="50" spans="1:73" hidden="1" x14ac:dyDescent="0.3">
      <c r="A50" s="1" t="s">
        <v>299</v>
      </c>
      <c r="B50" t="s">
        <v>26</v>
      </c>
      <c r="C50" t="s">
        <v>136</v>
      </c>
      <c r="D50">
        <v>-1</v>
      </c>
      <c r="E50">
        <v>12</v>
      </c>
      <c r="F50">
        <v>6</v>
      </c>
      <c r="H50">
        <v>0.1</v>
      </c>
      <c r="I50">
        <v>328</v>
      </c>
      <c r="J50" s="2">
        <v>0.94837983947884885</v>
      </c>
      <c r="K50" s="2">
        <v>0.18620428874497999</v>
      </c>
      <c r="L50" s="2">
        <v>0.19215392086098049</v>
      </c>
      <c r="M50" s="2">
        <v>0.10781405287811049</v>
      </c>
      <c r="N50">
        <v>47</v>
      </c>
      <c r="O50">
        <f t="shared" si="0"/>
        <v>14</v>
      </c>
      <c r="P50">
        <f t="shared" si="1"/>
        <v>63.5</v>
      </c>
      <c r="Q50">
        <v>47</v>
      </c>
      <c r="R50">
        <v>332</v>
      </c>
      <c r="S50">
        <v>334</v>
      </c>
      <c r="T50">
        <v>338</v>
      </c>
      <c r="U50">
        <v>332</v>
      </c>
      <c r="V50">
        <v>324</v>
      </c>
      <c r="W50">
        <v>314</v>
      </c>
      <c r="X50">
        <v>334</v>
      </c>
      <c r="Y50">
        <v>320</v>
      </c>
      <c r="Z50">
        <v>-0.1367448576401662</v>
      </c>
      <c r="AA50">
        <v>1.439349888801877</v>
      </c>
      <c r="AB50">
        <v>1.582321463586686</v>
      </c>
      <c r="AC50">
        <v>-0.1981396961833998</v>
      </c>
      <c r="AD50">
        <v>1.911245074684389</v>
      </c>
      <c r="AE50">
        <v>2.1533067536992072</v>
      </c>
      <c r="AF50">
        <v>2.0021275107620569</v>
      </c>
      <c r="AG50">
        <v>-1.1664274218798589</v>
      </c>
      <c r="AH50">
        <v>-3.9756445847409512E-2</v>
      </c>
      <c r="AI50">
        <v>0.4430694937546687</v>
      </c>
      <c r="AJ50">
        <v>0.8913140224524172</v>
      </c>
      <c r="AK50">
        <v>-5.0908726037556647E-2</v>
      </c>
      <c r="AL50">
        <v>0.48031810376045198</v>
      </c>
      <c r="AM50">
        <v>0.22397263790736441</v>
      </c>
      <c r="AN50">
        <v>0.66871778720812547</v>
      </c>
      <c r="AO50">
        <v>-0.18794343151590051</v>
      </c>
      <c r="AP50">
        <v>-0.14368356057531231</v>
      </c>
      <c r="AQ50">
        <v>0.63176951710658513</v>
      </c>
      <c r="AR50">
        <v>8.7958264049209742E-2</v>
      </c>
      <c r="AS50">
        <v>0.25251569256072398</v>
      </c>
      <c r="AT50">
        <v>-0.28108304425448982</v>
      </c>
      <c r="AU50">
        <v>0.63459996340478109</v>
      </c>
      <c r="AV50">
        <v>-5.9601118249766737E-2</v>
      </c>
      <c r="AW50">
        <v>0.41475565284611299</v>
      </c>
      <c r="AX50">
        <v>-0.10145132521627991</v>
      </c>
      <c r="AY50">
        <v>0.5743807572609636</v>
      </c>
      <c r="AZ50">
        <v>5.767074795870903E-2</v>
      </c>
      <c r="BA50">
        <v>0.185411786747949</v>
      </c>
      <c r="BB50">
        <v>-0.2661019026200529</v>
      </c>
      <c r="BC50">
        <v>0.1991049385909798</v>
      </c>
      <c r="BD50">
        <v>-2.773113020542306E-2</v>
      </c>
      <c r="BE50">
        <v>0.36826893064318489</v>
      </c>
      <c r="BF50">
        <v>62</v>
      </c>
      <c r="BG50">
        <v>129</v>
      </c>
      <c r="BH50">
        <v>63</v>
      </c>
      <c r="BI50">
        <v>14</v>
      </c>
      <c r="BJ50">
        <v>91</v>
      </c>
      <c r="BK50">
        <v>89</v>
      </c>
      <c r="BL50">
        <v>85</v>
      </c>
      <c r="BM50">
        <v>116</v>
      </c>
      <c r="BN50">
        <v>62</v>
      </c>
      <c r="BO50">
        <v>129</v>
      </c>
      <c r="BP50">
        <v>64</v>
      </c>
      <c r="BQ50">
        <v>14</v>
      </c>
      <c r="BR50">
        <v>91</v>
      </c>
      <c r="BS50">
        <v>89</v>
      </c>
      <c r="BT50">
        <v>85</v>
      </c>
      <c r="BU50">
        <v>117</v>
      </c>
    </row>
    <row r="51" spans="1:73" hidden="1" x14ac:dyDescent="0.3">
      <c r="A51" s="1" t="s">
        <v>309</v>
      </c>
      <c r="B51" t="s">
        <v>26</v>
      </c>
      <c r="C51" t="s">
        <v>29</v>
      </c>
      <c r="D51">
        <v>1</v>
      </c>
      <c r="E51">
        <v>12</v>
      </c>
      <c r="F51">
        <v>6</v>
      </c>
      <c r="H51">
        <v>0.1</v>
      </c>
      <c r="I51">
        <v>45</v>
      </c>
      <c r="J51" s="2">
        <v>0.94501048904519125</v>
      </c>
      <c r="K51" s="2">
        <v>0.15115699363448901</v>
      </c>
      <c r="L51" s="2">
        <v>0.18878457042732291</v>
      </c>
      <c r="M51" s="2">
        <v>5.6481245104813393E-2</v>
      </c>
      <c r="N51">
        <v>48</v>
      </c>
      <c r="O51">
        <f t="shared" si="0"/>
        <v>27</v>
      </c>
      <c r="P51">
        <f t="shared" si="1"/>
        <v>52.25</v>
      </c>
      <c r="Q51">
        <v>48</v>
      </c>
      <c r="R51">
        <v>49</v>
      </c>
      <c r="S51">
        <v>49</v>
      </c>
      <c r="T51">
        <v>48</v>
      </c>
      <c r="U51">
        <v>46</v>
      </c>
      <c r="V51">
        <v>44</v>
      </c>
      <c r="W51">
        <v>42</v>
      </c>
      <c r="X51">
        <v>44</v>
      </c>
      <c r="Y51">
        <v>37</v>
      </c>
      <c r="Z51">
        <v>-0.1257826586561008</v>
      </c>
      <c r="AA51">
        <v>1.8775780109134459</v>
      </c>
      <c r="AB51">
        <v>1.9002703274223129</v>
      </c>
      <c r="AC51">
        <v>-1.1839256033579391</v>
      </c>
      <c r="AD51">
        <v>1.8636662702861539</v>
      </c>
      <c r="AE51">
        <v>1.662129963099243</v>
      </c>
      <c r="AF51">
        <v>2.4335143041111018</v>
      </c>
      <c r="AG51">
        <v>-0.86736670145668882</v>
      </c>
      <c r="AH51">
        <v>-2.7074926738183631E-2</v>
      </c>
      <c r="AI51">
        <v>0.42533723064219509</v>
      </c>
      <c r="AJ51">
        <v>0.71885365158648318</v>
      </c>
      <c r="AK51">
        <v>-0.27371659427624218</v>
      </c>
      <c r="AL51">
        <v>0.3375484342197877</v>
      </c>
      <c r="AM51">
        <v>0.16502131416601021</v>
      </c>
      <c r="AN51">
        <v>0.71895229781727321</v>
      </c>
      <c r="AO51">
        <v>-9.235179255404552E-2</v>
      </c>
      <c r="AP51">
        <v>-0.13272136159124681</v>
      </c>
      <c r="AQ51">
        <v>1.0699976392181541</v>
      </c>
      <c r="AR51">
        <v>0.40590712788483763</v>
      </c>
      <c r="AS51">
        <v>-0.73327021461381536</v>
      </c>
      <c r="AT51">
        <v>-0.32866184865272507</v>
      </c>
      <c r="AU51">
        <v>0.14342317280481631</v>
      </c>
      <c r="AV51">
        <v>0.37178567509927829</v>
      </c>
      <c r="AW51">
        <v>0.71381637326928382</v>
      </c>
      <c r="AX51">
        <v>-4.8766423797791641E-2</v>
      </c>
      <c r="AY51">
        <v>0.41358346889016001</v>
      </c>
      <c r="AZ51">
        <v>0.1276352350992549</v>
      </c>
      <c r="BA51">
        <v>-0.30646497510557058</v>
      </c>
      <c r="BB51">
        <v>-0.1177423662664067</v>
      </c>
      <c r="BC51">
        <v>3.7252012765655401E-2</v>
      </c>
      <c r="BD51">
        <v>0.1207412696105961</v>
      </c>
      <c r="BE51">
        <v>0.14281079819326969</v>
      </c>
      <c r="BF51">
        <v>61</v>
      </c>
      <c r="BG51">
        <v>55</v>
      </c>
      <c r="BH51">
        <v>27</v>
      </c>
      <c r="BI51">
        <v>174</v>
      </c>
      <c r="BJ51">
        <v>104</v>
      </c>
      <c r="BK51">
        <v>133</v>
      </c>
      <c r="BL51">
        <v>44</v>
      </c>
      <c r="BM51">
        <v>76</v>
      </c>
      <c r="BN51">
        <v>61</v>
      </c>
      <c r="BO51">
        <v>55</v>
      </c>
      <c r="BP51">
        <v>27</v>
      </c>
      <c r="BQ51">
        <v>174</v>
      </c>
      <c r="BR51">
        <v>104</v>
      </c>
      <c r="BS51">
        <v>133</v>
      </c>
      <c r="BT51">
        <v>44</v>
      </c>
      <c r="BU51">
        <v>77</v>
      </c>
    </row>
    <row r="52" spans="1:73" hidden="1" x14ac:dyDescent="0.3">
      <c r="A52" s="1" t="s">
        <v>312</v>
      </c>
      <c r="B52" t="s">
        <v>26</v>
      </c>
      <c r="C52" t="s">
        <v>27</v>
      </c>
      <c r="D52">
        <v>1</v>
      </c>
      <c r="E52">
        <v>12</v>
      </c>
      <c r="F52">
        <v>6</v>
      </c>
      <c r="H52">
        <v>0.1</v>
      </c>
      <c r="I52">
        <v>151</v>
      </c>
      <c r="J52" s="2">
        <v>0.94170444306834133</v>
      </c>
      <c r="K52" s="2">
        <v>0.13991439919179929</v>
      </c>
      <c r="L52" s="2">
        <v>0.18547852445047289</v>
      </c>
      <c r="M52" s="2">
        <v>4.6112376710668833E-2</v>
      </c>
      <c r="N52">
        <v>49</v>
      </c>
      <c r="O52">
        <f t="shared" si="0"/>
        <v>17</v>
      </c>
      <c r="P52">
        <f t="shared" si="1"/>
        <v>31.25</v>
      </c>
      <c r="Q52">
        <v>49</v>
      </c>
      <c r="R52">
        <v>148</v>
      </c>
      <c r="S52">
        <v>148</v>
      </c>
      <c r="T52">
        <v>151</v>
      </c>
      <c r="U52">
        <v>149</v>
      </c>
      <c r="V52">
        <v>151</v>
      </c>
      <c r="W52">
        <v>148</v>
      </c>
      <c r="X52">
        <v>165</v>
      </c>
      <c r="Y52">
        <v>152</v>
      </c>
      <c r="Z52">
        <v>-0.93975132898405234</v>
      </c>
      <c r="AA52">
        <v>1.3461037030894789</v>
      </c>
      <c r="AB52">
        <v>0.9151930288918847</v>
      </c>
      <c r="AC52">
        <v>-0.34590641448978809</v>
      </c>
      <c r="AD52">
        <v>1.6420447596591079</v>
      </c>
      <c r="AE52">
        <v>2.1977365242015741</v>
      </c>
      <c r="AF52">
        <v>3.2175875901845852</v>
      </c>
      <c r="AG52">
        <v>-0.49937231800606041</v>
      </c>
      <c r="AH52">
        <v>-0.220613135811387</v>
      </c>
      <c r="AI52">
        <v>0.29303910017012857</v>
      </c>
      <c r="AJ52">
        <v>0.3197356897031432</v>
      </c>
      <c r="AK52">
        <v>-7.5151126376085189E-2</v>
      </c>
      <c r="AL52">
        <v>0.31144616973553141</v>
      </c>
      <c r="AM52">
        <v>0.1760541684893133</v>
      </c>
      <c r="AN52">
        <v>0.48775106608857233</v>
      </c>
      <c r="AO52">
        <v>-6.9286611467809081E-2</v>
      </c>
      <c r="AP52">
        <v>-0.94669003191919854</v>
      </c>
      <c r="AQ52">
        <v>0.53852333139418718</v>
      </c>
      <c r="AR52">
        <v>-0.57917017064559106</v>
      </c>
      <c r="AS52">
        <v>0.1047489742543357</v>
      </c>
      <c r="AT52">
        <v>-0.55028335927977112</v>
      </c>
      <c r="AU52">
        <v>0.67902973390714794</v>
      </c>
      <c r="AV52">
        <v>1.155858961172761</v>
      </c>
      <c r="AW52">
        <v>1.081810756719912</v>
      </c>
      <c r="AX52">
        <v>-0.38877823183673682</v>
      </c>
      <c r="AY52">
        <v>0.22807591527983551</v>
      </c>
      <c r="AZ52">
        <v>-0.21040866728191401</v>
      </c>
      <c r="BA52">
        <v>5.4350112413714492E-2</v>
      </c>
      <c r="BB52">
        <v>-0.22503852476544889</v>
      </c>
      <c r="BC52">
        <v>0.11066854495487261</v>
      </c>
      <c r="BD52">
        <v>0.16005471221979631</v>
      </c>
      <c r="BE52">
        <v>0.42997281496674239</v>
      </c>
      <c r="BF52">
        <v>181</v>
      </c>
      <c r="BG52">
        <v>144</v>
      </c>
      <c r="BH52">
        <v>194</v>
      </c>
      <c r="BI52">
        <v>20</v>
      </c>
      <c r="BJ52">
        <v>151</v>
      </c>
      <c r="BK52">
        <v>84</v>
      </c>
      <c r="BL52">
        <v>17</v>
      </c>
      <c r="BM52">
        <v>35</v>
      </c>
      <c r="BN52">
        <v>181</v>
      </c>
      <c r="BO52">
        <v>144</v>
      </c>
      <c r="BP52">
        <v>193</v>
      </c>
      <c r="BQ52">
        <v>20</v>
      </c>
      <c r="BR52">
        <v>151</v>
      </c>
      <c r="BS52">
        <v>84</v>
      </c>
      <c r="BT52">
        <v>17</v>
      </c>
      <c r="BU52">
        <v>35</v>
      </c>
    </row>
    <row r="53" spans="1:73" hidden="1" x14ac:dyDescent="0.3">
      <c r="A53" s="1" t="s">
        <v>282</v>
      </c>
      <c r="B53" t="s">
        <v>49</v>
      </c>
      <c r="C53" t="s">
        <v>128</v>
      </c>
      <c r="D53">
        <v>1</v>
      </c>
      <c r="E53">
        <v>3</v>
      </c>
      <c r="F53">
        <v>6</v>
      </c>
      <c r="H53">
        <v>0.1</v>
      </c>
      <c r="I53">
        <v>310</v>
      </c>
      <c r="J53" s="2">
        <v>0.94164795752095121</v>
      </c>
      <c r="K53" s="2">
        <v>0.1349700321338794</v>
      </c>
      <c r="L53" s="2">
        <v>0.18542203890308301</v>
      </c>
      <c r="M53" s="2">
        <v>4.0090940524706492E-2</v>
      </c>
      <c r="N53">
        <v>50</v>
      </c>
      <c r="O53">
        <f t="shared" si="0"/>
        <v>24</v>
      </c>
      <c r="P53">
        <f t="shared" si="1"/>
        <v>31</v>
      </c>
      <c r="Q53">
        <v>50</v>
      </c>
      <c r="R53">
        <v>312</v>
      </c>
      <c r="S53">
        <v>304</v>
      </c>
      <c r="T53">
        <v>304</v>
      </c>
      <c r="U53">
        <v>304</v>
      </c>
      <c r="V53">
        <v>297</v>
      </c>
      <c r="W53">
        <v>293</v>
      </c>
      <c r="X53">
        <v>330</v>
      </c>
      <c r="Y53">
        <v>340</v>
      </c>
      <c r="Z53">
        <v>-0.27320326325890748</v>
      </c>
      <c r="AA53">
        <v>0.56632673970195602</v>
      </c>
      <c r="AB53">
        <v>1.5611487805437689</v>
      </c>
      <c r="AC53">
        <v>-0.49924927579076339</v>
      </c>
      <c r="AD53">
        <v>2.274833645029029</v>
      </c>
      <c r="AE53">
        <v>3.388676236848887</v>
      </c>
      <c r="AF53">
        <v>1.5318207026793089</v>
      </c>
      <c r="AG53">
        <v>-1.01716990558567</v>
      </c>
      <c r="AH53">
        <v>-5.921023112979508E-2</v>
      </c>
      <c r="AI53">
        <v>9.895078807204534E-2</v>
      </c>
      <c r="AJ53">
        <v>0.66307333189459361</v>
      </c>
      <c r="AK53">
        <v>-7.3677086280170501E-2</v>
      </c>
      <c r="AL53">
        <v>0.42841580492631942</v>
      </c>
      <c r="AM53">
        <v>0.3022353801688486</v>
      </c>
      <c r="AN53">
        <v>0.2051319323337811</v>
      </c>
      <c r="AO53">
        <v>-0.1333369070658334</v>
      </c>
      <c r="AP53">
        <v>-0.28014196619405368</v>
      </c>
      <c r="AQ53">
        <v>-0.2412536319933356</v>
      </c>
      <c r="AR53">
        <v>6.6785581006293518E-2</v>
      </c>
      <c r="AS53">
        <v>-4.8593887046639771E-2</v>
      </c>
      <c r="AT53">
        <v>8.2505526090150119E-2</v>
      </c>
      <c r="AU53">
        <v>1.869969446554461</v>
      </c>
      <c r="AV53">
        <v>-0.52990792633251449</v>
      </c>
      <c r="AW53">
        <v>0.56401316914030231</v>
      </c>
      <c r="AX53">
        <v>-8.4143633137638799E-2</v>
      </c>
      <c r="AY53">
        <v>-6.8270246741982704E-2</v>
      </c>
      <c r="AZ53">
        <v>2.6502912298432539E-2</v>
      </c>
      <c r="BA53">
        <v>-1.285975454811226E-2</v>
      </c>
      <c r="BB53">
        <v>2.8601514018052419E-2</v>
      </c>
      <c r="BC53">
        <v>0.36143334516682768</v>
      </c>
      <c r="BD53">
        <v>-6.2459985671124672E-2</v>
      </c>
      <c r="BE53">
        <v>0.1414957053092239</v>
      </c>
      <c r="BF53">
        <v>80</v>
      </c>
      <c r="BG53">
        <v>197</v>
      </c>
      <c r="BH53">
        <v>64</v>
      </c>
      <c r="BI53">
        <v>33</v>
      </c>
      <c r="BJ53">
        <v>25</v>
      </c>
      <c r="BK53">
        <v>24</v>
      </c>
      <c r="BL53">
        <v>123</v>
      </c>
      <c r="BM53">
        <v>101</v>
      </c>
      <c r="BN53">
        <v>80</v>
      </c>
      <c r="BO53">
        <v>197</v>
      </c>
      <c r="BP53">
        <v>65</v>
      </c>
      <c r="BQ53">
        <v>33</v>
      </c>
      <c r="BR53">
        <v>25</v>
      </c>
      <c r="BS53">
        <v>24</v>
      </c>
      <c r="BT53">
        <v>123</v>
      </c>
      <c r="BU53">
        <v>102</v>
      </c>
    </row>
    <row r="54" spans="1:73" hidden="1" x14ac:dyDescent="0.3">
      <c r="A54" s="1" t="s">
        <v>361</v>
      </c>
      <c r="B54" t="s">
        <v>222</v>
      </c>
      <c r="C54" t="s">
        <v>74</v>
      </c>
      <c r="D54">
        <v>1</v>
      </c>
      <c r="E54">
        <v>1</v>
      </c>
      <c r="F54">
        <v>6</v>
      </c>
      <c r="I54">
        <v>472</v>
      </c>
      <c r="J54" s="2">
        <v>0.93678850812292869</v>
      </c>
      <c r="K54" s="2">
        <v>0.15899301873501451</v>
      </c>
      <c r="L54" s="2">
        <v>0.18056258950506029</v>
      </c>
      <c r="M54" s="2">
        <v>5.9631728845503253E-2</v>
      </c>
      <c r="N54">
        <v>51</v>
      </c>
      <c r="O54">
        <f t="shared" si="0"/>
        <v>4</v>
      </c>
      <c r="P54">
        <f t="shared" si="1"/>
        <v>49.5</v>
      </c>
      <c r="Q54">
        <v>51</v>
      </c>
      <c r="R54">
        <v>484</v>
      </c>
      <c r="S54">
        <v>450</v>
      </c>
      <c r="T54">
        <v>493</v>
      </c>
      <c r="U54">
        <v>456</v>
      </c>
      <c r="V54">
        <v>437</v>
      </c>
      <c r="W54">
        <v>479</v>
      </c>
      <c r="X54">
        <v>512</v>
      </c>
      <c r="Y54">
        <v>468</v>
      </c>
      <c r="Z54">
        <v>-0.43548999784959358</v>
      </c>
      <c r="AA54">
        <v>0.52027095045171823</v>
      </c>
      <c r="AB54">
        <v>1.022576833513047</v>
      </c>
      <c r="AC54">
        <v>-0.4577950022009854</v>
      </c>
      <c r="AD54">
        <v>2.102757898921825</v>
      </c>
      <c r="AE54">
        <v>2.3261730643422829</v>
      </c>
      <c r="AF54">
        <v>2.2828288132259109</v>
      </c>
      <c r="AG54">
        <v>0.13298550457922331</v>
      </c>
      <c r="AH54">
        <v>-0.1131460495439371</v>
      </c>
      <c r="AI54">
        <v>8.3543459208649432E-2</v>
      </c>
      <c r="AJ54">
        <v>0.52310155726470753</v>
      </c>
      <c r="AK54">
        <v>-9.1108709670551652E-2</v>
      </c>
      <c r="AL54">
        <v>0.41896909520805109</v>
      </c>
      <c r="AM54">
        <v>0.24188633717932079</v>
      </c>
      <c r="AN54">
        <v>0.54305412457616098</v>
      </c>
      <c r="AO54">
        <v>1.881434528110212E-2</v>
      </c>
      <c r="AP54">
        <v>-0.44242870078473978</v>
      </c>
      <c r="AQ54">
        <v>-0.28730942124357328</v>
      </c>
      <c r="AR54">
        <v>-0.47178636602442858</v>
      </c>
      <c r="AS54">
        <v>-7.139613456861686E-3</v>
      </c>
      <c r="AT54">
        <v>-8.9570220017054322E-2</v>
      </c>
      <c r="AU54">
        <v>0.80746627404785676</v>
      </c>
      <c r="AV54">
        <v>0.2211001842140877</v>
      </c>
      <c r="AW54">
        <v>1.7141685793051959</v>
      </c>
      <c r="AX54">
        <v>-0.1650708783019974</v>
      </c>
      <c r="AY54">
        <v>-7.1112782839769059E-2</v>
      </c>
      <c r="AZ54">
        <v>-0.23658369709301311</v>
      </c>
      <c r="BA54">
        <v>-3.228647268027482E-3</v>
      </c>
      <c r="BB54">
        <v>-4.3734547075581838E-2</v>
      </c>
      <c r="BC54">
        <v>0.23660554211046919</v>
      </c>
      <c r="BD54">
        <v>5.377305782785801E-2</v>
      </c>
      <c r="BE54">
        <v>0.82281303771464909</v>
      </c>
      <c r="BF54">
        <v>126</v>
      </c>
      <c r="BG54">
        <v>201</v>
      </c>
      <c r="BH54">
        <v>184</v>
      </c>
      <c r="BI54">
        <v>30</v>
      </c>
      <c r="BJ54">
        <v>57</v>
      </c>
      <c r="BK54">
        <v>72</v>
      </c>
      <c r="BL54">
        <v>56</v>
      </c>
      <c r="BM54">
        <v>4</v>
      </c>
      <c r="BN54">
        <v>126</v>
      </c>
      <c r="BO54">
        <v>201</v>
      </c>
      <c r="BP54">
        <v>183</v>
      </c>
      <c r="BQ54">
        <v>30</v>
      </c>
      <c r="BR54">
        <v>57</v>
      </c>
      <c r="BS54">
        <v>72</v>
      </c>
      <c r="BT54">
        <v>56</v>
      </c>
      <c r="BU54">
        <v>4</v>
      </c>
    </row>
    <row r="55" spans="1:73" hidden="1" x14ac:dyDescent="0.3">
      <c r="A55" s="1" t="s">
        <v>348</v>
      </c>
      <c r="B55" t="s">
        <v>26</v>
      </c>
      <c r="C55" t="s">
        <v>136</v>
      </c>
      <c r="D55">
        <v>-1</v>
      </c>
      <c r="E55">
        <v>12</v>
      </c>
      <c r="F55">
        <v>6</v>
      </c>
      <c r="H55">
        <v>0.1</v>
      </c>
      <c r="I55">
        <v>340</v>
      </c>
      <c r="J55" s="2">
        <v>0.93281781105264194</v>
      </c>
      <c r="K55" s="2">
        <v>0.17997343505618441</v>
      </c>
      <c r="L55" s="2">
        <v>0.17659189243477361</v>
      </c>
      <c r="M55" s="2">
        <v>8.6724737329117188E-2</v>
      </c>
      <c r="N55">
        <v>52</v>
      </c>
      <c r="O55">
        <f t="shared" si="0"/>
        <v>22</v>
      </c>
      <c r="P55">
        <f t="shared" si="1"/>
        <v>62.25</v>
      </c>
      <c r="Q55">
        <v>52</v>
      </c>
      <c r="R55">
        <v>345</v>
      </c>
      <c r="S55">
        <v>345</v>
      </c>
      <c r="T55">
        <v>343</v>
      </c>
      <c r="U55">
        <v>339</v>
      </c>
      <c r="V55">
        <v>327</v>
      </c>
      <c r="W55">
        <v>322</v>
      </c>
      <c r="X55">
        <v>355</v>
      </c>
      <c r="Y55">
        <v>344</v>
      </c>
      <c r="Z55">
        <v>-0.28487595832177892</v>
      </c>
      <c r="AA55">
        <v>1.431518883770484</v>
      </c>
      <c r="AB55">
        <v>1.5825725655885561</v>
      </c>
      <c r="AC55">
        <v>-0.3572570049466699</v>
      </c>
      <c r="AD55">
        <v>1.885365956015556</v>
      </c>
      <c r="AE55">
        <v>1.920996289914422</v>
      </c>
      <c r="AF55">
        <v>2.2464455201033222</v>
      </c>
      <c r="AG55">
        <v>-0.96222376370275609</v>
      </c>
      <c r="AH55">
        <v>-8.4719798481416225E-2</v>
      </c>
      <c r="AI55">
        <v>0.42664162744786271</v>
      </c>
      <c r="AJ55">
        <v>0.93485914200035214</v>
      </c>
      <c r="AK55">
        <v>-8.6880684554500598E-2</v>
      </c>
      <c r="AL55">
        <v>0.45163225306518251</v>
      </c>
      <c r="AM55">
        <v>0.19719450230164509</v>
      </c>
      <c r="AN55">
        <v>0.78649669715914727</v>
      </c>
      <c r="AO55">
        <v>-0.15014196311134481</v>
      </c>
      <c r="AP55">
        <v>-0.29181466125692501</v>
      </c>
      <c r="AQ55">
        <v>0.6239385120751928</v>
      </c>
      <c r="AR55">
        <v>8.8209366051080651E-2</v>
      </c>
      <c r="AS55">
        <v>9.3398383797453799E-2</v>
      </c>
      <c r="AT55">
        <v>-0.30696216292332351</v>
      </c>
      <c r="AU55">
        <v>0.40228949961999533</v>
      </c>
      <c r="AV55">
        <v>0.18471689109149839</v>
      </c>
      <c r="AW55">
        <v>0.61895931102321633</v>
      </c>
      <c r="AX55">
        <v>-0.18631508900197619</v>
      </c>
      <c r="AY55">
        <v>0.61762657778485475</v>
      </c>
      <c r="AZ55">
        <v>5.1511580327141433E-2</v>
      </c>
      <c r="BA55">
        <v>4.801825757966937E-2</v>
      </c>
      <c r="BB55">
        <v>-0.2332327478075393</v>
      </c>
      <c r="BC55">
        <v>0.12139943105370959</v>
      </c>
      <c r="BD55">
        <v>6.6980439482838092E-2</v>
      </c>
      <c r="BE55">
        <v>0.46823814104833811</v>
      </c>
      <c r="BF55">
        <v>86</v>
      </c>
      <c r="BG55">
        <v>135</v>
      </c>
      <c r="BH55">
        <v>62</v>
      </c>
      <c r="BI55">
        <v>22</v>
      </c>
      <c r="BJ55">
        <v>98</v>
      </c>
      <c r="BK55">
        <v>114</v>
      </c>
      <c r="BL55">
        <v>60</v>
      </c>
      <c r="BM55">
        <v>93</v>
      </c>
      <c r="BN55">
        <v>86</v>
      </c>
      <c r="BO55">
        <v>135</v>
      </c>
      <c r="BP55">
        <v>63</v>
      </c>
      <c r="BQ55">
        <v>22</v>
      </c>
      <c r="BR55">
        <v>98</v>
      </c>
      <c r="BS55">
        <v>114</v>
      </c>
      <c r="BT55">
        <v>60</v>
      </c>
      <c r="BU55">
        <v>94</v>
      </c>
    </row>
    <row r="56" spans="1:73" hidden="1" x14ac:dyDescent="0.3">
      <c r="A56" s="1" t="s">
        <v>320</v>
      </c>
      <c r="B56" t="s">
        <v>26</v>
      </c>
      <c r="C56" t="s">
        <v>52</v>
      </c>
      <c r="D56">
        <v>1</v>
      </c>
      <c r="E56">
        <v>1</v>
      </c>
      <c r="F56">
        <v>6</v>
      </c>
      <c r="G56" t="s">
        <v>41</v>
      </c>
      <c r="H56">
        <v>0.2</v>
      </c>
      <c r="I56">
        <v>31</v>
      </c>
      <c r="J56" s="2">
        <v>0.92748800770956119</v>
      </c>
      <c r="K56" s="2">
        <v>0.14948494349432689</v>
      </c>
      <c r="L56" s="2">
        <v>0.1712620890916928</v>
      </c>
      <c r="M56" s="2">
        <v>4.483249460560676E-2</v>
      </c>
      <c r="N56">
        <v>53</v>
      </c>
      <c r="O56">
        <f t="shared" si="0"/>
        <v>4</v>
      </c>
      <c r="P56">
        <f t="shared" si="1"/>
        <v>35</v>
      </c>
      <c r="Q56">
        <v>53</v>
      </c>
      <c r="R56">
        <v>41</v>
      </c>
      <c r="S56">
        <v>33</v>
      </c>
      <c r="T56">
        <v>30</v>
      </c>
      <c r="U56">
        <v>29</v>
      </c>
      <c r="V56">
        <v>28</v>
      </c>
      <c r="W56">
        <v>30</v>
      </c>
      <c r="X56">
        <v>35</v>
      </c>
      <c r="Y56">
        <v>24</v>
      </c>
      <c r="Z56">
        <v>-0.69250048100238581</v>
      </c>
      <c r="AA56">
        <v>1.6638031828515401</v>
      </c>
      <c r="AB56">
        <v>1.6959296723554971</v>
      </c>
      <c r="AC56">
        <v>0.44234816841749891</v>
      </c>
      <c r="AD56">
        <v>2.4717989875482651</v>
      </c>
      <c r="AE56">
        <v>2.5951178553461509</v>
      </c>
      <c r="AF56">
        <v>1.4771486287245921</v>
      </c>
      <c r="AG56">
        <v>-2.23374195256467</v>
      </c>
      <c r="AH56">
        <v>-0.14686776833207349</v>
      </c>
      <c r="AI56">
        <v>0.34336789166027593</v>
      </c>
      <c r="AJ56">
        <v>0.53463558205415496</v>
      </c>
      <c r="AK56">
        <v>7.2692215892330242E-2</v>
      </c>
      <c r="AL56">
        <v>0.4516669827588462</v>
      </c>
      <c r="AM56">
        <v>0.276786255033727</v>
      </c>
      <c r="AN56">
        <v>0.23934158042866821</v>
      </c>
      <c r="AO56">
        <v>-0.35421597422150958</v>
      </c>
      <c r="AP56">
        <v>-0.69943918393753179</v>
      </c>
      <c r="AQ56">
        <v>0.85622281115624865</v>
      </c>
      <c r="AR56">
        <v>0.2015664728180212</v>
      </c>
      <c r="AS56">
        <v>0.89300355716162272</v>
      </c>
      <c r="AT56">
        <v>0.27947086860938558</v>
      </c>
      <c r="AU56">
        <v>1.076411065051724</v>
      </c>
      <c r="AV56">
        <v>-0.58458000028723145</v>
      </c>
      <c r="AW56">
        <v>-0.65255887783869704</v>
      </c>
      <c r="AX56">
        <v>-0.2089217822634466</v>
      </c>
      <c r="AY56">
        <v>0.3057024258561839</v>
      </c>
      <c r="AZ56">
        <v>6.6407440220736552E-2</v>
      </c>
      <c r="BA56">
        <v>0.26450726596140473</v>
      </c>
      <c r="BB56">
        <v>0.10865619823721009</v>
      </c>
      <c r="BC56">
        <v>0.26720601284070977</v>
      </c>
      <c r="BD56">
        <v>-9.8605732683394925E-2</v>
      </c>
      <c r="BE56">
        <v>-0.16706072266631511</v>
      </c>
      <c r="BF56">
        <v>165</v>
      </c>
      <c r="BG56">
        <v>88</v>
      </c>
      <c r="BH56">
        <v>42</v>
      </c>
      <c r="BI56">
        <v>4</v>
      </c>
      <c r="BJ56">
        <v>11</v>
      </c>
      <c r="BK56">
        <v>55</v>
      </c>
      <c r="BL56">
        <v>134</v>
      </c>
      <c r="BM56">
        <v>178</v>
      </c>
      <c r="BN56">
        <v>165</v>
      </c>
      <c r="BO56">
        <v>88</v>
      </c>
      <c r="BP56">
        <v>43</v>
      </c>
      <c r="BQ56">
        <v>4</v>
      </c>
      <c r="BR56">
        <v>11</v>
      </c>
      <c r="BS56">
        <v>55</v>
      </c>
      <c r="BT56">
        <v>134</v>
      </c>
      <c r="BU56">
        <v>179</v>
      </c>
    </row>
    <row r="57" spans="1:73" hidden="1" x14ac:dyDescent="0.3">
      <c r="A57" s="1" t="s">
        <v>240</v>
      </c>
      <c r="B57" t="s">
        <v>26</v>
      </c>
      <c r="C57" t="s">
        <v>102</v>
      </c>
      <c r="D57">
        <v>1</v>
      </c>
      <c r="E57">
        <v>1</v>
      </c>
      <c r="F57">
        <v>12</v>
      </c>
      <c r="G57" t="s">
        <v>41</v>
      </c>
      <c r="H57">
        <v>0.2</v>
      </c>
      <c r="I57">
        <v>452</v>
      </c>
      <c r="J57" s="2">
        <v>0.91773898346505256</v>
      </c>
      <c r="K57" s="2">
        <v>0.144216765853209</v>
      </c>
      <c r="L57" s="2">
        <v>0.16151306484718431</v>
      </c>
      <c r="M57" s="2">
        <v>4.6836743143090658E-2</v>
      </c>
      <c r="N57">
        <v>54</v>
      </c>
      <c r="O57">
        <f t="shared" si="0"/>
        <v>25</v>
      </c>
      <c r="P57">
        <f t="shared" si="1"/>
        <v>77.75</v>
      </c>
      <c r="Q57">
        <v>54</v>
      </c>
      <c r="R57">
        <v>448</v>
      </c>
      <c r="S57">
        <v>435</v>
      </c>
      <c r="T57">
        <v>437</v>
      </c>
      <c r="U57">
        <v>441</v>
      </c>
      <c r="V57">
        <v>428</v>
      </c>
      <c r="W57">
        <v>430</v>
      </c>
      <c r="X57">
        <v>509</v>
      </c>
      <c r="Y57">
        <v>486</v>
      </c>
      <c r="Z57">
        <v>-0.61856348551462181</v>
      </c>
      <c r="AA57">
        <v>1.455727331993893</v>
      </c>
      <c r="AB57">
        <v>1.607288546227428</v>
      </c>
      <c r="AC57">
        <v>-0.97486801808273171</v>
      </c>
      <c r="AD57">
        <v>1.742383499298759</v>
      </c>
      <c r="AE57">
        <v>2.1879754173561361</v>
      </c>
      <c r="AF57">
        <v>2.8987168154312539</v>
      </c>
      <c r="AG57">
        <v>-0.95674823898969663</v>
      </c>
      <c r="AH57">
        <v>-0.14796895568924809</v>
      </c>
      <c r="AI57">
        <v>0.25733935676279712</v>
      </c>
      <c r="AJ57">
        <v>0.65514621905289172</v>
      </c>
      <c r="AK57">
        <v>-0.18270487478460989</v>
      </c>
      <c r="AL57">
        <v>0.28911025365878901</v>
      </c>
      <c r="AM57">
        <v>0.2001457178018885</v>
      </c>
      <c r="AN57">
        <v>0.71933996549293144</v>
      </c>
      <c r="AO57">
        <v>-0.13332632968769159</v>
      </c>
      <c r="AP57">
        <v>-0.62550218844976802</v>
      </c>
      <c r="AQ57">
        <v>0.64814696029860219</v>
      </c>
      <c r="AR57">
        <v>0.11292534668995249</v>
      </c>
      <c r="AS57">
        <v>-0.52421262933860791</v>
      </c>
      <c r="AT57">
        <v>-0.44994461964011973</v>
      </c>
      <c r="AU57">
        <v>0.66926862706170953</v>
      </c>
      <c r="AV57">
        <v>0.8369881864194304</v>
      </c>
      <c r="AW57">
        <v>0.62443483573627567</v>
      </c>
      <c r="AX57">
        <v>-0.26507658078730978</v>
      </c>
      <c r="AY57">
        <v>0.18885702467481549</v>
      </c>
      <c r="AZ57">
        <v>4.3281502189756467E-2</v>
      </c>
      <c r="BA57">
        <v>-0.19153521350461941</v>
      </c>
      <c r="BB57">
        <v>-0.15307779646856129</v>
      </c>
      <c r="BC57">
        <v>0.13047862067178301</v>
      </c>
      <c r="BD57">
        <v>0.18486596471705141</v>
      </c>
      <c r="BE57">
        <v>0.26848076221499939</v>
      </c>
      <c r="BF57">
        <v>155</v>
      </c>
      <c r="BG57">
        <v>126</v>
      </c>
      <c r="BH57">
        <v>55</v>
      </c>
      <c r="BI57">
        <v>134</v>
      </c>
      <c r="BJ57">
        <v>132</v>
      </c>
      <c r="BK57">
        <v>85</v>
      </c>
      <c r="BL57">
        <v>25</v>
      </c>
      <c r="BM57">
        <v>91</v>
      </c>
      <c r="BN57">
        <v>155</v>
      </c>
      <c r="BO57">
        <v>126</v>
      </c>
      <c r="BP57">
        <v>56</v>
      </c>
      <c r="BQ57">
        <v>134</v>
      </c>
      <c r="BR57">
        <v>132</v>
      </c>
      <c r="BS57">
        <v>85</v>
      </c>
      <c r="BT57">
        <v>25</v>
      </c>
      <c r="BU57">
        <v>92</v>
      </c>
    </row>
    <row r="58" spans="1:73" hidden="1" x14ac:dyDescent="0.3">
      <c r="A58" s="1" t="s">
        <v>193</v>
      </c>
      <c r="B58" t="s">
        <v>49</v>
      </c>
      <c r="C58" t="s">
        <v>80</v>
      </c>
      <c r="D58">
        <v>1</v>
      </c>
      <c r="E58">
        <v>12</v>
      </c>
      <c r="F58">
        <v>12</v>
      </c>
      <c r="G58" t="s">
        <v>41</v>
      </c>
      <c r="H58">
        <v>0.2</v>
      </c>
      <c r="I58">
        <v>412</v>
      </c>
      <c r="J58" s="2">
        <v>0.91760033812011155</v>
      </c>
      <c r="K58" s="2">
        <v>0.13226134906748979</v>
      </c>
      <c r="L58" s="2">
        <v>0.16137441950224321</v>
      </c>
      <c r="M58" s="2">
        <v>4.2596718010300329E-2</v>
      </c>
      <c r="N58">
        <v>55</v>
      </c>
      <c r="O58">
        <f t="shared" si="0"/>
        <v>26</v>
      </c>
      <c r="P58">
        <f t="shared" si="1"/>
        <v>43.75</v>
      </c>
      <c r="Q58">
        <v>55</v>
      </c>
      <c r="R58">
        <v>446</v>
      </c>
      <c r="S58">
        <v>418</v>
      </c>
      <c r="T58">
        <v>419</v>
      </c>
      <c r="U58">
        <v>405</v>
      </c>
      <c r="V58">
        <v>398</v>
      </c>
      <c r="W58">
        <v>375</v>
      </c>
      <c r="X58">
        <v>433</v>
      </c>
      <c r="Y58">
        <v>401</v>
      </c>
      <c r="Z58">
        <v>-0.87040356634560212</v>
      </c>
      <c r="AA58">
        <v>1.558949996141165</v>
      </c>
      <c r="AB58">
        <v>1.916672928068615</v>
      </c>
      <c r="AC58">
        <v>-1.6183326170782779</v>
      </c>
      <c r="AD58">
        <v>1.9934594258501159</v>
      </c>
      <c r="AE58">
        <v>2.7244300490277369</v>
      </c>
      <c r="AF58">
        <v>2.2039131338154898</v>
      </c>
      <c r="AG58">
        <v>-0.56788664451835136</v>
      </c>
      <c r="AH58">
        <v>-0.18098341491233419</v>
      </c>
      <c r="AI58">
        <v>0.25932891067397318</v>
      </c>
      <c r="AJ58">
        <v>0.66051847775625172</v>
      </c>
      <c r="AK58">
        <v>-0.2844420905598477</v>
      </c>
      <c r="AL58">
        <v>0.29909936903220891</v>
      </c>
      <c r="AM58">
        <v>0.2222250372379086</v>
      </c>
      <c r="AN58">
        <v>0.52951617705127552</v>
      </c>
      <c r="AO58">
        <v>-7.7540065616967802E-2</v>
      </c>
      <c r="AP58">
        <v>-0.87734226928074843</v>
      </c>
      <c r="AQ58">
        <v>0.75136962444587407</v>
      </c>
      <c r="AR58">
        <v>0.42230972853113907</v>
      </c>
      <c r="AS58">
        <v>-1.1676772283341541</v>
      </c>
      <c r="AT58">
        <v>-0.19886869308876309</v>
      </c>
      <c r="AU58">
        <v>1.2057232587333111</v>
      </c>
      <c r="AV58">
        <v>0.14218450480366601</v>
      </c>
      <c r="AW58">
        <v>1.0132964302076211</v>
      </c>
      <c r="AX58">
        <v>-0.31270409901966062</v>
      </c>
      <c r="AY58">
        <v>0.20835718275296339</v>
      </c>
      <c r="AZ58">
        <v>0.14883354387359971</v>
      </c>
      <c r="BA58">
        <v>-0.47641650980347899</v>
      </c>
      <c r="BB58">
        <v>-5.5838254740374738E-2</v>
      </c>
      <c r="BC58">
        <v>0.19651342081693901</v>
      </c>
      <c r="BD58">
        <v>3.369438267238524E-2</v>
      </c>
      <c r="BE58">
        <v>0.39629113268062099</v>
      </c>
      <c r="BF58">
        <v>178</v>
      </c>
      <c r="BG58">
        <v>108</v>
      </c>
      <c r="BH58">
        <v>26</v>
      </c>
      <c r="BI58">
        <v>198</v>
      </c>
      <c r="BJ58">
        <v>72</v>
      </c>
      <c r="BK58">
        <v>46</v>
      </c>
      <c r="BL58">
        <v>67</v>
      </c>
      <c r="BM58">
        <v>37</v>
      </c>
      <c r="BN58">
        <v>178</v>
      </c>
      <c r="BO58">
        <v>108</v>
      </c>
      <c r="BP58">
        <v>26</v>
      </c>
      <c r="BQ58">
        <v>198</v>
      </c>
      <c r="BR58">
        <v>72</v>
      </c>
      <c r="BS58">
        <v>46</v>
      </c>
      <c r="BT58">
        <v>67</v>
      </c>
      <c r="BU58">
        <v>37</v>
      </c>
    </row>
    <row r="59" spans="1:73" hidden="1" x14ac:dyDescent="0.3">
      <c r="A59" s="1" t="s">
        <v>356</v>
      </c>
      <c r="B59" t="s">
        <v>97</v>
      </c>
      <c r="C59" t="s">
        <v>150</v>
      </c>
      <c r="D59">
        <v>-1</v>
      </c>
      <c r="E59">
        <v>3</v>
      </c>
      <c r="F59">
        <v>6</v>
      </c>
      <c r="I59">
        <v>221</v>
      </c>
      <c r="J59" s="2">
        <v>0.91061231868749537</v>
      </c>
      <c r="K59" s="2">
        <v>0.17126973155387701</v>
      </c>
      <c r="L59" s="2">
        <v>0.15438640006962709</v>
      </c>
      <c r="M59" s="2">
        <v>6.0269944548843678E-2</v>
      </c>
      <c r="N59">
        <v>56</v>
      </c>
      <c r="O59">
        <f t="shared" si="0"/>
        <v>33</v>
      </c>
      <c r="P59">
        <f t="shared" si="1"/>
        <v>40.75</v>
      </c>
      <c r="Q59">
        <v>56</v>
      </c>
      <c r="R59">
        <v>282</v>
      </c>
      <c r="S59">
        <v>283</v>
      </c>
      <c r="T59">
        <v>268</v>
      </c>
      <c r="U59">
        <v>237</v>
      </c>
      <c r="V59">
        <v>202</v>
      </c>
      <c r="W59">
        <v>183</v>
      </c>
      <c r="X59">
        <v>169</v>
      </c>
      <c r="Y59">
        <v>146</v>
      </c>
      <c r="Z59">
        <v>-0.36419426278324729</v>
      </c>
      <c r="AA59">
        <v>2.0887184782339792</v>
      </c>
      <c r="AB59">
        <v>0.83092846762926664</v>
      </c>
      <c r="AC59">
        <v>-0.51789728971307403</v>
      </c>
      <c r="AD59">
        <v>1.686238832414332</v>
      </c>
      <c r="AE59">
        <v>2.0434437370753962</v>
      </c>
      <c r="AF59">
        <v>2.14710100832909</v>
      </c>
      <c r="AG59">
        <v>-0.62944042168577952</v>
      </c>
      <c r="AH59">
        <v>-0.1108160310836148</v>
      </c>
      <c r="AI59">
        <v>0.5806430777285887</v>
      </c>
      <c r="AJ59">
        <v>0.44452157353908189</v>
      </c>
      <c r="AK59">
        <v>-0.1173811064349803</v>
      </c>
      <c r="AL59">
        <v>0.35695649869791779</v>
      </c>
      <c r="AM59">
        <v>0.2039838258646898</v>
      </c>
      <c r="AN59">
        <v>0.5261014211953865</v>
      </c>
      <c r="AO59">
        <v>-0.1163301934802574</v>
      </c>
      <c r="AP59">
        <v>-0.37113296571839349</v>
      </c>
      <c r="AQ59">
        <v>1.281138106538688</v>
      </c>
      <c r="AR59">
        <v>-0.66343473190820923</v>
      </c>
      <c r="AS59">
        <v>-6.724190096895033E-2</v>
      </c>
      <c r="AT59">
        <v>-0.50608928652454654</v>
      </c>
      <c r="AU59">
        <v>0.52473694678096949</v>
      </c>
      <c r="AV59">
        <v>8.5372379317266336E-2</v>
      </c>
      <c r="AW59">
        <v>0.9517426530401929</v>
      </c>
      <c r="AX59">
        <v>-0.3142277707988847</v>
      </c>
      <c r="AY59">
        <v>0.68663742719036336</v>
      </c>
      <c r="AZ59">
        <v>-0.38815808858771927</v>
      </c>
      <c r="BA59">
        <v>-3.7926460423504081E-2</v>
      </c>
      <c r="BB59">
        <v>-0.30033632438141977</v>
      </c>
      <c r="BC59">
        <v>0.13776103665311351</v>
      </c>
      <c r="BD59">
        <v>2.3591455059916978E-2</v>
      </c>
      <c r="BE59">
        <v>0.34452651734368223</v>
      </c>
      <c r="BF59">
        <v>108</v>
      </c>
      <c r="BG59">
        <v>33</v>
      </c>
      <c r="BH59">
        <v>202</v>
      </c>
      <c r="BI59">
        <v>34</v>
      </c>
      <c r="BJ59">
        <v>144</v>
      </c>
      <c r="BK59">
        <v>101</v>
      </c>
      <c r="BL59">
        <v>72</v>
      </c>
      <c r="BM59">
        <v>43</v>
      </c>
      <c r="BN59">
        <v>108</v>
      </c>
      <c r="BO59">
        <v>33</v>
      </c>
      <c r="BP59">
        <v>202</v>
      </c>
      <c r="BQ59">
        <v>34</v>
      </c>
      <c r="BR59">
        <v>144</v>
      </c>
      <c r="BS59">
        <v>101</v>
      </c>
      <c r="BT59">
        <v>72</v>
      </c>
      <c r="BU59">
        <v>43</v>
      </c>
    </row>
    <row r="60" spans="1:73" hidden="1" x14ac:dyDescent="0.3">
      <c r="A60" s="1" t="s">
        <v>340</v>
      </c>
      <c r="B60" t="s">
        <v>200</v>
      </c>
      <c r="C60" t="s">
        <v>201</v>
      </c>
      <c r="D60">
        <v>-1</v>
      </c>
      <c r="E60">
        <v>1</v>
      </c>
      <c r="F60">
        <v>12</v>
      </c>
      <c r="H60">
        <v>0.2</v>
      </c>
      <c r="I60">
        <v>524</v>
      </c>
      <c r="J60" s="2">
        <v>0.90369225130934272</v>
      </c>
      <c r="K60" s="2">
        <v>0.14853096710591721</v>
      </c>
      <c r="L60" s="2">
        <v>0.14746633269147449</v>
      </c>
      <c r="M60" s="2">
        <v>4.377987062274083E-2</v>
      </c>
      <c r="N60">
        <v>57</v>
      </c>
      <c r="O60">
        <f t="shared" si="0"/>
        <v>21</v>
      </c>
      <c r="P60">
        <f t="shared" si="1"/>
        <v>58.5</v>
      </c>
      <c r="Q60">
        <v>57</v>
      </c>
      <c r="R60">
        <v>512</v>
      </c>
      <c r="S60">
        <v>520</v>
      </c>
      <c r="T60">
        <v>512</v>
      </c>
      <c r="U60">
        <v>506</v>
      </c>
      <c r="V60">
        <v>488</v>
      </c>
      <c r="W60">
        <v>485</v>
      </c>
      <c r="X60">
        <v>592</v>
      </c>
      <c r="Y60">
        <v>576</v>
      </c>
      <c r="Z60">
        <v>-4.1092154581925312E-2</v>
      </c>
      <c r="AA60">
        <v>2.343619516521962</v>
      </c>
      <c r="AB60">
        <v>1.3249709425797529</v>
      </c>
      <c r="AC60">
        <v>-0.82003432622021855</v>
      </c>
      <c r="AD60">
        <v>2.0319894231752711</v>
      </c>
      <c r="AE60">
        <v>1.850557374932517</v>
      </c>
      <c r="AF60">
        <v>1.6131334251078111</v>
      </c>
      <c r="AG60">
        <v>-1.073606191040426</v>
      </c>
      <c r="AH60">
        <v>-9.268720506519449E-3</v>
      </c>
      <c r="AI60">
        <v>0.46377875742519448</v>
      </c>
      <c r="AJ60">
        <v>0.50300632885372332</v>
      </c>
      <c r="AK60">
        <v>-0.15902747255262359</v>
      </c>
      <c r="AL60">
        <v>0.39886759826260387</v>
      </c>
      <c r="AM60">
        <v>0.16560205445912621</v>
      </c>
      <c r="AN60">
        <v>0.39697850414502239</v>
      </c>
      <c r="AO60">
        <v>-0.17559268681457549</v>
      </c>
      <c r="AP60">
        <v>-4.8030857517071507E-2</v>
      </c>
      <c r="AQ60">
        <v>1.5360391448266699</v>
      </c>
      <c r="AR60">
        <v>-0.16939225695772281</v>
      </c>
      <c r="AS60">
        <v>-0.3693789374760949</v>
      </c>
      <c r="AT60">
        <v>-0.1603386957636084</v>
      </c>
      <c r="AU60">
        <v>0.33185058463809008</v>
      </c>
      <c r="AV60">
        <v>-0.44859520390401292</v>
      </c>
      <c r="AW60">
        <v>0.50757688368554588</v>
      </c>
      <c r="AX60">
        <v>-1.64983434180778E-2</v>
      </c>
      <c r="AY60">
        <v>0.52839135332479237</v>
      </c>
      <c r="AZ60">
        <v>-5.8531936859927851E-2</v>
      </c>
      <c r="BA60">
        <v>-0.15049808630118189</v>
      </c>
      <c r="BB60">
        <v>-6.8105426640847386E-2</v>
      </c>
      <c r="BC60">
        <v>6.460518438702352E-2</v>
      </c>
      <c r="BD60">
        <v>-0.1061847007110779</v>
      </c>
      <c r="BE60">
        <v>0.19582017583413661</v>
      </c>
      <c r="BF60">
        <v>48</v>
      </c>
      <c r="BG60">
        <v>21</v>
      </c>
      <c r="BH60">
        <v>113</v>
      </c>
      <c r="BI60">
        <v>94</v>
      </c>
      <c r="BJ60">
        <v>62</v>
      </c>
      <c r="BK60">
        <v>119</v>
      </c>
      <c r="BL60">
        <v>116</v>
      </c>
      <c r="BM60">
        <v>106</v>
      </c>
      <c r="BN60">
        <v>48</v>
      </c>
      <c r="BO60">
        <v>21</v>
      </c>
      <c r="BP60">
        <v>113</v>
      </c>
      <c r="BQ60">
        <v>94</v>
      </c>
      <c r="BR60">
        <v>62</v>
      </c>
      <c r="BS60">
        <v>119</v>
      </c>
      <c r="BT60">
        <v>115</v>
      </c>
      <c r="BU60">
        <v>107</v>
      </c>
    </row>
    <row r="61" spans="1:73" hidden="1" x14ac:dyDescent="0.3">
      <c r="A61" s="1" t="s">
        <v>212</v>
      </c>
      <c r="B61" t="s">
        <v>26</v>
      </c>
      <c r="C61" t="s">
        <v>52</v>
      </c>
      <c r="D61">
        <v>1</v>
      </c>
      <c r="E61">
        <v>3</v>
      </c>
      <c r="F61">
        <v>6</v>
      </c>
      <c r="H61">
        <v>0.1</v>
      </c>
      <c r="I61">
        <v>326</v>
      </c>
      <c r="J61" s="2">
        <v>0.90008700557224375</v>
      </c>
      <c r="K61" s="2">
        <v>0.1562583065191373</v>
      </c>
      <c r="L61" s="2">
        <v>0.14386108695437549</v>
      </c>
      <c r="M61" s="2">
        <v>5.2957337294036379E-2</v>
      </c>
      <c r="N61">
        <v>58</v>
      </c>
      <c r="O61">
        <f t="shared" si="0"/>
        <v>30</v>
      </c>
      <c r="P61">
        <f t="shared" si="1"/>
        <v>65</v>
      </c>
      <c r="Q61">
        <v>58</v>
      </c>
      <c r="R61">
        <v>331</v>
      </c>
      <c r="S61">
        <v>329</v>
      </c>
      <c r="T61">
        <v>335</v>
      </c>
      <c r="U61">
        <v>328</v>
      </c>
      <c r="V61">
        <v>317</v>
      </c>
      <c r="W61">
        <v>308</v>
      </c>
      <c r="X61">
        <v>340</v>
      </c>
      <c r="Y61">
        <v>317</v>
      </c>
      <c r="Z61">
        <v>-0.21815138328380379</v>
      </c>
      <c r="AA61">
        <v>1.2118449265926139</v>
      </c>
      <c r="AB61">
        <v>1.440140776615505</v>
      </c>
      <c r="AC61">
        <v>-0.94347235251272066</v>
      </c>
      <c r="AD61">
        <v>2.2332972942413631</v>
      </c>
      <c r="AE61">
        <v>1.8566781666149339</v>
      </c>
      <c r="AF61">
        <v>2.6097471099189531</v>
      </c>
      <c r="AG61">
        <v>-0.98938849360889247</v>
      </c>
      <c r="AH61">
        <v>-5.5420215717954267E-2</v>
      </c>
      <c r="AI61">
        <v>0.2682765625616757</v>
      </c>
      <c r="AJ61">
        <v>0.7529025216568771</v>
      </c>
      <c r="AK61">
        <v>-0.19224809585823921</v>
      </c>
      <c r="AL61">
        <v>0.41716578486253181</v>
      </c>
      <c r="AM61">
        <v>0.19824673955495409</v>
      </c>
      <c r="AN61">
        <v>0.69510797010565195</v>
      </c>
      <c r="AO61">
        <v>-0.13092170956066271</v>
      </c>
      <c r="AP61">
        <v>-0.22509008621894991</v>
      </c>
      <c r="AQ61">
        <v>0.40426455489732249</v>
      </c>
      <c r="AR61">
        <v>-5.4222422921971207E-2</v>
      </c>
      <c r="AS61">
        <v>-0.49281696376859702</v>
      </c>
      <c r="AT61">
        <v>4.0969175302483528E-2</v>
      </c>
      <c r="AU61">
        <v>0.33797137632050711</v>
      </c>
      <c r="AV61">
        <v>0.54801848090712868</v>
      </c>
      <c r="AW61">
        <v>0.59179458111707994</v>
      </c>
      <c r="AX61">
        <v>-0.1228953275333572</v>
      </c>
      <c r="AY61">
        <v>0.1770549724798697</v>
      </c>
      <c r="AZ61">
        <v>-2.5071544741912768E-2</v>
      </c>
      <c r="BA61">
        <v>-0.22092174718892729</v>
      </c>
      <c r="BB61">
        <v>1.9445141432527981E-2</v>
      </c>
      <c r="BC61">
        <v>0.1015026480688544</v>
      </c>
      <c r="BD61">
        <v>0.12854506392546469</v>
      </c>
      <c r="BE61">
        <v>0.2405238626013356</v>
      </c>
      <c r="BF61">
        <v>75</v>
      </c>
      <c r="BG61">
        <v>159</v>
      </c>
      <c r="BH61">
        <v>74</v>
      </c>
      <c r="BI61">
        <v>121</v>
      </c>
      <c r="BJ61">
        <v>30</v>
      </c>
      <c r="BK61">
        <v>118</v>
      </c>
      <c r="BL61">
        <v>38</v>
      </c>
      <c r="BM61">
        <v>96</v>
      </c>
      <c r="BN61">
        <v>75</v>
      </c>
      <c r="BO61">
        <v>159</v>
      </c>
      <c r="BP61">
        <v>74</v>
      </c>
      <c r="BQ61">
        <v>121</v>
      </c>
      <c r="BR61">
        <v>30</v>
      </c>
      <c r="BS61">
        <v>118</v>
      </c>
      <c r="BT61">
        <v>38</v>
      </c>
      <c r="BU61">
        <v>97</v>
      </c>
    </row>
    <row r="62" spans="1:73" hidden="1" x14ac:dyDescent="0.3">
      <c r="A62" s="1" t="s">
        <v>293</v>
      </c>
      <c r="B62" t="s">
        <v>49</v>
      </c>
      <c r="C62" t="s">
        <v>52</v>
      </c>
      <c r="D62">
        <v>1</v>
      </c>
      <c r="E62">
        <v>1</v>
      </c>
      <c r="F62">
        <v>6</v>
      </c>
      <c r="G62" t="s">
        <v>187</v>
      </c>
      <c r="H62">
        <v>0.1</v>
      </c>
      <c r="I62">
        <v>196</v>
      </c>
      <c r="J62" s="2">
        <v>0.89968634416846527</v>
      </c>
      <c r="K62" s="2">
        <v>0.1533455483767297</v>
      </c>
      <c r="L62" s="2">
        <v>0.1434604255505969</v>
      </c>
      <c r="M62" s="2">
        <v>5.0424707106673419E-2</v>
      </c>
      <c r="N62">
        <v>59</v>
      </c>
      <c r="O62">
        <f t="shared" si="0"/>
        <v>18</v>
      </c>
      <c r="P62">
        <f t="shared" si="1"/>
        <v>61</v>
      </c>
      <c r="Q62">
        <v>59</v>
      </c>
      <c r="R62">
        <v>204</v>
      </c>
      <c r="S62">
        <v>200</v>
      </c>
      <c r="T62">
        <v>201</v>
      </c>
      <c r="U62">
        <v>200</v>
      </c>
      <c r="V62">
        <v>191</v>
      </c>
      <c r="W62">
        <v>185</v>
      </c>
      <c r="X62">
        <v>198</v>
      </c>
      <c r="Y62">
        <v>186</v>
      </c>
      <c r="Z62">
        <v>-0.63879169556224213</v>
      </c>
      <c r="AA62">
        <v>1.432276571202155</v>
      </c>
      <c r="AB62">
        <v>2.10874787269193</v>
      </c>
      <c r="AC62">
        <v>-0.77949002421219138</v>
      </c>
      <c r="AD62">
        <v>1.8851355655898681</v>
      </c>
      <c r="AE62">
        <v>1.5762004999896431</v>
      </c>
      <c r="AF62">
        <v>2.4018951957970689</v>
      </c>
      <c r="AG62">
        <v>-0.78848323214850924</v>
      </c>
      <c r="AH62">
        <v>-0.17484285067966621</v>
      </c>
      <c r="AI62">
        <v>0.29781639662807619</v>
      </c>
      <c r="AJ62">
        <v>1.1746515078291599</v>
      </c>
      <c r="AK62">
        <v>-0.1449418721946121</v>
      </c>
      <c r="AL62">
        <v>0.35696680531286101</v>
      </c>
      <c r="AM62">
        <v>0.14458719290886141</v>
      </c>
      <c r="AN62">
        <v>0.76017789070244668</v>
      </c>
      <c r="AO62">
        <v>-0.1303742677159587</v>
      </c>
      <c r="AP62">
        <v>-0.64573039849738822</v>
      </c>
      <c r="AQ62">
        <v>0.62469619950686373</v>
      </c>
      <c r="AR62">
        <v>0.61438467315445422</v>
      </c>
      <c r="AS62">
        <v>-0.32883463546806768</v>
      </c>
      <c r="AT62">
        <v>-0.30719255334901119</v>
      </c>
      <c r="AU62">
        <v>5.749370969521609E-2</v>
      </c>
      <c r="AV62">
        <v>0.34016656678524521</v>
      </c>
      <c r="AW62">
        <v>0.79269984257746318</v>
      </c>
      <c r="AX62">
        <v>-0.30355718602541981</v>
      </c>
      <c r="AY62">
        <v>0.25104002827393568</v>
      </c>
      <c r="AZ62">
        <v>0.2855884167274218</v>
      </c>
      <c r="BA62">
        <v>-0.1317355639516086</v>
      </c>
      <c r="BB62">
        <v>-0.15118207486488591</v>
      </c>
      <c r="BC62">
        <v>1.177260809152552E-2</v>
      </c>
      <c r="BD62">
        <v>0.1046662164298231</v>
      </c>
      <c r="BE62">
        <v>0.48547020304412802</v>
      </c>
      <c r="BF62">
        <v>159</v>
      </c>
      <c r="BG62">
        <v>134</v>
      </c>
      <c r="BH62">
        <v>18</v>
      </c>
      <c r="BI62">
        <v>79</v>
      </c>
      <c r="BJ62">
        <v>99</v>
      </c>
      <c r="BK62">
        <v>145</v>
      </c>
      <c r="BL62">
        <v>46</v>
      </c>
      <c r="BM62">
        <v>65</v>
      </c>
      <c r="BN62">
        <v>159</v>
      </c>
      <c r="BO62">
        <v>134</v>
      </c>
      <c r="BP62">
        <v>18</v>
      </c>
      <c r="BQ62">
        <v>79</v>
      </c>
      <c r="BR62">
        <v>99</v>
      </c>
      <c r="BS62">
        <v>145</v>
      </c>
      <c r="BT62">
        <v>46</v>
      </c>
      <c r="BU62">
        <v>66</v>
      </c>
    </row>
    <row r="63" spans="1:73" hidden="1" x14ac:dyDescent="0.3">
      <c r="A63" s="1" t="s">
        <v>276</v>
      </c>
      <c r="B63" t="s">
        <v>26</v>
      </c>
      <c r="C63" t="s">
        <v>33</v>
      </c>
      <c r="D63">
        <v>-1</v>
      </c>
      <c r="E63">
        <v>12</v>
      </c>
      <c r="F63">
        <v>6</v>
      </c>
      <c r="H63">
        <v>0.2</v>
      </c>
      <c r="I63">
        <v>537</v>
      </c>
      <c r="J63" s="2">
        <v>0.89801369020217547</v>
      </c>
      <c r="K63" s="2">
        <v>0.15599804602586889</v>
      </c>
      <c r="L63" s="2">
        <v>0.14178777158430711</v>
      </c>
      <c r="M63" s="2">
        <v>6.088247685301329E-2</v>
      </c>
      <c r="N63">
        <v>60</v>
      </c>
      <c r="O63">
        <f t="shared" si="0"/>
        <v>20</v>
      </c>
      <c r="P63">
        <f t="shared" si="1"/>
        <v>46.25</v>
      </c>
      <c r="Q63">
        <v>60</v>
      </c>
      <c r="R63">
        <v>558</v>
      </c>
      <c r="S63">
        <v>541</v>
      </c>
      <c r="T63">
        <v>561</v>
      </c>
      <c r="U63">
        <v>550</v>
      </c>
      <c r="V63">
        <v>513</v>
      </c>
      <c r="W63">
        <v>498</v>
      </c>
      <c r="X63">
        <v>555</v>
      </c>
      <c r="Y63">
        <v>517</v>
      </c>
      <c r="Z63">
        <v>-0.54635634001835187</v>
      </c>
      <c r="AA63">
        <v>1.425562521040568</v>
      </c>
      <c r="AB63">
        <v>1.3387465267937491</v>
      </c>
      <c r="AC63">
        <v>-0.77072457654498994</v>
      </c>
      <c r="AD63">
        <v>2.1786223675392842</v>
      </c>
      <c r="AE63">
        <v>3.5483604591978728</v>
      </c>
      <c r="AF63">
        <v>0.67073749590053122</v>
      </c>
      <c r="AG63">
        <v>-0.66083893229126001</v>
      </c>
      <c r="AH63">
        <v>-0.13409191034539211</v>
      </c>
      <c r="AI63">
        <v>0.33515678912757352</v>
      </c>
      <c r="AJ63">
        <v>1.078881966923618</v>
      </c>
      <c r="AK63">
        <v>-0.1605243124742142</v>
      </c>
      <c r="AL63">
        <v>0.45208051804432059</v>
      </c>
      <c r="AM63">
        <v>0.34718427141377639</v>
      </c>
      <c r="AN63">
        <v>0.23892876004305921</v>
      </c>
      <c r="AO63">
        <v>-9.0121630908530342E-2</v>
      </c>
      <c r="AP63">
        <v>-0.55329504295349807</v>
      </c>
      <c r="AQ63">
        <v>0.61798214934527718</v>
      </c>
      <c r="AR63">
        <v>-0.15561667274372709</v>
      </c>
      <c r="AS63">
        <v>-0.32006918780086618</v>
      </c>
      <c r="AT63">
        <v>-1.370575139959483E-2</v>
      </c>
      <c r="AU63">
        <v>2.0296536689034461</v>
      </c>
      <c r="AV63">
        <v>-1.390991133111293</v>
      </c>
      <c r="AW63">
        <v>0.92034414243471252</v>
      </c>
      <c r="AX63">
        <v>-0.40450757831198769</v>
      </c>
      <c r="AY63">
        <v>0.34305985257540778</v>
      </c>
      <c r="AZ63">
        <v>-0.12503788100967411</v>
      </c>
      <c r="BA63">
        <v>-0.26599831786679867</v>
      </c>
      <c r="BB63">
        <v>-8.2515267334713448E-3</v>
      </c>
      <c r="BC63">
        <v>0.58571852341428965</v>
      </c>
      <c r="BD63">
        <v>-0.47470451481213949</v>
      </c>
      <c r="BE63">
        <v>0.44035211924528489</v>
      </c>
      <c r="BF63">
        <v>145</v>
      </c>
      <c r="BG63">
        <v>136</v>
      </c>
      <c r="BH63">
        <v>108</v>
      </c>
      <c r="BI63">
        <v>77</v>
      </c>
      <c r="BJ63">
        <v>41</v>
      </c>
      <c r="BK63">
        <v>20</v>
      </c>
      <c r="BL63">
        <v>177</v>
      </c>
      <c r="BM63">
        <v>48</v>
      </c>
      <c r="BN63">
        <v>145</v>
      </c>
      <c r="BO63">
        <v>136</v>
      </c>
      <c r="BP63">
        <v>108</v>
      </c>
      <c r="BQ63">
        <v>77</v>
      </c>
      <c r="BR63">
        <v>41</v>
      </c>
      <c r="BS63">
        <v>20</v>
      </c>
      <c r="BT63">
        <v>178</v>
      </c>
      <c r="BU63">
        <v>48</v>
      </c>
    </row>
    <row r="64" spans="1:73" hidden="1" x14ac:dyDescent="0.3">
      <c r="A64" s="1" t="s">
        <v>284</v>
      </c>
      <c r="B64" t="s">
        <v>49</v>
      </c>
      <c r="C64" t="s">
        <v>128</v>
      </c>
      <c r="D64">
        <v>1</v>
      </c>
      <c r="E64">
        <v>3</v>
      </c>
      <c r="F64">
        <v>6</v>
      </c>
      <c r="H64">
        <v>0.1</v>
      </c>
      <c r="I64">
        <v>326</v>
      </c>
      <c r="J64" s="2">
        <v>0.89735817015673502</v>
      </c>
      <c r="K64" s="2">
        <v>0.1300930065495427</v>
      </c>
      <c r="L64" s="2">
        <v>0.14113225153886669</v>
      </c>
      <c r="M64" s="2">
        <v>3.0809564153197629E-2</v>
      </c>
      <c r="N64">
        <v>61</v>
      </c>
      <c r="O64">
        <f t="shared" si="0"/>
        <v>12</v>
      </c>
      <c r="P64">
        <f t="shared" si="1"/>
        <v>49.25</v>
      </c>
      <c r="Q64">
        <v>61</v>
      </c>
      <c r="R64">
        <v>323</v>
      </c>
      <c r="S64">
        <v>310</v>
      </c>
      <c r="T64">
        <v>311</v>
      </c>
      <c r="U64">
        <v>313</v>
      </c>
      <c r="V64">
        <v>306</v>
      </c>
      <c r="W64">
        <v>304</v>
      </c>
      <c r="X64">
        <v>360</v>
      </c>
      <c r="Y64">
        <v>380</v>
      </c>
      <c r="Z64">
        <v>-0.41388502067012678</v>
      </c>
      <c r="AA64">
        <v>0.86907875512624022</v>
      </c>
      <c r="AB64">
        <v>1.7249380632274169</v>
      </c>
      <c r="AC64">
        <v>-0.85763201390187283</v>
      </c>
      <c r="AD64">
        <v>1.5989542406806201</v>
      </c>
      <c r="AE64">
        <v>4.0304849407843468</v>
      </c>
      <c r="AF64">
        <v>2.3131781060987628</v>
      </c>
      <c r="AG64">
        <v>-2.0862517100915068</v>
      </c>
      <c r="AH64">
        <v>-8.909375309332776E-2</v>
      </c>
      <c r="AI64">
        <v>0.16113519218189551</v>
      </c>
      <c r="AJ64">
        <v>0.86170718868312535</v>
      </c>
      <c r="AK64">
        <v>-0.1231691483594297</v>
      </c>
      <c r="AL64">
        <v>0.33413863354680529</v>
      </c>
      <c r="AM64">
        <v>0.3516713703147486</v>
      </c>
      <c r="AN64">
        <v>0.34023785298855608</v>
      </c>
      <c r="AO64">
        <v>-0.29415021226892568</v>
      </c>
      <c r="AP64">
        <v>-0.42082372360527309</v>
      </c>
      <c r="AQ64">
        <v>6.1498383430948628E-2</v>
      </c>
      <c r="AR64">
        <v>0.23057486368994121</v>
      </c>
      <c r="AS64">
        <v>-0.40697662515774929</v>
      </c>
      <c r="AT64">
        <v>-0.59337387825825927</v>
      </c>
      <c r="AU64">
        <v>2.511778150489921</v>
      </c>
      <c r="AV64">
        <v>0.25144947708693971</v>
      </c>
      <c r="AW64">
        <v>-0.50506863536553459</v>
      </c>
      <c r="AX64">
        <v>-0.1155813855343814</v>
      </c>
      <c r="AY64">
        <v>1.707817839157386E-2</v>
      </c>
      <c r="AZ64">
        <v>0.1102757005679663</v>
      </c>
      <c r="BA64">
        <v>-0.1013218690076894</v>
      </c>
      <c r="BB64">
        <v>-0.23303370943169641</v>
      </c>
      <c r="BC64">
        <v>0.45384206105291691</v>
      </c>
      <c r="BD64">
        <v>3.2014990947345882E-2</v>
      </c>
      <c r="BE64">
        <v>-0.12989238135968201</v>
      </c>
      <c r="BF64">
        <v>119</v>
      </c>
      <c r="BG64">
        <v>186</v>
      </c>
      <c r="BH64">
        <v>38</v>
      </c>
      <c r="BI64">
        <v>101</v>
      </c>
      <c r="BJ64">
        <v>156</v>
      </c>
      <c r="BK64">
        <v>12</v>
      </c>
      <c r="BL64">
        <v>53</v>
      </c>
      <c r="BM64">
        <v>172</v>
      </c>
      <c r="BN64">
        <v>119</v>
      </c>
      <c r="BO64">
        <v>186</v>
      </c>
      <c r="BP64">
        <v>38</v>
      </c>
      <c r="BQ64">
        <v>101</v>
      </c>
      <c r="BR64">
        <v>156</v>
      </c>
      <c r="BS64">
        <v>12</v>
      </c>
      <c r="BT64">
        <v>53</v>
      </c>
      <c r="BU64">
        <v>173</v>
      </c>
    </row>
    <row r="65" spans="1:73" hidden="1" x14ac:dyDescent="0.3">
      <c r="A65" s="1" t="s">
        <v>331</v>
      </c>
      <c r="B65" t="s">
        <v>26</v>
      </c>
      <c r="C65" t="s">
        <v>27</v>
      </c>
      <c r="D65">
        <v>1</v>
      </c>
      <c r="E65">
        <v>12</v>
      </c>
      <c r="F65">
        <v>6</v>
      </c>
      <c r="I65">
        <v>593</v>
      </c>
      <c r="J65" s="2">
        <v>0.89722488659337929</v>
      </c>
      <c r="K65" s="2">
        <v>0.1276026685086733</v>
      </c>
      <c r="L65" s="2">
        <v>0.14099896797551101</v>
      </c>
      <c r="M65" s="2">
        <v>3.488261397055533E-2</v>
      </c>
      <c r="N65">
        <v>62</v>
      </c>
      <c r="O65">
        <f t="shared" si="0"/>
        <v>18</v>
      </c>
      <c r="P65">
        <f t="shared" si="1"/>
        <v>53</v>
      </c>
      <c r="Q65">
        <v>62</v>
      </c>
      <c r="R65">
        <v>602</v>
      </c>
      <c r="S65">
        <v>594</v>
      </c>
      <c r="T65">
        <v>596</v>
      </c>
      <c r="U65">
        <v>578</v>
      </c>
      <c r="V65">
        <v>550</v>
      </c>
      <c r="W65">
        <v>558</v>
      </c>
      <c r="X65">
        <v>660</v>
      </c>
      <c r="Y65">
        <v>605</v>
      </c>
      <c r="Z65">
        <v>-1.1358740244366179</v>
      </c>
      <c r="AA65">
        <v>2.3514313512711582</v>
      </c>
      <c r="AB65">
        <v>1.132303904495781</v>
      </c>
      <c r="AC65">
        <v>-1.5545934586171319</v>
      </c>
      <c r="AD65">
        <v>1.565240820198851</v>
      </c>
      <c r="AE65">
        <v>2.413111639800932</v>
      </c>
      <c r="AF65">
        <v>3.1704397587422939</v>
      </c>
      <c r="AG65">
        <v>-0.76426089870823188</v>
      </c>
      <c r="AH65">
        <v>-0.27607541044246142</v>
      </c>
      <c r="AI65">
        <v>0.44213129737419199</v>
      </c>
      <c r="AJ65">
        <v>0.39102227957678592</v>
      </c>
      <c r="AK65">
        <v>-0.30476879885280228</v>
      </c>
      <c r="AL65">
        <v>0.23748721031630679</v>
      </c>
      <c r="AM65">
        <v>0.1815760052693946</v>
      </c>
      <c r="AN65">
        <v>0.70126035087927552</v>
      </c>
      <c r="AO65">
        <v>-0.1055575734592301</v>
      </c>
      <c r="AP65">
        <v>-1.1428127273717641</v>
      </c>
      <c r="AQ65">
        <v>1.5438509795758659</v>
      </c>
      <c r="AR65">
        <v>-0.36205929504169437</v>
      </c>
      <c r="AS65">
        <v>-1.1039380698730079</v>
      </c>
      <c r="AT65">
        <v>-0.62708729874002778</v>
      </c>
      <c r="AU65">
        <v>0.89440484950650545</v>
      </c>
      <c r="AV65">
        <v>1.1087111297304699</v>
      </c>
      <c r="AW65">
        <v>0.81692217601774042</v>
      </c>
      <c r="AX65">
        <v>-0.42784280481303549</v>
      </c>
      <c r="AY65">
        <v>0.48456698773001522</v>
      </c>
      <c r="AZ65">
        <v>-0.1192338650431482</v>
      </c>
      <c r="BA65">
        <v>-0.44333370902302988</v>
      </c>
      <c r="BB65">
        <v>-0.16804357670783379</v>
      </c>
      <c r="BC65">
        <v>0.12829310726701229</v>
      </c>
      <c r="BD65">
        <v>0.2386568148502502</v>
      </c>
      <c r="BE65">
        <v>0.33571276380475268</v>
      </c>
      <c r="BF65">
        <v>194</v>
      </c>
      <c r="BG65">
        <v>20</v>
      </c>
      <c r="BH65">
        <v>168</v>
      </c>
      <c r="BI65">
        <v>194</v>
      </c>
      <c r="BJ65">
        <v>160</v>
      </c>
      <c r="BK65">
        <v>67</v>
      </c>
      <c r="BL65">
        <v>18</v>
      </c>
      <c r="BM65">
        <v>64</v>
      </c>
      <c r="BN65">
        <v>194</v>
      </c>
      <c r="BO65">
        <v>20</v>
      </c>
      <c r="BP65">
        <v>167</v>
      </c>
      <c r="BQ65">
        <v>194</v>
      </c>
      <c r="BR65">
        <v>160</v>
      </c>
      <c r="BS65">
        <v>67</v>
      </c>
      <c r="BT65">
        <v>18</v>
      </c>
      <c r="BU65">
        <v>64</v>
      </c>
    </row>
    <row r="66" spans="1:73" hidden="1" x14ac:dyDescent="0.3">
      <c r="A66" s="1" t="s">
        <v>335</v>
      </c>
      <c r="B66" t="s">
        <v>26</v>
      </c>
      <c r="C66" t="s">
        <v>136</v>
      </c>
      <c r="D66">
        <v>-1</v>
      </c>
      <c r="E66">
        <v>12</v>
      </c>
      <c r="F66">
        <v>6</v>
      </c>
      <c r="I66">
        <v>467</v>
      </c>
      <c r="J66" s="2">
        <v>0.89647012808708315</v>
      </c>
      <c r="K66" s="2">
        <v>0.15042947713210389</v>
      </c>
      <c r="L66" s="2">
        <v>0.1402442094692149</v>
      </c>
      <c r="M66" s="2">
        <v>4.9642813295761992E-2</v>
      </c>
      <c r="N66">
        <v>63</v>
      </c>
      <c r="O66">
        <f t="shared" si="0"/>
        <v>45</v>
      </c>
      <c r="P66">
        <f t="shared" si="1"/>
        <v>71.5</v>
      </c>
      <c r="Q66">
        <v>63</v>
      </c>
      <c r="R66">
        <v>493</v>
      </c>
      <c r="S66">
        <v>473</v>
      </c>
      <c r="T66">
        <v>465</v>
      </c>
      <c r="U66">
        <v>458</v>
      </c>
      <c r="V66">
        <v>449</v>
      </c>
      <c r="W66">
        <v>450</v>
      </c>
      <c r="X66">
        <v>489</v>
      </c>
      <c r="Y66">
        <v>459</v>
      </c>
      <c r="Z66">
        <v>-1.9247214906293039E-2</v>
      </c>
      <c r="AA66">
        <v>1.5770416003434859</v>
      </c>
      <c r="AB66">
        <v>1.509547465538345</v>
      </c>
      <c r="AC66">
        <v>-0.80730130215878571</v>
      </c>
      <c r="AD66">
        <v>1.9586334491639861</v>
      </c>
      <c r="AE66">
        <v>1.629560008675571</v>
      </c>
      <c r="AF66">
        <v>2.1378070882500122</v>
      </c>
      <c r="AG66">
        <v>-0.81428007020965643</v>
      </c>
      <c r="AH66">
        <v>-6.0283300845097752E-3</v>
      </c>
      <c r="AI66">
        <v>0.39973167311429691</v>
      </c>
      <c r="AJ66">
        <v>0.65945717977703655</v>
      </c>
      <c r="AK66">
        <v>-0.17304230609839169</v>
      </c>
      <c r="AL66">
        <v>0.37133961858455378</v>
      </c>
      <c r="AM66">
        <v>0.14273848679300299</v>
      </c>
      <c r="AN66">
        <v>0.5395603388989233</v>
      </c>
      <c r="AO66">
        <v>-0.11904744635446</v>
      </c>
      <c r="AP66">
        <v>-2.6185917841439241E-2</v>
      </c>
      <c r="AQ66">
        <v>0.76946122864819488</v>
      </c>
      <c r="AR66">
        <v>1.5184266000869751E-2</v>
      </c>
      <c r="AS66">
        <v>-0.35664591341466179</v>
      </c>
      <c r="AT66">
        <v>-0.23369466977489381</v>
      </c>
      <c r="AU66">
        <v>0.1108532183811452</v>
      </c>
      <c r="AV66">
        <v>7.6078459238188456E-2</v>
      </c>
      <c r="AW66">
        <v>0.76690300451631599</v>
      </c>
      <c r="AX66">
        <v>-1.405429931437919E-2</v>
      </c>
      <c r="AY66">
        <v>0.45188875827679059</v>
      </c>
      <c r="AZ66">
        <v>6.6909528194299406E-3</v>
      </c>
      <c r="BA66">
        <v>-0.2269637592393767</v>
      </c>
      <c r="BB66">
        <v>-0.1031605590789377</v>
      </c>
      <c r="BC66">
        <v>2.203774267385443E-2</v>
      </c>
      <c r="BD66">
        <v>1.9795115740469389E-2</v>
      </c>
      <c r="BE66">
        <v>0.41415218145492227</v>
      </c>
      <c r="BF66">
        <v>45</v>
      </c>
      <c r="BG66">
        <v>104</v>
      </c>
      <c r="BH66">
        <v>70</v>
      </c>
      <c r="BI66">
        <v>91</v>
      </c>
      <c r="BJ66">
        <v>79</v>
      </c>
      <c r="BK66">
        <v>139</v>
      </c>
      <c r="BL66">
        <v>73</v>
      </c>
      <c r="BM66">
        <v>71</v>
      </c>
      <c r="BN66">
        <v>45</v>
      </c>
      <c r="BO66">
        <v>104</v>
      </c>
      <c r="BP66">
        <v>70</v>
      </c>
      <c r="BQ66">
        <v>91</v>
      </c>
      <c r="BR66">
        <v>79</v>
      </c>
      <c r="BS66">
        <v>139</v>
      </c>
      <c r="BT66">
        <v>73</v>
      </c>
      <c r="BU66">
        <v>72</v>
      </c>
    </row>
    <row r="67" spans="1:73" hidden="1" x14ac:dyDescent="0.3">
      <c r="A67" s="1" t="s">
        <v>301</v>
      </c>
      <c r="B67" t="s">
        <v>26</v>
      </c>
      <c r="C67" t="s">
        <v>102</v>
      </c>
      <c r="D67">
        <v>1</v>
      </c>
      <c r="E67">
        <v>1</v>
      </c>
      <c r="F67">
        <v>12</v>
      </c>
      <c r="G67" t="s">
        <v>41</v>
      </c>
      <c r="H67">
        <v>0.2</v>
      </c>
      <c r="I67">
        <v>754</v>
      </c>
      <c r="J67" s="2">
        <v>0.89634430748578964</v>
      </c>
      <c r="K67" s="2">
        <v>0.17002366538072411</v>
      </c>
      <c r="L67" s="2">
        <v>0.14011838886792119</v>
      </c>
      <c r="M67" s="2">
        <v>6.3464642429114745E-2</v>
      </c>
      <c r="N67">
        <v>64</v>
      </c>
      <c r="O67">
        <f t="shared" si="0"/>
        <v>22</v>
      </c>
      <c r="P67">
        <f t="shared" si="1"/>
        <v>60.5</v>
      </c>
      <c r="Q67">
        <v>64</v>
      </c>
      <c r="R67">
        <v>707</v>
      </c>
      <c r="S67">
        <v>773</v>
      </c>
      <c r="T67">
        <v>742</v>
      </c>
      <c r="U67">
        <v>758</v>
      </c>
      <c r="V67">
        <v>781</v>
      </c>
      <c r="W67">
        <v>779</v>
      </c>
      <c r="X67">
        <v>807</v>
      </c>
      <c r="Y67">
        <v>688</v>
      </c>
      <c r="Z67">
        <v>0.17551777599448909</v>
      </c>
      <c r="AA67">
        <v>1.6237141255397709</v>
      </c>
      <c r="AB67">
        <v>1.3012006453247209</v>
      </c>
      <c r="AC67">
        <v>-0.65229457588113615</v>
      </c>
      <c r="AD67">
        <v>1.9105934181014561</v>
      </c>
      <c r="AE67">
        <v>1.4819841275892709</v>
      </c>
      <c r="AF67">
        <v>2.2619924012770678</v>
      </c>
      <c r="AG67">
        <v>-0.93195345805932328</v>
      </c>
      <c r="AH67">
        <v>5.2040124369550668E-2</v>
      </c>
      <c r="AI67">
        <v>0.41088014932533168</v>
      </c>
      <c r="AJ67">
        <v>0.72220321856129921</v>
      </c>
      <c r="AK67">
        <v>-0.13767632286384221</v>
      </c>
      <c r="AL67">
        <v>0.41003273050047201</v>
      </c>
      <c r="AM67">
        <v>0.16426263657683271</v>
      </c>
      <c r="AN67">
        <v>0.85861619233103481</v>
      </c>
      <c r="AO67">
        <v>-0.13257439568229401</v>
      </c>
      <c r="AP67">
        <v>0.16857907305934289</v>
      </c>
      <c r="AQ67">
        <v>0.81613375384447917</v>
      </c>
      <c r="AR67">
        <v>-0.19316255421275519</v>
      </c>
      <c r="AS67">
        <v>-0.20163918713701229</v>
      </c>
      <c r="AT67">
        <v>-0.28173470083742258</v>
      </c>
      <c r="AU67">
        <v>-3.6722662705155562E-2</v>
      </c>
      <c r="AV67">
        <v>0.20026377226524439</v>
      </c>
      <c r="AW67">
        <v>0.64922961666664925</v>
      </c>
      <c r="AX67">
        <v>8.2734004189114752E-2</v>
      </c>
      <c r="AY67">
        <v>0.47382388391127689</v>
      </c>
      <c r="AZ67">
        <v>-0.1009964288349421</v>
      </c>
      <c r="BA67">
        <v>-0.10330160001458601</v>
      </c>
      <c r="BB67">
        <v>-0.17438493898616439</v>
      </c>
      <c r="BC67">
        <v>-1.158159524771662E-2</v>
      </c>
      <c r="BD67">
        <v>7.9408718979784257E-2</v>
      </c>
      <c r="BE67">
        <v>0.31577113348868657</v>
      </c>
      <c r="BF67">
        <v>22</v>
      </c>
      <c r="BG67">
        <v>94</v>
      </c>
      <c r="BH67">
        <v>122</v>
      </c>
      <c r="BI67">
        <v>61</v>
      </c>
      <c r="BJ67">
        <v>92</v>
      </c>
      <c r="BK67">
        <v>153</v>
      </c>
      <c r="BL67">
        <v>59</v>
      </c>
      <c r="BM67">
        <v>90</v>
      </c>
      <c r="BN67">
        <v>22</v>
      </c>
      <c r="BO67">
        <v>94</v>
      </c>
      <c r="BP67">
        <v>122</v>
      </c>
      <c r="BQ67">
        <v>61</v>
      </c>
      <c r="BR67">
        <v>92</v>
      </c>
      <c r="BS67">
        <v>153</v>
      </c>
      <c r="BT67">
        <v>59</v>
      </c>
      <c r="BU67">
        <v>91</v>
      </c>
    </row>
    <row r="68" spans="1:73" hidden="1" x14ac:dyDescent="0.3">
      <c r="A68" s="1" t="s">
        <v>376</v>
      </c>
      <c r="B68" t="s">
        <v>97</v>
      </c>
      <c r="C68" t="s">
        <v>214</v>
      </c>
      <c r="D68">
        <v>-1</v>
      </c>
      <c r="E68">
        <v>1</v>
      </c>
      <c r="F68">
        <v>6</v>
      </c>
      <c r="H68">
        <v>0.2</v>
      </c>
      <c r="I68">
        <v>139</v>
      </c>
      <c r="J68" s="2">
        <v>0.88868062474384135</v>
      </c>
      <c r="K68" s="2">
        <v>0.16746423751608411</v>
      </c>
      <c r="L68" s="2">
        <v>0.13245470612597299</v>
      </c>
      <c r="M68" s="2">
        <v>6.7289223721373637E-2</v>
      </c>
      <c r="N68">
        <v>65</v>
      </c>
      <c r="O68">
        <f t="shared" ref="O68:O131" si="2">MIN(BN68:BU68)</f>
        <v>9</v>
      </c>
      <c r="P68">
        <f t="shared" ref="P68:P131" si="3">QUARTILE(BN68:BU68,1)</f>
        <v>48</v>
      </c>
      <c r="Q68">
        <v>65</v>
      </c>
      <c r="R68">
        <v>161</v>
      </c>
      <c r="S68">
        <v>134</v>
      </c>
      <c r="T68">
        <v>135</v>
      </c>
      <c r="U68">
        <v>153</v>
      </c>
      <c r="V68">
        <v>126</v>
      </c>
      <c r="W68">
        <v>135</v>
      </c>
      <c r="X68">
        <v>156</v>
      </c>
      <c r="Y68">
        <v>113</v>
      </c>
      <c r="Z68">
        <v>0.39092812852662617</v>
      </c>
      <c r="AA68">
        <v>0.67770541384682936</v>
      </c>
      <c r="AB68">
        <v>1.191508154091361</v>
      </c>
      <c r="AC68">
        <v>-0.64291119425716414</v>
      </c>
      <c r="AD68">
        <v>2.1173179872715409</v>
      </c>
      <c r="AE68">
        <v>2.0191930434422378</v>
      </c>
      <c r="AF68">
        <v>2.616097385508664</v>
      </c>
      <c r="AG68">
        <v>-1.260393920479367</v>
      </c>
      <c r="AH68">
        <v>0.1134097114211841</v>
      </c>
      <c r="AI68">
        <v>0.19038949397991889</v>
      </c>
      <c r="AJ68">
        <v>0.96920127720471294</v>
      </c>
      <c r="AK68">
        <v>-0.13653110699970791</v>
      </c>
      <c r="AL68">
        <v>0.51596111967957892</v>
      </c>
      <c r="AM68">
        <v>0.214458931269563</v>
      </c>
      <c r="AN68">
        <v>0.75165526347186373</v>
      </c>
      <c r="AO68">
        <v>-0.18517406719422749</v>
      </c>
      <c r="AP68">
        <v>0.38398942559148008</v>
      </c>
      <c r="AQ68">
        <v>-0.12987495784846209</v>
      </c>
      <c r="AR68">
        <v>-0.30285504544611441</v>
      </c>
      <c r="AS68">
        <v>-0.19225580551304039</v>
      </c>
      <c r="AT68">
        <v>-7.501013166733779E-2</v>
      </c>
      <c r="AU68">
        <v>0.50048625314781192</v>
      </c>
      <c r="AV68">
        <v>0.55436875649684059</v>
      </c>
      <c r="AW68">
        <v>0.32078915424660581</v>
      </c>
      <c r="AX68">
        <v>0.2389077220042902</v>
      </c>
      <c r="AY68">
        <v>-0.10014235775581939</v>
      </c>
      <c r="AZ68">
        <v>-0.36662392100997437</v>
      </c>
      <c r="BA68">
        <v>-0.12941524225748419</v>
      </c>
      <c r="BB68">
        <v>-4.9404929440462951E-2</v>
      </c>
      <c r="BC68">
        <v>0.15121839428286291</v>
      </c>
      <c r="BD68">
        <v>0.32310570140337991</v>
      </c>
      <c r="BE68">
        <v>0.1228237364962585</v>
      </c>
      <c r="BF68">
        <v>9</v>
      </c>
      <c r="BG68">
        <v>193</v>
      </c>
      <c r="BH68">
        <v>155</v>
      </c>
      <c r="BI68">
        <v>59</v>
      </c>
      <c r="BJ68">
        <v>52</v>
      </c>
      <c r="BK68">
        <v>104</v>
      </c>
      <c r="BL68">
        <v>36</v>
      </c>
      <c r="BM68">
        <v>125</v>
      </c>
      <c r="BN68">
        <v>9</v>
      </c>
      <c r="BO68">
        <v>193</v>
      </c>
      <c r="BP68">
        <v>155</v>
      </c>
      <c r="BQ68">
        <v>59</v>
      </c>
      <c r="BR68">
        <v>52</v>
      </c>
      <c r="BS68">
        <v>104</v>
      </c>
      <c r="BT68">
        <v>36</v>
      </c>
      <c r="BU68">
        <v>127</v>
      </c>
    </row>
    <row r="69" spans="1:73" hidden="1" x14ac:dyDescent="0.3">
      <c r="A69" s="1" t="s">
        <v>336</v>
      </c>
      <c r="B69" t="s">
        <v>45</v>
      </c>
      <c r="C69" t="s">
        <v>337</v>
      </c>
      <c r="D69">
        <v>-1</v>
      </c>
      <c r="E69">
        <v>1</v>
      </c>
      <c r="F69">
        <v>6</v>
      </c>
      <c r="H69">
        <v>0.2</v>
      </c>
      <c r="I69">
        <v>595</v>
      </c>
      <c r="J69" s="2">
        <v>0.88830562985174932</v>
      </c>
      <c r="K69" s="2">
        <v>0.21045581799585741</v>
      </c>
      <c r="L69" s="2">
        <v>0.13207971123388099</v>
      </c>
      <c r="M69" s="2">
        <v>5.1499641789574148E-2</v>
      </c>
      <c r="N69">
        <v>66</v>
      </c>
      <c r="O69">
        <f t="shared" si="2"/>
        <v>10</v>
      </c>
      <c r="P69">
        <f t="shared" si="3"/>
        <v>53.75</v>
      </c>
      <c r="Q69">
        <v>66</v>
      </c>
      <c r="R69">
        <v>610</v>
      </c>
      <c r="S69">
        <v>594</v>
      </c>
      <c r="T69">
        <v>593</v>
      </c>
      <c r="U69">
        <v>588</v>
      </c>
      <c r="V69">
        <v>571</v>
      </c>
      <c r="W69">
        <v>566</v>
      </c>
      <c r="X69">
        <v>634</v>
      </c>
      <c r="Y69">
        <v>606</v>
      </c>
      <c r="Z69">
        <v>0.37550265513369002</v>
      </c>
      <c r="AA69">
        <v>1.733574415192805</v>
      </c>
      <c r="AB69">
        <v>1.486298175641531</v>
      </c>
      <c r="AC69">
        <v>-0.54850529070677656</v>
      </c>
      <c r="AD69">
        <v>1.764616787384564</v>
      </c>
      <c r="AE69">
        <v>0.85553710429998375</v>
      </c>
      <c r="AF69">
        <v>2.1487735641096508</v>
      </c>
      <c r="AG69">
        <v>-0.70935237224145398</v>
      </c>
      <c r="AH69">
        <v>0.17641810030376151</v>
      </c>
      <c r="AI69">
        <v>0.55261996675310809</v>
      </c>
      <c r="AJ69">
        <v>1.040066382778426</v>
      </c>
      <c r="AK69">
        <v>-0.15465394500479621</v>
      </c>
      <c r="AL69">
        <v>0.43559121504312809</v>
      </c>
      <c r="AM69">
        <v>0.1055319031797778</v>
      </c>
      <c r="AN69">
        <v>0.84408225211548016</v>
      </c>
      <c r="AO69">
        <v>-0.1740518496295009</v>
      </c>
      <c r="AP69">
        <v>0.36856395219854388</v>
      </c>
      <c r="AQ69">
        <v>0.92599404349751369</v>
      </c>
      <c r="AR69">
        <v>-8.0650238959449529E-3</v>
      </c>
      <c r="AS69">
        <v>-9.7849901962652849E-2</v>
      </c>
      <c r="AT69">
        <v>-0.42771133155431468</v>
      </c>
      <c r="AU69">
        <v>-0.66316968599444259</v>
      </c>
      <c r="AV69">
        <v>8.7044935097827292E-2</v>
      </c>
      <c r="AW69">
        <v>0.87183070248451855</v>
      </c>
      <c r="AX69">
        <v>0.17233521479789371</v>
      </c>
      <c r="AY69">
        <v>0.62756336022773074</v>
      </c>
      <c r="AZ69">
        <v>-4.610525739902018E-3</v>
      </c>
      <c r="BA69">
        <v>-4.2644437445549667E-2</v>
      </c>
      <c r="BB69">
        <v>-0.2298895832960684</v>
      </c>
      <c r="BC69">
        <v>-0.16831349439714099</v>
      </c>
      <c r="BD69">
        <v>3.0610319475707089E-2</v>
      </c>
      <c r="BE69">
        <v>0.30411236065423358</v>
      </c>
      <c r="BF69">
        <v>10</v>
      </c>
      <c r="BG69">
        <v>77</v>
      </c>
      <c r="BH69">
        <v>72</v>
      </c>
      <c r="BI69">
        <v>38</v>
      </c>
      <c r="BJ69">
        <v>127</v>
      </c>
      <c r="BK69">
        <v>191</v>
      </c>
      <c r="BL69">
        <v>71</v>
      </c>
      <c r="BM69">
        <v>59</v>
      </c>
      <c r="BN69">
        <v>10</v>
      </c>
      <c r="BO69">
        <v>77</v>
      </c>
      <c r="BP69">
        <v>72</v>
      </c>
      <c r="BQ69">
        <v>38</v>
      </c>
      <c r="BR69">
        <v>127</v>
      </c>
      <c r="BS69">
        <v>191</v>
      </c>
      <c r="BT69">
        <v>71</v>
      </c>
      <c r="BU69">
        <v>59</v>
      </c>
    </row>
    <row r="70" spans="1:73" hidden="1" x14ac:dyDescent="0.3">
      <c r="A70" s="1" t="s">
        <v>213</v>
      </c>
      <c r="B70" t="s">
        <v>97</v>
      </c>
      <c r="C70" t="s">
        <v>214</v>
      </c>
      <c r="D70">
        <v>1</v>
      </c>
      <c r="E70">
        <v>1</v>
      </c>
      <c r="F70">
        <v>12</v>
      </c>
      <c r="H70">
        <v>0.2</v>
      </c>
      <c r="I70">
        <v>221</v>
      </c>
      <c r="J70" s="2">
        <v>0.88601407950510858</v>
      </c>
      <c r="K70" s="2">
        <v>0.1524595292127055</v>
      </c>
      <c r="L70" s="2">
        <v>0.12978816088724021</v>
      </c>
      <c r="M70" s="2">
        <v>4.9848718753118013E-2</v>
      </c>
      <c r="N70">
        <v>67</v>
      </c>
      <c r="O70">
        <f t="shared" si="2"/>
        <v>6</v>
      </c>
      <c r="P70">
        <f t="shared" si="3"/>
        <v>57.75</v>
      </c>
      <c r="Q70">
        <v>67</v>
      </c>
      <c r="R70">
        <v>245</v>
      </c>
      <c r="S70">
        <v>226</v>
      </c>
      <c r="T70">
        <v>226</v>
      </c>
      <c r="U70">
        <v>222</v>
      </c>
      <c r="V70">
        <v>207</v>
      </c>
      <c r="W70">
        <v>231</v>
      </c>
      <c r="X70">
        <v>217</v>
      </c>
      <c r="Y70">
        <v>196</v>
      </c>
      <c r="Z70">
        <v>-0.3493084897599994</v>
      </c>
      <c r="AA70">
        <v>1.5148590292607791</v>
      </c>
      <c r="AB70">
        <v>1.6878291054599921</v>
      </c>
      <c r="AC70">
        <v>-0.86865602518526008</v>
      </c>
      <c r="AD70">
        <v>2.5840303708028851</v>
      </c>
      <c r="AE70">
        <v>2.4836760514994398</v>
      </c>
      <c r="AF70">
        <v>1.6361215149964099</v>
      </c>
      <c r="AG70">
        <v>-1.6004389210333789</v>
      </c>
      <c r="AH70">
        <v>-8.768759755798014E-2</v>
      </c>
      <c r="AI70">
        <v>0.3103333770537679</v>
      </c>
      <c r="AJ70">
        <v>0.82430658906150878</v>
      </c>
      <c r="AK70">
        <v>-0.17183199573927199</v>
      </c>
      <c r="AL70">
        <v>0.4535676734436454</v>
      </c>
      <c r="AM70">
        <v>0.26405966567583528</v>
      </c>
      <c r="AN70">
        <v>0.39866312081138888</v>
      </c>
      <c r="AO70">
        <v>-0.2381870891898249</v>
      </c>
      <c r="AP70">
        <v>-0.35624719269514538</v>
      </c>
      <c r="AQ70">
        <v>0.70727865756548758</v>
      </c>
      <c r="AR70">
        <v>0.19346590592251611</v>
      </c>
      <c r="AS70">
        <v>-0.41800063644113628</v>
      </c>
      <c r="AT70">
        <v>0.39170225186400609</v>
      </c>
      <c r="AU70">
        <v>0.9649692612050137</v>
      </c>
      <c r="AV70">
        <v>-0.42560711401541379</v>
      </c>
      <c r="AW70">
        <v>-1.925584630740599E-2</v>
      </c>
      <c r="AX70">
        <v>-0.17809964449439269</v>
      </c>
      <c r="AY70">
        <v>0.27608060589573558</v>
      </c>
      <c r="AZ70">
        <v>9.5801118115637171E-2</v>
      </c>
      <c r="BA70">
        <v>-0.1954512706777832</v>
      </c>
      <c r="BB70">
        <v>0.1569485038211958</v>
      </c>
      <c r="BC70">
        <v>0.28731349676225088</v>
      </c>
      <c r="BD70">
        <v>-0.13604149401717119</v>
      </c>
      <c r="BE70">
        <v>-8.0314231266434052E-3</v>
      </c>
      <c r="BF70">
        <v>104</v>
      </c>
      <c r="BG70">
        <v>118</v>
      </c>
      <c r="BH70">
        <v>44</v>
      </c>
      <c r="BI70">
        <v>105</v>
      </c>
      <c r="BJ70">
        <v>6</v>
      </c>
      <c r="BK70">
        <v>62</v>
      </c>
      <c r="BL70">
        <v>113</v>
      </c>
      <c r="BM70">
        <v>145</v>
      </c>
      <c r="BN70">
        <v>104</v>
      </c>
      <c r="BO70">
        <v>118</v>
      </c>
      <c r="BP70">
        <v>45</v>
      </c>
      <c r="BQ70">
        <v>105</v>
      </c>
      <c r="BR70">
        <v>6</v>
      </c>
      <c r="BS70">
        <v>62</v>
      </c>
      <c r="BT70">
        <v>113</v>
      </c>
      <c r="BU70">
        <v>147</v>
      </c>
    </row>
    <row r="71" spans="1:73" hidden="1" x14ac:dyDescent="0.3">
      <c r="A71" s="1" t="s">
        <v>344</v>
      </c>
      <c r="B71" t="s">
        <v>26</v>
      </c>
      <c r="C71" t="s">
        <v>163</v>
      </c>
      <c r="D71">
        <v>-1</v>
      </c>
      <c r="E71">
        <v>12</v>
      </c>
      <c r="F71">
        <v>6</v>
      </c>
      <c r="H71">
        <v>0.2</v>
      </c>
      <c r="I71">
        <v>532</v>
      </c>
      <c r="J71" s="2">
        <v>0.88553639864843736</v>
      </c>
      <c r="K71" s="2">
        <v>0.1931496480172093</v>
      </c>
      <c r="L71" s="2">
        <v>0.129310480030569</v>
      </c>
      <c r="M71" s="2">
        <v>7.783530890013611E-2</v>
      </c>
      <c r="N71">
        <v>68</v>
      </c>
      <c r="O71">
        <f t="shared" si="2"/>
        <v>12</v>
      </c>
      <c r="P71">
        <f t="shared" si="3"/>
        <v>18.75</v>
      </c>
      <c r="Q71">
        <v>68</v>
      </c>
      <c r="R71">
        <v>543</v>
      </c>
      <c r="S71">
        <v>526</v>
      </c>
      <c r="T71">
        <v>525</v>
      </c>
      <c r="U71">
        <v>538</v>
      </c>
      <c r="V71">
        <v>522</v>
      </c>
      <c r="W71">
        <v>509</v>
      </c>
      <c r="X71">
        <v>548</v>
      </c>
      <c r="Y71">
        <v>542</v>
      </c>
      <c r="Z71">
        <v>0.35642026470638261</v>
      </c>
      <c r="AA71">
        <v>1.75645368713926</v>
      </c>
      <c r="AB71">
        <v>1.3938279732737511</v>
      </c>
      <c r="AC71">
        <v>-9.5623070767309137E-2</v>
      </c>
      <c r="AD71">
        <v>2.330128464615516</v>
      </c>
      <c r="AE71">
        <v>1.6497932775304409</v>
      </c>
      <c r="AF71">
        <v>1.3675619261225751</v>
      </c>
      <c r="AG71">
        <v>-1.674271333433117</v>
      </c>
      <c r="AH71">
        <v>0.1172440850479973</v>
      </c>
      <c r="AI71">
        <v>0.53172536005595439</v>
      </c>
      <c r="AJ71">
        <v>0.83128022936662227</v>
      </c>
      <c r="AK71">
        <v>-2.203348869759451E-2</v>
      </c>
      <c r="AL71">
        <v>0.62045336576699994</v>
      </c>
      <c r="AM71">
        <v>0.21685196230273149</v>
      </c>
      <c r="AN71">
        <v>0.46730119066180609</v>
      </c>
      <c r="AO71">
        <v>-0.28674245550689481</v>
      </c>
      <c r="AP71">
        <v>0.34948156177123652</v>
      </c>
      <c r="AQ71">
        <v>0.94887331544396858</v>
      </c>
      <c r="AR71">
        <v>-0.1005352262637251</v>
      </c>
      <c r="AS71">
        <v>0.35503231797681473</v>
      </c>
      <c r="AT71">
        <v>0.1378003456766369</v>
      </c>
      <c r="AU71">
        <v>0.1310864872360144</v>
      </c>
      <c r="AV71">
        <v>-0.69416670288924909</v>
      </c>
      <c r="AW71">
        <v>-9.3088258707145058E-2</v>
      </c>
      <c r="AX71">
        <v>0.1851411889345492</v>
      </c>
      <c r="AY71">
        <v>0.93699618844910382</v>
      </c>
      <c r="AZ71">
        <v>-6.5396531985918382E-2</v>
      </c>
      <c r="BA71">
        <v>0.18886654838790151</v>
      </c>
      <c r="BB71">
        <v>0.1187991827355927</v>
      </c>
      <c r="BC71">
        <v>6.932243979765286E-2</v>
      </c>
      <c r="BD71">
        <v>-0.52021482658086837</v>
      </c>
      <c r="BE71">
        <v>-5.0927126810977538E-2</v>
      </c>
      <c r="BF71">
        <v>12</v>
      </c>
      <c r="BG71">
        <v>73</v>
      </c>
      <c r="BH71">
        <v>91</v>
      </c>
      <c r="BI71">
        <v>12</v>
      </c>
      <c r="BJ71">
        <v>21</v>
      </c>
      <c r="BK71">
        <v>135</v>
      </c>
      <c r="BL71">
        <v>146</v>
      </c>
      <c r="BM71">
        <v>148</v>
      </c>
      <c r="BN71">
        <v>12</v>
      </c>
      <c r="BO71">
        <v>73</v>
      </c>
      <c r="BP71">
        <v>91</v>
      </c>
      <c r="BQ71">
        <v>12</v>
      </c>
      <c r="BR71">
        <v>21</v>
      </c>
      <c r="BS71">
        <v>135</v>
      </c>
      <c r="BT71">
        <v>147</v>
      </c>
      <c r="BU71">
        <v>150</v>
      </c>
    </row>
    <row r="72" spans="1:73" hidden="1" x14ac:dyDescent="0.3">
      <c r="A72" s="1" t="s">
        <v>249</v>
      </c>
      <c r="B72" t="s">
        <v>97</v>
      </c>
      <c r="C72" t="s">
        <v>98</v>
      </c>
      <c r="D72">
        <v>-1</v>
      </c>
      <c r="E72">
        <v>1</v>
      </c>
      <c r="F72">
        <v>6</v>
      </c>
      <c r="H72">
        <v>0.2</v>
      </c>
      <c r="I72">
        <v>425</v>
      </c>
      <c r="J72" s="2">
        <v>0.88553497159194683</v>
      </c>
      <c r="K72" s="2">
        <v>0.18777181411754509</v>
      </c>
      <c r="L72" s="2">
        <v>0.12930905297407849</v>
      </c>
      <c r="M72" s="2">
        <v>7.8020403775568112E-2</v>
      </c>
      <c r="N72">
        <v>69</v>
      </c>
      <c r="O72">
        <f t="shared" si="2"/>
        <v>21</v>
      </c>
      <c r="P72">
        <f t="shared" si="3"/>
        <v>42</v>
      </c>
      <c r="Q72">
        <v>69</v>
      </c>
      <c r="R72">
        <v>435</v>
      </c>
      <c r="S72">
        <v>416</v>
      </c>
      <c r="T72">
        <v>412</v>
      </c>
      <c r="U72">
        <v>417</v>
      </c>
      <c r="V72">
        <v>407</v>
      </c>
      <c r="W72">
        <v>406</v>
      </c>
      <c r="X72">
        <v>471</v>
      </c>
      <c r="Y72">
        <v>437</v>
      </c>
      <c r="Z72">
        <v>0.19964533744424931</v>
      </c>
      <c r="AA72">
        <v>1.639767162012381</v>
      </c>
      <c r="AB72">
        <v>1.3545817606387121</v>
      </c>
      <c r="AC72">
        <v>-0.56618248565603146</v>
      </c>
      <c r="AD72">
        <v>2.1739924107361648</v>
      </c>
      <c r="AE72">
        <v>1.2232934831128981</v>
      </c>
      <c r="AF72">
        <v>2.0520041169961738</v>
      </c>
      <c r="AG72">
        <v>-0.99282201254897295</v>
      </c>
      <c r="AH72">
        <v>6.1477002529141962E-2</v>
      </c>
      <c r="AI72">
        <v>0.5073554434357237</v>
      </c>
      <c r="AJ72">
        <v>0.8703737095273355</v>
      </c>
      <c r="AK72">
        <v>-0.1203268907048292</v>
      </c>
      <c r="AL72">
        <v>0.56736485810574411</v>
      </c>
      <c r="AM72">
        <v>0.1541590933025406</v>
      </c>
      <c r="AN72">
        <v>0.64529040675752103</v>
      </c>
      <c r="AO72">
        <v>-0.16883548713599589</v>
      </c>
      <c r="AP72">
        <v>0.19270663450910319</v>
      </c>
      <c r="AQ72">
        <v>0.83218679031709009</v>
      </c>
      <c r="AR72">
        <v>-0.13978143889876421</v>
      </c>
      <c r="AS72">
        <v>-0.1155270969119078</v>
      </c>
      <c r="AT72">
        <v>-1.833570820271407E-2</v>
      </c>
      <c r="AU72">
        <v>-0.29541330718152892</v>
      </c>
      <c r="AV72">
        <v>-9.7245120156497222E-3</v>
      </c>
      <c r="AW72">
        <v>0.58836106217699946</v>
      </c>
      <c r="AX72">
        <v>0.1011405548074228</v>
      </c>
      <c r="AY72">
        <v>0.71360953345376643</v>
      </c>
      <c r="AZ72">
        <v>-9.740641658240258E-2</v>
      </c>
      <c r="BA72">
        <v>-7.7846817182935346E-2</v>
      </c>
      <c r="BB72">
        <v>-2.0179365730921939E-2</v>
      </c>
      <c r="BC72">
        <v>-0.12600082645787161</v>
      </c>
      <c r="BD72">
        <v>-5.8179431367134764E-3</v>
      </c>
      <c r="BE72">
        <v>0.36885928054379602</v>
      </c>
      <c r="BF72">
        <v>21</v>
      </c>
      <c r="BG72">
        <v>92</v>
      </c>
      <c r="BH72">
        <v>101</v>
      </c>
      <c r="BI72">
        <v>42</v>
      </c>
      <c r="BJ72">
        <v>42</v>
      </c>
      <c r="BK72">
        <v>170</v>
      </c>
      <c r="BL72">
        <v>78</v>
      </c>
      <c r="BM72">
        <v>97</v>
      </c>
      <c r="BN72">
        <v>21</v>
      </c>
      <c r="BO72">
        <v>92</v>
      </c>
      <c r="BP72">
        <v>101</v>
      </c>
      <c r="BQ72">
        <v>42</v>
      </c>
      <c r="BR72">
        <v>42</v>
      </c>
      <c r="BS72">
        <v>170</v>
      </c>
      <c r="BT72">
        <v>78</v>
      </c>
      <c r="BU72">
        <v>98</v>
      </c>
    </row>
    <row r="73" spans="1:73" hidden="1" x14ac:dyDescent="0.3">
      <c r="A73" s="1" t="s">
        <v>397</v>
      </c>
      <c r="B73" t="s">
        <v>224</v>
      </c>
      <c r="C73" t="s">
        <v>337</v>
      </c>
      <c r="D73">
        <v>1</v>
      </c>
      <c r="E73">
        <v>1</v>
      </c>
      <c r="F73">
        <v>12</v>
      </c>
      <c r="I73">
        <v>144</v>
      </c>
      <c r="J73" s="2">
        <v>0.88274460189635329</v>
      </c>
      <c r="K73" s="2">
        <v>0.10924353468316531</v>
      </c>
      <c r="L73" s="2">
        <v>0.12651868327848501</v>
      </c>
      <c r="M73" s="2">
        <v>2.349286906761695E-2</v>
      </c>
      <c r="N73">
        <v>70</v>
      </c>
      <c r="O73">
        <f t="shared" si="2"/>
        <v>10</v>
      </c>
      <c r="P73">
        <f t="shared" si="3"/>
        <v>23.25</v>
      </c>
      <c r="Q73">
        <v>70</v>
      </c>
      <c r="R73">
        <v>137</v>
      </c>
      <c r="S73">
        <v>148</v>
      </c>
      <c r="T73">
        <v>157</v>
      </c>
      <c r="U73">
        <v>163</v>
      </c>
      <c r="V73">
        <v>160</v>
      </c>
      <c r="W73">
        <v>139</v>
      </c>
      <c r="X73">
        <v>114</v>
      </c>
      <c r="Y73">
        <v>135</v>
      </c>
      <c r="Z73">
        <v>-1.768562345060718</v>
      </c>
      <c r="AA73">
        <v>2.2109236906717791</v>
      </c>
      <c r="AB73">
        <v>1.0451322333975659</v>
      </c>
      <c r="AC73">
        <v>-0.29414146669868202</v>
      </c>
      <c r="AD73">
        <v>1.737728968471179</v>
      </c>
      <c r="AE73">
        <v>4.0834390032258359</v>
      </c>
      <c r="AF73">
        <v>2.029811931937382</v>
      </c>
      <c r="AG73">
        <v>-1.9823752007735149</v>
      </c>
      <c r="AH73">
        <v>-0.35779600545814838</v>
      </c>
      <c r="AI73">
        <v>0.34757883777957538</v>
      </c>
      <c r="AJ73">
        <v>0.35955572868878821</v>
      </c>
      <c r="AK73">
        <v>-4.687168842888581E-2</v>
      </c>
      <c r="AL73">
        <v>0.25367451297929577</v>
      </c>
      <c r="AM73">
        <v>0.2845804860007376</v>
      </c>
      <c r="AN73">
        <v>0.24378689734776221</v>
      </c>
      <c r="AO73">
        <v>-0.26306874062239888</v>
      </c>
      <c r="AP73">
        <v>-1.7755010479958639</v>
      </c>
      <c r="AQ73">
        <v>1.403343318976487</v>
      </c>
      <c r="AR73">
        <v>-0.44923096613991031</v>
      </c>
      <c r="AS73">
        <v>0.15651392204544179</v>
      </c>
      <c r="AT73">
        <v>-0.45459915046769978</v>
      </c>
      <c r="AU73">
        <v>2.5647322129314092</v>
      </c>
      <c r="AV73">
        <v>-3.1916697074441891E-2</v>
      </c>
      <c r="AW73">
        <v>-0.40119212604754217</v>
      </c>
      <c r="AX73">
        <v>-0.52871510290789436</v>
      </c>
      <c r="AY73">
        <v>0.33462628465582828</v>
      </c>
      <c r="AZ73">
        <v>-0.15160240217606369</v>
      </c>
      <c r="BA73">
        <v>4.7642000259293472E-2</v>
      </c>
      <c r="BB73">
        <v>-0.11582046909768361</v>
      </c>
      <c r="BC73">
        <v>0.32612445087698438</v>
      </c>
      <c r="BD73">
        <v>-3.469311469554742E-3</v>
      </c>
      <c r="BE73">
        <v>-0.1299667591208942</v>
      </c>
      <c r="BF73">
        <v>205</v>
      </c>
      <c r="BG73">
        <v>25</v>
      </c>
      <c r="BH73">
        <v>183</v>
      </c>
      <c r="BI73">
        <v>18</v>
      </c>
      <c r="BJ73">
        <v>133</v>
      </c>
      <c r="BK73">
        <v>10</v>
      </c>
      <c r="BL73">
        <v>81</v>
      </c>
      <c r="BM73">
        <v>163</v>
      </c>
      <c r="BN73">
        <v>205</v>
      </c>
      <c r="BO73">
        <v>25</v>
      </c>
      <c r="BP73">
        <v>182</v>
      </c>
      <c r="BQ73">
        <v>18</v>
      </c>
      <c r="BR73">
        <v>133</v>
      </c>
      <c r="BS73">
        <v>10</v>
      </c>
      <c r="BT73">
        <v>81</v>
      </c>
      <c r="BU73">
        <v>164</v>
      </c>
    </row>
    <row r="74" spans="1:73" hidden="1" x14ac:dyDescent="0.3">
      <c r="A74" s="1" t="s">
        <v>303</v>
      </c>
      <c r="B74" t="s">
        <v>26</v>
      </c>
      <c r="C74" t="s">
        <v>59</v>
      </c>
      <c r="D74">
        <v>1</v>
      </c>
      <c r="E74">
        <v>12</v>
      </c>
      <c r="F74">
        <v>6</v>
      </c>
      <c r="I74">
        <v>350</v>
      </c>
      <c r="J74" s="2">
        <v>0.87789392960603319</v>
      </c>
      <c r="K74" s="2">
        <v>0.14285362095397269</v>
      </c>
      <c r="L74" s="2">
        <v>0.12166801098816479</v>
      </c>
      <c r="M74" s="2">
        <v>4.7051316048390669E-2</v>
      </c>
      <c r="N74">
        <v>71</v>
      </c>
      <c r="O74">
        <f t="shared" si="2"/>
        <v>24</v>
      </c>
      <c r="P74">
        <f t="shared" si="3"/>
        <v>79.5</v>
      </c>
      <c r="Q74">
        <v>71</v>
      </c>
      <c r="R74">
        <v>351</v>
      </c>
      <c r="S74">
        <v>352</v>
      </c>
      <c r="T74">
        <v>347</v>
      </c>
      <c r="U74">
        <v>337</v>
      </c>
      <c r="V74">
        <v>341</v>
      </c>
      <c r="W74">
        <v>335</v>
      </c>
      <c r="X74">
        <v>361</v>
      </c>
      <c r="Y74">
        <v>373</v>
      </c>
      <c r="Z74">
        <v>-0.41148531243163228</v>
      </c>
      <c r="AA74">
        <v>1.4019668404485559</v>
      </c>
      <c r="AB74">
        <v>1.6195135756132859</v>
      </c>
      <c r="AC74">
        <v>-0.99742119842275401</v>
      </c>
      <c r="AD74">
        <v>2.295083372590951</v>
      </c>
      <c r="AE74">
        <v>2.0690054086313432</v>
      </c>
      <c r="AF74">
        <v>1.9757604483088</v>
      </c>
      <c r="AG74">
        <v>-0.92927169789028508</v>
      </c>
      <c r="AH74">
        <v>-0.10487147037031171</v>
      </c>
      <c r="AI74">
        <v>0.31967479089722611</v>
      </c>
      <c r="AJ74">
        <v>0.90357797451518806</v>
      </c>
      <c r="AK74">
        <v>-0.20456750445039909</v>
      </c>
      <c r="AL74">
        <v>0.4202168555886891</v>
      </c>
      <c r="AM74">
        <v>0.1790901523330396</v>
      </c>
      <c r="AN74">
        <v>0.62401007753813875</v>
      </c>
      <c r="AO74">
        <v>-0.12729985438001551</v>
      </c>
      <c r="AP74">
        <v>-0.41842401536677842</v>
      </c>
      <c r="AQ74">
        <v>0.59438646875326406</v>
      </c>
      <c r="AR74">
        <v>0.12515037607581009</v>
      </c>
      <c r="AS74">
        <v>-0.54676580967863031</v>
      </c>
      <c r="AT74">
        <v>0.1027552536520723</v>
      </c>
      <c r="AU74">
        <v>0.55029861833691696</v>
      </c>
      <c r="AV74">
        <v>-8.5968180703023922E-2</v>
      </c>
      <c r="AW74">
        <v>0.65191137683568734</v>
      </c>
      <c r="AX74">
        <v>-0.2401302340384808</v>
      </c>
      <c r="AY74">
        <v>0.29817684074439899</v>
      </c>
      <c r="AZ74">
        <v>7.6999740570481812E-2</v>
      </c>
      <c r="BA74">
        <v>-0.31281769421852218</v>
      </c>
      <c r="BB74">
        <v>4.5393407198601687E-2</v>
      </c>
      <c r="BC74">
        <v>0.1098395020840706</v>
      </c>
      <c r="BD74">
        <v>-3.596935010650372E-2</v>
      </c>
      <c r="BE74">
        <v>0.35462124215474411</v>
      </c>
      <c r="BF74">
        <v>118</v>
      </c>
      <c r="BG74">
        <v>137</v>
      </c>
      <c r="BH74">
        <v>53</v>
      </c>
      <c r="BI74">
        <v>140</v>
      </c>
      <c r="BJ74">
        <v>24</v>
      </c>
      <c r="BK74">
        <v>98</v>
      </c>
      <c r="BL74">
        <v>88</v>
      </c>
      <c r="BM74">
        <v>87</v>
      </c>
      <c r="BN74">
        <v>118</v>
      </c>
      <c r="BO74">
        <v>137</v>
      </c>
      <c r="BP74">
        <v>54</v>
      </c>
      <c r="BQ74">
        <v>140</v>
      </c>
      <c r="BR74">
        <v>24</v>
      </c>
      <c r="BS74">
        <v>98</v>
      </c>
      <c r="BT74">
        <v>88</v>
      </c>
      <c r="BU74">
        <v>88</v>
      </c>
    </row>
    <row r="75" spans="1:73" hidden="1" x14ac:dyDescent="0.3">
      <c r="A75" s="1" t="s">
        <v>273</v>
      </c>
      <c r="B75" t="s">
        <v>26</v>
      </c>
      <c r="C75" t="s">
        <v>270</v>
      </c>
      <c r="D75">
        <v>-1</v>
      </c>
      <c r="E75">
        <v>12</v>
      </c>
      <c r="F75">
        <v>6</v>
      </c>
      <c r="I75">
        <v>428</v>
      </c>
      <c r="J75" s="2">
        <v>0.87615379129840198</v>
      </c>
      <c r="K75" s="2">
        <v>0.1208825360971082</v>
      </c>
      <c r="L75" s="2">
        <v>0.1199278726805337</v>
      </c>
      <c r="M75" s="2">
        <v>2.6022545650640501E-2</v>
      </c>
      <c r="N75">
        <v>72</v>
      </c>
      <c r="O75">
        <f t="shared" si="2"/>
        <v>13</v>
      </c>
      <c r="P75">
        <f t="shared" si="3"/>
        <v>25</v>
      </c>
      <c r="Q75">
        <v>72</v>
      </c>
      <c r="R75">
        <v>453</v>
      </c>
      <c r="S75">
        <v>430</v>
      </c>
      <c r="T75">
        <v>439</v>
      </c>
      <c r="U75">
        <v>418</v>
      </c>
      <c r="V75">
        <v>388</v>
      </c>
      <c r="W75">
        <v>400</v>
      </c>
      <c r="X75">
        <v>478</v>
      </c>
      <c r="Y75">
        <v>421</v>
      </c>
      <c r="Z75">
        <v>-1.303914569133533</v>
      </c>
      <c r="AA75">
        <v>2.498812663295197</v>
      </c>
      <c r="AB75">
        <v>1.1154088611678341</v>
      </c>
      <c r="AC75">
        <v>-1.1638319241282671</v>
      </c>
      <c r="AD75">
        <v>1.237079365649342</v>
      </c>
      <c r="AE75">
        <v>1.9738908473960131</v>
      </c>
      <c r="AF75">
        <v>2.8927048993318301</v>
      </c>
      <c r="AG75">
        <v>-0.24091981319120051</v>
      </c>
      <c r="AH75">
        <v>-0.32911237056777892</v>
      </c>
      <c r="AI75">
        <v>0.43335627812833571</v>
      </c>
      <c r="AJ75">
        <v>0.34974995246029988</v>
      </c>
      <c r="AK75">
        <v>-0.20162084316344181</v>
      </c>
      <c r="AL75">
        <v>0.18487484601890991</v>
      </c>
      <c r="AM75">
        <v>0.1426616735599622</v>
      </c>
      <c r="AN75">
        <v>0.55142541865644523</v>
      </c>
      <c r="AO75">
        <v>-3.5583486202338657E-2</v>
      </c>
      <c r="AP75">
        <v>-1.310853272068679</v>
      </c>
      <c r="AQ75">
        <v>1.6912322915999061</v>
      </c>
      <c r="AR75">
        <v>-0.37895433836964199</v>
      </c>
      <c r="AS75">
        <v>-0.71317653538414305</v>
      </c>
      <c r="AT75">
        <v>-0.95524875328953718</v>
      </c>
      <c r="AU75">
        <v>0.4551840571015871</v>
      </c>
      <c r="AV75">
        <v>0.83097627032000609</v>
      </c>
      <c r="AW75">
        <v>1.340263261534772</v>
      </c>
      <c r="AX75">
        <v>-0.3905955955870492</v>
      </c>
      <c r="AY75">
        <v>0.44665857044942009</v>
      </c>
      <c r="AZ75">
        <v>-0.1142989679828956</v>
      </c>
      <c r="BA75">
        <v>-0.22410443304312469</v>
      </c>
      <c r="BB75">
        <v>-0.2452958945793591</v>
      </c>
      <c r="BC75">
        <v>5.9096806953741622E-2</v>
      </c>
      <c r="BD75">
        <v>0.14338534588497251</v>
      </c>
      <c r="BE75">
        <v>0.53000876355470294</v>
      </c>
      <c r="BF75">
        <v>203</v>
      </c>
      <c r="BG75">
        <v>13</v>
      </c>
      <c r="BH75">
        <v>171</v>
      </c>
      <c r="BI75">
        <v>172</v>
      </c>
      <c r="BJ75">
        <v>193</v>
      </c>
      <c r="BK75">
        <v>108</v>
      </c>
      <c r="BL75">
        <v>26</v>
      </c>
      <c r="BM75">
        <v>22</v>
      </c>
      <c r="BN75">
        <v>203</v>
      </c>
      <c r="BO75">
        <v>13</v>
      </c>
      <c r="BP75">
        <v>170</v>
      </c>
      <c r="BQ75">
        <v>172</v>
      </c>
      <c r="BR75">
        <v>193</v>
      </c>
      <c r="BS75">
        <v>108</v>
      </c>
      <c r="BT75">
        <v>26</v>
      </c>
      <c r="BU75">
        <v>22</v>
      </c>
    </row>
    <row r="76" spans="1:73" hidden="1" x14ac:dyDescent="0.3">
      <c r="A76" s="1" t="s">
        <v>308</v>
      </c>
      <c r="B76" t="s">
        <v>26</v>
      </c>
      <c r="C76" t="s">
        <v>69</v>
      </c>
      <c r="D76">
        <v>-1</v>
      </c>
      <c r="E76">
        <v>12</v>
      </c>
      <c r="F76">
        <v>6</v>
      </c>
      <c r="I76">
        <v>95</v>
      </c>
      <c r="J76" s="2">
        <v>0.87381957885133144</v>
      </c>
      <c r="K76" s="2">
        <v>0.15242708051727061</v>
      </c>
      <c r="L76" s="2">
        <v>0.1175936602334632</v>
      </c>
      <c r="M76" s="2">
        <v>4.3913923928715702E-2</v>
      </c>
      <c r="N76">
        <v>73</v>
      </c>
      <c r="O76">
        <f t="shared" si="2"/>
        <v>40</v>
      </c>
      <c r="P76">
        <f t="shared" si="3"/>
        <v>61.75</v>
      </c>
      <c r="Q76">
        <v>73</v>
      </c>
      <c r="R76">
        <v>109</v>
      </c>
      <c r="S76">
        <v>106</v>
      </c>
      <c r="T76">
        <v>98</v>
      </c>
      <c r="U76">
        <v>98</v>
      </c>
      <c r="V76">
        <v>93</v>
      </c>
      <c r="W76">
        <v>88</v>
      </c>
      <c r="X76">
        <v>88</v>
      </c>
      <c r="Y76">
        <v>76</v>
      </c>
      <c r="Z76">
        <v>-0.29807696445298859</v>
      </c>
      <c r="AA76">
        <v>2.012317057265526</v>
      </c>
      <c r="AB76">
        <v>1.201602363073526</v>
      </c>
      <c r="AC76">
        <v>-0.55973929379058662</v>
      </c>
      <c r="AD76">
        <v>1.709130078398909</v>
      </c>
      <c r="AE76">
        <v>1.7679161762328679</v>
      </c>
      <c r="AF76">
        <v>2.1750120756081581</v>
      </c>
      <c r="AG76">
        <v>-1.017604861524759</v>
      </c>
      <c r="AH76">
        <v>-7.1466825694212116E-2</v>
      </c>
      <c r="AI76">
        <v>0.43515621858886028</v>
      </c>
      <c r="AJ76">
        <v>0.48944702264210721</v>
      </c>
      <c r="AK76">
        <v>-0.1120707099677466</v>
      </c>
      <c r="AL76">
        <v>0.30540807730026209</v>
      </c>
      <c r="AM76">
        <v>0.19109551112095549</v>
      </c>
      <c r="AN76">
        <v>0.82389190781773913</v>
      </c>
      <c r="AO76">
        <v>-0.13398605065858771</v>
      </c>
      <c r="AP76">
        <v>-0.30501566738813463</v>
      </c>
      <c r="AQ76">
        <v>1.2047366855702339</v>
      </c>
      <c r="AR76">
        <v>-0.2927608364639499</v>
      </c>
      <c r="AS76">
        <v>-0.1090839050464628</v>
      </c>
      <c r="AT76">
        <v>-0.4831980405399699</v>
      </c>
      <c r="AU76">
        <v>0.2492093859384413</v>
      </c>
      <c r="AV76">
        <v>0.11328344659633401</v>
      </c>
      <c r="AW76">
        <v>0.56357821320121315</v>
      </c>
      <c r="AX76">
        <v>-0.1634476020739665</v>
      </c>
      <c r="AY76">
        <v>0.47909593991174682</v>
      </c>
      <c r="AZ76">
        <v>-0.11832577107737501</v>
      </c>
      <c r="BA76">
        <v>-4.810645621995871E-2</v>
      </c>
      <c r="BB76">
        <v>-0.17556000507194081</v>
      </c>
      <c r="BC76">
        <v>7.622759012385473E-2</v>
      </c>
      <c r="BD76">
        <v>3.629627583334559E-2</v>
      </c>
      <c r="BE76">
        <v>0.2275406755590898</v>
      </c>
      <c r="BF76">
        <v>91</v>
      </c>
      <c r="BG76">
        <v>40</v>
      </c>
      <c r="BH76">
        <v>153</v>
      </c>
      <c r="BI76">
        <v>40</v>
      </c>
      <c r="BJ76">
        <v>141</v>
      </c>
      <c r="BK76">
        <v>123</v>
      </c>
      <c r="BL76">
        <v>69</v>
      </c>
      <c r="BM76">
        <v>102</v>
      </c>
      <c r="BN76">
        <v>91</v>
      </c>
      <c r="BO76">
        <v>40</v>
      </c>
      <c r="BP76">
        <v>153</v>
      </c>
      <c r="BQ76">
        <v>40</v>
      </c>
      <c r="BR76">
        <v>141</v>
      </c>
      <c r="BS76">
        <v>123</v>
      </c>
      <c r="BT76">
        <v>69</v>
      </c>
      <c r="BU76">
        <v>103</v>
      </c>
    </row>
    <row r="77" spans="1:73" hidden="1" x14ac:dyDescent="0.3">
      <c r="A77" s="1" t="s">
        <v>245</v>
      </c>
      <c r="B77" t="s">
        <v>97</v>
      </c>
      <c r="C77" t="s">
        <v>59</v>
      </c>
      <c r="D77">
        <v>1</v>
      </c>
      <c r="E77">
        <v>1</v>
      </c>
      <c r="F77">
        <v>12</v>
      </c>
      <c r="G77" t="s">
        <v>41</v>
      </c>
      <c r="H77">
        <v>0.1</v>
      </c>
      <c r="I77">
        <v>289</v>
      </c>
      <c r="J77" s="2">
        <v>0.87129797347363658</v>
      </c>
      <c r="K77" s="2">
        <v>0.1638107726566482</v>
      </c>
      <c r="L77" s="2">
        <v>0.1150720548557682</v>
      </c>
      <c r="M77" s="2">
        <v>7.0306203346560764E-2</v>
      </c>
      <c r="N77">
        <v>74</v>
      </c>
      <c r="O77">
        <f t="shared" si="2"/>
        <v>20</v>
      </c>
      <c r="P77">
        <f t="shared" si="3"/>
        <v>48.25</v>
      </c>
      <c r="Q77">
        <v>74</v>
      </c>
      <c r="R77">
        <v>296</v>
      </c>
      <c r="S77">
        <v>283</v>
      </c>
      <c r="T77">
        <v>281</v>
      </c>
      <c r="U77">
        <v>283</v>
      </c>
      <c r="V77">
        <v>275</v>
      </c>
      <c r="W77">
        <v>272</v>
      </c>
      <c r="X77">
        <v>319</v>
      </c>
      <c r="Y77">
        <v>302</v>
      </c>
      <c r="Z77">
        <v>-0.11105144455357879</v>
      </c>
      <c r="AA77">
        <v>0.9174093618435103</v>
      </c>
      <c r="AB77">
        <v>1.659974307777045</v>
      </c>
      <c r="AC77">
        <v>-0.93507062482523506</v>
      </c>
      <c r="AD77">
        <v>2.334785073340043</v>
      </c>
      <c r="AE77">
        <v>1.269666177273955</v>
      </c>
      <c r="AF77">
        <v>2.5340055429237172</v>
      </c>
      <c r="AG77">
        <v>-0.69933460599036412</v>
      </c>
      <c r="AH77">
        <v>-3.0680474771447929E-2</v>
      </c>
      <c r="AI77">
        <v>0.241128013036147</v>
      </c>
      <c r="AJ77">
        <v>1.2470381243393041</v>
      </c>
      <c r="AK77">
        <v>-0.2021516747144774</v>
      </c>
      <c r="AL77">
        <v>0.49176357385425779</v>
      </c>
      <c r="AM77">
        <v>0.14226427397735181</v>
      </c>
      <c r="AN77">
        <v>0.83399466028705538</v>
      </c>
      <c r="AO77">
        <v>-9.7190334307233436E-2</v>
      </c>
      <c r="AP77">
        <v>-0.1179901474887249</v>
      </c>
      <c r="AQ77">
        <v>0.1098289901482189</v>
      </c>
      <c r="AR77">
        <v>0.16561110823956851</v>
      </c>
      <c r="AS77">
        <v>-0.48441523608111142</v>
      </c>
      <c r="AT77">
        <v>0.1424569544011644</v>
      </c>
      <c r="AU77">
        <v>-0.24904061302047101</v>
      </c>
      <c r="AV77">
        <v>0.4722769139118928</v>
      </c>
      <c r="AW77">
        <v>0.88184846873560829</v>
      </c>
      <c r="AX77">
        <v>-0.1022767919747145</v>
      </c>
      <c r="AY77">
        <v>7.4615456704203026E-2</v>
      </c>
      <c r="AZ77">
        <v>0.17571737231715201</v>
      </c>
      <c r="BA77">
        <v>-0.44770263216567457</v>
      </c>
      <c r="BB77">
        <v>9.6287209815782843E-2</v>
      </c>
      <c r="BC77">
        <v>-9.631263062997833E-2</v>
      </c>
      <c r="BD77">
        <v>0.3117389720589489</v>
      </c>
      <c r="BE77">
        <v>0.47551701490895248</v>
      </c>
      <c r="BF77">
        <v>60</v>
      </c>
      <c r="BG77">
        <v>182</v>
      </c>
      <c r="BH77">
        <v>50</v>
      </c>
      <c r="BI77">
        <v>116</v>
      </c>
      <c r="BJ77">
        <v>20</v>
      </c>
      <c r="BK77">
        <v>169</v>
      </c>
      <c r="BL77">
        <v>40</v>
      </c>
      <c r="BM77">
        <v>58</v>
      </c>
      <c r="BN77">
        <v>60</v>
      </c>
      <c r="BO77">
        <v>182</v>
      </c>
      <c r="BP77">
        <v>51</v>
      </c>
      <c r="BQ77">
        <v>116</v>
      </c>
      <c r="BR77">
        <v>20</v>
      </c>
      <c r="BS77">
        <v>169</v>
      </c>
      <c r="BT77">
        <v>40</v>
      </c>
      <c r="BU77">
        <v>58</v>
      </c>
    </row>
    <row r="78" spans="1:73" hidden="1" x14ac:dyDescent="0.3">
      <c r="A78" s="1" t="s">
        <v>289</v>
      </c>
      <c r="B78" t="s">
        <v>49</v>
      </c>
      <c r="C78" t="s">
        <v>52</v>
      </c>
      <c r="D78">
        <v>-1</v>
      </c>
      <c r="E78">
        <v>1</v>
      </c>
      <c r="F78">
        <v>6</v>
      </c>
      <c r="G78" t="s">
        <v>187</v>
      </c>
      <c r="H78">
        <v>0.1</v>
      </c>
      <c r="I78">
        <v>195</v>
      </c>
      <c r="J78" s="2">
        <v>0.8709400885653964</v>
      </c>
      <c r="K78" s="2">
        <v>0.1518777330810798</v>
      </c>
      <c r="L78" s="2">
        <v>0.11471416994752801</v>
      </c>
      <c r="M78" s="2">
        <v>3.876102868668177E-2</v>
      </c>
      <c r="N78">
        <v>75</v>
      </c>
      <c r="O78">
        <f t="shared" si="2"/>
        <v>42</v>
      </c>
      <c r="P78">
        <f t="shared" si="3"/>
        <v>48.5</v>
      </c>
      <c r="Q78">
        <v>75</v>
      </c>
      <c r="R78">
        <v>204</v>
      </c>
      <c r="S78">
        <v>200</v>
      </c>
      <c r="T78">
        <v>201</v>
      </c>
      <c r="U78">
        <v>200</v>
      </c>
      <c r="V78">
        <v>191</v>
      </c>
      <c r="W78">
        <v>185</v>
      </c>
      <c r="X78">
        <v>197</v>
      </c>
      <c r="Y78">
        <v>186</v>
      </c>
      <c r="Z78">
        <v>6.499857488310834E-3</v>
      </c>
      <c r="AA78">
        <v>1.5615522803846631</v>
      </c>
      <c r="AB78">
        <v>1.6669664633235719</v>
      </c>
      <c r="AC78">
        <v>-1.021140064054306</v>
      </c>
      <c r="AD78">
        <v>1.8208784864286851</v>
      </c>
      <c r="AE78">
        <v>1.207279953695541</v>
      </c>
      <c r="AF78">
        <v>2.3972793091086091</v>
      </c>
      <c r="AG78">
        <v>-0.67179557785190436</v>
      </c>
      <c r="AH78">
        <v>1.5821883603799141E-3</v>
      </c>
      <c r="AI78">
        <v>0.335396023393844</v>
      </c>
      <c r="AJ78">
        <v>0.82193688494016304</v>
      </c>
      <c r="AK78">
        <v>-0.20661245118394919</v>
      </c>
      <c r="AL78">
        <v>0.35009643454464928</v>
      </c>
      <c r="AM78">
        <v>0.1165453139214008</v>
      </c>
      <c r="AN78">
        <v>0.7960290775607981</v>
      </c>
      <c r="AO78">
        <v>-0.1044204316535474</v>
      </c>
      <c r="AP78">
        <v>-4.3884544683529347E-4</v>
      </c>
      <c r="AQ78">
        <v>0.75397190868937092</v>
      </c>
      <c r="AR78">
        <v>0.17260326378609639</v>
      </c>
      <c r="AS78">
        <v>-0.5704846753101821</v>
      </c>
      <c r="AT78">
        <v>-0.37144963251019408</v>
      </c>
      <c r="AU78">
        <v>-0.31142683659888498</v>
      </c>
      <c r="AV78">
        <v>0.33555068009678529</v>
      </c>
      <c r="AW78">
        <v>0.90938749687406817</v>
      </c>
      <c r="AX78">
        <v>-1.7895933336233339E-4</v>
      </c>
      <c r="AY78">
        <v>0.33263103385354081</v>
      </c>
      <c r="AZ78">
        <v>8.0894478796296201E-2</v>
      </c>
      <c r="BA78">
        <v>-0.22944542325328229</v>
      </c>
      <c r="BB78">
        <v>-0.1673496584395224</v>
      </c>
      <c r="BC78">
        <v>-6.2444548995859633E-2</v>
      </c>
      <c r="BD78">
        <v>9.7301314957892307E-2</v>
      </c>
      <c r="BE78">
        <v>0.42871660737347989</v>
      </c>
      <c r="BF78">
        <v>42</v>
      </c>
      <c r="BG78">
        <v>107</v>
      </c>
      <c r="BH78">
        <v>48</v>
      </c>
      <c r="BI78">
        <v>143</v>
      </c>
      <c r="BJ78">
        <v>114</v>
      </c>
      <c r="BK78">
        <v>172</v>
      </c>
      <c r="BL78">
        <v>47</v>
      </c>
      <c r="BM78">
        <v>53</v>
      </c>
      <c r="BN78">
        <v>42</v>
      </c>
      <c r="BO78">
        <v>107</v>
      </c>
      <c r="BP78">
        <v>49</v>
      </c>
      <c r="BQ78">
        <v>143</v>
      </c>
      <c r="BR78">
        <v>114</v>
      </c>
      <c r="BS78">
        <v>172</v>
      </c>
      <c r="BT78">
        <v>47</v>
      </c>
      <c r="BU78">
        <v>53</v>
      </c>
    </row>
    <row r="79" spans="1:73" hidden="1" x14ac:dyDescent="0.3">
      <c r="A79" s="1" t="s">
        <v>267</v>
      </c>
      <c r="B79" t="s">
        <v>49</v>
      </c>
      <c r="C79" t="s">
        <v>74</v>
      </c>
      <c r="D79">
        <v>1</v>
      </c>
      <c r="E79">
        <v>1</v>
      </c>
      <c r="F79">
        <v>12</v>
      </c>
      <c r="I79">
        <v>388</v>
      </c>
      <c r="J79" s="2">
        <v>0.8688942881498446</v>
      </c>
      <c r="K79" s="2">
        <v>0.15281248497283451</v>
      </c>
      <c r="L79" s="2">
        <v>0.1126683695319763</v>
      </c>
      <c r="M79" s="2">
        <v>3.4165782945445228E-2</v>
      </c>
      <c r="N79">
        <v>76</v>
      </c>
      <c r="O79">
        <f t="shared" si="2"/>
        <v>5</v>
      </c>
      <c r="P79">
        <f t="shared" si="3"/>
        <v>65.5</v>
      </c>
      <c r="Q79">
        <v>76</v>
      </c>
      <c r="R79">
        <v>448</v>
      </c>
      <c r="S79">
        <v>369</v>
      </c>
      <c r="T79">
        <v>381</v>
      </c>
      <c r="U79">
        <v>363</v>
      </c>
      <c r="V79">
        <v>377</v>
      </c>
      <c r="W79">
        <v>335</v>
      </c>
      <c r="X79">
        <v>444</v>
      </c>
      <c r="Y79">
        <v>388</v>
      </c>
      <c r="Z79">
        <v>-0.67690099749196975</v>
      </c>
      <c r="AA79">
        <v>2.909980720572336</v>
      </c>
      <c r="AB79">
        <v>1.1251231604196199</v>
      </c>
      <c r="AC79">
        <v>-0.94488383117679231</v>
      </c>
      <c r="AD79">
        <v>1.3301145220478621</v>
      </c>
      <c r="AE79">
        <v>2.3535205128573371</v>
      </c>
      <c r="AF79">
        <v>1.5157273655452339</v>
      </c>
      <c r="AG79">
        <v>-0.66152714757486919</v>
      </c>
      <c r="AH79">
        <v>-0.18702373022025609</v>
      </c>
      <c r="AI79">
        <v>0.51604002678476324</v>
      </c>
      <c r="AJ79">
        <v>0.48220475584687622</v>
      </c>
      <c r="AK79">
        <v>-0.19407249667522111</v>
      </c>
      <c r="AL79">
        <v>0.29048365762725081</v>
      </c>
      <c r="AM79">
        <v>0.23120983516487531</v>
      </c>
      <c r="AN79">
        <v>0.42410396943620549</v>
      </c>
      <c r="AO79">
        <v>-0.1166595812295553</v>
      </c>
      <c r="AP79">
        <v>-0.68383970042711584</v>
      </c>
      <c r="AQ79">
        <v>2.102400348877044</v>
      </c>
      <c r="AR79">
        <v>-0.36924003911785552</v>
      </c>
      <c r="AS79">
        <v>-0.49422844243266861</v>
      </c>
      <c r="AT79">
        <v>-0.86221359689101684</v>
      </c>
      <c r="AU79">
        <v>0.83481372256291009</v>
      </c>
      <c r="AV79">
        <v>-0.54600126346658984</v>
      </c>
      <c r="AW79">
        <v>0.91965592715110311</v>
      </c>
      <c r="AX79">
        <v>-0.248511755037128</v>
      </c>
      <c r="AY79">
        <v>0.55166682001102219</v>
      </c>
      <c r="AZ79">
        <v>-0.14400638436201479</v>
      </c>
      <c r="BA79">
        <v>-0.1903631827029785</v>
      </c>
      <c r="BB79">
        <v>-0.45139115273631047</v>
      </c>
      <c r="BC79">
        <v>0.182869663545942</v>
      </c>
      <c r="BD79">
        <v>-0.150888870537352</v>
      </c>
      <c r="BE79">
        <v>0.3677354345979052</v>
      </c>
      <c r="BF79">
        <v>163</v>
      </c>
      <c r="BG79">
        <v>5</v>
      </c>
      <c r="BH79">
        <v>169</v>
      </c>
      <c r="BI79">
        <v>123</v>
      </c>
      <c r="BJ79">
        <v>185</v>
      </c>
      <c r="BK79">
        <v>71</v>
      </c>
      <c r="BL79">
        <v>128</v>
      </c>
      <c r="BM79">
        <v>49</v>
      </c>
      <c r="BN79">
        <v>163</v>
      </c>
      <c r="BO79">
        <v>5</v>
      </c>
      <c r="BP79">
        <v>168</v>
      </c>
      <c r="BQ79">
        <v>123</v>
      </c>
      <c r="BR79">
        <v>185</v>
      </c>
      <c r="BS79">
        <v>71</v>
      </c>
      <c r="BT79">
        <v>128</v>
      </c>
      <c r="BU79">
        <v>49</v>
      </c>
    </row>
    <row r="80" spans="1:73" hidden="1" x14ac:dyDescent="0.3">
      <c r="A80" s="1" t="s">
        <v>216</v>
      </c>
      <c r="B80" t="s">
        <v>26</v>
      </c>
      <c r="C80" t="s">
        <v>136</v>
      </c>
      <c r="D80">
        <v>-1</v>
      </c>
      <c r="E80">
        <v>12</v>
      </c>
      <c r="F80">
        <v>6</v>
      </c>
      <c r="H80">
        <v>0.33333333300000001</v>
      </c>
      <c r="I80">
        <v>725</v>
      </c>
      <c r="J80" s="2">
        <v>0.86565069005712347</v>
      </c>
      <c r="K80" s="2">
        <v>0.15901778086211751</v>
      </c>
      <c r="L80" s="2">
        <v>0.10942477143925521</v>
      </c>
      <c r="M80" s="2">
        <v>4.0717974413833749E-2</v>
      </c>
      <c r="N80">
        <v>77</v>
      </c>
      <c r="O80">
        <f t="shared" si="2"/>
        <v>26</v>
      </c>
      <c r="P80">
        <f t="shared" si="3"/>
        <v>45.25</v>
      </c>
      <c r="Q80">
        <v>77</v>
      </c>
      <c r="R80">
        <v>749</v>
      </c>
      <c r="S80">
        <v>720</v>
      </c>
      <c r="T80">
        <v>724</v>
      </c>
      <c r="U80">
        <v>711</v>
      </c>
      <c r="V80">
        <v>677</v>
      </c>
      <c r="W80">
        <v>691</v>
      </c>
      <c r="X80">
        <v>782</v>
      </c>
      <c r="Y80">
        <v>744</v>
      </c>
      <c r="Z80">
        <v>5.4394795713446367E-2</v>
      </c>
      <c r="AA80">
        <v>1.919483793325385</v>
      </c>
      <c r="AB80">
        <v>1.291204946117372</v>
      </c>
      <c r="AC80">
        <v>-0.97580120378826718</v>
      </c>
      <c r="AD80">
        <v>1.822061310836159</v>
      </c>
      <c r="AE80">
        <v>0.98178353911288063</v>
      </c>
      <c r="AF80">
        <v>2.222887960314146</v>
      </c>
      <c r="AG80">
        <v>-0.39080962117413343</v>
      </c>
      <c r="AH80">
        <v>1.7093372534406039E-2</v>
      </c>
      <c r="AI80">
        <v>0.47649424839955479</v>
      </c>
      <c r="AJ80">
        <v>0.66965693325969444</v>
      </c>
      <c r="AK80">
        <v>-0.2400509108211667</v>
      </c>
      <c r="AL80">
        <v>0.38033338197622668</v>
      </c>
      <c r="AM80">
        <v>9.4878562070840514E-2</v>
      </c>
      <c r="AN80">
        <v>0.68552092229628758</v>
      </c>
      <c r="AO80">
        <v>-6.1603112972696633E-2</v>
      </c>
      <c r="AP80">
        <v>4.7456092778300277E-2</v>
      </c>
      <c r="AQ80">
        <v>1.111903421630094</v>
      </c>
      <c r="AR80">
        <v>-0.20315825342010399</v>
      </c>
      <c r="AS80">
        <v>-0.52514581504414337</v>
      </c>
      <c r="AT80">
        <v>-0.3702668081027205</v>
      </c>
      <c r="AU80">
        <v>-0.53692325118154571</v>
      </c>
      <c r="AV80">
        <v>0.16115933130232191</v>
      </c>
      <c r="AW80">
        <v>1.1903734535518391</v>
      </c>
      <c r="AX80">
        <v>2.316226501895895E-2</v>
      </c>
      <c r="AY80">
        <v>0.55351442079124102</v>
      </c>
      <c r="AZ80">
        <v>-0.1032927664324875</v>
      </c>
      <c r="BA80">
        <v>-0.29901444112455122</v>
      </c>
      <c r="BB80">
        <v>-0.1800808098242708</v>
      </c>
      <c r="BC80">
        <v>-0.11575979662581019</v>
      </c>
      <c r="BD80">
        <v>5.1126267447649407E-2</v>
      </c>
      <c r="BE80">
        <v>0.62870762642416522</v>
      </c>
      <c r="BF80">
        <v>31</v>
      </c>
      <c r="BG80">
        <v>50</v>
      </c>
      <c r="BH80">
        <v>128</v>
      </c>
      <c r="BI80">
        <v>136</v>
      </c>
      <c r="BJ80">
        <v>113</v>
      </c>
      <c r="BK80">
        <v>186</v>
      </c>
      <c r="BL80">
        <v>64</v>
      </c>
      <c r="BM80">
        <v>26</v>
      </c>
      <c r="BN80">
        <v>31</v>
      </c>
      <c r="BO80">
        <v>50</v>
      </c>
      <c r="BP80">
        <v>128</v>
      </c>
      <c r="BQ80">
        <v>136</v>
      </c>
      <c r="BR80">
        <v>113</v>
      </c>
      <c r="BS80">
        <v>186</v>
      </c>
      <c r="BT80">
        <v>64</v>
      </c>
      <c r="BU80">
        <v>26</v>
      </c>
    </row>
    <row r="81" spans="1:73" hidden="1" x14ac:dyDescent="0.3">
      <c r="A81" s="1" t="s">
        <v>182</v>
      </c>
      <c r="B81" t="s">
        <v>97</v>
      </c>
      <c r="C81" t="s">
        <v>27</v>
      </c>
      <c r="D81">
        <v>1</v>
      </c>
      <c r="E81">
        <v>12</v>
      </c>
      <c r="F81">
        <v>6</v>
      </c>
      <c r="G81" t="s">
        <v>175</v>
      </c>
      <c r="H81">
        <v>0.2</v>
      </c>
      <c r="I81">
        <v>400</v>
      </c>
      <c r="J81" s="2">
        <v>0.86556601777258801</v>
      </c>
      <c r="K81" s="2">
        <v>0.1246778777996019</v>
      </c>
      <c r="L81" s="2">
        <v>0.10934009915471971</v>
      </c>
      <c r="M81" s="2">
        <v>2.9241829051903701E-2</v>
      </c>
      <c r="N81">
        <v>78</v>
      </c>
      <c r="O81">
        <f t="shared" si="2"/>
        <v>23</v>
      </c>
      <c r="P81">
        <f t="shared" si="3"/>
        <v>42.25</v>
      </c>
      <c r="Q81">
        <v>78</v>
      </c>
      <c r="R81">
        <v>415</v>
      </c>
      <c r="S81">
        <v>405</v>
      </c>
      <c r="T81">
        <v>404</v>
      </c>
      <c r="U81">
        <v>393</v>
      </c>
      <c r="V81">
        <v>377</v>
      </c>
      <c r="W81">
        <v>377</v>
      </c>
      <c r="X81">
        <v>421</v>
      </c>
      <c r="Y81">
        <v>411</v>
      </c>
      <c r="Z81">
        <v>-0.59212427922171695</v>
      </c>
      <c r="AA81">
        <v>1.800749688246988</v>
      </c>
      <c r="AB81">
        <v>1.490705130029542</v>
      </c>
      <c r="AC81">
        <v>-1.767480722243796</v>
      </c>
      <c r="AD81">
        <v>2.2030826390432829</v>
      </c>
      <c r="AE81">
        <v>1.384155724348614</v>
      </c>
      <c r="AF81">
        <v>3.0360663607024079</v>
      </c>
      <c r="AG81">
        <v>-0.6306263987246169</v>
      </c>
      <c r="AH81">
        <v>-0.13752157652684111</v>
      </c>
      <c r="AI81">
        <v>0.32281231559484608</v>
      </c>
      <c r="AJ81">
        <v>0.58000088706573716</v>
      </c>
      <c r="AK81">
        <v>-0.3405598748494586</v>
      </c>
      <c r="AL81">
        <v>0.31625481605811911</v>
      </c>
      <c r="AM81">
        <v>0.1091415880296317</v>
      </c>
      <c r="AN81">
        <v>0.77711408169362461</v>
      </c>
      <c r="AO81">
        <v>-8.2507205053371308E-2</v>
      </c>
      <c r="AP81">
        <v>-0.59906298215686304</v>
      </c>
      <c r="AQ81">
        <v>0.99316931655169627</v>
      </c>
      <c r="AR81">
        <v>-3.6580695079338659E-3</v>
      </c>
      <c r="AS81">
        <v>-1.3168253334996729</v>
      </c>
      <c r="AT81">
        <v>1.075452010440388E-2</v>
      </c>
      <c r="AU81">
        <v>-0.1345510659458122</v>
      </c>
      <c r="AV81">
        <v>0.97433773169058424</v>
      </c>
      <c r="AW81">
        <v>0.95055667600135541</v>
      </c>
      <c r="AX81">
        <v>-0.26520743643562061</v>
      </c>
      <c r="AY81">
        <v>0.29787979230266909</v>
      </c>
      <c r="AZ81">
        <v>-1.491192888305878E-3</v>
      </c>
      <c r="BA81">
        <v>-0.66269472372489791</v>
      </c>
      <c r="BB81">
        <v>2.7251181928391391E-3</v>
      </c>
      <c r="BC81">
        <v>-2.025114873505621E-2</v>
      </c>
      <c r="BD81">
        <v>0.25657702341437472</v>
      </c>
      <c r="BE81">
        <v>0.36800661526931272</v>
      </c>
      <c r="BF81">
        <v>149</v>
      </c>
      <c r="BG81">
        <v>61</v>
      </c>
      <c r="BH81">
        <v>71</v>
      </c>
      <c r="BI81">
        <v>202</v>
      </c>
      <c r="BJ81">
        <v>37</v>
      </c>
      <c r="BK81">
        <v>164</v>
      </c>
      <c r="BL81">
        <v>23</v>
      </c>
      <c r="BM81">
        <v>44</v>
      </c>
      <c r="BN81">
        <v>149</v>
      </c>
      <c r="BO81">
        <v>61</v>
      </c>
      <c r="BP81">
        <v>71</v>
      </c>
      <c r="BQ81">
        <v>202</v>
      </c>
      <c r="BR81">
        <v>37</v>
      </c>
      <c r="BS81">
        <v>164</v>
      </c>
      <c r="BT81">
        <v>23</v>
      </c>
      <c r="BU81">
        <v>44</v>
      </c>
    </row>
    <row r="82" spans="1:73" hidden="1" x14ac:dyDescent="0.3">
      <c r="A82" s="1" t="s">
        <v>207</v>
      </c>
      <c r="B82" t="s">
        <v>26</v>
      </c>
      <c r="C82" t="s">
        <v>57</v>
      </c>
      <c r="D82">
        <v>-1</v>
      </c>
      <c r="E82">
        <v>12</v>
      </c>
      <c r="F82">
        <v>6</v>
      </c>
      <c r="H82">
        <v>0.1</v>
      </c>
      <c r="I82">
        <v>328</v>
      </c>
      <c r="J82" s="2">
        <v>0.86537480876913586</v>
      </c>
      <c r="K82" s="2">
        <v>0.14570451608136981</v>
      </c>
      <c r="L82" s="2">
        <v>0.10914889015126759</v>
      </c>
      <c r="M82" s="2">
        <v>3.4916735351126847E-2</v>
      </c>
      <c r="N82">
        <v>79</v>
      </c>
      <c r="O82">
        <f t="shared" si="2"/>
        <v>32</v>
      </c>
      <c r="P82">
        <f t="shared" si="3"/>
        <v>71.25</v>
      </c>
      <c r="Q82">
        <v>79</v>
      </c>
      <c r="R82">
        <v>328</v>
      </c>
      <c r="S82">
        <v>329</v>
      </c>
      <c r="T82">
        <v>341</v>
      </c>
      <c r="U82">
        <v>327</v>
      </c>
      <c r="V82">
        <v>313</v>
      </c>
      <c r="W82">
        <v>308</v>
      </c>
      <c r="X82">
        <v>354</v>
      </c>
      <c r="Y82">
        <v>323</v>
      </c>
      <c r="Z82">
        <v>-0.94599003941204751</v>
      </c>
      <c r="AA82">
        <v>2.0903674715466338</v>
      </c>
      <c r="AB82">
        <v>1.4092418887106199</v>
      </c>
      <c r="AC82">
        <v>-0.8957537474121483</v>
      </c>
      <c r="AD82">
        <v>1.7234119198864819</v>
      </c>
      <c r="AE82">
        <v>2.135205348474686</v>
      </c>
      <c r="AF82">
        <v>2.0844545540828499</v>
      </c>
      <c r="AG82">
        <v>-0.67793892572398917</v>
      </c>
      <c r="AH82">
        <v>-0.23748313140309529</v>
      </c>
      <c r="AI82">
        <v>0.46415353879966809</v>
      </c>
      <c r="AJ82">
        <v>0.55154697099941286</v>
      </c>
      <c r="AK82">
        <v>-0.19645338652208499</v>
      </c>
      <c r="AL82">
        <v>0.3525703993409533</v>
      </c>
      <c r="AM82">
        <v>0.19469539693352239</v>
      </c>
      <c r="AN82">
        <v>0.5560991605038057</v>
      </c>
      <c r="AO82">
        <v>-9.9830998938192195E-2</v>
      </c>
      <c r="AP82">
        <v>-0.9529287423471936</v>
      </c>
      <c r="AQ82">
        <v>1.282787099851342</v>
      </c>
      <c r="AR82">
        <v>-8.5121310826855437E-2</v>
      </c>
      <c r="AS82">
        <v>-0.44509835866802472</v>
      </c>
      <c r="AT82">
        <v>-0.46891619905239729</v>
      </c>
      <c r="AU82">
        <v>0.61649855818025945</v>
      </c>
      <c r="AV82">
        <v>2.2725925071026779E-2</v>
      </c>
      <c r="AW82">
        <v>0.90324414900198324</v>
      </c>
      <c r="AX82">
        <v>-0.38656550391131989</v>
      </c>
      <c r="AY82">
        <v>0.5347733371603095</v>
      </c>
      <c r="AZ82">
        <v>-3.0347629656392771E-2</v>
      </c>
      <c r="BA82">
        <v>-0.22065610944475511</v>
      </c>
      <c r="BB82">
        <v>-0.23257054559577789</v>
      </c>
      <c r="BC82">
        <v>0.1217131044873707</v>
      </c>
      <c r="BD82">
        <v>5.6503148866628092E-3</v>
      </c>
      <c r="BE82">
        <v>0.42921311369707771</v>
      </c>
      <c r="BF82">
        <v>182</v>
      </c>
      <c r="BG82">
        <v>32</v>
      </c>
      <c r="BH82">
        <v>82</v>
      </c>
      <c r="BI82">
        <v>112</v>
      </c>
      <c r="BJ82">
        <v>137</v>
      </c>
      <c r="BK82">
        <v>93</v>
      </c>
      <c r="BL82">
        <v>77</v>
      </c>
      <c r="BM82">
        <v>54</v>
      </c>
      <c r="BN82">
        <v>182</v>
      </c>
      <c r="BO82">
        <v>32</v>
      </c>
      <c r="BP82">
        <v>82</v>
      </c>
      <c r="BQ82">
        <v>112</v>
      </c>
      <c r="BR82">
        <v>137</v>
      </c>
      <c r="BS82">
        <v>93</v>
      </c>
      <c r="BT82">
        <v>77</v>
      </c>
      <c r="BU82">
        <v>54</v>
      </c>
    </row>
    <row r="83" spans="1:73" hidden="1" x14ac:dyDescent="0.3">
      <c r="A83" s="1" t="s">
        <v>215</v>
      </c>
      <c r="B83" t="s">
        <v>26</v>
      </c>
      <c r="C83" t="s">
        <v>136</v>
      </c>
      <c r="D83">
        <v>-1</v>
      </c>
      <c r="E83">
        <v>1</v>
      </c>
      <c r="F83">
        <v>6</v>
      </c>
      <c r="G83" t="s">
        <v>41</v>
      </c>
      <c r="I83">
        <v>446</v>
      </c>
      <c r="J83" s="2">
        <v>0.85989566674072293</v>
      </c>
      <c r="K83" s="2">
        <v>0.14855587578811741</v>
      </c>
      <c r="L83" s="2">
        <v>0.1036697481228547</v>
      </c>
      <c r="M83" s="2">
        <v>4.3641056747161552E-2</v>
      </c>
      <c r="N83">
        <v>80</v>
      </c>
      <c r="O83">
        <f t="shared" si="2"/>
        <v>19</v>
      </c>
      <c r="P83">
        <f t="shared" si="3"/>
        <v>53</v>
      </c>
      <c r="Q83">
        <v>80</v>
      </c>
      <c r="R83">
        <v>461</v>
      </c>
      <c r="S83">
        <v>444</v>
      </c>
      <c r="T83">
        <v>442</v>
      </c>
      <c r="U83">
        <v>437</v>
      </c>
      <c r="V83">
        <v>433</v>
      </c>
      <c r="W83">
        <v>433</v>
      </c>
      <c r="X83">
        <v>472</v>
      </c>
      <c r="Y83">
        <v>444</v>
      </c>
      <c r="Z83">
        <v>0.21361910620106961</v>
      </c>
      <c r="AA83">
        <v>1.4878058243567269</v>
      </c>
      <c r="AB83">
        <v>1.3571514066051471</v>
      </c>
      <c r="AC83">
        <v>-0.64077985480587885</v>
      </c>
      <c r="AD83">
        <v>2.024303466905288</v>
      </c>
      <c r="AE83">
        <v>2.9262769877975332</v>
      </c>
      <c r="AF83">
        <v>1.727089467566995</v>
      </c>
      <c r="AG83">
        <v>-2.2163010707010971</v>
      </c>
      <c r="AH83">
        <v>6.1278799995286938E-2</v>
      </c>
      <c r="AI83">
        <v>0.35286288060365312</v>
      </c>
      <c r="AJ83">
        <v>0.7801310416844689</v>
      </c>
      <c r="AK83">
        <v>-0.13088524315081931</v>
      </c>
      <c r="AL83">
        <v>0.45365773062612091</v>
      </c>
      <c r="AM83">
        <v>0.28313632326100868</v>
      </c>
      <c r="AN83">
        <v>0.55487486335476766</v>
      </c>
      <c r="AO83">
        <v>-0.29736693720977958</v>
      </c>
      <c r="AP83">
        <v>0.2066804032659236</v>
      </c>
      <c r="AQ83">
        <v>0.68022545266143519</v>
      </c>
      <c r="AR83">
        <v>-0.1372117929323288</v>
      </c>
      <c r="AS83">
        <v>-0.19012446606175509</v>
      </c>
      <c r="AT83">
        <v>-0.1680246520335916</v>
      </c>
      <c r="AU83">
        <v>1.407570197503107</v>
      </c>
      <c r="AV83">
        <v>-0.33463916144482841</v>
      </c>
      <c r="AW83">
        <v>-0.63511799597512464</v>
      </c>
      <c r="AX83">
        <v>0.1120783772528325</v>
      </c>
      <c r="AY83">
        <v>0.34084572161920812</v>
      </c>
      <c r="AZ83">
        <v>-8.4549053576722918E-2</v>
      </c>
      <c r="BA83">
        <v>-9.8741388468172556E-2</v>
      </c>
      <c r="BB83">
        <v>-0.1148174517431554</v>
      </c>
      <c r="BC83">
        <v>0.35743843883672499</v>
      </c>
      <c r="BD83">
        <v>-0.16419394642359331</v>
      </c>
      <c r="BE83">
        <v>-0.24688515855572959</v>
      </c>
      <c r="BF83">
        <v>19</v>
      </c>
      <c r="BG83">
        <v>125</v>
      </c>
      <c r="BH83">
        <v>99</v>
      </c>
      <c r="BI83">
        <v>58</v>
      </c>
      <c r="BJ83">
        <v>63</v>
      </c>
      <c r="BK83">
        <v>38</v>
      </c>
      <c r="BL83">
        <v>107</v>
      </c>
      <c r="BM83">
        <v>176</v>
      </c>
      <c r="BN83">
        <v>19</v>
      </c>
      <c r="BO83">
        <v>125</v>
      </c>
      <c r="BP83">
        <v>99</v>
      </c>
      <c r="BQ83">
        <v>58</v>
      </c>
      <c r="BR83">
        <v>63</v>
      </c>
      <c r="BS83">
        <v>38</v>
      </c>
      <c r="BT83">
        <v>107</v>
      </c>
      <c r="BU83">
        <v>177</v>
      </c>
    </row>
    <row r="84" spans="1:73" hidden="1" x14ac:dyDescent="0.3">
      <c r="A84" s="1" t="s">
        <v>244</v>
      </c>
      <c r="B84" t="s">
        <v>97</v>
      </c>
      <c r="C84" t="s">
        <v>40</v>
      </c>
      <c r="D84">
        <v>-1</v>
      </c>
      <c r="E84">
        <v>12</v>
      </c>
      <c r="F84">
        <v>6</v>
      </c>
      <c r="I84">
        <v>725</v>
      </c>
      <c r="J84" s="2">
        <v>0.85715224410140534</v>
      </c>
      <c r="K84" s="2">
        <v>0.1550756018589653</v>
      </c>
      <c r="L84" s="2">
        <v>0.1009263254835369</v>
      </c>
      <c r="M84" s="2">
        <v>3.9614730524941161E-2</v>
      </c>
      <c r="N84">
        <v>81</v>
      </c>
      <c r="O84">
        <f t="shared" si="2"/>
        <v>51</v>
      </c>
      <c r="P84">
        <f t="shared" si="3"/>
        <v>66</v>
      </c>
      <c r="Q84">
        <v>81</v>
      </c>
      <c r="R84">
        <v>717</v>
      </c>
      <c r="S84">
        <v>655</v>
      </c>
      <c r="T84">
        <v>674</v>
      </c>
      <c r="U84">
        <v>696</v>
      </c>
      <c r="V84">
        <v>636</v>
      </c>
      <c r="W84">
        <v>853</v>
      </c>
      <c r="X84">
        <v>919</v>
      </c>
      <c r="Y84">
        <v>649</v>
      </c>
      <c r="Z84">
        <v>-0.17591776401559669</v>
      </c>
      <c r="AA84">
        <v>1.697332230212572</v>
      </c>
      <c r="AB84">
        <v>1.403108798723862</v>
      </c>
      <c r="AC84">
        <v>-0.60711788266809086</v>
      </c>
      <c r="AD84">
        <v>2.0532878962719758</v>
      </c>
      <c r="AE84">
        <v>1.5655098038396691</v>
      </c>
      <c r="AF84">
        <v>1.8377881315691691</v>
      </c>
      <c r="AG84">
        <v>-0.91677326112231772</v>
      </c>
      <c r="AH84">
        <v>-5.1688035175498928E-2</v>
      </c>
      <c r="AI84">
        <v>0.40517167486821032</v>
      </c>
      <c r="AJ84">
        <v>0.67339968683843909</v>
      </c>
      <c r="AK84">
        <v>-0.12856864596443751</v>
      </c>
      <c r="AL84">
        <v>0.4250315149964255</v>
      </c>
      <c r="AM84">
        <v>0.15458249640962091</v>
      </c>
      <c r="AN84">
        <v>0.62131950858535001</v>
      </c>
      <c r="AO84">
        <v>-0.13863261643885291</v>
      </c>
      <c r="AP84">
        <v>-0.18285646695074281</v>
      </c>
      <c r="AQ84">
        <v>0.88975185851728</v>
      </c>
      <c r="AR84">
        <v>-9.1254400813614314E-2</v>
      </c>
      <c r="AS84">
        <v>-0.15646249392396711</v>
      </c>
      <c r="AT84">
        <v>-0.13904022266690319</v>
      </c>
      <c r="AU84">
        <v>4.6803013545243077E-2</v>
      </c>
      <c r="AV84">
        <v>-0.22394049744265479</v>
      </c>
      <c r="AW84">
        <v>0.6644098136036547</v>
      </c>
      <c r="AX84">
        <v>-9.7866541543038907E-2</v>
      </c>
      <c r="AY84">
        <v>0.42171990508652879</v>
      </c>
      <c r="AZ84">
        <v>-4.3911838372598093E-2</v>
      </c>
      <c r="BA84">
        <v>-7.8631627904535845E-2</v>
      </c>
      <c r="BB84">
        <v>-7.2619321928188776E-2</v>
      </c>
      <c r="BC84">
        <v>1.0727219037447619E-2</v>
      </c>
      <c r="BD84">
        <v>-7.4524418987298197E-2</v>
      </c>
      <c r="BE84">
        <v>0.40548492479222659</v>
      </c>
      <c r="BF84">
        <v>68</v>
      </c>
      <c r="BG84">
        <v>82</v>
      </c>
      <c r="BH84">
        <v>86</v>
      </c>
      <c r="BI84">
        <v>51</v>
      </c>
      <c r="BJ84">
        <v>60</v>
      </c>
      <c r="BK84">
        <v>149</v>
      </c>
      <c r="BL84">
        <v>94</v>
      </c>
      <c r="BM84">
        <v>83</v>
      </c>
      <c r="BN84">
        <v>68</v>
      </c>
      <c r="BO84">
        <v>82</v>
      </c>
      <c r="BP84">
        <v>86</v>
      </c>
      <c r="BQ84">
        <v>51</v>
      </c>
      <c r="BR84">
        <v>60</v>
      </c>
      <c r="BS84">
        <v>149</v>
      </c>
      <c r="BT84">
        <v>94</v>
      </c>
      <c r="BU84">
        <v>84</v>
      </c>
    </row>
    <row r="85" spans="1:73" hidden="1" x14ac:dyDescent="0.3">
      <c r="A85" s="1" t="s">
        <v>302</v>
      </c>
      <c r="B85" t="s">
        <v>26</v>
      </c>
      <c r="C85" t="s">
        <v>52</v>
      </c>
      <c r="D85">
        <v>1</v>
      </c>
      <c r="E85">
        <v>12</v>
      </c>
      <c r="F85">
        <v>6</v>
      </c>
      <c r="H85">
        <v>0.2</v>
      </c>
      <c r="I85">
        <v>705</v>
      </c>
      <c r="J85" s="2">
        <v>0.85345186992367805</v>
      </c>
      <c r="K85" s="2">
        <v>0.1388291806004579</v>
      </c>
      <c r="L85" s="2">
        <v>9.7225951305809619E-2</v>
      </c>
      <c r="M85" s="2">
        <v>3.0775000489764288E-2</v>
      </c>
      <c r="N85">
        <v>82</v>
      </c>
      <c r="O85">
        <f t="shared" si="2"/>
        <v>40</v>
      </c>
      <c r="P85">
        <f t="shared" si="3"/>
        <v>90.75</v>
      </c>
      <c r="Q85">
        <v>82</v>
      </c>
      <c r="R85">
        <v>730</v>
      </c>
      <c r="S85">
        <v>717</v>
      </c>
      <c r="T85">
        <v>705</v>
      </c>
      <c r="U85">
        <v>696</v>
      </c>
      <c r="V85">
        <v>679</v>
      </c>
      <c r="W85">
        <v>674</v>
      </c>
      <c r="X85">
        <v>751</v>
      </c>
      <c r="Y85">
        <v>692</v>
      </c>
      <c r="Z85">
        <v>-0.59730725214159686</v>
      </c>
      <c r="AA85">
        <v>1.6829986870767439</v>
      </c>
      <c r="AB85">
        <v>1.297584335984181</v>
      </c>
      <c r="AC85">
        <v>-0.8155345551480716</v>
      </c>
      <c r="AD85">
        <v>1.7953883564840649</v>
      </c>
      <c r="AE85">
        <v>2.9174504518612059</v>
      </c>
      <c r="AF85">
        <v>1.799590724254706</v>
      </c>
      <c r="AG85">
        <v>-1.2525557889818111</v>
      </c>
      <c r="AH85">
        <v>-0.169334500960555</v>
      </c>
      <c r="AI85">
        <v>0.38522415464206372</v>
      </c>
      <c r="AJ85">
        <v>0.50862226396506693</v>
      </c>
      <c r="AK85">
        <v>-0.15916492937687679</v>
      </c>
      <c r="AL85">
        <v>0.33243614857877218</v>
      </c>
      <c r="AM85">
        <v>0.25750445865391458</v>
      </c>
      <c r="AN85">
        <v>0.44022726428372522</v>
      </c>
      <c r="AO85">
        <v>-0.18164803994485701</v>
      </c>
      <c r="AP85">
        <v>-0.60424595507674284</v>
      </c>
      <c r="AQ85">
        <v>0.87541831538145243</v>
      </c>
      <c r="AR85">
        <v>-0.1967788635532946</v>
      </c>
      <c r="AS85">
        <v>-0.36487916640394791</v>
      </c>
      <c r="AT85">
        <v>-0.39693976245481372</v>
      </c>
      <c r="AU85">
        <v>1.3987436615667801</v>
      </c>
      <c r="AV85">
        <v>-0.26213790475711829</v>
      </c>
      <c r="AW85">
        <v>0.32862728574416172</v>
      </c>
      <c r="AX85">
        <v>-0.28025647933581549</v>
      </c>
      <c r="AY85">
        <v>0.38689879331099658</v>
      </c>
      <c r="AZ85">
        <v>-7.141915497237708E-2</v>
      </c>
      <c r="BA85">
        <v>-0.14240616768162831</v>
      </c>
      <c r="BB85">
        <v>-0.17322242366506191</v>
      </c>
      <c r="BC85">
        <v>0.28130410545057982</v>
      </c>
      <c r="BD85">
        <v>-6.1579729039801252E-2</v>
      </c>
      <c r="BE85">
        <v>0.1583425147956678</v>
      </c>
      <c r="BF85">
        <v>151</v>
      </c>
      <c r="BG85">
        <v>84</v>
      </c>
      <c r="BH85">
        <v>127</v>
      </c>
      <c r="BI85">
        <v>93</v>
      </c>
      <c r="BJ85">
        <v>122</v>
      </c>
      <c r="BK85">
        <v>40</v>
      </c>
      <c r="BL85">
        <v>99</v>
      </c>
      <c r="BM85">
        <v>124</v>
      </c>
      <c r="BN85">
        <v>151</v>
      </c>
      <c r="BO85">
        <v>84</v>
      </c>
      <c r="BP85">
        <v>127</v>
      </c>
      <c r="BQ85">
        <v>93</v>
      </c>
      <c r="BR85">
        <v>122</v>
      </c>
      <c r="BS85">
        <v>40</v>
      </c>
      <c r="BT85">
        <v>99</v>
      </c>
      <c r="BU85">
        <v>126</v>
      </c>
    </row>
    <row r="86" spans="1:73" hidden="1" x14ac:dyDescent="0.3">
      <c r="A86" s="1" t="s">
        <v>400</v>
      </c>
      <c r="B86" t="s">
        <v>26</v>
      </c>
      <c r="C86" t="s">
        <v>381</v>
      </c>
      <c r="D86">
        <v>1</v>
      </c>
      <c r="E86">
        <v>12</v>
      </c>
      <c r="F86">
        <v>6</v>
      </c>
      <c r="I86">
        <v>2148</v>
      </c>
      <c r="J86" s="2">
        <v>0.8496476627292413</v>
      </c>
      <c r="K86" s="2">
        <v>0.15385623339873</v>
      </c>
      <c r="L86" s="2">
        <v>9.342174411137294E-2</v>
      </c>
      <c r="M86" s="2">
        <v>3.8398789624776858E-2</v>
      </c>
      <c r="N86">
        <v>83</v>
      </c>
      <c r="O86">
        <f t="shared" si="2"/>
        <v>63</v>
      </c>
      <c r="P86">
        <f t="shared" si="3"/>
        <v>69</v>
      </c>
      <c r="Q86">
        <v>83</v>
      </c>
      <c r="R86">
        <v>1927</v>
      </c>
      <c r="S86">
        <v>2005</v>
      </c>
      <c r="T86">
        <v>2078</v>
      </c>
      <c r="U86">
        <v>2081</v>
      </c>
      <c r="V86">
        <v>2151</v>
      </c>
      <c r="W86">
        <v>2205</v>
      </c>
      <c r="X86">
        <v>2399</v>
      </c>
      <c r="Y86">
        <v>2339</v>
      </c>
      <c r="Z86">
        <v>-0.1517488555314741</v>
      </c>
      <c r="AA86">
        <v>1.792473991328609</v>
      </c>
      <c r="AB86">
        <v>1.3267487297847389</v>
      </c>
      <c r="AC86">
        <v>-0.78291277051212793</v>
      </c>
      <c r="AD86">
        <v>1.996058685327863</v>
      </c>
      <c r="AE86">
        <v>1.6080519596777889</v>
      </c>
      <c r="AF86">
        <v>2.0497059932086752</v>
      </c>
      <c r="AG86">
        <v>-1.041196431450143</v>
      </c>
      <c r="AH86">
        <v>-4.3474825910232988E-2</v>
      </c>
      <c r="AI86">
        <v>0.44102452618334942</v>
      </c>
      <c r="AJ86">
        <v>0.7440663325319683</v>
      </c>
      <c r="AK86">
        <v>-0.17401258767045841</v>
      </c>
      <c r="AL86">
        <v>0.41796295309156528</v>
      </c>
      <c r="AM86">
        <v>0.15564260041056649</v>
      </c>
      <c r="AN86">
        <v>0.625251986015809</v>
      </c>
      <c r="AO86">
        <v>-0.16491864044764659</v>
      </c>
      <c r="AP86">
        <v>-0.15868755846662019</v>
      </c>
      <c r="AQ86">
        <v>0.98489361963331701</v>
      </c>
      <c r="AR86">
        <v>-0.16761446975273669</v>
      </c>
      <c r="AS86">
        <v>-0.33225738176800429</v>
      </c>
      <c r="AT86">
        <v>-0.19626943361101609</v>
      </c>
      <c r="AU86">
        <v>8.934516938336283E-2</v>
      </c>
      <c r="AV86">
        <v>-1.202263580314859E-2</v>
      </c>
      <c r="AW86">
        <v>0.53998664327582968</v>
      </c>
      <c r="AX86">
        <v>-8.9570983479866889E-2</v>
      </c>
      <c r="AY86">
        <v>0.56298771304506168</v>
      </c>
      <c r="AZ86">
        <v>-9.1082092368983431E-2</v>
      </c>
      <c r="BA86">
        <v>-0.18438724836768969</v>
      </c>
      <c r="BB86">
        <v>-0.1113618492050986</v>
      </c>
      <c r="BC86">
        <v>2.0728901050389579E-2</v>
      </c>
      <c r="BD86">
        <v>-3.9307171014758054E-3</v>
      </c>
      <c r="BE86">
        <v>0.37446080057391362</v>
      </c>
      <c r="BF86">
        <v>66</v>
      </c>
      <c r="BG86">
        <v>63</v>
      </c>
      <c r="BH86">
        <v>111</v>
      </c>
      <c r="BI86">
        <v>82</v>
      </c>
      <c r="BJ86">
        <v>70</v>
      </c>
      <c r="BK86">
        <v>140</v>
      </c>
      <c r="BL86">
        <v>79</v>
      </c>
      <c r="BM86">
        <v>103</v>
      </c>
      <c r="BN86">
        <v>66</v>
      </c>
      <c r="BO86">
        <v>63</v>
      </c>
      <c r="BP86">
        <v>111</v>
      </c>
      <c r="BQ86">
        <v>82</v>
      </c>
      <c r="BR86">
        <v>70</v>
      </c>
      <c r="BS86">
        <v>140</v>
      </c>
      <c r="BT86">
        <v>79</v>
      </c>
      <c r="BU86">
        <v>104</v>
      </c>
    </row>
    <row r="87" spans="1:73" hidden="1" x14ac:dyDescent="0.3">
      <c r="A87" s="1" t="s">
        <v>313</v>
      </c>
      <c r="B87" t="s">
        <v>26</v>
      </c>
      <c r="C87" t="s">
        <v>29</v>
      </c>
      <c r="D87">
        <v>-1</v>
      </c>
      <c r="E87">
        <v>12</v>
      </c>
      <c r="F87">
        <v>6</v>
      </c>
      <c r="G87" t="s">
        <v>41</v>
      </c>
      <c r="H87">
        <v>0.1</v>
      </c>
      <c r="I87">
        <v>353</v>
      </c>
      <c r="J87" s="2">
        <v>0.84404509347600498</v>
      </c>
      <c r="K87" s="2">
        <v>0.13860896493833899</v>
      </c>
      <c r="L87" s="2">
        <v>8.7819174858136617E-2</v>
      </c>
      <c r="M87" s="2">
        <v>2.866170246699962E-2</v>
      </c>
      <c r="N87">
        <v>84</v>
      </c>
      <c r="O87">
        <f t="shared" si="2"/>
        <v>24</v>
      </c>
      <c r="P87">
        <f t="shared" si="3"/>
        <v>78</v>
      </c>
      <c r="Q87">
        <v>84</v>
      </c>
      <c r="R87">
        <v>359</v>
      </c>
      <c r="S87">
        <v>355</v>
      </c>
      <c r="T87">
        <v>351</v>
      </c>
      <c r="U87">
        <v>351</v>
      </c>
      <c r="V87">
        <v>340</v>
      </c>
      <c r="W87">
        <v>330</v>
      </c>
      <c r="X87">
        <v>383</v>
      </c>
      <c r="Y87">
        <v>356</v>
      </c>
      <c r="Z87">
        <v>-0.85510710675166857</v>
      </c>
      <c r="AA87">
        <v>1.644540897375419</v>
      </c>
      <c r="AB87">
        <v>1.320007874580085</v>
      </c>
      <c r="AC87">
        <v>-0.98428662467731953</v>
      </c>
      <c r="AD87">
        <v>1.8408781518908619</v>
      </c>
      <c r="AE87">
        <v>1.444716232086199</v>
      </c>
      <c r="AF87">
        <v>2.9166650046539608</v>
      </c>
      <c r="AG87">
        <v>-0.57505368134949841</v>
      </c>
      <c r="AH87">
        <v>-0.20877398201222649</v>
      </c>
      <c r="AI87">
        <v>0.36338671811894208</v>
      </c>
      <c r="AJ87">
        <v>0.86564005969919589</v>
      </c>
      <c r="AK87">
        <v>-0.2207553152841211</v>
      </c>
      <c r="AL87">
        <v>0.38452452213544602</v>
      </c>
      <c r="AM87">
        <v>0.1242990515799942</v>
      </c>
      <c r="AN87">
        <v>0.7145140483167508</v>
      </c>
      <c r="AO87">
        <v>-8.3220544752708958E-2</v>
      </c>
      <c r="AP87">
        <v>-0.86204580968681466</v>
      </c>
      <c r="AQ87">
        <v>0.83696052568012724</v>
      </c>
      <c r="AR87">
        <v>-0.1743553249573904</v>
      </c>
      <c r="AS87">
        <v>-0.53363123593319572</v>
      </c>
      <c r="AT87">
        <v>-0.3514499670480169</v>
      </c>
      <c r="AU87">
        <v>-7.3990558208227711E-2</v>
      </c>
      <c r="AV87">
        <v>0.85493637564213698</v>
      </c>
      <c r="AW87">
        <v>1.0061293933764739</v>
      </c>
      <c r="AX87">
        <v>-0.40116722887093031</v>
      </c>
      <c r="AY87">
        <v>0.36002500844301899</v>
      </c>
      <c r="AZ87">
        <v>-0.1069268546750317</v>
      </c>
      <c r="BA87">
        <v>-0.30808390739477781</v>
      </c>
      <c r="BB87">
        <v>-0.17446598550924941</v>
      </c>
      <c r="BC87">
        <v>-1.408654476808893E-2</v>
      </c>
      <c r="BD87">
        <v>0.1927401652321071</v>
      </c>
      <c r="BE87">
        <v>0.47265505676482789</v>
      </c>
      <c r="BF87">
        <v>177</v>
      </c>
      <c r="BG87">
        <v>91</v>
      </c>
      <c r="BH87">
        <v>115</v>
      </c>
      <c r="BI87">
        <v>138</v>
      </c>
      <c r="BJ87">
        <v>110</v>
      </c>
      <c r="BK87">
        <v>158</v>
      </c>
      <c r="BL87">
        <v>24</v>
      </c>
      <c r="BM87">
        <v>39</v>
      </c>
      <c r="BN87">
        <v>177</v>
      </c>
      <c r="BO87">
        <v>91</v>
      </c>
      <c r="BP87">
        <v>115</v>
      </c>
      <c r="BQ87">
        <v>138</v>
      </c>
      <c r="BR87">
        <v>110</v>
      </c>
      <c r="BS87">
        <v>158</v>
      </c>
      <c r="BT87">
        <v>24</v>
      </c>
      <c r="BU87">
        <v>39</v>
      </c>
    </row>
    <row r="88" spans="1:73" hidden="1" x14ac:dyDescent="0.3">
      <c r="A88" s="1" t="s">
        <v>268</v>
      </c>
      <c r="B88" t="s">
        <v>49</v>
      </c>
      <c r="C88" t="s">
        <v>128</v>
      </c>
      <c r="D88">
        <v>1</v>
      </c>
      <c r="E88">
        <v>1</v>
      </c>
      <c r="F88">
        <v>6</v>
      </c>
      <c r="H88">
        <v>0.1</v>
      </c>
      <c r="I88">
        <v>312</v>
      </c>
      <c r="J88" s="2">
        <v>0.8437537469171762</v>
      </c>
      <c r="K88" s="2">
        <v>0.12720011005545959</v>
      </c>
      <c r="L88" s="2">
        <v>8.7527828299307942E-2</v>
      </c>
      <c r="M88" s="2">
        <v>2.27968528548778E-2</v>
      </c>
      <c r="N88">
        <v>85</v>
      </c>
      <c r="O88">
        <f t="shared" si="2"/>
        <v>11</v>
      </c>
      <c r="P88">
        <f t="shared" si="3"/>
        <v>68.5</v>
      </c>
      <c r="Q88">
        <v>85</v>
      </c>
      <c r="R88">
        <v>313</v>
      </c>
      <c r="S88">
        <v>307</v>
      </c>
      <c r="T88">
        <v>306</v>
      </c>
      <c r="U88">
        <v>304</v>
      </c>
      <c r="V88">
        <v>296</v>
      </c>
      <c r="W88">
        <v>295</v>
      </c>
      <c r="X88">
        <v>331</v>
      </c>
      <c r="Y88">
        <v>341</v>
      </c>
      <c r="Z88">
        <v>-0.15403309745846311</v>
      </c>
      <c r="AA88">
        <v>0.81853021472318888</v>
      </c>
      <c r="AB88">
        <v>1.325331555210614</v>
      </c>
      <c r="AC88">
        <v>-1.157329158731377</v>
      </c>
      <c r="AD88">
        <v>1.900136553819747</v>
      </c>
      <c r="AE88">
        <v>4.0758355159758066</v>
      </c>
      <c r="AF88">
        <v>0.74303036783064857</v>
      </c>
      <c r="AG88">
        <v>-0.80147197603275477</v>
      </c>
      <c r="AH88">
        <v>-4.3684784434409339E-2</v>
      </c>
      <c r="AI88">
        <v>0.16147901732541181</v>
      </c>
      <c r="AJ88">
        <v>0.52402723623746772</v>
      </c>
      <c r="AK88">
        <v>-0.18693802186983269</v>
      </c>
      <c r="AL88">
        <v>0.34165325786574302</v>
      </c>
      <c r="AM88">
        <v>0.40133376928770692</v>
      </c>
      <c r="AN88">
        <v>0.1676109553933062</v>
      </c>
      <c r="AO88">
        <v>-8.1835081334173804E-2</v>
      </c>
      <c r="AP88">
        <v>-0.16097180039360931</v>
      </c>
      <c r="AQ88">
        <v>1.0949843027897369E-2</v>
      </c>
      <c r="AR88">
        <v>-0.1690316443268616</v>
      </c>
      <c r="AS88">
        <v>-0.70667376998725306</v>
      </c>
      <c r="AT88">
        <v>-0.29219156511913252</v>
      </c>
      <c r="AU88">
        <v>2.5571287256813799</v>
      </c>
      <c r="AV88">
        <v>-1.3186982611811751</v>
      </c>
      <c r="AW88">
        <v>0.77971109869321786</v>
      </c>
      <c r="AX88">
        <v>-6.2919250863155654E-2</v>
      </c>
      <c r="AY88">
        <v>3.515297717722504E-3</v>
      </c>
      <c r="AZ88">
        <v>-6.8132844438928683E-2</v>
      </c>
      <c r="BA88">
        <v>-0.22927521691742991</v>
      </c>
      <c r="BB88">
        <v>-8.5209390787086864E-2</v>
      </c>
      <c r="BC88">
        <v>0.59882926918834278</v>
      </c>
      <c r="BD88">
        <v>-0.26068995725973859</v>
      </c>
      <c r="BE88">
        <v>0.17021349310035869</v>
      </c>
      <c r="BF88">
        <v>67</v>
      </c>
      <c r="BG88">
        <v>188</v>
      </c>
      <c r="BH88">
        <v>112</v>
      </c>
      <c r="BI88">
        <v>171</v>
      </c>
      <c r="BJ88">
        <v>95</v>
      </c>
      <c r="BK88">
        <v>11</v>
      </c>
      <c r="BL88">
        <v>175</v>
      </c>
      <c r="BM88">
        <v>68</v>
      </c>
      <c r="BN88">
        <v>67</v>
      </c>
      <c r="BO88">
        <v>188</v>
      </c>
      <c r="BP88">
        <v>112</v>
      </c>
      <c r="BQ88">
        <v>171</v>
      </c>
      <c r="BR88">
        <v>95</v>
      </c>
      <c r="BS88">
        <v>11</v>
      </c>
      <c r="BT88">
        <v>176</v>
      </c>
      <c r="BU88">
        <v>69</v>
      </c>
    </row>
    <row r="89" spans="1:73" hidden="1" x14ac:dyDescent="0.3">
      <c r="A89" s="1" t="s">
        <v>219</v>
      </c>
      <c r="B89" t="s">
        <v>49</v>
      </c>
      <c r="C89" t="s">
        <v>80</v>
      </c>
      <c r="D89">
        <v>-1</v>
      </c>
      <c r="E89">
        <v>1</v>
      </c>
      <c r="F89">
        <v>12</v>
      </c>
      <c r="G89" t="s">
        <v>220</v>
      </c>
      <c r="H89">
        <v>0.3</v>
      </c>
      <c r="I89">
        <v>1787</v>
      </c>
      <c r="J89" s="2">
        <v>0.83876383054447456</v>
      </c>
      <c r="K89" s="2">
        <v>0.1710876525140729</v>
      </c>
      <c r="L89" s="2">
        <v>8.2537911926606158E-2</v>
      </c>
      <c r="M89" s="2">
        <v>5.5604521633631318E-2</v>
      </c>
      <c r="N89">
        <v>86</v>
      </c>
      <c r="O89">
        <f t="shared" si="2"/>
        <v>27</v>
      </c>
      <c r="P89">
        <f t="shared" si="3"/>
        <v>33.25</v>
      </c>
      <c r="Q89">
        <v>86</v>
      </c>
      <c r="R89">
        <v>1681</v>
      </c>
      <c r="S89">
        <v>1699</v>
      </c>
      <c r="T89">
        <v>1737</v>
      </c>
      <c r="U89">
        <v>1743</v>
      </c>
      <c r="V89">
        <v>1750</v>
      </c>
      <c r="W89">
        <v>1759</v>
      </c>
      <c r="X89">
        <v>1917</v>
      </c>
      <c r="Y89">
        <v>2008</v>
      </c>
      <c r="Z89">
        <v>-7.4641216019806222E-2</v>
      </c>
      <c r="AA89">
        <v>0.97867523811862833</v>
      </c>
      <c r="AB89">
        <v>1.776206945260814</v>
      </c>
      <c r="AC89">
        <v>-0.41790639796353601</v>
      </c>
      <c r="AD89">
        <v>2.2292020407895512</v>
      </c>
      <c r="AE89">
        <v>1.590712079577975</v>
      </c>
      <c r="AF89">
        <v>1.8157320121256011</v>
      </c>
      <c r="AG89">
        <v>-1.1878700575334309</v>
      </c>
      <c r="AH89">
        <v>-1.886077016371969E-2</v>
      </c>
      <c r="AI89">
        <v>0.25372449181155138</v>
      </c>
      <c r="AJ89">
        <v>1.334335075368938</v>
      </c>
      <c r="AK89">
        <v>-9.2426030851164659E-2</v>
      </c>
      <c r="AL89">
        <v>0.53429255562603506</v>
      </c>
      <c r="AM89">
        <v>0.19620635569767569</v>
      </c>
      <c r="AN89">
        <v>0.5311987660472427</v>
      </c>
      <c r="AO89">
        <v>-0.20422920401303529</v>
      </c>
      <c r="AP89">
        <v>-8.1579918954952327E-2</v>
      </c>
      <c r="AQ89">
        <v>0.17109486642333691</v>
      </c>
      <c r="AR89">
        <v>0.2818437457233377</v>
      </c>
      <c r="AS89">
        <v>3.2748990780587788E-2</v>
      </c>
      <c r="AT89">
        <v>3.6873921850671537E-2</v>
      </c>
      <c r="AU89">
        <v>7.2005289283548837E-2</v>
      </c>
      <c r="AV89">
        <v>-0.24599661688622279</v>
      </c>
      <c r="AW89">
        <v>0.39331301719254158</v>
      </c>
      <c r="AX89">
        <v>-8.7976591188850511E-2</v>
      </c>
      <c r="AY89">
        <v>0.1075910457960632</v>
      </c>
      <c r="AZ89">
        <v>0.31328215725671821</v>
      </c>
      <c r="BA89">
        <v>4.2966258670505943E-2</v>
      </c>
      <c r="BB89">
        <v>3.787709716043175E-2</v>
      </c>
      <c r="BC89">
        <v>3.0011297236034861E-2</v>
      </c>
      <c r="BD89">
        <v>-0.1149777630261717</v>
      </c>
      <c r="BE89">
        <v>0.34731125915073507</v>
      </c>
      <c r="BF89">
        <v>54</v>
      </c>
      <c r="BG89">
        <v>177</v>
      </c>
      <c r="BH89">
        <v>34</v>
      </c>
      <c r="BI89">
        <v>27</v>
      </c>
      <c r="BJ89">
        <v>31</v>
      </c>
      <c r="BK89">
        <v>142</v>
      </c>
      <c r="BL89">
        <v>97</v>
      </c>
      <c r="BM89">
        <v>118</v>
      </c>
      <c r="BN89">
        <v>54</v>
      </c>
      <c r="BO89">
        <v>177</v>
      </c>
      <c r="BP89">
        <v>34</v>
      </c>
      <c r="BQ89">
        <v>27</v>
      </c>
      <c r="BR89">
        <v>31</v>
      </c>
      <c r="BS89">
        <v>142</v>
      </c>
      <c r="BT89">
        <v>97</v>
      </c>
      <c r="BU89">
        <v>119</v>
      </c>
    </row>
    <row r="90" spans="1:73" hidden="1" x14ac:dyDescent="0.3">
      <c r="A90" s="1" t="s">
        <v>310</v>
      </c>
      <c r="B90" t="s">
        <v>26</v>
      </c>
      <c r="C90" t="s">
        <v>121</v>
      </c>
      <c r="D90">
        <v>1</v>
      </c>
      <c r="E90">
        <v>12</v>
      </c>
      <c r="F90">
        <v>6</v>
      </c>
      <c r="H90">
        <v>0.2</v>
      </c>
      <c r="I90">
        <v>237</v>
      </c>
      <c r="J90" s="2">
        <v>0.83696887124180053</v>
      </c>
      <c r="K90" s="2">
        <v>0.1654883176003992</v>
      </c>
      <c r="L90" s="2">
        <v>8.0742952623932121E-2</v>
      </c>
      <c r="M90" s="2">
        <v>4.2283013009523772E-2</v>
      </c>
      <c r="N90">
        <v>87</v>
      </c>
      <c r="O90">
        <f t="shared" si="2"/>
        <v>15</v>
      </c>
      <c r="P90">
        <f t="shared" si="3"/>
        <v>60.75</v>
      </c>
      <c r="Q90">
        <v>87</v>
      </c>
      <c r="R90">
        <v>253</v>
      </c>
      <c r="S90">
        <v>246</v>
      </c>
      <c r="T90">
        <v>248</v>
      </c>
      <c r="U90">
        <v>239</v>
      </c>
      <c r="V90">
        <v>225</v>
      </c>
      <c r="W90">
        <v>217</v>
      </c>
      <c r="X90">
        <v>242</v>
      </c>
      <c r="Y90">
        <v>221</v>
      </c>
      <c r="Z90">
        <v>-6.2391207214297098E-2</v>
      </c>
      <c r="AA90">
        <v>0.89100823057111389</v>
      </c>
      <c r="AB90">
        <v>1.557396673315117</v>
      </c>
      <c r="AC90">
        <v>-0.75435249874100219</v>
      </c>
      <c r="AD90">
        <v>2.420968921673158</v>
      </c>
      <c r="AE90">
        <v>2.4566285839697799</v>
      </c>
      <c r="AF90">
        <v>1.5235563257305611</v>
      </c>
      <c r="AG90">
        <v>-1.3370640593700269</v>
      </c>
      <c r="AH90">
        <v>-1.571859834093095E-2</v>
      </c>
      <c r="AI90">
        <v>0.27099528935021078</v>
      </c>
      <c r="AJ90">
        <v>0.88184509306145697</v>
      </c>
      <c r="AK90">
        <v>-0.14925336677153769</v>
      </c>
      <c r="AL90">
        <v>0.50026557355405676</v>
      </c>
      <c r="AM90">
        <v>0.29277854171133089</v>
      </c>
      <c r="AN90">
        <v>0.52821856489278507</v>
      </c>
      <c r="AO90">
        <v>-0.23251876459051921</v>
      </c>
      <c r="AP90">
        <v>-6.932991014944323E-2</v>
      </c>
      <c r="AQ90">
        <v>8.3427858875822325E-2</v>
      </c>
      <c r="AR90">
        <v>6.3033473777640833E-2</v>
      </c>
      <c r="AS90">
        <v>-0.30369710999687849</v>
      </c>
      <c r="AT90">
        <v>0.22864080273427911</v>
      </c>
      <c r="AU90">
        <v>0.93792179367535355</v>
      </c>
      <c r="AV90">
        <v>-0.53817230328126264</v>
      </c>
      <c r="AW90">
        <v>0.2441190153559456</v>
      </c>
      <c r="AX90">
        <v>-4.5796546389772673E-2</v>
      </c>
      <c r="AY90">
        <v>6.2411786205370363E-2</v>
      </c>
      <c r="AZ90">
        <v>4.2400622231590239E-2</v>
      </c>
      <c r="BA90">
        <v>-0.1393588580019117</v>
      </c>
      <c r="BB90">
        <v>0.1166707410227648</v>
      </c>
      <c r="BC90">
        <v>0.46314244266493432</v>
      </c>
      <c r="BD90">
        <v>-0.34113171675712323</v>
      </c>
      <c r="BE90">
        <v>9.6747541435904499E-2</v>
      </c>
      <c r="BF90">
        <v>51</v>
      </c>
      <c r="BG90">
        <v>183</v>
      </c>
      <c r="BH90">
        <v>65</v>
      </c>
      <c r="BI90">
        <v>74</v>
      </c>
      <c r="BJ90">
        <v>15</v>
      </c>
      <c r="BK90">
        <v>64</v>
      </c>
      <c r="BL90">
        <v>126</v>
      </c>
      <c r="BM90">
        <v>129</v>
      </c>
      <c r="BN90">
        <v>51</v>
      </c>
      <c r="BO90">
        <v>183</v>
      </c>
      <c r="BP90">
        <v>66</v>
      </c>
      <c r="BQ90">
        <v>74</v>
      </c>
      <c r="BR90">
        <v>15</v>
      </c>
      <c r="BS90">
        <v>64</v>
      </c>
      <c r="BT90">
        <v>126</v>
      </c>
      <c r="BU90">
        <v>130</v>
      </c>
    </row>
    <row r="91" spans="1:73" hidden="1" x14ac:dyDescent="0.3">
      <c r="A91" s="1" t="s">
        <v>232</v>
      </c>
      <c r="B91" t="s">
        <v>26</v>
      </c>
      <c r="C91" t="s">
        <v>57</v>
      </c>
      <c r="D91">
        <v>1</v>
      </c>
      <c r="E91">
        <v>12</v>
      </c>
      <c r="F91">
        <v>6</v>
      </c>
      <c r="I91">
        <v>650</v>
      </c>
      <c r="J91" s="2">
        <v>0.83273678575809906</v>
      </c>
      <c r="K91" s="2">
        <v>0.15582478335598651</v>
      </c>
      <c r="L91" s="2">
        <v>7.6510867140230684E-2</v>
      </c>
      <c r="M91" s="2">
        <v>3.0410749502206211E-2</v>
      </c>
      <c r="N91">
        <v>88</v>
      </c>
      <c r="O91">
        <f t="shared" si="2"/>
        <v>36</v>
      </c>
      <c r="P91">
        <f t="shared" si="3"/>
        <v>65</v>
      </c>
      <c r="Q91">
        <v>88</v>
      </c>
      <c r="R91">
        <v>659</v>
      </c>
      <c r="S91">
        <v>647</v>
      </c>
      <c r="T91">
        <v>667</v>
      </c>
      <c r="U91">
        <v>662</v>
      </c>
      <c r="V91">
        <v>633</v>
      </c>
      <c r="W91">
        <v>618</v>
      </c>
      <c r="X91">
        <v>681</v>
      </c>
      <c r="Y91">
        <v>631</v>
      </c>
      <c r="Z91">
        <v>-0.20067532181472089</v>
      </c>
      <c r="AA91">
        <v>1.3560234579958259</v>
      </c>
      <c r="AB91">
        <v>1.755621283941982</v>
      </c>
      <c r="AC91">
        <v>-0.7439364143441799</v>
      </c>
      <c r="AD91">
        <v>2.16251174847734</v>
      </c>
      <c r="AE91">
        <v>1.962453697005327</v>
      </c>
      <c r="AF91">
        <v>1.513603107567697</v>
      </c>
      <c r="AG91">
        <v>-1.1437072727644799</v>
      </c>
      <c r="AH91">
        <v>-5.3909869682875547E-2</v>
      </c>
      <c r="AI91">
        <v>0.30057781864251198</v>
      </c>
      <c r="AJ91">
        <v>1.019836179268679</v>
      </c>
      <c r="AK91">
        <v>-0.15029089828185441</v>
      </c>
      <c r="AL91">
        <v>0.45969301560714748</v>
      </c>
      <c r="AM91">
        <v>0.20824776953833779</v>
      </c>
      <c r="AN91">
        <v>0.45994983255471211</v>
      </c>
      <c r="AO91">
        <v>-0.199279502452963</v>
      </c>
      <c r="AP91">
        <v>-0.20761402474986701</v>
      </c>
      <c r="AQ91">
        <v>0.54844308630053418</v>
      </c>
      <c r="AR91">
        <v>0.26125808440450587</v>
      </c>
      <c r="AS91">
        <v>-0.2932810256000562</v>
      </c>
      <c r="AT91">
        <v>-2.9816370461539139E-2</v>
      </c>
      <c r="AU91">
        <v>0.44374690671090111</v>
      </c>
      <c r="AV91">
        <v>-0.5481255214441263</v>
      </c>
      <c r="AW91">
        <v>0.43747580196149283</v>
      </c>
      <c r="AX91">
        <v>-0.1091966369535162</v>
      </c>
      <c r="AY91">
        <v>0.25371633870867011</v>
      </c>
      <c r="AZ91">
        <v>0.13242788089344629</v>
      </c>
      <c r="BA91">
        <v>-0.13697126170972351</v>
      </c>
      <c r="BB91">
        <v>-1.7592456937318021E-2</v>
      </c>
      <c r="BC91">
        <v>0.119271830299316</v>
      </c>
      <c r="BD91">
        <v>-0.15428234195848781</v>
      </c>
      <c r="BE91">
        <v>0.23735857120955309</v>
      </c>
      <c r="BF91">
        <v>72</v>
      </c>
      <c r="BG91">
        <v>143</v>
      </c>
      <c r="BH91">
        <v>36</v>
      </c>
      <c r="BI91">
        <v>73</v>
      </c>
      <c r="BJ91">
        <v>44</v>
      </c>
      <c r="BK91">
        <v>110</v>
      </c>
      <c r="BL91">
        <v>129</v>
      </c>
      <c r="BM91">
        <v>112</v>
      </c>
      <c r="BN91">
        <v>72</v>
      </c>
      <c r="BO91">
        <v>143</v>
      </c>
      <c r="BP91">
        <v>36</v>
      </c>
      <c r="BQ91">
        <v>73</v>
      </c>
      <c r="BR91">
        <v>44</v>
      </c>
      <c r="BS91">
        <v>110</v>
      </c>
      <c r="BT91">
        <v>129</v>
      </c>
      <c r="BU91">
        <v>113</v>
      </c>
    </row>
    <row r="92" spans="1:73" hidden="1" x14ac:dyDescent="0.3">
      <c r="A92" s="1" t="s">
        <v>330</v>
      </c>
      <c r="B92" t="s">
        <v>26</v>
      </c>
      <c r="C92" t="s">
        <v>59</v>
      </c>
      <c r="D92">
        <v>1</v>
      </c>
      <c r="E92">
        <v>12</v>
      </c>
      <c r="F92">
        <v>6</v>
      </c>
      <c r="G92" t="s">
        <v>41</v>
      </c>
      <c r="H92">
        <v>0.2</v>
      </c>
      <c r="I92">
        <v>712</v>
      </c>
      <c r="J92" s="2">
        <v>0.83128433545853397</v>
      </c>
      <c r="K92" s="2">
        <v>0.14943982953101001</v>
      </c>
      <c r="L92" s="2">
        <v>7.5058416840665609E-2</v>
      </c>
      <c r="M92" s="2">
        <v>3.5145337092865818E-2</v>
      </c>
      <c r="N92">
        <v>89</v>
      </c>
      <c r="O92">
        <f t="shared" si="2"/>
        <v>45</v>
      </c>
      <c r="P92">
        <f t="shared" si="3"/>
        <v>86.5</v>
      </c>
      <c r="Q92">
        <v>89</v>
      </c>
      <c r="R92">
        <v>741</v>
      </c>
      <c r="S92">
        <v>729</v>
      </c>
      <c r="T92">
        <v>715</v>
      </c>
      <c r="U92">
        <v>706</v>
      </c>
      <c r="V92">
        <v>691</v>
      </c>
      <c r="W92">
        <v>668</v>
      </c>
      <c r="X92">
        <v>737</v>
      </c>
      <c r="Y92">
        <v>711</v>
      </c>
      <c r="Z92">
        <v>-0.48536137658014122</v>
      </c>
      <c r="AA92">
        <v>1.5408348345716321</v>
      </c>
      <c r="AB92">
        <v>1.5381356952224361</v>
      </c>
      <c r="AC92">
        <v>-0.97419177109582644</v>
      </c>
      <c r="AD92">
        <v>2.1600673104889441</v>
      </c>
      <c r="AE92">
        <v>2.0193797647920619</v>
      </c>
      <c r="AF92">
        <v>1.8572795387190939</v>
      </c>
      <c r="AG92">
        <v>-1.0058693124499301</v>
      </c>
      <c r="AH92">
        <v>-0.12516709993830619</v>
      </c>
      <c r="AI92">
        <v>0.38247559815890919</v>
      </c>
      <c r="AJ92">
        <v>1.0581923831917359</v>
      </c>
      <c r="AK92">
        <v>-0.22411042721333299</v>
      </c>
      <c r="AL92">
        <v>0.44426851177668192</v>
      </c>
      <c r="AM92">
        <v>0.19812487531451689</v>
      </c>
      <c r="AN92">
        <v>0.62964722429728914</v>
      </c>
      <c r="AO92">
        <v>-0.14921289186881409</v>
      </c>
      <c r="AP92">
        <v>-0.49230007951528731</v>
      </c>
      <c r="AQ92">
        <v>0.73325446287634088</v>
      </c>
      <c r="AR92">
        <v>4.3772495684960312E-2</v>
      </c>
      <c r="AS92">
        <v>-0.52353638235170263</v>
      </c>
      <c r="AT92">
        <v>-3.2260808449934973E-2</v>
      </c>
      <c r="AU92">
        <v>0.50067297449763604</v>
      </c>
      <c r="AV92">
        <v>-0.20444909029272959</v>
      </c>
      <c r="AW92">
        <v>0.57531376227604225</v>
      </c>
      <c r="AX92">
        <v>-0.31673912236506652</v>
      </c>
      <c r="AY92">
        <v>0.46207992212355009</v>
      </c>
      <c r="AZ92">
        <v>2.821633079644437E-2</v>
      </c>
      <c r="BA92">
        <v>-0.38705035752409739</v>
      </c>
      <c r="BB92">
        <v>-1.80354772310099E-2</v>
      </c>
      <c r="BC92">
        <v>0.13161862080696299</v>
      </c>
      <c r="BD92">
        <v>-8.4017187565345583E-2</v>
      </c>
      <c r="BE92">
        <v>0.39781619821368591</v>
      </c>
      <c r="BF92">
        <v>131</v>
      </c>
      <c r="BG92">
        <v>116</v>
      </c>
      <c r="BH92">
        <v>67</v>
      </c>
      <c r="BI92">
        <v>133</v>
      </c>
      <c r="BJ92">
        <v>45</v>
      </c>
      <c r="BK92">
        <v>103</v>
      </c>
      <c r="BL92">
        <v>93</v>
      </c>
      <c r="BM92">
        <v>99</v>
      </c>
      <c r="BN92">
        <v>131</v>
      </c>
      <c r="BO92">
        <v>116</v>
      </c>
      <c r="BP92">
        <v>67</v>
      </c>
      <c r="BQ92">
        <v>133</v>
      </c>
      <c r="BR92">
        <v>45</v>
      </c>
      <c r="BS92">
        <v>103</v>
      </c>
      <c r="BT92">
        <v>93</v>
      </c>
      <c r="BU92">
        <v>100</v>
      </c>
    </row>
    <row r="93" spans="1:73" hidden="1" x14ac:dyDescent="0.3">
      <c r="A93" s="1" t="s">
        <v>205</v>
      </c>
      <c r="B93" t="s">
        <v>26</v>
      </c>
      <c r="C93" t="s">
        <v>69</v>
      </c>
      <c r="D93">
        <v>1</v>
      </c>
      <c r="E93">
        <v>12</v>
      </c>
      <c r="F93">
        <v>6</v>
      </c>
      <c r="G93" t="s">
        <v>41</v>
      </c>
      <c r="I93">
        <v>458</v>
      </c>
      <c r="J93" s="2">
        <v>0.82815639481182002</v>
      </c>
      <c r="K93" s="2">
        <v>0.13801095265243879</v>
      </c>
      <c r="L93" s="2">
        <v>7.1930476193951737E-2</v>
      </c>
      <c r="M93" s="2">
        <v>2.5009589748170139E-2</v>
      </c>
      <c r="N93">
        <v>90</v>
      </c>
      <c r="O93">
        <f t="shared" si="2"/>
        <v>53</v>
      </c>
      <c r="P93">
        <f t="shared" si="3"/>
        <v>90</v>
      </c>
      <c r="Q93">
        <v>90</v>
      </c>
      <c r="R93">
        <v>460</v>
      </c>
      <c r="S93">
        <v>450</v>
      </c>
      <c r="T93">
        <v>470</v>
      </c>
      <c r="U93">
        <v>469</v>
      </c>
      <c r="V93">
        <v>448</v>
      </c>
      <c r="W93">
        <v>441</v>
      </c>
      <c r="X93">
        <v>490</v>
      </c>
      <c r="Y93">
        <v>438</v>
      </c>
      <c r="Z93">
        <v>-0.37991494123062253</v>
      </c>
      <c r="AA93">
        <v>1.5809486710501821</v>
      </c>
      <c r="AB93">
        <v>1.6337741728937729</v>
      </c>
      <c r="AC93">
        <v>-1.0647725650837201</v>
      </c>
      <c r="AD93">
        <v>1.8517522545184131</v>
      </c>
      <c r="AE93">
        <v>2.1364120526778501</v>
      </c>
      <c r="AF93">
        <v>2.0085665429473121</v>
      </c>
      <c r="AG93">
        <v>-1.1415150292786249</v>
      </c>
      <c r="AH93">
        <v>-9.2266996658347741E-2</v>
      </c>
      <c r="AI93">
        <v>0.35488590786697782</v>
      </c>
      <c r="AJ93">
        <v>1.049320284634937</v>
      </c>
      <c r="AK93">
        <v>-0.214155332114358</v>
      </c>
      <c r="AL93">
        <v>0.34302888028534251</v>
      </c>
      <c r="AM93">
        <v>0.19755531654108591</v>
      </c>
      <c r="AN93">
        <v>0.52825888635071672</v>
      </c>
      <c r="AO93">
        <v>-0.16260586585168441</v>
      </c>
      <c r="AP93">
        <v>-0.38685364416576862</v>
      </c>
      <c r="AQ93">
        <v>0.77336829935489082</v>
      </c>
      <c r="AR93">
        <v>0.13941097335629679</v>
      </c>
      <c r="AS93">
        <v>-0.61411717633959662</v>
      </c>
      <c r="AT93">
        <v>-0.34057586442046611</v>
      </c>
      <c r="AU93">
        <v>0.61770526238342283</v>
      </c>
      <c r="AV93">
        <v>-5.3162086064512233E-2</v>
      </c>
      <c r="AW93">
        <v>0.43966804544734711</v>
      </c>
      <c r="AX93">
        <v>-0.18271521908450181</v>
      </c>
      <c r="AY93">
        <v>0.37745955732993108</v>
      </c>
      <c r="AZ93">
        <v>8.2274160893020115E-2</v>
      </c>
      <c r="BA93">
        <v>-0.30533677122579878</v>
      </c>
      <c r="BB93">
        <v>-0.14762008858232409</v>
      </c>
      <c r="BC93">
        <v>0.12883119540391599</v>
      </c>
      <c r="BD93">
        <v>-1.29653975610549E-2</v>
      </c>
      <c r="BE93">
        <v>0.22987084128581889</v>
      </c>
      <c r="BF93">
        <v>110</v>
      </c>
      <c r="BG93">
        <v>102</v>
      </c>
      <c r="BH93">
        <v>52</v>
      </c>
      <c r="BI93">
        <v>156</v>
      </c>
      <c r="BJ93">
        <v>107</v>
      </c>
      <c r="BK93">
        <v>92</v>
      </c>
      <c r="BL93">
        <v>84</v>
      </c>
      <c r="BM93">
        <v>110</v>
      </c>
      <c r="BN93">
        <v>110</v>
      </c>
      <c r="BO93">
        <v>102</v>
      </c>
      <c r="BP93">
        <v>53</v>
      </c>
      <c r="BQ93">
        <v>156</v>
      </c>
      <c r="BR93">
        <v>107</v>
      </c>
      <c r="BS93">
        <v>92</v>
      </c>
      <c r="BT93">
        <v>84</v>
      </c>
      <c r="BU93">
        <v>111</v>
      </c>
    </row>
    <row r="94" spans="1:73" hidden="1" x14ac:dyDescent="0.3">
      <c r="A94" s="1" t="s">
        <v>326</v>
      </c>
      <c r="B94" t="s">
        <v>49</v>
      </c>
      <c r="C94" t="s">
        <v>128</v>
      </c>
      <c r="D94">
        <v>1</v>
      </c>
      <c r="E94">
        <v>1</v>
      </c>
      <c r="F94">
        <v>12</v>
      </c>
      <c r="G94" t="s">
        <v>94</v>
      </c>
      <c r="H94">
        <v>0.1</v>
      </c>
      <c r="I94">
        <v>470</v>
      </c>
      <c r="J94" s="2">
        <v>0.8276798168557179</v>
      </c>
      <c r="K94" s="2">
        <v>0.18300306564900631</v>
      </c>
      <c r="L94" s="2">
        <v>7.1453898237849547E-2</v>
      </c>
      <c r="M94" s="2">
        <v>2.7856085002506231E-2</v>
      </c>
      <c r="N94">
        <v>91</v>
      </c>
      <c r="O94">
        <f t="shared" si="2"/>
        <v>13</v>
      </c>
      <c r="P94">
        <f t="shared" si="3"/>
        <v>46.5</v>
      </c>
      <c r="Q94">
        <v>91</v>
      </c>
      <c r="R94">
        <v>449</v>
      </c>
      <c r="S94">
        <v>448</v>
      </c>
      <c r="T94">
        <v>458</v>
      </c>
      <c r="U94">
        <v>469</v>
      </c>
      <c r="V94">
        <v>468</v>
      </c>
      <c r="W94">
        <v>465</v>
      </c>
      <c r="X94">
        <v>502</v>
      </c>
      <c r="Y94">
        <v>500</v>
      </c>
      <c r="Z94">
        <v>-4.4652729571391853E-2</v>
      </c>
      <c r="AA94">
        <v>0.35375420467894969</v>
      </c>
      <c r="AB94">
        <v>1.719432875428003</v>
      </c>
      <c r="AC94">
        <v>-1.05830151785574</v>
      </c>
      <c r="AD94">
        <v>1.3838643137059621</v>
      </c>
      <c r="AE94">
        <v>2.1982940933933071</v>
      </c>
      <c r="AF94">
        <v>2.1201119836351112</v>
      </c>
      <c r="AG94">
        <v>-5.1064688568458992E-2</v>
      </c>
      <c r="AH94">
        <v>-1.415629531359866E-2</v>
      </c>
      <c r="AI94">
        <v>0.1194802412968636</v>
      </c>
      <c r="AJ94">
        <v>1.545231092627529</v>
      </c>
      <c r="AK94">
        <v>-0.23210721412958399</v>
      </c>
      <c r="AL94">
        <v>0.44320922615897418</v>
      </c>
      <c r="AM94">
        <v>0.3083496725741674</v>
      </c>
      <c r="AN94">
        <v>0.53038389957921361</v>
      </c>
      <c r="AO94">
        <v>-8.4664192906775855E-3</v>
      </c>
      <c r="AP94">
        <v>-5.1591432506537943E-2</v>
      </c>
      <c r="AQ94">
        <v>-0.45382616701634182</v>
      </c>
      <c r="AR94">
        <v>0.22506967589052759</v>
      </c>
      <c r="AS94">
        <v>-0.60764612911161564</v>
      </c>
      <c r="AT94">
        <v>-0.80846380523291694</v>
      </c>
      <c r="AU94">
        <v>0.67958730309888071</v>
      </c>
      <c r="AV94">
        <v>5.8383354623287073E-2</v>
      </c>
      <c r="AW94">
        <v>1.5301183861575141</v>
      </c>
      <c r="AX94">
        <v>-2.1834162326754291E-2</v>
      </c>
      <c r="AY94">
        <v>-0.28422103270787241</v>
      </c>
      <c r="AZ94">
        <v>0.17742910488439739</v>
      </c>
      <c r="BA94">
        <v>-0.32630036045448563</v>
      </c>
      <c r="BB94">
        <v>-0.64392575461842794</v>
      </c>
      <c r="BC94">
        <v>0.2424343430207091</v>
      </c>
      <c r="BD94">
        <v>1.316877206755708E-2</v>
      </c>
      <c r="BE94">
        <v>0.61005370100178213</v>
      </c>
      <c r="BF94">
        <v>49</v>
      </c>
      <c r="BG94">
        <v>206</v>
      </c>
      <c r="BH94">
        <v>39</v>
      </c>
      <c r="BI94">
        <v>154</v>
      </c>
      <c r="BJ94">
        <v>180</v>
      </c>
      <c r="BK94">
        <v>83</v>
      </c>
      <c r="BL94">
        <v>75</v>
      </c>
      <c r="BM94">
        <v>13</v>
      </c>
      <c r="BN94">
        <v>49</v>
      </c>
      <c r="BO94">
        <v>206</v>
      </c>
      <c r="BP94">
        <v>39</v>
      </c>
      <c r="BQ94">
        <v>154</v>
      </c>
      <c r="BR94">
        <v>180</v>
      </c>
      <c r="BS94">
        <v>83</v>
      </c>
      <c r="BT94">
        <v>75</v>
      </c>
      <c r="BU94">
        <v>13</v>
      </c>
    </row>
    <row r="95" spans="1:73" hidden="1" x14ac:dyDescent="0.3">
      <c r="A95" s="1" t="s">
        <v>401</v>
      </c>
      <c r="B95" t="s">
        <v>45</v>
      </c>
      <c r="C95" t="s">
        <v>234</v>
      </c>
      <c r="D95">
        <v>-1</v>
      </c>
      <c r="E95">
        <v>12</v>
      </c>
      <c r="F95">
        <v>6</v>
      </c>
      <c r="G95" t="s">
        <v>64</v>
      </c>
      <c r="I95">
        <v>191</v>
      </c>
      <c r="J95" s="2">
        <v>0.82737420977838061</v>
      </c>
      <c r="K95" s="2">
        <v>0.22072891141387679</v>
      </c>
      <c r="L95" s="2">
        <v>7.1148291160512286E-2</v>
      </c>
      <c r="M95" s="2">
        <v>2.275463261958963E-2</v>
      </c>
      <c r="N95">
        <v>92</v>
      </c>
      <c r="O95">
        <f t="shared" si="2"/>
        <v>16</v>
      </c>
      <c r="P95">
        <f t="shared" si="3"/>
        <v>28.25</v>
      </c>
      <c r="Q95">
        <v>92</v>
      </c>
      <c r="R95">
        <v>184</v>
      </c>
      <c r="S95">
        <v>175</v>
      </c>
      <c r="T95">
        <v>171</v>
      </c>
      <c r="U95">
        <v>170</v>
      </c>
      <c r="V95">
        <v>158</v>
      </c>
      <c r="W95">
        <v>142</v>
      </c>
      <c r="X95">
        <v>198</v>
      </c>
      <c r="Y95">
        <v>332</v>
      </c>
      <c r="Z95">
        <v>0.26958848011555919</v>
      </c>
      <c r="AA95">
        <v>2.227703983320485</v>
      </c>
      <c r="AB95">
        <v>0.97124845245135616</v>
      </c>
      <c r="AC95">
        <v>-0.62562033449460663</v>
      </c>
      <c r="AD95">
        <v>1.004021319954592</v>
      </c>
      <c r="AE95">
        <v>1.745860258430503</v>
      </c>
      <c r="AF95">
        <v>1.4521942534651839</v>
      </c>
      <c r="AG95">
        <v>-0.42600273501602798</v>
      </c>
      <c r="AH95">
        <v>0.1109507347948505</v>
      </c>
      <c r="AI95">
        <v>0.72363116655268289</v>
      </c>
      <c r="AJ95">
        <v>0.64377976307657658</v>
      </c>
      <c r="AK95">
        <v>-0.21300166221330261</v>
      </c>
      <c r="AL95">
        <v>0.3486783981251268</v>
      </c>
      <c r="AM95">
        <v>0.21845493078161199</v>
      </c>
      <c r="AN95">
        <v>0.76847991100190249</v>
      </c>
      <c r="AO95">
        <v>-0.24018338297682279</v>
      </c>
      <c r="AP95">
        <v>0.26264977718041299</v>
      </c>
      <c r="AQ95">
        <v>1.420123611625193</v>
      </c>
      <c r="AR95">
        <v>-0.52311474708611971</v>
      </c>
      <c r="AS95">
        <v>-0.17496494575048291</v>
      </c>
      <c r="AT95">
        <v>-1.188306798984287</v>
      </c>
      <c r="AU95">
        <v>0.2271534681360767</v>
      </c>
      <c r="AV95">
        <v>-0.60953437554663947</v>
      </c>
      <c r="AW95">
        <v>1.155180339709944</v>
      </c>
      <c r="AX95">
        <v>0.10686783367984359</v>
      </c>
      <c r="AY95">
        <v>0.74977328537724508</v>
      </c>
      <c r="AZ95">
        <v>-0.32069458617317759</v>
      </c>
      <c r="BA95">
        <v>-6.89817218162211E-2</v>
      </c>
      <c r="BB95">
        <v>-0.67998616654991795</v>
      </c>
      <c r="BC95">
        <v>5.5447972719426503E-2</v>
      </c>
      <c r="BD95">
        <v>-0.1968799755618296</v>
      </c>
      <c r="BE95">
        <v>0.23314323954419761</v>
      </c>
      <c r="BF95">
        <v>16</v>
      </c>
      <c r="BG95">
        <v>23</v>
      </c>
      <c r="BH95">
        <v>191</v>
      </c>
      <c r="BI95">
        <v>57</v>
      </c>
      <c r="BJ95">
        <v>199</v>
      </c>
      <c r="BK95">
        <v>126</v>
      </c>
      <c r="BL95">
        <v>137</v>
      </c>
      <c r="BM95">
        <v>30</v>
      </c>
      <c r="BN95">
        <v>16</v>
      </c>
      <c r="BO95">
        <v>23</v>
      </c>
      <c r="BP95">
        <v>190</v>
      </c>
      <c r="BQ95">
        <v>57</v>
      </c>
      <c r="BR95">
        <v>199</v>
      </c>
      <c r="BS95">
        <v>126</v>
      </c>
      <c r="BT95">
        <v>137</v>
      </c>
      <c r="BU95">
        <v>30</v>
      </c>
    </row>
    <row r="96" spans="1:73" hidden="1" x14ac:dyDescent="0.3">
      <c r="A96" s="1" t="s">
        <v>357</v>
      </c>
      <c r="B96" t="s">
        <v>26</v>
      </c>
      <c r="C96" t="s">
        <v>209</v>
      </c>
      <c r="D96">
        <v>-1</v>
      </c>
      <c r="E96">
        <v>12</v>
      </c>
      <c r="F96">
        <v>6</v>
      </c>
      <c r="H96">
        <v>0.2</v>
      </c>
      <c r="I96">
        <v>494</v>
      </c>
      <c r="J96" s="2">
        <v>0.82684043784551398</v>
      </c>
      <c r="K96" s="2">
        <v>0.1447758566202593</v>
      </c>
      <c r="L96" s="2">
        <v>7.0614519227645764E-2</v>
      </c>
      <c r="M96" s="2">
        <v>2.1990717955919881E-2</v>
      </c>
      <c r="N96">
        <v>93</v>
      </c>
      <c r="O96">
        <f t="shared" si="2"/>
        <v>44</v>
      </c>
      <c r="P96">
        <f t="shared" si="3"/>
        <v>72.5</v>
      </c>
      <c r="Q96">
        <v>93</v>
      </c>
      <c r="R96">
        <v>509</v>
      </c>
      <c r="S96">
        <v>489</v>
      </c>
      <c r="T96">
        <v>509</v>
      </c>
      <c r="U96">
        <v>503</v>
      </c>
      <c r="V96">
        <v>473</v>
      </c>
      <c r="W96">
        <v>461</v>
      </c>
      <c r="X96">
        <v>524</v>
      </c>
      <c r="Y96">
        <v>482</v>
      </c>
      <c r="Z96">
        <v>-0.29037999328439951</v>
      </c>
      <c r="AA96">
        <v>1.962045763341381</v>
      </c>
      <c r="AB96">
        <v>1.3405401715893259</v>
      </c>
      <c r="AC96">
        <v>-1.030054791980956</v>
      </c>
      <c r="AD96">
        <v>1.7209917118080349</v>
      </c>
      <c r="AE96">
        <v>1.5760626322851441</v>
      </c>
      <c r="AF96">
        <v>2.091543153646148</v>
      </c>
      <c r="AG96">
        <v>-0.75602514464056536</v>
      </c>
      <c r="AH96">
        <v>-8.1627727677551609E-2</v>
      </c>
      <c r="AI96">
        <v>0.43701223884410512</v>
      </c>
      <c r="AJ96">
        <v>0.50035808038678398</v>
      </c>
      <c r="AK96">
        <v>-0.19709106975888979</v>
      </c>
      <c r="AL96">
        <v>0.35505412086989052</v>
      </c>
      <c r="AM96">
        <v>0.15628482319101011</v>
      </c>
      <c r="AN96">
        <v>0.4893168099517799</v>
      </c>
      <c r="AO96">
        <v>-0.1219108388361763</v>
      </c>
      <c r="AP96">
        <v>-0.29731869621954549</v>
      </c>
      <c r="AQ96">
        <v>1.1544653916460901</v>
      </c>
      <c r="AR96">
        <v>-0.15382302794814959</v>
      </c>
      <c r="AS96">
        <v>-0.57939940323683226</v>
      </c>
      <c r="AT96">
        <v>-0.4713364071308444</v>
      </c>
      <c r="AU96">
        <v>5.735584199071727E-2</v>
      </c>
      <c r="AV96">
        <v>2.9814524634323551E-2</v>
      </c>
      <c r="AW96">
        <v>0.82515793008540717</v>
      </c>
      <c r="AX96">
        <v>-0.13265030621988311</v>
      </c>
      <c r="AY96">
        <v>0.49574631299847388</v>
      </c>
      <c r="AZ96">
        <v>-5.3946588828446523E-2</v>
      </c>
      <c r="BA96">
        <v>-0.22959806194456839</v>
      </c>
      <c r="BB96">
        <v>-0.25752772440481231</v>
      </c>
      <c r="BC96">
        <v>1.2885441043204181E-2</v>
      </c>
      <c r="BD96">
        <v>5.7837438446521608E-3</v>
      </c>
      <c r="BE96">
        <v>0.36324335487208648</v>
      </c>
      <c r="BF96">
        <v>89</v>
      </c>
      <c r="BG96">
        <v>44</v>
      </c>
      <c r="BH96">
        <v>106</v>
      </c>
      <c r="BI96">
        <v>147</v>
      </c>
      <c r="BJ96">
        <v>138</v>
      </c>
      <c r="BK96">
        <v>146</v>
      </c>
      <c r="BL96">
        <v>76</v>
      </c>
      <c r="BM96">
        <v>62</v>
      </c>
      <c r="BN96">
        <v>89</v>
      </c>
      <c r="BO96">
        <v>44</v>
      </c>
      <c r="BP96">
        <v>106</v>
      </c>
      <c r="BQ96">
        <v>147</v>
      </c>
      <c r="BR96">
        <v>138</v>
      </c>
      <c r="BS96">
        <v>146</v>
      </c>
      <c r="BT96">
        <v>76</v>
      </c>
      <c r="BU96">
        <v>62</v>
      </c>
    </row>
    <row r="97" spans="1:73" hidden="1" x14ac:dyDescent="0.3">
      <c r="A97" s="1" t="s">
        <v>393</v>
      </c>
      <c r="B97" t="s">
        <v>26</v>
      </c>
      <c r="C97" t="s">
        <v>93</v>
      </c>
      <c r="D97">
        <v>-1</v>
      </c>
      <c r="E97">
        <v>1</v>
      </c>
      <c r="F97">
        <v>6</v>
      </c>
      <c r="G97" t="s">
        <v>41</v>
      </c>
      <c r="I97">
        <v>1188</v>
      </c>
      <c r="J97" s="2">
        <v>0.82591209958331124</v>
      </c>
      <c r="K97" s="2">
        <v>0.13971105727037719</v>
      </c>
      <c r="L97" s="2">
        <v>6.9686180965442976E-2</v>
      </c>
      <c r="M97" s="2">
        <v>2.5562369925645239E-2</v>
      </c>
      <c r="N97">
        <v>94</v>
      </c>
      <c r="O97">
        <f t="shared" si="2"/>
        <v>67</v>
      </c>
      <c r="P97">
        <f t="shared" si="3"/>
        <v>88</v>
      </c>
      <c r="Q97">
        <v>94</v>
      </c>
      <c r="R97">
        <v>1158</v>
      </c>
      <c r="S97">
        <v>1161</v>
      </c>
      <c r="T97">
        <v>1201</v>
      </c>
      <c r="U97">
        <v>1190</v>
      </c>
      <c r="V97">
        <v>1149</v>
      </c>
      <c r="W97">
        <v>1136</v>
      </c>
      <c r="X97">
        <v>1268</v>
      </c>
      <c r="Y97">
        <v>1242</v>
      </c>
      <c r="Z97">
        <v>-0.50849596021349563</v>
      </c>
      <c r="AA97">
        <v>1.774626630431668</v>
      </c>
      <c r="AB97">
        <v>1.3553356519949049</v>
      </c>
      <c r="AC97">
        <v>-1.0333598959544319</v>
      </c>
      <c r="AD97">
        <v>1.9208805240372711</v>
      </c>
      <c r="AE97">
        <v>2.0839378359571108</v>
      </c>
      <c r="AF97">
        <v>2.0225951427786941</v>
      </c>
      <c r="AG97">
        <v>-1.008223132365232</v>
      </c>
      <c r="AH97">
        <v>-0.12498128323014419</v>
      </c>
      <c r="AI97">
        <v>0.39783039900120298</v>
      </c>
      <c r="AJ97">
        <v>0.64220337488284895</v>
      </c>
      <c r="AK97">
        <v>-0.20102755984206699</v>
      </c>
      <c r="AL97">
        <v>0.33737532133218318</v>
      </c>
      <c r="AM97">
        <v>0.2015389324857261</v>
      </c>
      <c r="AN97">
        <v>0.63079344537371729</v>
      </c>
      <c r="AO97">
        <v>-0.14457549794421221</v>
      </c>
      <c r="AP97">
        <v>-0.51543466314864173</v>
      </c>
      <c r="AQ97">
        <v>0.96704625873637662</v>
      </c>
      <c r="AR97">
        <v>-0.13902754754257099</v>
      </c>
      <c r="AS97">
        <v>-0.58270450721030775</v>
      </c>
      <c r="AT97">
        <v>-0.27144759490160791</v>
      </c>
      <c r="AU97">
        <v>0.56523104566268467</v>
      </c>
      <c r="AV97">
        <v>-3.9133486233129663E-2</v>
      </c>
      <c r="AW97">
        <v>0.57295994236074066</v>
      </c>
      <c r="AX97">
        <v>-0.22592260832732819</v>
      </c>
      <c r="AY97">
        <v>0.43045192738728538</v>
      </c>
      <c r="AZ97">
        <v>-6.2835240787761967E-2</v>
      </c>
      <c r="BA97">
        <v>-0.26867895145048398</v>
      </c>
      <c r="BB97">
        <v>-0.10670899107499809</v>
      </c>
      <c r="BC97">
        <v>0.13532844256365109</v>
      </c>
      <c r="BD97">
        <v>-1.226591858544104E-2</v>
      </c>
      <c r="BE97">
        <v>0.31714123846108289</v>
      </c>
      <c r="BF97">
        <v>138</v>
      </c>
      <c r="BG97">
        <v>67</v>
      </c>
      <c r="BH97">
        <v>100</v>
      </c>
      <c r="BI97">
        <v>148</v>
      </c>
      <c r="BJ97">
        <v>90</v>
      </c>
      <c r="BK97">
        <v>97</v>
      </c>
      <c r="BL97">
        <v>82</v>
      </c>
      <c r="BM97">
        <v>100</v>
      </c>
      <c r="BN97">
        <v>138</v>
      </c>
      <c r="BO97">
        <v>67</v>
      </c>
      <c r="BP97">
        <v>100</v>
      </c>
      <c r="BQ97">
        <v>148</v>
      </c>
      <c r="BR97">
        <v>90</v>
      </c>
      <c r="BS97">
        <v>97</v>
      </c>
      <c r="BT97">
        <v>82</v>
      </c>
      <c r="BU97">
        <v>101</v>
      </c>
    </row>
    <row r="98" spans="1:73" hidden="1" x14ac:dyDescent="0.3">
      <c r="A98" s="1" t="s">
        <v>395</v>
      </c>
      <c r="B98" t="s">
        <v>224</v>
      </c>
      <c r="C98" t="s">
        <v>337</v>
      </c>
      <c r="D98">
        <v>1</v>
      </c>
      <c r="E98">
        <v>1</v>
      </c>
      <c r="F98">
        <v>12</v>
      </c>
      <c r="I98">
        <v>261</v>
      </c>
      <c r="J98" s="2">
        <v>0.82572811367768784</v>
      </c>
      <c r="K98" s="2">
        <v>0.1184853271837826</v>
      </c>
      <c r="L98" s="2">
        <v>6.9502195059819513E-2</v>
      </c>
      <c r="M98" s="2">
        <v>1.6736230825999281E-2</v>
      </c>
      <c r="N98">
        <v>95</v>
      </c>
      <c r="O98">
        <f t="shared" si="2"/>
        <v>17</v>
      </c>
      <c r="P98">
        <f t="shared" si="3"/>
        <v>47.75</v>
      </c>
      <c r="Q98">
        <v>95</v>
      </c>
      <c r="R98">
        <v>265</v>
      </c>
      <c r="S98">
        <v>263</v>
      </c>
      <c r="T98">
        <v>262</v>
      </c>
      <c r="U98">
        <v>258</v>
      </c>
      <c r="V98">
        <v>253</v>
      </c>
      <c r="W98">
        <v>249</v>
      </c>
      <c r="X98">
        <v>267</v>
      </c>
      <c r="Y98">
        <v>274</v>
      </c>
      <c r="Z98">
        <v>-0.96617432370681777</v>
      </c>
      <c r="AA98">
        <v>1.8897631562167161</v>
      </c>
      <c r="AB98">
        <v>1.110605791911075</v>
      </c>
      <c r="AC98">
        <v>-0.27387992590955351</v>
      </c>
      <c r="AD98">
        <v>1.8020434716635381</v>
      </c>
      <c r="AE98">
        <v>3.2629405408827972</v>
      </c>
      <c r="AF98">
        <v>1.531465527006002</v>
      </c>
      <c r="AG98">
        <v>-1.750939328642253</v>
      </c>
      <c r="AH98">
        <v>-0.21316505779391801</v>
      </c>
      <c r="AI98">
        <v>0.32242046349489573</v>
      </c>
      <c r="AJ98">
        <v>0.37834267691671081</v>
      </c>
      <c r="AK98">
        <v>-4.275469494309421E-2</v>
      </c>
      <c r="AL98">
        <v>0.29816737970571411</v>
      </c>
      <c r="AM98">
        <v>0.26244989511354561</v>
      </c>
      <c r="AN98">
        <v>0.30352562557990781</v>
      </c>
      <c r="AO98">
        <v>-0.25332894666354577</v>
      </c>
      <c r="AP98">
        <v>-0.97311302664196375</v>
      </c>
      <c r="AQ98">
        <v>1.082182784521424</v>
      </c>
      <c r="AR98">
        <v>-0.38375740762640032</v>
      </c>
      <c r="AS98">
        <v>0.1767754628345703</v>
      </c>
      <c r="AT98">
        <v>-0.39028464727534162</v>
      </c>
      <c r="AU98">
        <v>1.74423375058837</v>
      </c>
      <c r="AV98">
        <v>-0.53026310200582216</v>
      </c>
      <c r="AW98">
        <v>-0.16975625391628091</v>
      </c>
      <c r="AX98">
        <v>-0.32441174547990281</v>
      </c>
      <c r="AY98">
        <v>0.28790307728381082</v>
      </c>
      <c r="AZ98">
        <v>-0.1220026415410858</v>
      </c>
      <c r="BA98">
        <v>5.1480794897455717E-2</v>
      </c>
      <c r="BB98">
        <v>-0.13138490259930899</v>
      </c>
      <c r="BC98">
        <v>0.283868536549718</v>
      </c>
      <c r="BD98">
        <v>-9.6359038878266245E-2</v>
      </c>
      <c r="BE98">
        <v>-5.2314778869600252E-2</v>
      </c>
      <c r="BF98">
        <v>184</v>
      </c>
      <c r="BG98">
        <v>54</v>
      </c>
      <c r="BH98">
        <v>174</v>
      </c>
      <c r="BI98">
        <v>17</v>
      </c>
      <c r="BJ98">
        <v>121</v>
      </c>
      <c r="BK98">
        <v>29</v>
      </c>
      <c r="BL98">
        <v>124</v>
      </c>
      <c r="BM98">
        <v>151</v>
      </c>
      <c r="BN98">
        <v>184</v>
      </c>
      <c r="BO98">
        <v>54</v>
      </c>
      <c r="BP98">
        <v>173</v>
      </c>
      <c r="BQ98">
        <v>17</v>
      </c>
      <c r="BR98">
        <v>121</v>
      </c>
      <c r="BS98">
        <v>29</v>
      </c>
      <c r="BT98">
        <v>124</v>
      </c>
      <c r="BU98">
        <v>153</v>
      </c>
    </row>
    <row r="99" spans="1:73" hidden="1" x14ac:dyDescent="0.3">
      <c r="A99" s="1" t="s">
        <v>178</v>
      </c>
      <c r="B99" t="s">
        <v>26</v>
      </c>
      <c r="C99" t="s">
        <v>121</v>
      </c>
      <c r="D99">
        <v>1</v>
      </c>
      <c r="E99">
        <v>12</v>
      </c>
      <c r="F99">
        <v>6</v>
      </c>
      <c r="H99">
        <v>0.2</v>
      </c>
      <c r="I99">
        <v>267</v>
      </c>
      <c r="J99" s="2">
        <v>0.82334249321215591</v>
      </c>
      <c r="K99" s="2">
        <v>0.12202118975792629</v>
      </c>
      <c r="L99" s="2">
        <v>6.711657459428759E-2</v>
      </c>
      <c r="M99" s="2">
        <v>1.6680534838671851E-2</v>
      </c>
      <c r="N99">
        <v>96</v>
      </c>
      <c r="O99">
        <f t="shared" si="2"/>
        <v>24</v>
      </c>
      <c r="P99">
        <f t="shared" si="3"/>
        <v>34</v>
      </c>
      <c r="Q99">
        <v>96</v>
      </c>
      <c r="R99">
        <v>276</v>
      </c>
      <c r="S99">
        <v>276</v>
      </c>
      <c r="T99">
        <v>272</v>
      </c>
      <c r="U99">
        <v>263</v>
      </c>
      <c r="V99">
        <v>255</v>
      </c>
      <c r="W99">
        <v>252</v>
      </c>
      <c r="X99">
        <v>278</v>
      </c>
      <c r="Y99">
        <v>268</v>
      </c>
      <c r="Z99">
        <v>-0.63716212909613512</v>
      </c>
      <c r="AA99">
        <v>1.4960961005997131</v>
      </c>
      <c r="AB99">
        <v>1.300151390187066</v>
      </c>
      <c r="AC99">
        <v>-0.36128478418789389</v>
      </c>
      <c r="AD99">
        <v>1.497467685818765</v>
      </c>
      <c r="AE99">
        <v>3.2169554022988449</v>
      </c>
      <c r="AF99">
        <v>2.6402021566532081</v>
      </c>
      <c r="AG99">
        <v>-2.5656858765763211</v>
      </c>
      <c r="AH99">
        <v>-0.18585076025552691</v>
      </c>
      <c r="AI99">
        <v>0.37064957193414277</v>
      </c>
      <c r="AJ99">
        <v>0.44647263648135999</v>
      </c>
      <c r="AK99">
        <v>-7.2505398142336849E-2</v>
      </c>
      <c r="AL99">
        <v>0.27138730780452303</v>
      </c>
      <c r="AM99">
        <v>0.24816768748177939</v>
      </c>
      <c r="AN99">
        <v>0.4407866060669583</v>
      </c>
      <c r="AO99">
        <v>-0.38975435593313063</v>
      </c>
      <c r="AP99">
        <v>-0.64410083203128121</v>
      </c>
      <c r="AQ99">
        <v>0.68851572890442159</v>
      </c>
      <c r="AR99">
        <v>-0.19421180935040941</v>
      </c>
      <c r="AS99">
        <v>8.9370604556229846E-2</v>
      </c>
      <c r="AT99">
        <v>-0.69486043312011436</v>
      </c>
      <c r="AU99">
        <v>1.6982486120044189</v>
      </c>
      <c r="AV99">
        <v>0.57847352764138404</v>
      </c>
      <c r="AW99">
        <v>-0.98450280185034844</v>
      </c>
      <c r="AX99">
        <v>-0.29726071305266999</v>
      </c>
      <c r="AY99">
        <v>0.32595379685423592</v>
      </c>
      <c r="AZ99">
        <v>-6.1501420560818969E-2</v>
      </c>
      <c r="BA99">
        <v>3.2620797568050933E-2</v>
      </c>
      <c r="BB99">
        <v>-0.26124376942808458</v>
      </c>
      <c r="BC99">
        <v>0.26370805542360981</v>
      </c>
      <c r="BD99">
        <v>8.921736189950577E-2</v>
      </c>
      <c r="BE99">
        <v>-0.37959330920992179</v>
      </c>
      <c r="BF99">
        <v>158</v>
      </c>
      <c r="BG99">
        <v>123</v>
      </c>
      <c r="BH99">
        <v>125</v>
      </c>
      <c r="BI99">
        <v>24</v>
      </c>
      <c r="BJ99">
        <v>171</v>
      </c>
      <c r="BK99">
        <v>31</v>
      </c>
      <c r="BL99">
        <v>35</v>
      </c>
      <c r="BM99">
        <v>189</v>
      </c>
      <c r="BN99">
        <v>158</v>
      </c>
      <c r="BO99">
        <v>123</v>
      </c>
      <c r="BP99">
        <v>125</v>
      </c>
      <c r="BQ99">
        <v>24</v>
      </c>
      <c r="BR99">
        <v>171</v>
      </c>
      <c r="BS99">
        <v>31</v>
      </c>
      <c r="BT99">
        <v>35</v>
      </c>
      <c r="BU99">
        <v>188</v>
      </c>
    </row>
    <row r="100" spans="1:73" hidden="1" x14ac:dyDescent="0.3">
      <c r="A100" s="1" t="s">
        <v>297</v>
      </c>
      <c r="B100" t="s">
        <v>26</v>
      </c>
      <c r="C100" t="s">
        <v>136</v>
      </c>
      <c r="D100">
        <v>-1</v>
      </c>
      <c r="E100">
        <v>12</v>
      </c>
      <c r="F100">
        <v>6</v>
      </c>
      <c r="H100">
        <v>0.1</v>
      </c>
      <c r="I100">
        <v>310</v>
      </c>
      <c r="J100" s="2">
        <v>0.81453815623489578</v>
      </c>
      <c r="K100" s="2">
        <v>0.13881197656790401</v>
      </c>
      <c r="L100" s="2">
        <v>5.8312237617027439E-2</v>
      </c>
      <c r="M100" s="2">
        <v>2.1051277239220279E-2</v>
      </c>
      <c r="N100">
        <v>97</v>
      </c>
      <c r="O100">
        <f t="shared" si="2"/>
        <v>52</v>
      </c>
      <c r="P100">
        <f t="shared" si="3"/>
        <v>74.25</v>
      </c>
      <c r="Q100">
        <v>97</v>
      </c>
      <c r="R100">
        <v>313</v>
      </c>
      <c r="S100">
        <v>309</v>
      </c>
      <c r="T100">
        <v>321</v>
      </c>
      <c r="U100">
        <v>317</v>
      </c>
      <c r="V100">
        <v>299</v>
      </c>
      <c r="W100">
        <v>289</v>
      </c>
      <c r="X100">
        <v>328</v>
      </c>
      <c r="Y100">
        <v>306</v>
      </c>
      <c r="Z100">
        <v>-0.61933076073737203</v>
      </c>
      <c r="AA100">
        <v>1.501907531801693</v>
      </c>
      <c r="AB100">
        <v>1.147986314072867</v>
      </c>
      <c r="AC100">
        <v>-0.77176288409184002</v>
      </c>
      <c r="AD100">
        <v>1.8779148359692741</v>
      </c>
      <c r="AE100">
        <v>1.8149874036357729</v>
      </c>
      <c r="AF100">
        <v>2.3208921138893168</v>
      </c>
      <c r="AG100">
        <v>-0.75628930466054589</v>
      </c>
      <c r="AH100">
        <v>-0.155459410628939</v>
      </c>
      <c r="AI100">
        <v>0.33706959732467578</v>
      </c>
      <c r="AJ100">
        <v>0.56510786175673466</v>
      </c>
      <c r="AK100">
        <v>-0.16287161411281409</v>
      </c>
      <c r="AL100">
        <v>0.36609228372542962</v>
      </c>
      <c r="AM100">
        <v>0.1690760795209304</v>
      </c>
      <c r="AN100">
        <v>0.74171745916397824</v>
      </c>
      <c r="AO100">
        <v>-0.1071784769713198</v>
      </c>
      <c r="AP100">
        <v>-0.62626946367251812</v>
      </c>
      <c r="AQ100">
        <v>0.69432716010640128</v>
      </c>
      <c r="AR100">
        <v>-0.34637688546460838</v>
      </c>
      <c r="AS100">
        <v>-0.32110749534771621</v>
      </c>
      <c r="AT100">
        <v>-0.31441328296960502</v>
      </c>
      <c r="AU100">
        <v>0.29628061334134648</v>
      </c>
      <c r="AV100">
        <v>0.25916348487749291</v>
      </c>
      <c r="AW100">
        <v>0.82489377006542652</v>
      </c>
      <c r="AX100">
        <v>-0.34330731474758641</v>
      </c>
      <c r="AY100">
        <v>0.32615054755489398</v>
      </c>
      <c r="AZ100">
        <v>-0.14831188475723309</v>
      </c>
      <c r="BA100">
        <v>-0.14252586883030111</v>
      </c>
      <c r="BB100">
        <v>-0.1412263327599467</v>
      </c>
      <c r="BC100">
        <v>6.477386860273418E-2</v>
      </c>
      <c r="BD100">
        <v>7.6291577712315456E-2</v>
      </c>
      <c r="BE100">
        <v>0.4365339904579747</v>
      </c>
      <c r="BF100">
        <v>156</v>
      </c>
      <c r="BG100">
        <v>121</v>
      </c>
      <c r="BH100">
        <v>163</v>
      </c>
      <c r="BI100">
        <v>78</v>
      </c>
      <c r="BJ100">
        <v>101</v>
      </c>
      <c r="BK100">
        <v>120</v>
      </c>
      <c r="BL100">
        <v>52</v>
      </c>
      <c r="BM100">
        <v>63</v>
      </c>
      <c r="BN100">
        <v>156</v>
      </c>
      <c r="BO100">
        <v>121</v>
      </c>
      <c r="BP100">
        <v>162</v>
      </c>
      <c r="BQ100">
        <v>78</v>
      </c>
      <c r="BR100">
        <v>101</v>
      </c>
      <c r="BS100">
        <v>120</v>
      </c>
      <c r="BT100">
        <v>52</v>
      </c>
      <c r="BU100">
        <v>63</v>
      </c>
    </row>
    <row r="101" spans="1:73" hidden="1" x14ac:dyDescent="0.3">
      <c r="A101" s="1" t="s">
        <v>241</v>
      </c>
      <c r="B101" t="s">
        <v>26</v>
      </c>
      <c r="C101" t="s">
        <v>102</v>
      </c>
      <c r="D101">
        <v>1</v>
      </c>
      <c r="E101">
        <v>1</v>
      </c>
      <c r="F101">
        <v>12</v>
      </c>
      <c r="G101" t="s">
        <v>41</v>
      </c>
      <c r="H101">
        <v>0.1</v>
      </c>
      <c r="I101">
        <v>262</v>
      </c>
      <c r="J101" s="2">
        <v>0.81253903709179898</v>
      </c>
      <c r="K101" s="2">
        <v>0.14988940473195381</v>
      </c>
      <c r="L101" s="2">
        <v>5.6313118473930668E-2</v>
      </c>
      <c r="M101" s="2">
        <v>2.2790215277888218E-2</v>
      </c>
      <c r="N101">
        <v>98</v>
      </c>
      <c r="O101">
        <f t="shared" si="2"/>
        <v>49</v>
      </c>
      <c r="P101">
        <f t="shared" si="3"/>
        <v>71.75</v>
      </c>
      <c r="Q101">
        <v>98</v>
      </c>
      <c r="R101">
        <v>267</v>
      </c>
      <c r="S101">
        <v>260</v>
      </c>
      <c r="T101">
        <v>267</v>
      </c>
      <c r="U101">
        <v>265</v>
      </c>
      <c r="V101">
        <v>253</v>
      </c>
      <c r="W101">
        <v>249</v>
      </c>
      <c r="X101">
        <v>277</v>
      </c>
      <c r="Y101">
        <v>260</v>
      </c>
      <c r="Z101">
        <v>-0.36092548111552902</v>
      </c>
      <c r="AA101">
        <v>1.7306332422574631</v>
      </c>
      <c r="AB101">
        <v>1.3746304462051211</v>
      </c>
      <c r="AC101">
        <v>-1.1381724803334949</v>
      </c>
      <c r="AD101">
        <v>1.6746424747317969</v>
      </c>
      <c r="AE101">
        <v>1.4993787709820721</v>
      </c>
      <c r="AF101">
        <v>2.3839828097621081</v>
      </c>
      <c r="AG101">
        <v>-0.66385748575514469</v>
      </c>
      <c r="AH101">
        <v>-0.1048816861978176</v>
      </c>
      <c r="AI101">
        <v>0.40774222027211843</v>
      </c>
      <c r="AJ101">
        <v>0.62870786361080155</v>
      </c>
      <c r="AK101">
        <v>-0.23740796027014829</v>
      </c>
      <c r="AL101">
        <v>0.36316091366923658</v>
      </c>
      <c r="AM101">
        <v>0.15866762999021189</v>
      </c>
      <c r="AN101">
        <v>0.73166928879283288</v>
      </c>
      <c r="AO101">
        <v>-9.9984072303237428E-2</v>
      </c>
      <c r="AP101">
        <v>-0.36786418405067522</v>
      </c>
      <c r="AQ101">
        <v>0.92305287056217133</v>
      </c>
      <c r="AR101">
        <v>-0.11973275333235479</v>
      </c>
      <c r="AS101">
        <v>-0.68751709158937169</v>
      </c>
      <c r="AT101">
        <v>-0.51768564420708241</v>
      </c>
      <c r="AU101">
        <v>-1.932801931235421E-2</v>
      </c>
      <c r="AV101">
        <v>0.3222541807502845</v>
      </c>
      <c r="AW101">
        <v>0.91732558897082772</v>
      </c>
      <c r="AX101">
        <v>-0.2052710909881944</v>
      </c>
      <c r="AY101">
        <v>0.4133060341486115</v>
      </c>
      <c r="AZ101">
        <v>-5.252338338471331E-2</v>
      </c>
      <c r="BA101">
        <v>-0.35684920045552748</v>
      </c>
      <c r="BB101">
        <v>-0.34130504596515088</v>
      </c>
      <c r="BC101">
        <v>-5.8566813787942684E-3</v>
      </c>
      <c r="BD101">
        <v>9.1779677367268844E-2</v>
      </c>
      <c r="BE101">
        <v>0.48662950349496559</v>
      </c>
      <c r="BF101">
        <v>107</v>
      </c>
      <c r="BG101">
        <v>79</v>
      </c>
      <c r="BH101">
        <v>96</v>
      </c>
      <c r="BI101">
        <v>167</v>
      </c>
      <c r="BJ101">
        <v>147</v>
      </c>
      <c r="BK101">
        <v>152</v>
      </c>
      <c r="BL101">
        <v>49</v>
      </c>
      <c r="BM101">
        <v>50</v>
      </c>
      <c r="BN101">
        <v>107</v>
      </c>
      <c r="BO101">
        <v>79</v>
      </c>
      <c r="BP101">
        <v>96</v>
      </c>
      <c r="BQ101">
        <v>167</v>
      </c>
      <c r="BR101">
        <v>147</v>
      </c>
      <c r="BS101">
        <v>152</v>
      </c>
      <c r="BT101">
        <v>49</v>
      </c>
      <c r="BU101">
        <v>50</v>
      </c>
    </row>
    <row r="102" spans="1:73" hidden="1" x14ac:dyDescent="0.3">
      <c r="A102" s="1" t="s">
        <v>238</v>
      </c>
      <c r="B102" t="s">
        <v>26</v>
      </c>
      <c r="C102" t="s">
        <v>102</v>
      </c>
      <c r="D102">
        <v>1</v>
      </c>
      <c r="E102">
        <v>12</v>
      </c>
      <c r="F102">
        <v>6</v>
      </c>
      <c r="G102" t="s">
        <v>94</v>
      </c>
      <c r="I102">
        <v>278</v>
      </c>
      <c r="J102" s="2">
        <v>0.81218425207396727</v>
      </c>
      <c r="K102" s="2">
        <v>0.13711874192957671</v>
      </c>
      <c r="L102" s="2">
        <v>5.5958333456098977E-2</v>
      </c>
      <c r="M102" s="2">
        <v>2.0203462911737139E-2</v>
      </c>
      <c r="N102">
        <v>99</v>
      </c>
      <c r="O102">
        <f t="shared" si="2"/>
        <v>46</v>
      </c>
      <c r="P102">
        <f t="shared" si="3"/>
        <v>50.75</v>
      </c>
      <c r="Q102">
        <v>99</v>
      </c>
      <c r="R102">
        <v>301</v>
      </c>
      <c r="S102">
        <v>288</v>
      </c>
      <c r="T102">
        <v>293</v>
      </c>
      <c r="U102">
        <v>299</v>
      </c>
      <c r="V102">
        <v>271</v>
      </c>
      <c r="W102">
        <v>245</v>
      </c>
      <c r="X102">
        <v>285</v>
      </c>
      <c r="Y102">
        <v>242</v>
      </c>
      <c r="Z102">
        <v>-5.8031423561708172E-2</v>
      </c>
      <c r="AA102">
        <v>1.918352740732769</v>
      </c>
      <c r="AB102">
        <v>1.312341693706764</v>
      </c>
      <c r="AC102">
        <v>-1.004882825037261</v>
      </c>
      <c r="AD102">
        <v>2.1590176834284538</v>
      </c>
      <c r="AE102">
        <v>1.7480197773374211</v>
      </c>
      <c r="AF102">
        <v>1.77421506084671</v>
      </c>
      <c r="AG102">
        <v>-1.351558690861411</v>
      </c>
      <c r="AH102">
        <v>-1.4949869010669329E-2</v>
      </c>
      <c r="AI102">
        <v>0.42247403602284977</v>
      </c>
      <c r="AJ102">
        <v>0.87507217971227669</v>
      </c>
      <c r="AK102">
        <v>-0.20729373188241521</v>
      </c>
      <c r="AL102">
        <v>0.41642873791344531</v>
      </c>
      <c r="AM102">
        <v>0.1599554132774319</v>
      </c>
      <c r="AN102">
        <v>0.54004875701043609</v>
      </c>
      <c r="AO102">
        <v>-0.19444716051575969</v>
      </c>
      <c r="AP102">
        <v>-6.4970126496854297E-2</v>
      </c>
      <c r="AQ102">
        <v>1.110772369037478</v>
      </c>
      <c r="AR102">
        <v>-0.18202150583071139</v>
      </c>
      <c r="AS102">
        <v>-0.55422743629313764</v>
      </c>
      <c r="AT102">
        <v>-3.3310435510425077E-2</v>
      </c>
      <c r="AU102">
        <v>0.22931298704299449</v>
      </c>
      <c r="AV102">
        <v>-0.28751356816511348</v>
      </c>
      <c r="AW102">
        <v>0.2296243838645618</v>
      </c>
      <c r="AX102">
        <v>-3.2123382473632237E-2</v>
      </c>
      <c r="AY102">
        <v>0.51267138577845595</v>
      </c>
      <c r="AZ102">
        <v>-0.1107106313418838</v>
      </c>
      <c r="BA102">
        <v>-0.21875452722350991</v>
      </c>
      <c r="BB102">
        <v>-1.5347503735156301E-2</v>
      </c>
      <c r="BC102">
        <v>4.6040802790844867E-2</v>
      </c>
      <c r="BD102">
        <v>-0.1010750366712226</v>
      </c>
      <c r="BE102">
        <v>0.1132197137659904</v>
      </c>
      <c r="BF102">
        <v>50</v>
      </c>
      <c r="BG102">
        <v>51</v>
      </c>
      <c r="BH102">
        <v>119</v>
      </c>
      <c r="BI102">
        <v>141</v>
      </c>
      <c r="BJ102">
        <v>46</v>
      </c>
      <c r="BK102">
        <v>125</v>
      </c>
      <c r="BL102">
        <v>102</v>
      </c>
      <c r="BM102">
        <v>131</v>
      </c>
      <c r="BN102">
        <v>50</v>
      </c>
      <c r="BO102">
        <v>51</v>
      </c>
      <c r="BP102">
        <v>119</v>
      </c>
      <c r="BQ102">
        <v>141</v>
      </c>
      <c r="BR102">
        <v>46</v>
      </c>
      <c r="BS102">
        <v>125</v>
      </c>
      <c r="BT102">
        <v>102</v>
      </c>
      <c r="BU102">
        <v>133</v>
      </c>
    </row>
    <row r="103" spans="1:73" hidden="1" x14ac:dyDescent="0.3">
      <c r="A103" s="1" t="s">
        <v>354</v>
      </c>
      <c r="B103" t="s">
        <v>200</v>
      </c>
      <c r="C103" t="s">
        <v>352</v>
      </c>
      <c r="D103">
        <v>1</v>
      </c>
      <c r="E103">
        <v>1</v>
      </c>
      <c r="F103">
        <v>12</v>
      </c>
      <c r="H103">
        <v>0.1</v>
      </c>
      <c r="I103">
        <v>259</v>
      </c>
      <c r="J103" s="2">
        <v>0.81203336642908053</v>
      </c>
      <c r="K103" s="2">
        <v>0.11629260021230201</v>
      </c>
      <c r="L103" s="2">
        <v>5.5807447811212239E-2</v>
      </c>
      <c r="M103" s="2">
        <v>1.310637914150194E-2</v>
      </c>
      <c r="N103">
        <v>100</v>
      </c>
      <c r="O103">
        <f t="shared" si="2"/>
        <v>5</v>
      </c>
      <c r="P103">
        <f t="shared" si="3"/>
        <v>48.5</v>
      </c>
      <c r="Q103">
        <v>100</v>
      </c>
      <c r="R103">
        <v>254</v>
      </c>
      <c r="S103">
        <v>258</v>
      </c>
      <c r="T103">
        <v>254</v>
      </c>
      <c r="U103">
        <v>251</v>
      </c>
      <c r="V103">
        <v>242</v>
      </c>
      <c r="W103">
        <v>240</v>
      </c>
      <c r="X103">
        <v>290</v>
      </c>
      <c r="Y103">
        <v>285</v>
      </c>
      <c r="Z103">
        <v>-0.3491759122789917</v>
      </c>
      <c r="AA103">
        <v>1.7813587409058389</v>
      </c>
      <c r="AB103">
        <v>1.597991134056125</v>
      </c>
      <c r="AC103">
        <v>-0.56079698987630466</v>
      </c>
      <c r="AD103">
        <v>2.658313258067464</v>
      </c>
      <c r="AE103">
        <v>2.6507479661298832</v>
      </c>
      <c r="AF103">
        <v>0.69898640648170873</v>
      </c>
      <c r="AG103">
        <v>-1.9811576720530799</v>
      </c>
      <c r="AH103">
        <v>-7.2259687756570823E-2</v>
      </c>
      <c r="AI103">
        <v>0.33832411497208581</v>
      </c>
      <c r="AJ103">
        <v>0.57603386092905307</v>
      </c>
      <c r="AK103">
        <v>-9.1699519759416689E-2</v>
      </c>
      <c r="AL103">
        <v>0.43878137184620758</v>
      </c>
      <c r="AM103">
        <v>0.19951972882435809</v>
      </c>
      <c r="AN103">
        <v>0.13927199608323251</v>
      </c>
      <c r="AO103">
        <v>-0.32975268320045631</v>
      </c>
      <c r="AP103">
        <v>-0.35611461521413779</v>
      </c>
      <c r="AQ103">
        <v>0.97377836921054761</v>
      </c>
      <c r="AR103">
        <v>0.103627934518649</v>
      </c>
      <c r="AS103">
        <v>-0.11014160113218099</v>
      </c>
      <c r="AT103">
        <v>0.46598513912858541</v>
      </c>
      <c r="AU103">
        <v>1.1320411758354569</v>
      </c>
      <c r="AV103">
        <v>-1.3627422225301149</v>
      </c>
      <c r="AW103">
        <v>-0.39997459732710738</v>
      </c>
      <c r="AX103">
        <v>-0.1129542936038531</v>
      </c>
      <c r="AY103">
        <v>0.31730303564791451</v>
      </c>
      <c r="AZ103">
        <v>3.5059765796779739E-2</v>
      </c>
      <c r="BA103">
        <v>-3.3324918709164722E-2</v>
      </c>
      <c r="BB103">
        <v>0.14678333641479099</v>
      </c>
      <c r="BC103">
        <v>0.1566228567568716</v>
      </c>
      <c r="BD103">
        <v>-0.25174198911352319</v>
      </c>
      <c r="BE103">
        <v>-0.12765453389761069</v>
      </c>
      <c r="BF103">
        <v>103</v>
      </c>
      <c r="BG103">
        <v>65</v>
      </c>
      <c r="BH103">
        <v>58</v>
      </c>
      <c r="BI103">
        <v>41</v>
      </c>
      <c r="BJ103">
        <v>5</v>
      </c>
      <c r="BK103">
        <v>51</v>
      </c>
      <c r="BL103">
        <v>176</v>
      </c>
      <c r="BM103">
        <v>162</v>
      </c>
      <c r="BN103">
        <v>103</v>
      </c>
      <c r="BO103">
        <v>65</v>
      </c>
      <c r="BP103">
        <v>59</v>
      </c>
      <c r="BQ103">
        <v>41</v>
      </c>
      <c r="BR103">
        <v>5</v>
      </c>
      <c r="BS103">
        <v>51</v>
      </c>
      <c r="BT103">
        <v>177</v>
      </c>
      <c r="BU103">
        <v>163</v>
      </c>
    </row>
    <row r="104" spans="1:73" hidden="1" x14ac:dyDescent="0.3">
      <c r="A104" s="1" t="s">
        <v>211</v>
      </c>
      <c r="B104" t="s">
        <v>26</v>
      </c>
      <c r="C104" t="s">
        <v>57</v>
      </c>
      <c r="D104">
        <v>-1</v>
      </c>
      <c r="E104">
        <v>12</v>
      </c>
      <c r="F104">
        <v>6</v>
      </c>
      <c r="G104" t="s">
        <v>41</v>
      </c>
      <c r="I104">
        <v>654</v>
      </c>
      <c r="J104" s="2">
        <v>0.80706312925043999</v>
      </c>
      <c r="K104" s="2">
        <v>0.1448933911909332</v>
      </c>
      <c r="L104" s="2">
        <v>5.0837210632571649E-2</v>
      </c>
      <c r="M104" s="2">
        <v>1.8712631543765929E-2</v>
      </c>
      <c r="N104">
        <v>101</v>
      </c>
      <c r="O104">
        <f t="shared" si="2"/>
        <v>79</v>
      </c>
      <c r="P104">
        <f t="shared" si="3"/>
        <v>81.75</v>
      </c>
      <c r="Q104">
        <v>102</v>
      </c>
      <c r="R104">
        <v>662</v>
      </c>
      <c r="S104">
        <v>662</v>
      </c>
      <c r="T104">
        <v>676</v>
      </c>
      <c r="U104">
        <v>665</v>
      </c>
      <c r="V104">
        <v>624</v>
      </c>
      <c r="W104">
        <v>618</v>
      </c>
      <c r="X104">
        <v>689</v>
      </c>
      <c r="Y104">
        <v>634</v>
      </c>
      <c r="Z104">
        <v>-0.27331199880626861</v>
      </c>
      <c r="AA104">
        <v>1.388722444757873</v>
      </c>
      <c r="AB104">
        <v>1.417252741156545</v>
      </c>
      <c r="AC104">
        <v>-0.79159002795585021</v>
      </c>
      <c r="AD104">
        <v>1.9078308063932761</v>
      </c>
      <c r="AE104">
        <v>2.2031553216402</v>
      </c>
      <c r="AF104">
        <v>1.7900844574196719</v>
      </c>
      <c r="AG104">
        <v>-1.1856387106019279</v>
      </c>
      <c r="AH104">
        <v>-7.1607493422683355E-2</v>
      </c>
      <c r="AI104">
        <v>0.32535327745962639</v>
      </c>
      <c r="AJ104">
        <v>0.69226889101443001</v>
      </c>
      <c r="AK104">
        <v>-0.1598995142794912</v>
      </c>
      <c r="AL104">
        <v>0.38566520314123148</v>
      </c>
      <c r="AM104">
        <v>0.21741735821658489</v>
      </c>
      <c r="AN104">
        <v>0.54028480593228856</v>
      </c>
      <c r="AO104">
        <v>-0.19746031428722621</v>
      </c>
      <c r="AP104">
        <v>-0.28025070174141459</v>
      </c>
      <c r="AQ104">
        <v>0.58114207306258125</v>
      </c>
      <c r="AR104">
        <v>-7.7110458380930905E-2</v>
      </c>
      <c r="AS104">
        <v>-0.34093463921172629</v>
      </c>
      <c r="AT104">
        <v>-0.28449731254560362</v>
      </c>
      <c r="AU104">
        <v>0.68444853134577377</v>
      </c>
      <c r="AV104">
        <v>-0.27164417159215132</v>
      </c>
      <c r="AW104">
        <v>0.39554436412404459</v>
      </c>
      <c r="AX104">
        <v>-0.15627426821768611</v>
      </c>
      <c r="AY104">
        <v>0.30194644576074381</v>
      </c>
      <c r="AZ104">
        <v>-3.4185468114985171E-2</v>
      </c>
      <c r="BA104">
        <v>-0.1532637089727785</v>
      </c>
      <c r="BB104">
        <v>-0.14216246167142879</v>
      </c>
      <c r="BC104">
        <v>0.15537212346650381</v>
      </c>
      <c r="BD104">
        <v>-7.3396064799011784E-2</v>
      </c>
      <c r="BE104">
        <v>0.20612919122962761</v>
      </c>
      <c r="BF104">
        <v>81</v>
      </c>
      <c r="BG104">
        <v>139</v>
      </c>
      <c r="BH104">
        <v>79</v>
      </c>
      <c r="BI104">
        <v>86</v>
      </c>
      <c r="BJ104">
        <v>93</v>
      </c>
      <c r="BK104">
        <v>82</v>
      </c>
      <c r="BL104">
        <v>100</v>
      </c>
      <c r="BM104">
        <v>117</v>
      </c>
      <c r="BN104">
        <v>81</v>
      </c>
      <c r="BO104">
        <v>139</v>
      </c>
      <c r="BP104">
        <v>79</v>
      </c>
      <c r="BQ104">
        <v>86</v>
      </c>
      <c r="BR104">
        <v>93</v>
      </c>
      <c r="BS104">
        <v>82</v>
      </c>
      <c r="BT104">
        <v>100</v>
      </c>
      <c r="BU104">
        <v>118</v>
      </c>
    </row>
    <row r="105" spans="1:73" hidden="1" x14ac:dyDescent="0.3">
      <c r="A105" s="1" t="s">
        <v>246</v>
      </c>
      <c r="B105" t="s">
        <v>26</v>
      </c>
      <c r="C105" t="s">
        <v>40</v>
      </c>
      <c r="D105">
        <v>1</v>
      </c>
      <c r="E105">
        <v>12</v>
      </c>
      <c r="F105">
        <v>6</v>
      </c>
      <c r="H105">
        <v>0.1</v>
      </c>
      <c r="I105">
        <v>125</v>
      </c>
      <c r="J105" s="2">
        <v>0.80700138054552617</v>
      </c>
      <c r="K105" s="2">
        <v>0.1479594382678717</v>
      </c>
      <c r="L105" s="2">
        <v>5.0775461927657799E-2</v>
      </c>
      <c r="M105" s="2">
        <v>1.6697774673272079E-2</v>
      </c>
      <c r="N105">
        <v>102</v>
      </c>
      <c r="O105">
        <f t="shared" si="2"/>
        <v>15</v>
      </c>
      <c r="P105">
        <f t="shared" si="3"/>
        <v>52.75</v>
      </c>
      <c r="Q105">
        <v>103</v>
      </c>
      <c r="R105">
        <v>136</v>
      </c>
      <c r="S105">
        <v>125</v>
      </c>
      <c r="T105">
        <v>130</v>
      </c>
      <c r="U105">
        <v>152</v>
      </c>
      <c r="V105">
        <v>131</v>
      </c>
      <c r="W105">
        <v>111</v>
      </c>
      <c r="X105">
        <v>116</v>
      </c>
      <c r="Y105">
        <v>103</v>
      </c>
      <c r="Z105">
        <v>-0.52657075460566494</v>
      </c>
      <c r="AA105">
        <v>2.2560893569896781</v>
      </c>
      <c r="AB105">
        <v>0.94031273548029448</v>
      </c>
      <c r="AC105">
        <v>-0.70016773330057125</v>
      </c>
      <c r="AD105">
        <v>1.9009494061853069</v>
      </c>
      <c r="AE105">
        <v>0.41699665995756169</v>
      </c>
      <c r="AF105">
        <v>2.2422152169646892</v>
      </c>
      <c r="AG105">
        <v>-7.3813843307084584E-2</v>
      </c>
      <c r="AH105">
        <v>-0.16245036375689839</v>
      </c>
      <c r="AI105">
        <v>0.5274187020119081</v>
      </c>
      <c r="AJ105">
        <v>0.37760961945524302</v>
      </c>
      <c r="AK105">
        <v>-0.1650788582361386</v>
      </c>
      <c r="AL105">
        <v>0.38266131191580949</v>
      </c>
      <c r="AM105">
        <v>4.1114875679833462E-2</v>
      </c>
      <c r="AN105">
        <v>0.6332570297733312</v>
      </c>
      <c r="AO105">
        <v>-1.255607296739915E-2</v>
      </c>
      <c r="AP105">
        <v>-0.53350945754081114</v>
      </c>
      <c r="AQ105">
        <v>1.448508985294386</v>
      </c>
      <c r="AR105">
        <v>-0.55405046405718117</v>
      </c>
      <c r="AS105">
        <v>-0.24951234455644741</v>
      </c>
      <c r="AT105">
        <v>-0.29137871275357208</v>
      </c>
      <c r="AU105">
        <v>-1.101710130336865</v>
      </c>
      <c r="AV105">
        <v>0.1804865879528654</v>
      </c>
      <c r="AW105">
        <v>1.507369231418888</v>
      </c>
      <c r="AX105">
        <v>-0.22011491403176489</v>
      </c>
      <c r="AY105">
        <v>0.61237796474359307</v>
      </c>
      <c r="AZ105">
        <v>-0.21981173381756389</v>
      </c>
      <c r="BA105">
        <v>-0.13454249153168729</v>
      </c>
      <c r="BB105">
        <v>-0.13437845447364971</v>
      </c>
      <c r="BC105">
        <v>-0.21743192788143251</v>
      </c>
      <c r="BD105">
        <v>5.4056226041200833E-2</v>
      </c>
      <c r="BE105">
        <v>0.68419732287859125</v>
      </c>
      <c r="BF105">
        <v>142</v>
      </c>
      <c r="BG105">
        <v>22</v>
      </c>
      <c r="BH105">
        <v>193</v>
      </c>
      <c r="BI105">
        <v>65</v>
      </c>
      <c r="BJ105">
        <v>94</v>
      </c>
      <c r="BK105">
        <v>201</v>
      </c>
      <c r="BL105">
        <v>63</v>
      </c>
      <c r="BM105">
        <v>15</v>
      </c>
      <c r="BN105">
        <v>142</v>
      </c>
      <c r="BO105">
        <v>22</v>
      </c>
      <c r="BP105">
        <v>192</v>
      </c>
      <c r="BQ105">
        <v>65</v>
      </c>
      <c r="BR105">
        <v>94</v>
      </c>
      <c r="BS105">
        <v>201</v>
      </c>
      <c r="BT105">
        <v>63</v>
      </c>
      <c r="BU105">
        <v>15</v>
      </c>
    </row>
    <row r="106" spans="1:73" hidden="1" x14ac:dyDescent="0.3">
      <c r="A106" s="1" t="s">
        <v>231</v>
      </c>
      <c r="B106" t="s">
        <v>26</v>
      </c>
      <c r="C106" t="s">
        <v>33</v>
      </c>
      <c r="D106">
        <v>-1</v>
      </c>
      <c r="E106">
        <v>12</v>
      </c>
      <c r="F106">
        <v>6</v>
      </c>
      <c r="I106">
        <v>738</v>
      </c>
      <c r="J106" s="2">
        <v>0.80605096245489205</v>
      </c>
      <c r="K106" s="2">
        <v>0.1512178162094879</v>
      </c>
      <c r="L106" s="2">
        <v>4.9825043837023721E-2</v>
      </c>
      <c r="M106" s="2">
        <v>1.9889248819235341E-2</v>
      </c>
      <c r="N106">
        <v>103</v>
      </c>
      <c r="O106">
        <f t="shared" si="2"/>
        <v>59</v>
      </c>
      <c r="P106">
        <f t="shared" si="3"/>
        <v>71.5</v>
      </c>
      <c r="Q106">
        <v>104</v>
      </c>
      <c r="R106">
        <v>664</v>
      </c>
      <c r="S106">
        <v>666</v>
      </c>
      <c r="T106">
        <v>678</v>
      </c>
      <c r="U106">
        <v>668</v>
      </c>
      <c r="V106">
        <v>644</v>
      </c>
      <c r="W106">
        <v>627</v>
      </c>
      <c r="X106">
        <v>682</v>
      </c>
      <c r="Y106">
        <v>1271</v>
      </c>
      <c r="Z106">
        <v>-0.27397181088680589</v>
      </c>
      <c r="AA106">
        <v>1.832726236983008</v>
      </c>
      <c r="AB106">
        <v>1.2522673879608801</v>
      </c>
      <c r="AC106">
        <v>-0.80399508180222246</v>
      </c>
      <c r="AD106">
        <v>1.9857009788333151</v>
      </c>
      <c r="AE106">
        <v>1.27759907641419</v>
      </c>
      <c r="AF106">
        <v>1.9208002231520569</v>
      </c>
      <c r="AG106">
        <v>-0.74271931101528599</v>
      </c>
      <c r="AH106">
        <v>-8.5991107396084926E-2</v>
      </c>
      <c r="AI106">
        <v>0.49368994053530901</v>
      </c>
      <c r="AJ106">
        <v>0.83773313530770455</v>
      </c>
      <c r="AK106">
        <v>-0.19688824575900379</v>
      </c>
      <c r="AL106">
        <v>0.44779301850277248</v>
      </c>
      <c r="AM106">
        <v>0.12609831122313811</v>
      </c>
      <c r="AN106">
        <v>0.57608449016501195</v>
      </c>
      <c r="AO106">
        <v>-0.1163309772419712</v>
      </c>
      <c r="AP106">
        <v>-0.28091051382195198</v>
      </c>
      <c r="AQ106">
        <v>1.025145865287717</v>
      </c>
      <c r="AR106">
        <v>-0.2420958115765961</v>
      </c>
      <c r="AS106">
        <v>-0.35333969305809881</v>
      </c>
      <c r="AT106">
        <v>-0.20662714010556371</v>
      </c>
      <c r="AU106">
        <v>-0.2411077138802365</v>
      </c>
      <c r="AV106">
        <v>-0.14092840585976649</v>
      </c>
      <c r="AW106">
        <v>0.83846376371068632</v>
      </c>
      <c r="AX106">
        <v>-0.15577661083086999</v>
      </c>
      <c r="AY106">
        <v>0.72171380656939099</v>
      </c>
      <c r="AZ106">
        <v>-0.14865897471972769</v>
      </c>
      <c r="BA106">
        <v>-0.2068119246134674</v>
      </c>
      <c r="BB106">
        <v>-0.12183359987250041</v>
      </c>
      <c r="BC106">
        <v>-5.3493625204542893E-2</v>
      </c>
      <c r="BD106">
        <v>-4.0619708480299888E-2</v>
      </c>
      <c r="BE106">
        <v>0.59010203911147785</v>
      </c>
      <c r="BF106">
        <v>82</v>
      </c>
      <c r="BG106">
        <v>59</v>
      </c>
      <c r="BH106">
        <v>139</v>
      </c>
      <c r="BI106">
        <v>90</v>
      </c>
      <c r="BJ106">
        <v>75</v>
      </c>
      <c r="BK106">
        <v>168</v>
      </c>
      <c r="BL106">
        <v>90</v>
      </c>
      <c r="BM106">
        <v>61</v>
      </c>
      <c r="BN106">
        <v>82</v>
      </c>
      <c r="BO106">
        <v>59</v>
      </c>
      <c r="BP106">
        <v>139</v>
      </c>
      <c r="BQ106">
        <v>90</v>
      </c>
      <c r="BR106">
        <v>75</v>
      </c>
      <c r="BS106">
        <v>168</v>
      </c>
      <c r="BT106">
        <v>90</v>
      </c>
      <c r="BU106">
        <v>61</v>
      </c>
    </row>
    <row r="107" spans="1:73" hidden="1" x14ac:dyDescent="0.3">
      <c r="A107" s="1" t="s">
        <v>373</v>
      </c>
      <c r="B107" t="s">
        <v>97</v>
      </c>
      <c r="C107" t="s">
        <v>150</v>
      </c>
      <c r="D107">
        <v>1</v>
      </c>
      <c r="E107">
        <v>12</v>
      </c>
      <c r="F107">
        <v>6</v>
      </c>
      <c r="I107">
        <v>378</v>
      </c>
      <c r="J107" s="2">
        <v>0.80177416595577344</v>
      </c>
      <c r="K107" s="2">
        <v>0.13684894217790791</v>
      </c>
      <c r="L107" s="2">
        <v>4.5548247337904968E-2</v>
      </c>
      <c r="M107" s="2">
        <v>1.5764067745456072E-2</v>
      </c>
      <c r="N107">
        <v>104</v>
      </c>
      <c r="O107">
        <f t="shared" si="2"/>
        <v>45</v>
      </c>
      <c r="P107">
        <f t="shared" si="3"/>
        <v>66.25</v>
      </c>
      <c r="Q107">
        <v>105</v>
      </c>
      <c r="R107">
        <v>363</v>
      </c>
      <c r="S107">
        <v>339</v>
      </c>
      <c r="T107">
        <v>324</v>
      </c>
      <c r="U107">
        <v>359</v>
      </c>
      <c r="V107">
        <v>356</v>
      </c>
      <c r="W107">
        <v>399</v>
      </c>
      <c r="X107">
        <v>436</v>
      </c>
      <c r="Y107">
        <v>452</v>
      </c>
      <c r="Z107">
        <v>-0.32249590336283029</v>
      </c>
      <c r="AA107">
        <v>1.769512846503454</v>
      </c>
      <c r="AB107">
        <v>1.205488330515833</v>
      </c>
      <c r="AC107">
        <v>-1.2136306316443699</v>
      </c>
      <c r="AD107">
        <v>1.863403726635571</v>
      </c>
      <c r="AE107">
        <v>1.393585711901681</v>
      </c>
      <c r="AF107">
        <v>2.4063526961523931</v>
      </c>
      <c r="AG107">
        <v>-0.6880234490555438</v>
      </c>
      <c r="AH107">
        <v>-9.0266143550849665E-2</v>
      </c>
      <c r="AI107">
        <v>0.35463663269564238</v>
      </c>
      <c r="AJ107">
        <v>0.55626111434234948</v>
      </c>
      <c r="AK107">
        <v>-0.249403225705981</v>
      </c>
      <c r="AL107">
        <v>0.32572083453445783</v>
      </c>
      <c r="AM107">
        <v>0.13667536356333199</v>
      </c>
      <c r="AN107">
        <v>0.64741654473268273</v>
      </c>
      <c r="AO107">
        <v>-0.10215098335488811</v>
      </c>
      <c r="AP107">
        <v>-0.32943460629797638</v>
      </c>
      <c r="AQ107">
        <v>0.96193247480816269</v>
      </c>
      <c r="AR107">
        <v>-0.28887486902164289</v>
      </c>
      <c r="AS107">
        <v>-0.76297524290024654</v>
      </c>
      <c r="AT107">
        <v>-0.32892439230330872</v>
      </c>
      <c r="AU107">
        <v>-0.12512107839274539</v>
      </c>
      <c r="AV107">
        <v>0.34462406714056881</v>
      </c>
      <c r="AW107">
        <v>0.8931596256704285</v>
      </c>
      <c r="AX107">
        <v>-0.14903439334620219</v>
      </c>
      <c r="AY107">
        <v>0.33574275853174729</v>
      </c>
      <c r="AZ107">
        <v>-0.13334889434305089</v>
      </c>
      <c r="BA107">
        <v>-0.42680819248515339</v>
      </c>
      <c r="BB107">
        <v>-0.13349436388885541</v>
      </c>
      <c r="BC107">
        <v>-3.064781747070262E-2</v>
      </c>
      <c r="BD107">
        <v>8.5424751485687844E-2</v>
      </c>
      <c r="BE107">
        <v>0.44284069894639871</v>
      </c>
      <c r="BF107">
        <v>96</v>
      </c>
      <c r="BG107">
        <v>70</v>
      </c>
      <c r="BH107">
        <v>151</v>
      </c>
      <c r="BI107">
        <v>176</v>
      </c>
      <c r="BJ107">
        <v>105</v>
      </c>
      <c r="BK107">
        <v>162</v>
      </c>
      <c r="BL107">
        <v>45</v>
      </c>
      <c r="BM107">
        <v>55</v>
      </c>
      <c r="BN107">
        <v>96</v>
      </c>
      <c r="BO107">
        <v>70</v>
      </c>
      <c r="BP107">
        <v>151</v>
      </c>
      <c r="BQ107">
        <v>176</v>
      </c>
      <c r="BR107">
        <v>105</v>
      </c>
      <c r="BS107">
        <v>162</v>
      </c>
      <c r="BT107">
        <v>45</v>
      </c>
      <c r="BU107">
        <v>55</v>
      </c>
    </row>
    <row r="108" spans="1:73" hidden="1" x14ac:dyDescent="0.3">
      <c r="A108" s="1" t="s">
        <v>380</v>
      </c>
      <c r="B108" t="s">
        <v>180</v>
      </c>
      <c r="C108" t="s">
        <v>381</v>
      </c>
      <c r="D108">
        <v>1</v>
      </c>
      <c r="E108">
        <v>1</v>
      </c>
      <c r="F108">
        <v>12</v>
      </c>
      <c r="G108" t="s">
        <v>382</v>
      </c>
      <c r="I108">
        <v>44</v>
      </c>
      <c r="J108" s="2">
        <v>0.79380602785271226</v>
      </c>
      <c r="K108" s="2">
        <v>0.12569363459067751</v>
      </c>
      <c r="L108" s="2">
        <v>3.7580109234843902E-2</v>
      </c>
      <c r="M108" s="2">
        <v>1.081435319522084E-2</v>
      </c>
      <c r="N108">
        <v>105</v>
      </c>
      <c r="O108">
        <f t="shared" si="2"/>
        <v>12</v>
      </c>
      <c r="P108">
        <f t="shared" si="3"/>
        <v>41</v>
      </c>
      <c r="Q108">
        <v>106</v>
      </c>
      <c r="R108">
        <v>55</v>
      </c>
      <c r="S108">
        <v>37</v>
      </c>
      <c r="T108">
        <v>39</v>
      </c>
      <c r="U108">
        <v>50</v>
      </c>
      <c r="V108">
        <v>38</v>
      </c>
      <c r="W108">
        <v>33</v>
      </c>
      <c r="X108">
        <v>49</v>
      </c>
      <c r="Y108">
        <v>55</v>
      </c>
      <c r="Z108">
        <v>-0.39420355520961681</v>
      </c>
      <c r="AA108">
        <v>1.3065346118139709</v>
      </c>
      <c r="AB108">
        <v>2.2542957838261399</v>
      </c>
      <c r="AC108">
        <v>-0.94145525157575882</v>
      </c>
      <c r="AD108">
        <v>2.3133041951153812</v>
      </c>
      <c r="AE108">
        <v>0.16586583828802351</v>
      </c>
      <c r="AF108">
        <v>2.3046546185094932</v>
      </c>
      <c r="AG108">
        <v>-0.65854801794593543</v>
      </c>
      <c r="AH108">
        <v>-0.11325144671210099</v>
      </c>
      <c r="AI108">
        <v>0.3026501802459356</v>
      </c>
      <c r="AJ108">
        <v>0.83006445265880568</v>
      </c>
      <c r="AK108">
        <v>-0.22721810336222231</v>
      </c>
      <c r="AL108">
        <v>0.4485559187130716</v>
      </c>
      <c r="AM108">
        <v>1.2669889780416639E-2</v>
      </c>
      <c r="AN108">
        <v>0.65969680920690299</v>
      </c>
      <c r="AO108">
        <v>-0.10454367223784999</v>
      </c>
      <c r="AP108">
        <v>-0.40114225814476279</v>
      </c>
      <c r="AQ108">
        <v>0.49895424011867939</v>
      </c>
      <c r="AR108">
        <v>0.75993258428866417</v>
      </c>
      <c r="AS108">
        <v>-0.49079986283163501</v>
      </c>
      <c r="AT108">
        <v>0.1209760761765017</v>
      </c>
      <c r="AU108">
        <v>-1.3528409520064031</v>
      </c>
      <c r="AV108">
        <v>0.2429259894976693</v>
      </c>
      <c r="AW108">
        <v>0.9226350567800371</v>
      </c>
      <c r="AX108">
        <v>-0.1987367123274493</v>
      </c>
      <c r="AY108">
        <v>0.20848710102480419</v>
      </c>
      <c r="AZ108">
        <v>0.29202173986675328</v>
      </c>
      <c r="BA108">
        <v>-0.2441890125673874</v>
      </c>
      <c r="BB108">
        <v>4.3365887978645927E-2</v>
      </c>
      <c r="BC108">
        <v>-0.19212560294154299</v>
      </c>
      <c r="BD108">
        <v>8.2409769837972352E-2</v>
      </c>
      <c r="BE108">
        <v>0.37769839620007012</v>
      </c>
      <c r="BF108">
        <v>111</v>
      </c>
      <c r="BG108">
        <v>150</v>
      </c>
      <c r="BH108">
        <v>12</v>
      </c>
      <c r="BI108">
        <v>119</v>
      </c>
      <c r="BJ108">
        <v>23</v>
      </c>
      <c r="BK108">
        <v>205</v>
      </c>
      <c r="BL108">
        <v>54</v>
      </c>
      <c r="BM108">
        <v>47</v>
      </c>
      <c r="BN108">
        <v>111</v>
      </c>
      <c r="BO108">
        <v>150</v>
      </c>
      <c r="BP108">
        <v>12</v>
      </c>
      <c r="BQ108">
        <v>119</v>
      </c>
      <c r="BR108">
        <v>23</v>
      </c>
      <c r="BS108">
        <v>205</v>
      </c>
      <c r="BT108">
        <v>54</v>
      </c>
      <c r="BU108">
        <v>47</v>
      </c>
    </row>
    <row r="109" spans="1:73" hidden="1" x14ac:dyDescent="0.3">
      <c r="A109" s="1" t="s">
        <v>230</v>
      </c>
      <c r="B109" t="s">
        <v>26</v>
      </c>
      <c r="C109" t="s">
        <v>136</v>
      </c>
      <c r="D109">
        <v>-1</v>
      </c>
      <c r="E109">
        <v>12</v>
      </c>
      <c r="F109">
        <v>6</v>
      </c>
      <c r="I109">
        <v>647</v>
      </c>
      <c r="J109" s="2">
        <v>0.79103524007618586</v>
      </c>
      <c r="K109" s="2">
        <v>0.13941282627596799</v>
      </c>
      <c r="L109" s="2">
        <v>3.4809321458317458E-2</v>
      </c>
      <c r="M109" s="2">
        <v>1.310634656483398E-2</v>
      </c>
      <c r="N109">
        <v>106</v>
      </c>
      <c r="O109">
        <f t="shared" si="2"/>
        <v>42</v>
      </c>
      <c r="P109">
        <f t="shared" si="3"/>
        <v>85.75</v>
      </c>
      <c r="Q109">
        <v>107</v>
      </c>
      <c r="R109">
        <v>658</v>
      </c>
      <c r="S109">
        <v>655</v>
      </c>
      <c r="T109">
        <v>668</v>
      </c>
      <c r="U109">
        <v>657</v>
      </c>
      <c r="V109">
        <v>620</v>
      </c>
      <c r="W109">
        <v>606</v>
      </c>
      <c r="X109">
        <v>681</v>
      </c>
      <c r="Y109">
        <v>628</v>
      </c>
      <c r="Z109">
        <v>-0.44048915795957888</v>
      </c>
      <c r="AA109">
        <v>1.676781648597814</v>
      </c>
      <c r="AB109">
        <v>1.3057128984569051</v>
      </c>
      <c r="AC109">
        <v>-0.94433212039873082</v>
      </c>
      <c r="AD109">
        <v>1.934386737292265</v>
      </c>
      <c r="AE109">
        <v>1.4241944000625639</v>
      </c>
      <c r="AF109">
        <v>1.996252122127822</v>
      </c>
      <c r="AG109">
        <v>-0.62422460756957299</v>
      </c>
      <c r="AH109">
        <v>-0.1219471925568561</v>
      </c>
      <c r="AI109">
        <v>0.40294824739566548</v>
      </c>
      <c r="AJ109">
        <v>0.69262633797754014</v>
      </c>
      <c r="AK109">
        <v>-0.2018791424522445</v>
      </c>
      <c r="AL109">
        <v>0.3853653936612238</v>
      </c>
      <c r="AM109">
        <v>0.13656107158420799</v>
      </c>
      <c r="AN109">
        <v>0.59996885746220618</v>
      </c>
      <c r="AO109">
        <v>-9.2049138411982978E-2</v>
      </c>
      <c r="AP109">
        <v>-0.44742786089472503</v>
      </c>
      <c r="AQ109">
        <v>0.86920127690252269</v>
      </c>
      <c r="AR109">
        <v>-0.18865030108057129</v>
      </c>
      <c r="AS109">
        <v>-0.49367673165460713</v>
      </c>
      <c r="AT109">
        <v>-0.25794138164661468</v>
      </c>
      <c r="AU109">
        <v>-9.4512390231862531E-2</v>
      </c>
      <c r="AV109">
        <v>-6.5476506884001931E-2</v>
      </c>
      <c r="AW109">
        <v>0.95695846715639943</v>
      </c>
      <c r="AX109">
        <v>-0.26185625249076971</v>
      </c>
      <c r="AY109">
        <v>0.48096573314720631</v>
      </c>
      <c r="AZ109">
        <v>-9.030250109250923E-2</v>
      </c>
      <c r="BA109">
        <v>-0.22976459550549749</v>
      </c>
      <c r="BB109">
        <v>-0.1224232504280945</v>
      </c>
      <c r="BC109">
        <v>-2.0941174874404452E-2</v>
      </c>
      <c r="BD109">
        <v>-1.9405780850479028E-2</v>
      </c>
      <c r="BE109">
        <v>0.56677208617635122</v>
      </c>
      <c r="BF109">
        <v>129</v>
      </c>
      <c r="BG109">
        <v>85</v>
      </c>
      <c r="BH109">
        <v>120</v>
      </c>
      <c r="BI109">
        <v>122</v>
      </c>
      <c r="BJ109">
        <v>86</v>
      </c>
      <c r="BK109">
        <v>161</v>
      </c>
      <c r="BL109">
        <v>86</v>
      </c>
      <c r="BM109">
        <v>42</v>
      </c>
      <c r="BN109">
        <v>129</v>
      </c>
      <c r="BO109">
        <v>85</v>
      </c>
      <c r="BP109">
        <v>120</v>
      </c>
      <c r="BQ109">
        <v>122</v>
      </c>
      <c r="BR109">
        <v>86</v>
      </c>
      <c r="BS109">
        <v>161</v>
      </c>
      <c r="BT109">
        <v>86</v>
      </c>
      <c r="BU109">
        <v>42</v>
      </c>
    </row>
    <row r="110" spans="1:73" hidden="1" x14ac:dyDescent="0.3">
      <c r="A110" s="1" t="s">
        <v>188</v>
      </c>
      <c r="B110" t="s">
        <v>26</v>
      </c>
      <c r="C110" t="s">
        <v>27</v>
      </c>
      <c r="D110">
        <v>1</v>
      </c>
      <c r="E110">
        <v>12</v>
      </c>
      <c r="F110">
        <v>6</v>
      </c>
      <c r="I110">
        <v>648</v>
      </c>
      <c r="J110" s="2">
        <v>0.78847998510748585</v>
      </c>
      <c r="K110" s="2">
        <v>0.136716801065697</v>
      </c>
      <c r="L110" s="2">
        <v>3.2254066489617483E-2</v>
      </c>
      <c r="M110" s="2">
        <v>9.5010929626928448E-3</v>
      </c>
      <c r="N110">
        <v>107</v>
      </c>
      <c r="O110">
        <f t="shared" si="2"/>
        <v>7</v>
      </c>
      <c r="P110">
        <f t="shared" si="3"/>
        <v>34.75</v>
      </c>
      <c r="Q110">
        <v>108</v>
      </c>
      <c r="R110">
        <v>651</v>
      </c>
      <c r="S110">
        <v>644</v>
      </c>
      <c r="T110">
        <v>677</v>
      </c>
      <c r="U110">
        <v>657</v>
      </c>
      <c r="V110">
        <v>614</v>
      </c>
      <c r="W110">
        <v>602</v>
      </c>
      <c r="X110">
        <v>699</v>
      </c>
      <c r="Y110">
        <v>637</v>
      </c>
      <c r="Z110">
        <v>-0.68052367921009216</v>
      </c>
      <c r="AA110">
        <v>2.0725393945122041</v>
      </c>
      <c r="AB110">
        <v>1.152289245024259</v>
      </c>
      <c r="AC110">
        <v>-1.193505068330613</v>
      </c>
      <c r="AD110">
        <v>1.303164816564121</v>
      </c>
      <c r="AE110">
        <v>0.84650647320909833</v>
      </c>
      <c r="AF110">
        <v>2.786049353228818</v>
      </c>
      <c r="AG110">
        <v>2.1319345862092311E-2</v>
      </c>
      <c r="AH110">
        <v>-0.20974096352967489</v>
      </c>
      <c r="AI110">
        <v>0.54366638254238098</v>
      </c>
      <c r="AJ110">
        <v>0.734645249773207</v>
      </c>
      <c r="AK110">
        <v>-0.3230739411236947</v>
      </c>
      <c r="AL110">
        <v>0.26408580914117807</v>
      </c>
      <c r="AM110">
        <v>7.1564377044067901E-2</v>
      </c>
      <c r="AN110">
        <v>0.73152463007999213</v>
      </c>
      <c r="AO110">
        <v>3.6869349824905028E-3</v>
      </c>
      <c r="AP110">
        <v>-0.68746238214523825</v>
      </c>
      <c r="AQ110">
        <v>1.2649590228169121</v>
      </c>
      <c r="AR110">
        <v>-0.34207395451321698</v>
      </c>
      <c r="AS110">
        <v>-0.74284967958648951</v>
      </c>
      <c r="AT110">
        <v>-0.88916330237475816</v>
      </c>
      <c r="AU110">
        <v>-0.67220031708532824</v>
      </c>
      <c r="AV110">
        <v>0.72432072421699434</v>
      </c>
      <c r="AW110">
        <v>1.6025024205880649</v>
      </c>
      <c r="AX110">
        <v>-0.28613322220613219</v>
      </c>
      <c r="AY110">
        <v>0.68316006950358588</v>
      </c>
      <c r="AZ110">
        <v>-0.18143346868035609</v>
      </c>
      <c r="BA110">
        <v>-0.38894039715696571</v>
      </c>
      <c r="BB110">
        <v>-0.34790683288355012</v>
      </c>
      <c r="BC110">
        <v>-0.114701817493244</v>
      </c>
      <c r="BD110">
        <v>0.16297984850468941</v>
      </c>
      <c r="BE110">
        <v>0.56318477296407121</v>
      </c>
      <c r="BF110">
        <v>164</v>
      </c>
      <c r="BG110">
        <v>36</v>
      </c>
      <c r="BH110">
        <v>162</v>
      </c>
      <c r="BI110">
        <v>175</v>
      </c>
      <c r="BJ110">
        <v>190</v>
      </c>
      <c r="BK110">
        <v>193</v>
      </c>
      <c r="BL110">
        <v>31</v>
      </c>
      <c r="BM110">
        <v>7</v>
      </c>
      <c r="BN110">
        <v>164</v>
      </c>
      <c r="BO110">
        <v>36</v>
      </c>
      <c r="BP110">
        <v>161</v>
      </c>
      <c r="BQ110">
        <v>175</v>
      </c>
      <c r="BR110">
        <v>190</v>
      </c>
      <c r="BS110">
        <v>193</v>
      </c>
      <c r="BT110">
        <v>31</v>
      </c>
      <c r="BU110">
        <v>7</v>
      </c>
    </row>
    <row r="111" spans="1:73" hidden="1" x14ac:dyDescent="0.3">
      <c r="A111" s="1" t="s">
        <v>253</v>
      </c>
      <c r="B111" t="s">
        <v>26</v>
      </c>
      <c r="C111" t="s">
        <v>57</v>
      </c>
      <c r="D111">
        <v>-1</v>
      </c>
      <c r="E111">
        <v>1</v>
      </c>
      <c r="F111">
        <v>12</v>
      </c>
      <c r="G111" t="s">
        <v>41</v>
      </c>
      <c r="H111">
        <v>0.1</v>
      </c>
      <c r="I111">
        <v>132</v>
      </c>
      <c r="J111" s="2">
        <v>0.78705114528418418</v>
      </c>
      <c r="K111" s="2">
        <v>0.1420348834507599</v>
      </c>
      <c r="L111" s="2">
        <v>3.0825226666315899E-2</v>
      </c>
      <c r="M111" s="2">
        <v>1.004437261057311E-2</v>
      </c>
      <c r="N111">
        <v>108</v>
      </c>
      <c r="O111">
        <f t="shared" si="2"/>
        <v>8</v>
      </c>
      <c r="P111">
        <f t="shared" si="3"/>
        <v>59.5</v>
      </c>
      <c r="Q111">
        <v>109</v>
      </c>
      <c r="R111">
        <v>132</v>
      </c>
      <c r="S111">
        <v>135</v>
      </c>
      <c r="T111">
        <v>135</v>
      </c>
      <c r="U111">
        <v>134</v>
      </c>
      <c r="V111">
        <v>129</v>
      </c>
      <c r="W111">
        <v>126</v>
      </c>
      <c r="X111">
        <v>134</v>
      </c>
      <c r="Y111">
        <v>132</v>
      </c>
      <c r="Z111">
        <v>9.5850724009163724E-2</v>
      </c>
      <c r="AA111">
        <v>1.612943535823893</v>
      </c>
      <c r="AB111">
        <v>2.351586113588275</v>
      </c>
      <c r="AC111">
        <v>-0.73470774916296155</v>
      </c>
      <c r="AD111">
        <v>1.3668170400241699</v>
      </c>
      <c r="AE111">
        <v>1.530952185025011</v>
      </c>
      <c r="AF111">
        <v>1.369181542129372</v>
      </c>
      <c r="AG111">
        <v>-1.296214229163448</v>
      </c>
      <c r="AH111">
        <v>2.68117511881505E-2</v>
      </c>
      <c r="AI111">
        <v>0.42372403678960191</v>
      </c>
      <c r="AJ111">
        <v>1.1380943859502539</v>
      </c>
      <c r="AK111">
        <v>-0.14780612026753639</v>
      </c>
      <c r="AL111">
        <v>0.26831445961210448</v>
      </c>
      <c r="AM111">
        <v>0.15526173578473271</v>
      </c>
      <c r="AN111">
        <v>0.32147261279939832</v>
      </c>
      <c r="AO111">
        <v>-0.21429968909564159</v>
      </c>
      <c r="AP111">
        <v>8.8912021074017591E-2</v>
      </c>
      <c r="AQ111">
        <v>0.80536316412860109</v>
      </c>
      <c r="AR111">
        <v>0.85722291405079865</v>
      </c>
      <c r="AS111">
        <v>-0.28405236041883791</v>
      </c>
      <c r="AT111">
        <v>-0.8255110789147091</v>
      </c>
      <c r="AU111">
        <v>1.224539473058487E-2</v>
      </c>
      <c r="AV111">
        <v>-0.69254708688245226</v>
      </c>
      <c r="AW111">
        <v>0.28496884556252428</v>
      </c>
      <c r="AX111">
        <v>4.089825297871056E-2</v>
      </c>
      <c r="AY111">
        <v>0.47334359453125657</v>
      </c>
      <c r="AZ111">
        <v>0.36016779503618862</v>
      </c>
      <c r="BA111">
        <v>-0.1135351410235622</v>
      </c>
      <c r="BB111">
        <v>-0.34573471472070272</v>
      </c>
      <c r="BC111">
        <v>2.958344222622008E-3</v>
      </c>
      <c r="BD111">
        <v>-0.14521124314178141</v>
      </c>
      <c r="BE111">
        <v>0.1039659693784013</v>
      </c>
      <c r="BF111">
        <v>28</v>
      </c>
      <c r="BG111">
        <v>97</v>
      </c>
      <c r="BH111">
        <v>8</v>
      </c>
      <c r="BI111">
        <v>70</v>
      </c>
      <c r="BJ111">
        <v>181</v>
      </c>
      <c r="BK111">
        <v>151</v>
      </c>
      <c r="BL111">
        <v>145</v>
      </c>
      <c r="BM111">
        <v>126</v>
      </c>
      <c r="BN111">
        <v>28</v>
      </c>
      <c r="BO111">
        <v>97</v>
      </c>
      <c r="BP111">
        <v>8</v>
      </c>
      <c r="BQ111">
        <v>70</v>
      </c>
      <c r="BR111">
        <v>181</v>
      </c>
      <c r="BS111">
        <v>151</v>
      </c>
      <c r="BT111">
        <v>145</v>
      </c>
      <c r="BU111">
        <v>128</v>
      </c>
    </row>
    <row r="112" spans="1:73" hidden="1" x14ac:dyDescent="0.3">
      <c r="A112" s="1" t="s">
        <v>292</v>
      </c>
      <c r="B112" t="s">
        <v>49</v>
      </c>
      <c r="C112" t="s">
        <v>52</v>
      </c>
      <c r="D112">
        <v>1</v>
      </c>
      <c r="E112">
        <v>1</v>
      </c>
      <c r="F112">
        <v>6</v>
      </c>
      <c r="G112" t="s">
        <v>187</v>
      </c>
      <c r="H112">
        <v>0.1</v>
      </c>
      <c r="I112">
        <v>234</v>
      </c>
      <c r="J112" s="2">
        <v>0.78263677964043055</v>
      </c>
      <c r="K112" s="2">
        <v>0.1283061813952294</v>
      </c>
      <c r="L112" s="2">
        <v>2.6410861022562269E-2</v>
      </c>
      <c r="M112" s="2">
        <v>8.1477741251704938E-3</v>
      </c>
      <c r="N112">
        <v>109</v>
      </c>
      <c r="O112">
        <f t="shared" si="2"/>
        <v>34</v>
      </c>
      <c r="P112">
        <f t="shared" si="3"/>
        <v>101</v>
      </c>
      <c r="Q112">
        <v>110</v>
      </c>
      <c r="R112">
        <v>248</v>
      </c>
      <c r="S112">
        <v>235</v>
      </c>
      <c r="T112">
        <v>235</v>
      </c>
      <c r="U112">
        <v>231</v>
      </c>
      <c r="V112">
        <v>222</v>
      </c>
      <c r="W112">
        <v>224</v>
      </c>
      <c r="X112">
        <v>248</v>
      </c>
      <c r="Y112">
        <v>232</v>
      </c>
      <c r="Z112">
        <v>-0.40569026145637088</v>
      </c>
      <c r="AA112">
        <v>2.082237361893192</v>
      </c>
      <c r="AB112">
        <v>1.2298052398653001</v>
      </c>
      <c r="AC112">
        <v>-1.006392824661926</v>
      </c>
      <c r="AD112">
        <v>1.874248756685005</v>
      </c>
      <c r="AE112">
        <v>2.0064254472932248</v>
      </c>
      <c r="AF112">
        <v>1.8079041288264091</v>
      </c>
      <c r="AG112">
        <v>-1.327443611321389</v>
      </c>
      <c r="AH112">
        <v>-0.1086508762290259</v>
      </c>
      <c r="AI112">
        <v>0.39960091632913242</v>
      </c>
      <c r="AJ112">
        <v>0.51584451611642113</v>
      </c>
      <c r="AK112">
        <v>-0.1848366713294412</v>
      </c>
      <c r="AL112">
        <v>0.35635563085948602</v>
      </c>
      <c r="AM112">
        <v>0.17907992782032861</v>
      </c>
      <c r="AN112">
        <v>0.51161878982754094</v>
      </c>
      <c r="AO112">
        <v>-0.20767229964490139</v>
      </c>
      <c r="AP112">
        <v>-0.41262896439151697</v>
      </c>
      <c r="AQ112">
        <v>1.2746569901978999</v>
      </c>
      <c r="AR112">
        <v>-0.2645579596721756</v>
      </c>
      <c r="AS112">
        <v>-0.55573743591780278</v>
      </c>
      <c r="AT112">
        <v>-0.31807936225387418</v>
      </c>
      <c r="AU112">
        <v>0.48771865699879929</v>
      </c>
      <c r="AV112">
        <v>-0.25382450018541491</v>
      </c>
      <c r="AW112">
        <v>0.25373946340458348</v>
      </c>
      <c r="AX112">
        <v>-0.16452696342430129</v>
      </c>
      <c r="AY112">
        <v>0.41756178794168591</v>
      </c>
      <c r="AZ112">
        <v>-0.1001064788675623</v>
      </c>
      <c r="BA112">
        <v>-0.2124390606113426</v>
      </c>
      <c r="BB112">
        <v>-0.14191683809384431</v>
      </c>
      <c r="BC112">
        <v>9.6202750826094932E-2</v>
      </c>
      <c r="BD112">
        <v>-6.5351846191667382E-2</v>
      </c>
      <c r="BE112">
        <v>0.10211003938990269</v>
      </c>
      <c r="BF112">
        <v>115</v>
      </c>
      <c r="BG112">
        <v>34</v>
      </c>
      <c r="BH112">
        <v>145</v>
      </c>
      <c r="BI112">
        <v>142</v>
      </c>
      <c r="BJ112">
        <v>102</v>
      </c>
      <c r="BK112">
        <v>105</v>
      </c>
      <c r="BL112">
        <v>98</v>
      </c>
      <c r="BM112">
        <v>128</v>
      </c>
      <c r="BN112">
        <v>115</v>
      </c>
      <c r="BO112">
        <v>34</v>
      </c>
      <c r="BP112">
        <v>145</v>
      </c>
      <c r="BQ112">
        <v>142</v>
      </c>
      <c r="BR112">
        <v>102</v>
      </c>
      <c r="BS112">
        <v>105</v>
      </c>
      <c r="BT112">
        <v>98</v>
      </c>
      <c r="BU112">
        <v>129</v>
      </c>
    </row>
    <row r="113" spans="1:73" hidden="1" x14ac:dyDescent="0.3">
      <c r="A113" s="1" t="s">
        <v>396</v>
      </c>
      <c r="B113" t="s">
        <v>224</v>
      </c>
      <c r="C113" t="s">
        <v>337</v>
      </c>
      <c r="D113">
        <v>1</v>
      </c>
      <c r="E113">
        <v>1</v>
      </c>
      <c r="F113">
        <v>12</v>
      </c>
      <c r="I113">
        <v>75</v>
      </c>
      <c r="J113" s="2">
        <v>0.77933335845163387</v>
      </c>
      <c r="K113" s="2">
        <v>0.1157126499828376</v>
      </c>
      <c r="L113" s="2">
        <v>2.3107439833765519E-2</v>
      </c>
      <c r="M113" s="2">
        <v>5.4618611243247824E-3</v>
      </c>
      <c r="N113">
        <v>110</v>
      </c>
      <c r="O113">
        <f t="shared" si="2"/>
        <v>2</v>
      </c>
      <c r="P113">
        <f t="shared" si="3"/>
        <v>29.5</v>
      </c>
      <c r="Q113">
        <v>111</v>
      </c>
      <c r="R113">
        <v>86</v>
      </c>
      <c r="S113">
        <v>80</v>
      </c>
      <c r="T113">
        <v>81</v>
      </c>
      <c r="U113">
        <v>82</v>
      </c>
      <c r="V113">
        <v>73</v>
      </c>
      <c r="W113">
        <v>65</v>
      </c>
      <c r="X113">
        <v>71</v>
      </c>
      <c r="Y113">
        <v>61</v>
      </c>
      <c r="Z113">
        <v>3.5074736888642377E-2</v>
      </c>
      <c r="AA113">
        <v>0.49856502978130107</v>
      </c>
      <c r="AB113">
        <v>1.742742845960477</v>
      </c>
      <c r="AC113">
        <v>0.50150104123864248</v>
      </c>
      <c r="AD113">
        <v>2.1088462457864421</v>
      </c>
      <c r="AE113">
        <v>4.3737503146780616</v>
      </c>
      <c r="AF113">
        <v>-0.39528789987716179</v>
      </c>
      <c r="AG113">
        <v>-2.6305254468433348</v>
      </c>
      <c r="AH113">
        <v>7.9339554333996941E-3</v>
      </c>
      <c r="AI113">
        <v>8.6826361015706996E-2</v>
      </c>
      <c r="AJ113">
        <v>1.121475382057715</v>
      </c>
      <c r="AK113">
        <v>7.0558101720917754E-2</v>
      </c>
      <c r="AL113">
        <v>0.42195349248981773</v>
      </c>
      <c r="AM113">
        <v>0.3757870636958443</v>
      </c>
      <c r="AN113">
        <v>-9.9220763362138684E-2</v>
      </c>
      <c r="AO113">
        <v>-0.36551017058926499</v>
      </c>
      <c r="AP113">
        <v>2.8136033953496099E-2</v>
      </c>
      <c r="AQ113">
        <v>-0.30901534191399049</v>
      </c>
      <c r="AR113">
        <v>0.24837964642300139</v>
      </c>
      <c r="AS113">
        <v>0.95215642998276628</v>
      </c>
      <c r="AT113">
        <v>-8.3481873152437006E-2</v>
      </c>
      <c r="AU113">
        <v>2.855043524383635</v>
      </c>
      <c r="AV113">
        <v>-2.4570165288889849</v>
      </c>
      <c r="AW113">
        <v>-1.049342372117362</v>
      </c>
      <c r="AX113">
        <v>8.1017519126077003E-3</v>
      </c>
      <c r="AY113">
        <v>-8.6910659355819139E-2</v>
      </c>
      <c r="AZ113">
        <v>0.1168711584940445</v>
      </c>
      <c r="BA113">
        <v>0.21061296898189971</v>
      </c>
      <c r="BB113">
        <v>-3.217381775360207E-2</v>
      </c>
      <c r="BC113">
        <v>0.48079570206732569</v>
      </c>
      <c r="BD113">
        <v>-0.67710513836553787</v>
      </c>
      <c r="BE113">
        <v>-0.22364997811856291</v>
      </c>
      <c r="BF113">
        <v>39</v>
      </c>
      <c r="BG113">
        <v>202</v>
      </c>
      <c r="BH113">
        <v>37</v>
      </c>
      <c r="BI113">
        <v>2</v>
      </c>
      <c r="BJ113">
        <v>56</v>
      </c>
      <c r="BK113">
        <v>7</v>
      </c>
      <c r="BL113">
        <v>201</v>
      </c>
      <c r="BM113">
        <v>191</v>
      </c>
      <c r="BN113">
        <v>39</v>
      </c>
      <c r="BO113">
        <v>202</v>
      </c>
      <c r="BP113">
        <v>37</v>
      </c>
      <c r="BQ113">
        <v>2</v>
      </c>
      <c r="BR113">
        <v>56</v>
      </c>
      <c r="BS113">
        <v>7</v>
      </c>
      <c r="BT113">
        <v>202</v>
      </c>
      <c r="BU113">
        <v>191</v>
      </c>
    </row>
    <row r="114" spans="1:73" hidden="1" x14ac:dyDescent="0.3">
      <c r="A114" s="1" t="s">
        <v>358</v>
      </c>
      <c r="B114" t="s">
        <v>26</v>
      </c>
      <c r="C114" t="s">
        <v>209</v>
      </c>
      <c r="D114">
        <v>-1</v>
      </c>
      <c r="E114">
        <v>12</v>
      </c>
      <c r="F114">
        <v>6</v>
      </c>
      <c r="H114">
        <v>0.2</v>
      </c>
      <c r="I114">
        <v>468</v>
      </c>
      <c r="J114" s="2">
        <v>0.7771808167593427</v>
      </c>
      <c r="K114" s="2">
        <v>0.13871349389513471</v>
      </c>
      <c r="L114" s="2">
        <v>2.0954898141474401E-2</v>
      </c>
      <c r="M114" s="2">
        <v>6.7258040729929851E-3</v>
      </c>
      <c r="N114">
        <v>111</v>
      </c>
      <c r="O114">
        <f t="shared" si="2"/>
        <v>33</v>
      </c>
      <c r="P114">
        <f t="shared" si="3"/>
        <v>88.5</v>
      </c>
      <c r="Q114">
        <v>112</v>
      </c>
      <c r="R114">
        <v>484</v>
      </c>
      <c r="S114">
        <v>463</v>
      </c>
      <c r="T114">
        <v>476</v>
      </c>
      <c r="U114">
        <v>474</v>
      </c>
      <c r="V114">
        <v>447</v>
      </c>
      <c r="W114">
        <v>439</v>
      </c>
      <c r="X114">
        <v>499</v>
      </c>
      <c r="Y114">
        <v>460</v>
      </c>
      <c r="Z114">
        <v>-0.34901594235877548</v>
      </c>
      <c r="AA114">
        <v>1.932186751769766</v>
      </c>
      <c r="AB114">
        <v>1.255252936165814</v>
      </c>
      <c r="AC114">
        <v>-1.1176997087422551</v>
      </c>
      <c r="AD114">
        <v>1.759753471391811</v>
      </c>
      <c r="AE114">
        <v>1.4337290525997901</v>
      </c>
      <c r="AF114">
        <v>1.7721424388507729</v>
      </c>
      <c r="AG114">
        <v>-0.46890246560218191</v>
      </c>
      <c r="AH114">
        <v>-0.1014913749859203</v>
      </c>
      <c r="AI114">
        <v>0.43874266631180708</v>
      </c>
      <c r="AJ114">
        <v>0.46774761564476708</v>
      </c>
      <c r="AK114">
        <v>-0.2123645915355479</v>
      </c>
      <c r="AL114">
        <v>0.35264171364654018</v>
      </c>
      <c r="AM114">
        <v>0.1468686256142778</v>
      </c>
      <c r="AN114">
        <v>0.44732208134869977</v>
      </c>
      <c r="AO114">
        <v>-7.532390164368595E-2</v>
      </c>
      <c r="AP114">
        <v>-0.35595464529392162</v>
      </c>
      <c r="AQ114">
        <v>1.124606380074475</v>
      </c>
      <c r="AR114">
        <v>-0.2391102633716618</v>
      </c>
      <c r="AS114">
        <v>-0.66704431999813163</v>
      </c>
      <c r="AT114">
        <v>-0.43257464754706859</v>
      </c>
      <c r="AU114">
        <v>-8.4977737694636277E-2</v>
      </c>
      <c r="AV114">
        <v>-0.28958619016105053</v>
      </c>
      <c r="AW114">
        <v>1.1122806091237909</v>
      </c>
      <c r="AX114">
        <v>-0.14654392104504291</v>
      </c>
      <c r="AY114">
        <v>0.4791048356352966</v>
      </c>
      <c r="AZ114">
        <v>-8.4342590882096308E-2</v>
      </c>
      <c r="BA114">
        <v>-0.26250722740692511</v>
      </c>
      <c r="BB114">
        <v>-0.20999121670541629</v>
      </c>
      <c r="BC114">
        <v>-2.0607687649345421E-2</v>
      </c>
      <c r="BD114">
        <v>-6.1664021636143068E-2</v>
      </c>
      <c r="BE114">
        <v>0.495230024117223</v>
      </c>
      <c r="BF114">
        <v>102</v>
      </c>
      <c r="BG114">
        <v>48</v>
      </c>
      <c r="BH114">
        <v>137</v>
      </c>
      <c r="BI114">
        <v>165</v>
      </c>
      <c r="BJ114">
        <v>130</v>
      </c>
      <c r="BK114">
        <v>160</v>
      </c>
      <c r="BL114">
        <v>103</v>
      </c>
      <c r="BM114">
        <v>33</v>
      </c>
      <c r="BN114">
        <v>102</v>
      </c>
      <c r="BO114">
        <v>48</v>
      </c>
      <c r="BP114">
        <v>137</v>
      </c>
      <c r="BQ114">
        <v>165</v>
      </c>
      <c r="BR114">
        <v>130</v>
      </c>
      <c r="BS114">
        <v>160</v>
      </c>
      <c r="BT114">
        <v>103</v>
      </c>
      <c r="BU114">
        <v>33</v>
      </c>
    </row>
    <row r="115" spans="1:73" hidden="1" x14ac:dyDescent="0.3">
      <c r="A115" s="1" t="s">
        <v>404</v>
      </c>
      <c r="B115" t="s">
        <v>97</v>
      </c>
      <c r="C115" t="s">
        <v>150</v>
      </c>
      <c r="D115">
        <v>1</v>
      </c>
      <c r="E115">
        <v>1</v>
      </c>
      <c r="F115">
        <v>12</v>
      </c>
      <c r="I115">
        <v>302</v>
      </c>
      <c r="J115" s="2">
        <v>0.77092490844973993</v>
      </c>
      <c r="K115" s="2">
        <v>0.13066005858257951</v>
      </c>
      <c r="L115" s="2">
        <v>1.4698989831871659E-2</v>
      </c>
      <c r="M115" s="2">
        <v>5.5399727140910291E-3</v>
      </c>
      <c r="N115">
        <v>112</v>
      </c>
      <c r="O115">
        <f t="shared" si="2"/>
        <v>9</v>
      </c>
      <c r="P115">
        <f t="shared" si="3"/>
        <v>68</v>
      </c>
      <c r="Q115">
        <v>113</v>
      </c>
      <c r="R115">
        <v>343</v>
      </c>
      <c r="S115">
        <v>317</v>
      </c>
      <c r="T115">
        <v>308</v>
      </c>
      <c r="U115">
        <v>297</v>
      </c>
      <c r="V115">
        <v>274</v>
      </c>
      <c r="W115">
        <v>319</v>
      </c>
      <c r="X115">
        <v>291</v>
      </c>
      <c r="Y115">
        <v>264</v>
      </c>
      <c r="Z115">
        <v>-0.41890625360497102</v>
      </c>
      <c r="AA115">
        <v>1.6096283476461171</v>
      </c>
      <c r="AB115">
        <v>1.51831799594128</v>
      </c>
      <c r="AC115">
        <v>-0.96993165066157261</v>
      </c>
      <c r="AD115">
        <v>2.5140024385165929</v>
      </c>
      <c r="AE115">
        <v>2.454536398665649</v>
      </c>
      <c r="AF115">
        <v>1.4823311878626779</v>
      </c>
      <c r="AG115">
        <v>-2.022579196767853</v>
      </c>
      <c r="AH115">
        <v>-0.1013650847142947</v>
      </c>
      <c r="AI115">
        <v>0.3148766220724793</v>
      </c>
      <c r="AJ115">
        <v>0.73686375406737226</v>
      </c>
      <c r="AK115">
        <v>-0.1889296913020404</v>
      </c>
      <c r="AL115">
        <v>0.46396705304162489</v>
      </c>
      <c r="AM115">
        <v>0.2516200145786423</v>
      </c>
      <c r="AN115">
        <v>0.37016666667331488</v>
      </c>
      <c r="AO115">
        <v>-0.30407381631703828</v>
      </c>
      <c r="AP115">
        <v>-0.42584495654011723</v>
      </c>
      <c r="AQ115">
        <v>0.80204797595082555</v>
      </c>
      <c r="AR115">
        <v>2.3954796403803769E-2</v>
      </c>
      <c r="AS115">
        <v>-0.51927626191744891</v>
      </c>
      <c r="AT115">
        <v>0.32167431957771447</v>
      </c>
      <c r="AU115">
        <v>0.93582960837122187</v>
      </c>
      <c r="AV115">
        <v>-0.57939744114914549</v>
      </c>
      <c r="AW115">
        <v>-0.44139612204188089</v>
      </c>
      <c r="AX115">
        <v>-0.2144938062916727</v>
      </c>
      <c r="AY115">
        <v>0.28957995851529023</v>
      </c>
      <c r="AZ115">
        <v>1.152199780412053E-2</v>
      </c>
      <c r="BA115">
        <v>-0.24073244533146099</v>
      </c>
      <c r="BB115">
        <v>0.1540194300832948</v>
      </c>
      <c r="BC115">
        <v>0.26619924660576799</v>
      </c>
      <c r="BD115">
        <v>-0.17091177173498051</v>
      </c>
      <c r="BE115">
        <v>-0.19911826013489781</v>
      </c>
      <c r="BF115">
        <v>121</v>
      </c>
      <c r="BG115">
        <v>98</v>
      </c>
      <c r="BH115">
        <v>69</v>
      </c>
      <c r="BI115">
        <v>131</v>
      </c>
      <c r="BJ115">
        <v>9</v>
      </c>
      <c r="BK115">
        <v>65</v>
      </c>
      <c r="BL115">
        <v>132</v>
      </c>
      <c r="BM115">
        <v>167</v>
      </c>
      <c r="BN115">
        <v>121</v>
      </c>
      <c r="BO115">
        <v>98</v>
      </c>
      <c r="BP115">
        <v>69</v>
      </c>
      <c r="BQ115">
        <v>131</v>
      </c>
      <c r="BR115">
        <v>9</v>
      </c>
      <c r="BS115">
        <v>65</v>
      </c>
      <c r="BT115">
        <v>132</v>
      </c>
      <c r="BU115">
        <v>168</v>
      </c>
    </row>
    <row r="116" spans="1:73" hidden="1" x14ac:dyDescent="0.3">
      <c r="A116" s="1" t="s">
        <v>288</v>
      </c>
      <c r="B116" t="s">
        <v>49</v>
      </c>
      <c r="C116" t="s">
        <v>52</v>
      </c>
      <c r="D116">
        <v>-1</v>
      </c>
      <c r="E116">
        <v>1</v>
      </c>
      <c r="F116">
        <v>6</v>
      </c>
      <c r="G116" t="s">
        <v>187</v>
      </c>
      <c r="H116">
        <v>0.1</v>
      </c>
      <c r="I116">
        <v>234</v>
      </c>
      <c r="J116" s="2">
        <v>0.77036758986668641</v>
      </c>
      <c r="K116" s="2">
        <v>0.12586190547380791</v>
      </c>
      <c r="L116" s="2">
        <v>1.4141671248818139E-2</v>
      </c>
      <c r="M116" s="2">
        <v>4.1534479791979191E-3</v>
      </c>
      <c r="N116">
        <v>113</v>
      </c>
      <c r="O116">
        <f t="shared" si="2"/>
        <v>31</v>
      </c>
      <c r="P116">
        <f t="shared" si="3"/>
        <v>69.25</v>
      </c>
      <c r="Q116">
        <v>114</v>
      </c>
      <c r="R116">
        <v>247</v>
      </c>
      <c r="S116">
        <v>234</v>
      </c>
      <c r="T116">
        <v>235</v>
      </c>
      <c r="U116">
        <v>230</v>
      </c>
      <c r="V116">
        <v>221</v>
      </c>
      <c r="W116">
        <v>223</v>
      </c>
      <c r="X116">
        <v>248</v>
      </c>
      <c r="Y116">
        <v>232</v>
      </c>
      <c r="Z116">
        <v>4.4504802655880298E-2</v>
      </c>
      <c r="AA116">
        <v>2.135600211654535</v>
      </c>
      <c r="AB116">
        <v>1.4113146515683681</v>
      </c>
      <c r="AC116">
        <v>-0.82767156433411648</v>
      </c>
      <c r="AD116">
        <v>1.6477538314039519</v>
      </c>
      <c r="AE116">
        <v>1.6544638222250641</v>
      </c>
      <c r="AF116">
        <v>1.0215560819798599</v>
      </c>
      <c r="AG116">
        <v>-0.92458111822005051</v>
      </c>
      <c r="AH116">
        <v>1.49302467446953E-2</v>
      </c>
      <c r="AI116">
        <v>0.45167035823030788</v>
      </c>
      <c r="AJ116">
        <v>0.70060448571479428</v>
      </c>
      <c r="AK116">
        <v>-0.17697847552666901</v>
      </c>
      <c r="AL116">
        <v>0.37424221577860961</v>
      </c>
      <c r="AM116">
        <v>0.14869711720221079</v>
      </c>
      <c r="AN116">
        <v>0.2051831068701464</v>
      </c>
      <c r="AO116">
        <v>-0.1149248943943339</v>
      </c>
      <c r="AP116">
        <v>3.7566099720734207E-2</v>
      </c>
      <c r="AQ116">
        <v>1.3280198399592431</v>
      </c>
      <c r="AR116">
        <v>-8.3048547969107558E-2</v>
      </c>
      <c r="AS116">
        <v>-0.37701617558999279</v>
      </c>
      <c r="AT116">
        <v>-0.5445742875349272</v>
      </c>
      <c r="AU116">
        <v>0.13575703193063751</v>
      </c>
      <c r="AV116">
        <v>-1.040172547031964</v>
      </c>
      <c r="AW116">
        <v>0.65660195650592168</v>
      </c>
      <c r="AX116">
        <v>1.477710123970543E-2</v>
      </c>
      <c r="AY116">
        <v>0.49513551409256151</v>
      </c>
      <c r="AZ116">
        <v>-4.0406136027652848E-2</v>
      </c>
      <c r="BA116">
        <v>-0.17559522440545661</v>
      </c>
      <c r="BB116">
        <v>-0.29226722759311369</v>
      </c>
      <c r="BC116">
        <v>2.8478533967883388E-2</v>
      </c>
      <c r="BD116">
        <v>-0.19513435480966879</v>
      </c>
      <c r="BE116">
        <v>0.190345577144232</v>
      </c>
      <c r="BF116">
        <v>37</v>
      </c>
      <c r="BG116">
        <v>31</v>
      </c>
      <c r="BH116">
        <v>80</v>
      </c>
      <c r="BI116">
        <v>96</v>
      </c>
      <c r="BJ116">
        <v>150</v>
      </c>
      <c r="BK116">
        <v>134</v>
      </c>
      <c r="BL116">
        <v>166</v>
      </c>
      <c r="BM116">
        <v>85</v>
      </c>
      <c r="BN116">
        <v>37</v>
      </c>
      <c r="BO116">
        <v>31</v>
      </c>
      <c r="BP116">
        <v>80</v>
      </c>
      <c r="BQ116">
        <v>96</v>
      </c>
      <c r="BR116">
        <v>150</v>
      </c>
      <c r="BS116">
        <v>134</v>
      </c>
      <c r="BT116">
        <v>167</v>
      </c>
      <c r="BU116">
        <v>86</v>
      </c>
    </row>
    <row r="117" spans="1:73" hidden="1" x14ac:dyDescent="0.3">
      <c r="A117" s="1" t="s">
        <v>185</v>
      </c>
      <c r="B117" t="s">
        <v>26</v>
      </c>
      <c r="C117" t="s">
        <v>33</v>
      </c>
      <c r="D117">
        <v>-1</v>
      </c>
      <c r="E117">
        <v>12</v>
      </c>
      <c r="F117">
        <v>6</v>
      </c>
      <c r="H117">
        <v>0.1</v>
      </c>
      <c r="I117">
        <v>314</v>
      </c>
      <c r="J117" s="2">
        <v>0.7684168476357236</v>
      </c>
      <c r="K117" s="2">
        <v>0.1219910959917459</v>
      </c>
      <c r="L117" s="2">
        <v>1.21909290178552E-2</v>
      </c>
      <c r="M117" s="2">
        <v>3.1732678185714819E-3</v>
      </c>
      <c r="N117">
        <v>114</v>
      </c>
      <c r="O117">
        <f t="shared" si="2"/>
        <v>12</v>
      </c>
      <c r="P117">
        <f t="shared" si="3"/>
        <v>96</v>
      </c>
      <c r="Q117">
        <v>115</v>
      </c>
      <c r="R117">
        <v>318</v>
      </c>
      <c r="S117">
        <v>322</v>
      </c>
      <c r="T117">
        <v>333</v>
      </c>
      <c r="U117">
        <v>318</v>
      </c>
      <c r="V117">
        <v>293</v>
      </c>
      <c r="W117">
        <v>296</v>
      </c>
      <c r="X117">
        <v>339</v>
      </c>
      <c r="Y117">
        <v>291</v>
      </c>
      <c r="Z117">
        <v>-1.2407597442304601</v>
      </c>
      <c r="AA117">
        <v>1.558394518751171</v>
      </c>
      <c r="AB117">
        <v>1.1738762872273449</v>
      </c>
      <c r="AC117">
        <v>-1.11429037140151</v>
      </c>
      <c r="AD117">
        <v>1.818432543343363</v>
      </c>
      <c r="AE117">
        <v>2.576809312916764</v>
      </c>
      <c r="AF117">
        <v>1.424427801056289</v>
      </c>
      <c r="AG117">
        <v>-4.9555566577173339E-2</v>
      </c>
      <c r="AH117">
        <v>-0.31579278723609577</v>
      </c>
      <c r="AI117">
        <v>0.33782180381371091</v>
      </c>
      <c r="AJ117">
        <v>0.38970643981302239</v>
      </c>
      <c r="AK117">
        <v>-0.20808243938512139</v>
      </c>
      <c r="AL117">
        <v>0.34315736433087912</v>
      </c>
      <c r="AM117">
        <v>0.22486308177862921</v>
      </c>
      <c r="AN117">
        <v>0.26810264704141179</v>
      </c>
      <c r="AO117">
        <v>-7.6945932136275623E-3</v>
      </c>
      <c r="AP117">
        <v>-1.2476984471656061</v>
      </c>
      <c r="AQ117">
        <v>0.7508141470558799</v>
      </c>
      <c r="AR117">
        <v>-0.32048691231013099</v>
      </c>
      <c r="AS117">
        <v>-0.66363498265738663</v>
      </c>
      <c r="AT117">
        <v>-0.37389557559551562</v>
      </c>
      <c r="AU117">
        <v>1.0581025226223379</v>
      </c>
      <c r="AV117">
        <v>-0.63730082795553511</v>
      </c>
      <c r="AW117">
        <v>1.5316275081487991</v>
      </c>
      <c r="AX117">
        <v>-0.57673846195032608</v>
      </c>
      <c r="AY117">
        <v>0.29152088403409809</v>
      </c>
      <c r="AZ117">
        <v>-9.8296103884804781E-2</v>
      </c>
      <c r="BA117">
        <v>-0.28841892098079658</v>
      </c>
      <c r="BB117">
        <v>-0.13674353887838511</v>
      </c>
      <c r="BC117">
        <v>0.1933422706174657</v>
      </c>
      <c r="BD117">
        <v>-0.10310523939542759</v>
      </c>
      <c r="BE117">
        <v>0.52446039540601253</v>
      </c>
      <c r="BF117">
        <v>200</v>
      </c>
      <c r="BG117">
        <v>109</v>
      </c>
      <c r="BH117">
        <v>160</v>
      </c>
      <c r="BI117">
        <v>164</v>
      </c>
      <c r="BJ117">
        <v>115</v>
      </c>
      <c r="BK117">
        <v>57</v>
      </c>
      <c r="BL117">
        <v>139</v>
      </c>
      <c r="BM117">
        <v>12</v>
      </c>
      <c r="BN117">
        <v>200</v>
      </c>
      <c r="BO117">
        <v>109</v>
      </c>
      <c r="BP117">
        <v>159</v>
      </c>
      <c r="BQ117">
        <v>164</v>
      </c>
      <c r="BR117">
        <v>115</v>
      </c>
      <c r="BS117">
        <v>57</v>
      </c>
      <c r="BT117">
        <v>139</v>
      </c>
      <c r="BU117">
        <v>12</v>
      </c>
    </row>
    <row r="118" spans="1:73" hidden="1" x14ac:dyDescent="0.3">
      <c r="A118" s="1" t="s">
        <v>277</v>
      </c>
      <c r="B118" t="s">
        <v>49</v>
      </c>
      <c r="C118" t="s">
        <v>270</v>
      </c>
      <c r="D118">
        <v>-1</v>
      </c>
      <c r="E118">
        <v>1</v>
      </c>
      <c r="F118">
        <v>12</v>
      </c>
      <c r="I118">
        <v>539</v>
      </c>
      <c r="J118" s="2">
        <v>0.76823746214037314</v>
      </c>
      <c r="K118" s="2">
        <v>0.1151292878766362</v>
      </c>
      <c r="L118" s="2">
        <v>1.201154352250481E-2</v>
      </c>
      <c r="M118" s="2">
        <v>2.7748315788786778E-3</v>
      </c>
      <c r="N118">
        <v>115</v>
      </c>
      <c r="O118">
        <f t="shared" si="2"/>
        <v>5</v>
      </c>
      <c r="P118">
        <f t="shared" si="3"/>
        <v>53.25</v>
      </c>
      <c r="Q118">
        <v>116</v>
      </c>
      <c r="R118">
        <v>548</v>
      </c>
      <c r="S118">
        <v>528</v>
      </c>
      <c r="T118">
        <v>543</v>
      </c>
      <c r="U118">
        <v>546</v>
      </c>
      <c r="V118">
        <v>522</v>
      </c>
      <c r="W118">
        <v>514</v>
      </c>
      <c r="X118">
        <v>575</v>
      </c>
      <c r="Y118">
        <v>539</v>
      </c>
      <c r="Z118">
        <v>-1.04733242070062</v>
      </c>
      <c r="AA118">
        <v>2.174862191924825</v>
      </c>
      <c r="AB118">
        <v>0.98597333412354959</v>
      </c>
      <c r="AC118">
        <v>-1.3496841014344449</v>
      </c>
      <c r="AD118">
        <v>1.3099926233120871</v>
      </c>
      <c r="AE118">
        <v>1.698040100965764</v>
      </c>
      <c r="AF118">
        <v>2.2427797414631949</v>
      </c>
      <c r="AG118">
        <v>0.13126822746863059</v>
      </c>
      <c r="AH118">
        <v>-0.28012870182703448</v>
      </c>
      <c r="AI118">
        <v>0.39172386972636952</v>
      </c>
      <c r="AJ118">
        <v>0.29969569178533528</v>
      </c>
      <c r="AK118">
        <v>-0.22543886279746439</v>
      </c>
      <c r="AL118">
        <v>0.24643773796107091</v>
      </c>
      <c r="AM118">
        <v>0.13708007348199019</v>
      </c>
      <c r="AN118">
        <v>0.37414186215763562</v>
      </c>
      <c r="AO118">
        <v>2.2658332437035859E-2</v>
      </c>
      <c r="AP118">
        <v>-1.054271123635766</v>
      </c>
      <c r="AQ118">
        <v>1.3672818202295329</v>
      </c>
      <c r="AR118">
        <v>-0.50838986541392617</v>
      </c>
      <c r="AS118">
        <v>-0.89902871269032103</v>
      </c>
      <c r="AT118">
        <v>-0.88233549562679203</v>
      </c>
      <c r="AU118">
        <v>0.17933331067133679</v>
      </c>
      <c r="AV118">
        <v>0.18105111245137151</v>
      </c>
      <c r="AW118">
        <v>1.7124513021946031</v>
      </c>
      <c r="AX118">
        <v>-0.40913413895599909</v>
      </c>
      <c r="AY118">
        <v>0.38420526944152189</v>
      </c>
      <c r="AZ118">
        <v>-0.1433370812762553</v>
      </c>
      <c r="BA118">
        <v>-0.30647023006059659</v>
      </c>
      <c r="BB118">
        <v>-0.33395486250903972</v>
      </c>
      <c r="BC118">
        <v>2.9080764679520511E-2</v>
      </c>
      <c r="BD118">
        <v>2.6156099353748938E-2</v>
      </c>
      <c r="BE118">
        <v>0.58159472166357207</v>
      </c>
      <c r="BF118">
        <v>188</v>
      </c>
      <c r="BG118">
        <v>27</v>
      </c>
      <c r="BH118">
        <v>187</v>
      </c>
      <c r="BI118">
        <v>185</v>
      </c>
      <c r="BJ118">
        <v>188</v>
      </c>
      <c r="BK118">
        <v>129</v>
      </c>
      <c r="BL118">
        <v>62</v>
      </c>
      <c r="BM118">
        <v>5</v>
      </c>
      <c r="BN118">
        <v>188</v>
      </c>
      <c r="BO118">
        <v>27</v>
      </c>
      <c r="BP118">
        <v>186</v>
      </c>
      <c r="BQ118">
        <v>185</v>
      </c>
      <c r="BR118">
        <v>188</v>
      </c>
      <c r="BS118">
        <v>129</v>
      </c>
      <c r="BT118">
        <v>62</v>
      </c>
      <c r="BU118">
        <v>5</v>
      </c>
    </row>
    <row r="119" spans="1:73" hidden="1" x14ac:dyDescent="0.3">
      <c r="A119" s="1" t="s">
        <v>262</v>
      </c>
      <c r="B119" t="s">
        <v>49</v>
      </c>
      <c r="C119" t="s">
        <v>98</v>
      </c>
      <c r="D119">
        <v>-1</v>
      </c>
      <c r="E119">
        <v>1</v>
      </c>
      <c r="F119">
        <v>6</v>
      </c>
      <c r="H119">
        <v>0.2</v>
      </c>
      <c r="I119">
        <v>1322</v>
      </c>
      <c r="J119" s="2">
        <v>0.76668932758010355</v>
      </c>
      <c r="K119" s="2">
        <v>0.200301400151319</v>
      </c>
      <c r="L119" s="2">
        <v>1.0463408962235261E-2</v>
      </c>
      <c r="M119" s="2">
        <v>9.5228183379196044E-3</v>
      </c>
      <c r="N119">
        <v>116</v>
      </c>
      <c r="O119">
        <f t="shared" si="2"/>
        <v>21</v>
      </c>
      <c r="P119">
        <f t="shared" si="3"/>
        <v>38.75</v>
      </c>
      <c r="Q119">
        <v>117</v>
      </c>
      <c r="R119">
        <v>1225</v>
      </c>
      <c r="S119">
        <v>1219</v>
      </c>
      <c r="T119">
        <v>1241</v>
      </c>
      <c r="U119">
        <v>1277</v>
      </c>
      <c r="V119">
        <v>1273</v>
      </c>
      <c r="W119">
        <v>1272</v>
      </c>
      <c r="X119">
        <v>1510</v>
      </c>
      <c r="Y119">
        <v>1558</v>
      </c>
      <c r="Z119">
        <v>5.4154783565398767E-2</v>
      </c>
      <c r="AA119">
        <v>1.057729905921744</v>
      </c>
      <c r="AB119">
        <v>1.7000032170516111</v>
      </c>
      <c r="AC119">
        <v>-0.34848304046702089</v>
      </c>
      <c r="AD119">
        <v>1.72018390298852</v>
      </c>
      <c r="AE119">
        <v>1.6305296207564539</v>
      </c>
      <c r="AF119">
        <v>1.477872668272262</v>
      </c>
      <c r="AG119">
        <v>-1.15847643744814</v>
      </c>
      <c r="AH119">
        <v>1.7047892614308412E-2</v>
      </c>
      <c r="AI119">
        <v>0.45639953618057699</v>
      </c>
      <c r="AJ119">
        <v>1.5215129423377971</v>
      </c>
      <c r="AK119">
        <v>-0.1053147929282582</v>
      </c>
      <c r="AL119">
        <v>0.63866621814121471</v>
      </c>
      <c r="AM119">
        <v>0.25392250849871012</v>
      </c>
      <c r="AN119">
        <v>0.67783704924946908</v>
      </c>
      <c r="AO119">
        <v>-0.2199834304372924</v>
      </c>
      <c r="AP119">
        <v>4.7216080630252698E-2</v>
      </c>
      <c r="AQ119">
        <v>0.25014953422645242</v>
      </c>
      <c r="AR119">
        <v>0.2056400175141356</v>
      </c>
      <c r="AS119">
        <v>0.1021723482771028</v>
      </c>
      <c r="AT119">
        <v>-0.47214421595035949</v>
      </c>
      <c r="AU119">
        <v>0.1118228304620278</v>
      </c>
      <c r="AV119">
        <v>-0.58385596073956159</v>
      </c>
      <c r="AW119">
        <v>0.42270663727783192</v>
      </c>
      <c r="AX119">
        <v>5.040599628387063E-2</v>
      </c>
      <c r="AY119">
        <v>0.34727491722328419</v>
      </c>
      <c r="AZ119">
        <v>0.32398862318380361</v>
      </c>
      <c r="BA119">
        <v>9.1852321738852188E-2</v>
      </c>
      <c r="BB119">
        <v>-0.53553873114099626</v>
      </c>
      <c r="BC119">
        <v>7.1037543147874124E-2</v>
      </c>
      <c r="BD119">
        <v>-0.59125257428775069</v>
      </c>
      <c r="BE119">
        <v>0.34286522465751179</v>
      </c>
      <c r="BF119">
        <v>32</v>
      </c>
      <c r="BG119">
        <v>169</v>
      </c>
      <c r="BH119">
        <v>40</v>
      </c>
      <c r="BI119">
        <v>21</v>
      </c>
      <c r="BJ119">
        <v>139</v>
      </c>
      <c r="BK119">
        <v>138</v>
      </c>
      <c r="BL119">
        <v>133</v>
      </c>
      <c r="BM119">
        <v>115</v>
      </c>
      <c r="BN119">
        <v>32</v>
      </c>
      <c r="BO119">
        <v>169</v>
      </c>
      <c r="BP119">
        <v>41</v>
      </c>
      <c r="BQ119">
        <v>21</v>
      </c>
      <c r="BR119">
        <v>139</v>
      </c>
      <c r="BS119">
        <v>138</v>
      </c>
      <c r="BT119">
        <v>133</v>
      </c>
      <c r="BU119">
        <v>116</v>
      </c>
    </row>
    <row r="120" spans="1:73" hidden="1" x14ac:dyDescent="0.3">
      <c r="A120" s="1" t="s">
        <v>186</v>
      </c>
      <c r="B120" t="s">
        <v>26</v>
      </c>
      <c r="C120" t="s">
        <v>27</v>
      </c>
      <c r="D120">
        <v>1</v>
      </c>
      <c r="E120">
        <v>12</v>
      </c>
      <c r="F120">
        <v>6</v>
      </c>
      <c r="G120" t="s">
        <v>187</v>
      </c>
      <c r="H120">
        <v>0.1</v>
      </c>
      <c r="I120">
        <v>225</v>
      </c>
      <c r="J120" s="2">
        <v>0.7658509324393189</v>
      </c>
      <c r="K120" s="2">
        <v>0.1316439186607862</v>
      </c>
      <c r="L120" s="2">
        <v>9.6250138214505118E-3</v>
      </c>
      <c r="M120" s="2">
        <v>2.5191299525099162E-3</v>
      </c>
      <c r="N120">
        <v>117</v>
      </c>
      <c r="O120">
        <f t="shared" si="2"/>
        <v>1</v>
      </c>
      <c r="P120">
        <f t="shared" si="3"/>
        <v>34.25</v>
      </c>
      <c r="Q120">
        <v>118</v>
      </c>
      <c r="R120">
        <v>240</v>
      </c>
      <c r="S120">
        <v>227</v>
      </c>
      <c r="T120">
        <v>226</v>
      </c>
      <c r="U120">
        <v>219</v>
      </c>
      <c r="V120">
        <v>202</v>
      </c>
      <c r="W120">
        <v>201</v>
      </c>
      <c r="X120">
        <v>254</v>
      </c>
      <c r="Y120">
        <v>228</v>
      </c>
      <c r="Z120">
        <v>-0.61370795255244326</v>
      </c>
      <c r="AA120">
        <v>2.1880957271245181</v>
      </c>
      <c r="AB120">
        <v>0.70793597929361141</v>
      </c>
      <c r="AC120">
        <v>-1.539856752069632</v>
      </c>
      <c r="AD120">
        <v>0.95062202289045727</v>
      </c>
      <c r="AE120">
        <v>0.98931532749279538</v>
      </c>
      <c r="AF120">
        <v>2.611885507795034</v>
      </c>
      <c r="AG120">
        <v>0.83251759954020865</v>
      </c>
      <c r="AH120">
        <v>-0.22404278728730381</v>
      </c>
      <c r="AI120">
        <v>0.45693369713549481</v>
      </c>
      <c r="AJ120">
        <v>0.29622100245251187</v>
      </c>
      <c r="AK120">
        <v>-0.34338866618372349</v>
      </c>
      <c r="AL120">
        <v>0.18819178276783741</v>
      </c>
      <c r="AM120">
        <v>8.7823516622478143E-2</v>
      </c>
      <c r="AN120">
        <v>0.6761052027326232</v>
      </c>
      <c r="AO120">
        <v>0.14189718356196379</v>
      </c>
      <c r="AP120">
        <v>-0.62064665548758935</v>
      </c>
      <c r="AQ120">
        <v>1.3805153554292271</v>
      </c>
      <c r="AR120">
        <v>-0.78642722024386458</v>
      </c>
      <c r="AS120">
        <v>-1.089201363325508</v>
      </c>
      <c r="AT120">
        <v>-1.2417060960484221</v>
      </c>
      <c r="AU120">
        <v>-0.52939146280163107</v>
      </c>
      <c r="AV120">
        <v>0.5501568787832104</v>
      </c>
      <c r="AW120">
        <v>2.4137006742661811</v>
      </c>
      <c r="AX120">
        <v>-0.19973034934041489</v>
      </c>
      <c r="AY120">
        <v>0.46063305416161632</v>
      </c>
      <c r="AZ120">
        <v>-0.30106145569664611</v>
      </c>
      <c r="BA120">
        <v>-0.40085273644812258</v>
      </c>
      <c r="BB120">
        <v>-0.49614048258870558</v>
      </c>
      <c r="BC120">
        <v>-9.8852201271190682E-2</v>
      </c>
      <c r="BD120">
        <v>0.11446435374158249</v>
      </c>
      <c r="BE120">
        <v>0.64855594091240742</v>
      </c>
      <c r="BF120">
        <v>153</v>
      </c>
      <c r="BG120">
        <v>26</v>
      </c>
      <c r="BH120">
        <v>206</v>
      </c>
      <c r="BI120">
        <v>193</v>
      </c>
      <c r="BJ120">
        <v>201</v>
      </c>
      <c r="BK120">
        <v>185</v>
      </c>
      <c r="BL120">
        <v>37</v>
      </c>
      <c r="BM120">
        <v>1</v>
      </c>
      <c r="BN120">
        <v>153</v>
      </c>
      <c r="BO120">
        <v>26</v>
      </c>
      <c r="BP120">
        <v>206</v>
      </c>
      <c r="BQ120">
        <v>193</v>
      </c>
      <c r="BR120">
        <v>201</v>
      </c>
      <c r="BS120">
        <v>185</v>
      </c>
      <c r="BT120">
        <v>37</v>
      </c>
      <c r="BU120">
        <v>1</v>
      </c>
    </row>
    <row r="121" spans="1:73" hidden="1" x14ac:dyDescent="0.3">
      <c r="A121" s="1" t="s">
        <v>319</v>
      </c>
      <c r="B121" t="s">
        <v>26</v>
      </c>
      <c r="C121" t="s">
        <v>121</v>
      </c>
      <c r="D121">
        <v>1</v>
      </c>
      <c r="E121">
        <v>12</v>
      </c>
      <c r="F121">
        <v>6</v>
      </c>
      <c r="H121">
        <v>0.2</v>
      </c>
      <c r="I121">
        <v>287</v>
      </c>
      <c r="J121" s="2">
        <v>0.75951905901571626</v>
      </c>
      <c r="K121" s="2">
        <v>0.1105581379286484</v>
      </c>
      <c r="L121" s="2">
        <v>3.293140397847857E-3</v>
      </c>
      <c r="M121" s="2">
        <v>7.1613353294814914E-4</v>
      </c>
      <c r="N121">
        <v>118</v>
      </c>
      <c r="O121">
        <f t="shared" si="2"/>
        <v>6</v>
      </c>
      <c r="P121">
        <f t="shared" si="3"/>
        <v>25.25</v>
      </c>
      <c r="Q121">
        <v>120</v>
      </c>
      <c r="R121">
        <v>291</v>
      </c>
      <c r="S121">
        <v>274</v>
      </c>
      <c r="T121">
        <v>285</v>
      </c>
      <c r="U121">
        <v>290</v>
      </c>
      <c r="V121">
        <v>269</v>
      </c>
      <c r="W121">
        <v>277</v>
      </c>
      <c r="X121">
        <v>329</v>
      </c>
      <c r="Y121">
        <v>283</v>
      </c>
      <c r="Z121">
        <v>-0.2150955771539263</v>
      </c>
      <c r="AA121">
        <v>1.046054116159538</v>
      </c>
      <c r="AB121">
        <v>2.467607388677171</v>
      </c>
      <c r="AC121">
        <v>-0.78047398121808464</v>
      </c>
      <c r="AD121">
        <v>2.2645031922460119</v>
      </c>
      <c r="AE121">
        <v>3.4238875847543748</v>
      </c>
      <c r="AF121">
        <v>2.4097429180569539E-2</v>
      </c>
      <c r="AG121">
        <v>-2.1544276805199249</v>
      </c>
      <c r="AH121">
        <v>-4.7011624699468048E-2</v>
      </c>
      <c r="AI121">
        <v>0.15892080179178511</v>
      </c>
      <c r="AJ121">
        <v>0.83858392455207553</v>
      </c>
      <c r="AK121">
        <v>-0.1147147735556532</v>
      </c>
      <c r="AL121">
        <v>0.35431693847954099</v>
      </c>
      <c r="AM121">
        <v>0.30675868423715558</v>
      </c>
      <c r="AN121">
        <v>4.5669459017153424E-3</v>
      </c>
      <c r="AO121">
        <v>-0.3390897572585575</v>
      </c>
      <c r="AP121">
        <v>-0.2220342800890725</v>
      </c>
      <c r="AQ121">
        <v>0.2384737444642468</v>
      </c>
      <c r="AR121">
        <v>0.9732441891396949</v>
      </c>
      <c r="AS121">
        <v>-0.32981859247396089</v>
      </c>
      <c r="AT121">
        <v>7.2175073307133061E-2</v>
      </c>
      <c r="AU121">
        <v>1.905180794459949</v>
      </c>
      <c r="AV121">
        <v>-2.037631199831254</v>
      </c>
      <c r="AW121">
        <v>-0.57324460579395298</v>
      </c>
      <c r="AX121">
        <v>-7.5912070182656666E-2</v>
      </c>
      <c r="AY121">
        <v>5.0663303858637411E-2</v>
      </c>
      <c r="AZ121">
        <v>0.30172792902971263</v>
      </c>
      <c r="BA121">
        <v>-9.1408187180125E-2</v>
      </c>
      <c r="BB121">
        <v>1.962754416242583E-2</v>
      </c>
      <c r="BC121">
        <v>0.32985180766206129</v>
      </c>
      <c r="BD121">
        <v>-0.33836420897144959</v>
      </c>
      <c r="BE121">
        <v>-0.1205552476365909</v>
      </c>
      <c r="BF121">
        <v>73</v>
      </c>
      <c r="BG121">
        <v>171</v>
      </c>
      <c r="BH121">
        <v>6</v>
      </c>
      <c r="BI121">
        <v>80</v>
      </c>
      <c r="BJ121">
        <v>26</v>
      </c>
      <c r="BK121">
        <v>23</v>
      </c>
      <c r="BL121">
        <v>196</v>
      </c>
      <c r="BM121">
        <v>174</v>
      </c>
      <c r="BN121">
        <v>73</v>
      </c>
      <c r="BO121">
        <v>171</v>
      </c>
      <c r="BP121">
        <v>6</v>
      </c>
      <c r="BQ121">
        <v>80</v>
      </c>
      <c r="BR121">
        <v>26</v>
      </c>
      <c r="BS121">
        <v>23</v>
      </c>
      <c r="BT121">
        <v>196</v>
      </c>
      <c r="BU121">
        <v>175</v>
      </c>
    </row>
    <row r="122" spans="1:73" x14ac:dyDescent="0.3">
      <c r="A122" s="1" t="s">
        <v>372</v>
      </c>
      <c r="B122" t="s">
        <v>26</v>
      </c>
      <c r="C122" t="s">
        <v>27</v>
      </c>
      <c r="D122">
        <v>1</v>
      </c>
      <c r="E122">
        <v>12</v>
      </c>
      <c r="F122">
        <v>6</v>
      </c>
      <c r="H122">
        <v>0.2</v>
      </c>
      <c r="I122">
        <v>39</v>
      </c>
      <c r="J122" s="2">
        <v>1.058125022098805</v>
      </c>
      <c r="K122" s="2">
        <v>0.1563169334593732</v>
      </c>
      <c r="L122" s="2">
        <v>0.30189910348093668</v>
      </c>
      <c r="M122" s="2">
        <v>6.290678289398037E-2</v>
      </c>
      <c r="N122">
        <v>20</v>
      </c>
      <c r="O122">
        <f t="shared" si="2"/>
        <v>2</v>
      </c>
      <c r="P122">
        <f t="shared" si="3"/>
        <v>8.75</v>
      </c>
      <c r="Q122">
        <v>19</v>
      </c>
      <c r="R122">
        <v>38</v>
      </c>
      <c r="S122">
        <v>39</v>
      </c>
      <c r="T122">
        <v>45</v>
      </c>
      <c r="U122">
        <v>44</v>
      </c>
      <c r="V122">
        <v>31</v>
      </c>
      <c r="W122">
        <v>34</v>
      </c>
      <c r="X122">
        <v>49</v>
      </c>
      <c r="Y122">
        <v>33</v>
      </c>
      <c r="Z122">
        <v>-1.695778373221164</v>
      </c>
      <c r="AA122">
        <v>3.383680901888658</v>
      </c>
      <c r="AB122">
        <v>0.88295357992515389</v>
      </c>
      <c r="AC122">
        <v>-0.41984076878121468</v>
      </c>
      <c r="AD122">
        <v>1.434993956257794</v>
      </c>
      <c r="AE122">
        <v>1.0082043884494589</v>
      </c>
      <c r="AF122">
        <v>3.570552847463961</v>
      </c>
      <c r="AG122">
        <v>0.3002336448077933</v>
      </c>
      <c r="AH122">
        <v>-0.52834440803446991</v>
      </c>
      <c r="AI122">
        <v>0.63077811255992078</v>
      </c>
      <c r="AJ122">
        <v>0.27373914383882419</v>
      </c>
      <c r="AK122">
        <v>-6.9485183560963532E-2</v>
      </c>
      <c r="AL122">
        <v>0.2162706417133235</v>
      </c>
      <c r="AM122">
        <v>8.3328131999583221E-2</v>
      </c>
      <c r="AN122">
        <v>0.65530649887050929</v>
      </c>
      <c r="AO122">
        <v>4.8555193897071018E-2</v>
      </c>
      <c r="AP122">
        <v>-1.70271707615631</v>
      </c>
      <c r="AQ122">
        <v>2.5761005301933668</v>
      </c>
      <c r="AR122">
        <v>-0.61140961961232199</v>
      </c>
      <c r="AS122">
        <v>3.081461996290898E-2</v>
      </c>
      <c r="AT122">
        <v>-0.75733416268108511</v>
      </c>
      <c r="AU122">
        <v>-0.51050240184496765</v>
      </c>
      <c r="AV122">
        <v>1.508824218452137</v>
      </c>
      <c r="AW122">
        <v>1.8814167195337661</v>
      </c>
      <c r="AX122">
        <v>-0.52418271487578438</v>
      </c>
      <c r="AY122">
        <v>0.64763891125665762</v>
      </c>
      <c r="AZ122">
        <v>-0.17855034557610899</v>
      </c>
      <c r="BA122">
        <v>7.6250054596341691E-3</v>
      </c>
      <c r="BB122">
        <v>-0.15935350597976219</v>
      </c>
      <c r="BC122">
        <v>-7.9181096032238177E-2</v>
      </c>
      <c r="BD122">
        <v>0.25717182160893198</v>
      </c>
      <c r="BE122">
        <v>0.47917445685594678</v>
      </c>
      <c r="BF122">
        <v>204</v>
      </c>
      <c r="BG122">
        <v>3</v>
      </c>
      <c r="BH122">
        <v>197</v>
      </c>
      <c r="BI122">
        <v>28</v>
      </c>
      <c r="BJ122">
        <v>176</v>
      </c>
      <c r="BK122">
        <v>181</v>
      </c>
      <c r="BL122">
        <v>11</v>
      </c>
      <c r="BM122">
        <v>2</v>
      </c>
      <c r="BN122">
        <v>204</v>
      </c>
      <c r="BO122">
        <v>2</v>
      </c>
      <c r="BP122">
        <v>196</v>
      </c>
      <c r="BQ122">
        <v>28</v>
      </c>
      <c r="BR122">
        <v>176</v>
      </c>
      <c r="BS122">
        <v>181</v>
      </c>
      <c r="BT122">
        <v>11</v>
      </c>
      <c r="BU122">
        <v>2</v>
      </c>
    </row>
    <row r="123" spans="1:73" hidden="1" x14ac:dyDescent="0.3">
      <c r="A123" s="1" t="s">
        <v>281</v>
      </c>
      <c r="B123" t="s">
        <v>26</v>
      </c>
      <c r="C123" t="s">
        <v>69</v>
      </c>
      <c r="D123">
        <v>1</v>
      </c>
      <c r="E123">
        <v>12</v>
      </c>
      <c r="F123">
        <v>6</v>
      </c>
      <c r="G123" t="s">
        <v>187</v>
      </c>
      <c r="H123">
        <v>0.2</v>
      </c>
      <c r="I123">
        <v>491</v>
      </c>
      <c r="J123" s="2">
        <v>0.75564597865788075</v>
      </c>
      <c r="K123" s="2">
        <v>0.13553098950307699</v>
      </c>
      <c r="L123" s="2">
        <v>-5.7993995998760017E-4</v>
      </c>
      <c r="M123" s="2">
        <v>-2.161445090918344E-4</v>
      </c>
      <c r="N123">
        <v>120</v>
      </c>
      <c r="O123">
        <f t="shared" si="2"/>
        <v>42</v>
      </c>
      <c r="P123">
        <f t="shared" si="3"/>
        <v>64.75</v>
      </c>
      <c r="Q123">
        <v>122</v>
      </c>
      <c r="R123">
        <v>525</v>
      </c>
      <c r="S123">
        <v>501</v>
      </c>
      <c r="T123">
        <v>501</v>
      </c>
      <c r="U123">
        <v>489</v>
      </c>
      <c r="V123">
        <v>462</v>
      </c>
      <c r="W123">
        <v>458</v>
      </c>
      <c r="X123">
        <v>507</v>
      </c>
      <c r="Y123">
        <v>482</v>
      </c>
      <c r="Z123">
        <v>-7.9485742225225239E-2</v>
      </c>
      <c r="AA123">
        <v>1.9806895595537819</v>
      </c>
      <c r="AB123">
        <v>1.368741401381198</v>
      </c>
      <c r="AC123">
        <v>-1.1472689518331201</v>
      </c>
      <c r="AD123">
        <v>1.7618931841573631</v>
      </c>
      <c r="AE123">
        <v>0.83392182961107275</v>
      </c>
      <c r="AF123">
        <v>2.1260422626175028</v>
      </c>
      <c r="AG123">
        <v>-0.79936571399952794</v>
      </c>
      <c r="AH123">
        <v>-2.7517681101860769E-2</v>
      </c>
      <c r="AI123">
        <v>0.50804832852218207</v>
      </c>
      <c r="AJ123">
        <v>0.84118878564136068</v>
      </c>
      <c r="AK123">
        <v>-0.26269221660810338</v>
      </c>
      <c r="AL123">
        <v>0.34501793257994712</v>
      </c>
      <c r="AM123">
        <v>8.1996889950084154E-2</v>
      </c>
      <c r="AN123">
        <v>0.61804546580356756</v>
      </c>
      <c r="AO123">
        <v>-0.1124114879757815</v>
      </c>
      <c r="AP123">
        <v>-8.642444516037133E-2</v>
      </c>
      <c r="AQ123">
        <v>1.1731091878584909</v>
      </c>
      <c r="AR123">
        <v>-0.12562179815627761</v>
      </c>
      <c r="AS123">
        <v>-0.6966135630889968</v>
      </c>
      <c r="AT123">
        <v>-0.43043493478151612</v>
      </c>
      <c r="AU123">
        <v>-0.68478496068335382</v>
      </c>
      <c r="AV123">
        <v>6.4313633605679585E-2</v>
      </c>
      <c r="AW123">
        <v>0.78181736072644448</v>
      </c>
      <c r="AX123">
        <v>-3.8035676050343942E-2</v>
      </c>
      <c r="AY123">
        <v>0.63772272813979614</v>
      </c>
      <c r="AZ123">
        <v>-6.82377125416814E-2</v>
      </c>
      <c r="BA123">
        <v>-0.40529657521938772</v>
      </c>
      <c r="BB123">
        <v>-0.20190060175567009</v>
      </c>
      <c r="BC123">
        <v>-0.15930266433812221</v>
      </c>
      <c r="BD123">
        <v>1.8178969331291841E-2</v>
      </c>
      <c r="BE123">
        <v>0.39046884537034221</v>
      </c>
      <c r="BF123">
        <v>55</v>
      </c>
      <c r="BG123">
        <v>42</v>
      </c>
      <c r="BH123">
        <v>97</v>
      </c>
      <c r="BI123">
        <v>169</v>
      </c>
      <c r="BJ123">
        <v>129</v>
      </c>
      <c r="BK123">
        <v>194</v>
      </c>
      <c r="BL123">
        <v>74</v>
      </c>
      <c r="BM123">
        <v>67</v>
      </c>
      <c r="BN123">
        <v>55</v>
      </c>
      <c r="BO123">
        <v>42</v>
      </c>
      <c r="BP123">
        <v>97</v>
      </c>
      <c r="BQ123">
        <v>169</v>
      </c>
      <c r="BR123">
        <v>129</v>
      </c>
      <c r="BS123">
        <v>194</v>
      </c>
      <c r="BT123">
        <v>74</v>
      </c>
      <c r="BU123">
        <v>68</v>
      </c>
    </row>
    <row r="124" spans="1:73" hidden="1" x14ac:dyDescent="0.3">
      <c r="A124" s="1" t="s">
        <v>314</v>
      </c>
      <c r="B124" t="s">
        <v>26</v>
      </c>
      <c r="C124" t="s">
        <v>29</v>
      </c>
      <c r="D124">
        <v>-1</v>
      </c>
      <c r="E124">
        <v>12</v>
      </c>
      <c r="F124">
        <v>6</v>
      </c>
      <c r="H124">
        <v>0.1</v>
      </c>
      <c r="I124">
        <v>353</v>
      </c>
      <c r="J124" s="2">
        <v>0.75503034598313812</v>
      </c>
      <c r="K124" s="2">
        <v>0.13241436427599959</v>
      </c>
      <c r="L124" s="2">
        <v>-1.1955726347302421E-3</v>
      </c>
      <c r="M124" s="2">
        <v>-3.9442028694892142E-4</v>
      </c>
      <c r="N124">
        <v>121</v>
      </c>
      <c r="O124">
        <f t="shared" si="2"/>
        <v>34</v>
      </c>
      <c r="P124">
        <f t="shared" si="3"/>
        <v>106.75</v>
      </c>
      <c r="Q124">
        <v>123</v>
      </c>
      <c r="R124">
        <v>358</v>
      </c>
      <c r="S124">
        <v>355</v>
      </c>
      <c r="T124">
        <v>354</v>
      </c>
      <c r="U124">
        <v>353</v>
      </c>
      <c r="V124">
        <v>342</v>
      </c>
      <c r="W124">
        <v>325</v>
      </c>
      <c r="X124">
        <v>379</v>
      </c>
      <c r="Y124">
        <v>357</v>
      </c>
      <c r="Z124">
        <v>-0.6543684163435709</v>
      </c>
      <c r="AA124">
        <v>1.5771848100454151</v>
      </c>
      <c r="AB124">
        <v>1.2362647865791341</v>
      </c>
      <c r="AC124">
        <v>-1.0485323743055179</v>
      </c>
      <c r="AD124">
        <v>1.7839770370200481</v>
      </c>
      <c r="AE124">
        <v>1.571625461276329</v>
      </c>
      <c r="AF124">
        <v>2.648135896739598</v>
      </c>
      <c r="AG124">
        <v>-1.074044433146331</v>
      </c>
      <c r="AH124">
        <v>-0.17182600853509841</v>
      </c>
      <c r="AI124">
        <v>0.37060784682240933</v>
      </c>
      <c r="AJ124">
        <v>0.66951553831981159</v>
      </c>
      <c r="AK124">
        <v>-0.24095119910412269</v>
      </c>
      <c r="AL124">
        <v>0.3856708804954278</v>
      </c>
      <c r="AM124">
        <v>0.14166339379268769</v>
      </c>
      <c r="AN124">
        <v>0.75970156018316326</v>
      </c>
      <c r="AO124">
        <v>-0.1849682600298081</v>
      </c>
      <c r="AP124">
        <v>-0.66130711927871699</v>
      </c>
      <c r="AQ124">
        <v>0.76960443835012338</v>
      </c>
      <c r="AR124">
        <v>-0.25809841295834202</v>
      </c>
      <c r="AS124">
        <v>-0.59787698556139457</v>
      </c>
      <c r="AT124">
        <v>-0.40835108191883068</v>
      </c>
      <c r="AU124">
        <v>5.2918670981902283E-2</v>
      </c>
      <c r="AV124">
        <v>0.58640726772777485</v>
      </c>
      <c r="AW124">
        <v>0.50713864157964184</v>
      </c>
      <c r="AX124">
        <v>-0.32292767334549632</v>
      </c>
      <c r="AY124">
        <v>0.38156198734959301</v>
      </c>
      <c r="AZ124">
        <v>-0.13602440818148509</v>
      </c>
      <c r="BA124">
        <v>-0.3394234164590702</v>
      </c>
      <c r="BB124">
        <v>-0.210914513240819</v>
      </c>
      <c r="BC124">
        <v>9.7221528749725297E-3</v>
      </c>
      <c r="BD124">
        <v>0.13923432862597179</v>
      </c>
      <c r="BE124">
        <v>0.22233031784660501</v>
      </c>
      <c r="BF124">
        <v>162</v>
      </c>
      <c r="BG124">
        <v>103</v>
      </c>
      <c r="BH124">
        <v>142</v>
      </c>
      <c r="BI124">
        <v>150</v>
      </c>
      <c r="BJ124">
        <v>124</v>
      </c>
      <c r="BK124">
        <v>147</v>
      </c>
      <c r="BL124">
        <v>34</v>
      </c>
      <c r="BM124">
        <v>107</v>
      </c>
      <c r="BN124">
        <v>162</v>
      </c>
      <c r="BO124">
        <v>103</v>
      </c>
      <c r="BP124">
        <v>142</v>
      </c>
      <c r="BQ124">
        <v>150</v>
      </c>
      <c r="BR124">
        <v>124</v>
      </c>
      <c r="BS124">
        <v>147</v>
      </c>
      <c r="BT124">
        <v>34</v>
      </c>
      <c r="BU124">
        <v>108</v>
      </c>
    </row>
    <row r="125" spans="1:73" hidden="1" x14ac:dyDescent="0.3">
      <c r="A125" s="1" t="s">
        <v>386</v>
      </c>
      <c r="B125" t="s">
        <v>97</v>
      </c>
      <c r="C125" t="s">
        <v>150</v>
      </c>
      <c r="D125">
        <v>-1</v>
      </c>
      <c r="E125">
        <v>1</v>
      </c>
      <c r="F125">
        <v>12</v>
      </c>
      <c r="I125">
        <v>556</v>
      </c>
      <c r="J125" s="2">
        <v>0.75037604760351917</v>
      </c>
      <c r="K125" s="2">
        <v>0.1262113722652575</v>
      </c>
      <c r="L125" s="2">
        <v>-5.8498710143490978E-3</v>
      </c>
      <c r="M125" s="2">
        <v>-2.1434319031238061E-3</v>
      </c>
      <c r="N125">
        <v>122</v>
      </c>
      <c r="O125">
        <f t="shared" si="2"/>
        <v>33</v>
      </c>
      <c r="P125">
        <f t="shared" si="3"/>
        <v>63.25</v>
      </c>
      <c r="Q125">
        <v>124</v>
      </c>
      <c r="R125">
        <v>629</v>
      </c>
      <c r="S125">
        <v>570</v>
      </c>
      <c r="T125">
        <v>568</v>
      </c>
      <c r="U125">
        <v>533</v>
      </c>
      <c r="V125">
        <v>520</v>
      </c>
      <c r="W125">
        <v>568</v>
      </c>
      <c r="X125">
        <v>569</v>
      </c>
      <c r="Y125">
        <v>489</v>
      </c>
      <c r="Z125">
        <v>-0.40013763229243049</v>
      </c>
      <c r="AA125">
        <v>1.747374896811033</v>
      </c>
      <c r="AB125">
        <v>1.6869094801648661</v>
      </c>
      <c r="AC125">
        <v>-0.7639676986403362</v>
      </c>
      <c r="AD125">
        <v>2.2118274406450702</v>
      </c>
      <c r="AE125">
        <v>2.3968721638728252</v>
      </c>
      <c r="AF125">
        <v>1.181882105918924</v>
      </c>
      <c r="AG125">
        <v>-2.0577523756517979</v>
      </c>
      <c r="AH125">
        <v>-0.10143141850462691</v>
      </c>
      <c r="AI125">
        <v>0.34490831386775161</v>
      </c>
      <c r="AJ125">
        <v>0.80618358932507361</v>
      </c>
      <c r="AK125">
        <v>-0.1482798688150975</v>
      </c>
      <c r="AL125">
        <v>0.43454087177638989</v>
      </c>
      <c r="AM125">
        <v>0.23051872464474341</v>
      </c>
      <c r="AN125">
        <v>0.33633878068661027</v>
      </c>
      <c r="AO125">
        <v>-0.30388375807317891</v>
      </c>
      <c r="AP125">
        <v>-0.40707633522757658</v>
      </c>
      <c r="AQ125">
        <v>0.93979452511574202</v>
      </c>
      <c r="AR125">
        <v>0.1925462806273899</v>
      </c>
      <c r="AS125">
        <v>-0.31331230989621228</v>
      </c>
      <c r="AT125">
        <v>1.949932170619053E-2</v>
      </c>
      <c r="AU125">
        <v>0.87816537357839886</v>
      </c>
      <c r="AV125">
        <v>-0.87984652309289935</v>
      </c>
      <c r="AW125">
        <v>-0.47656930092582578</v>
      </c>
      <c r="AX125">
        <v>-0.20372297870836439</v>
      </c>
      <c r="AY125">
        <v>0.34749356398083148</v>
      </c>
      <c r="AZ125">
        <v>9.0382495133301946E-2</v>
      </c>
      <c r="BA125">
        <v>-0.14443385726791769</v>
      </c>
      <c r="BB125">
        <v>1.0411753678623599E-2</v>
      </c>
      <c r="BC125">
        <v>0.21044154725889669</v>
      </c>
      <c r="BD125">
        <v>-0.27427240728863428</v>
      </c>
      <c r="BE125">
        <v>-0.21597724336303331</v>
      </c>
      <c r="BF125">
        <v>114</v>
      </c>
      <c r="BG125">
        <v>74</v>
      </c>
      <c r="BH125">
        <v>45</v>
      </c>
      <c r="BI125">
        <v>76</v>
      </c>
      <c r="BJ125">
        <v>33</v>
      </c>
      <c r="BK125">
        <v>69</v>
      </c>
      <c r="BL125">
        <v>156</v>
      </c>
      <c r="BM125">
        <v>170</v>
      </c>
      <c r="BN125">
        <v>114</v>
      </c>
      <c r="BO125">
        <v>74</v>
      </c>
      <c r="BP125">
        <v>46</v>
      </c>
      <c r="BQ125">
        <v>76</v>
      </c>
      <c r="BR125">
        <v>33</v>
      </c>
      <c r="BS125">
        <v>69</v>
      </c>
      <c r="BT125">
        <v>157</v>
      </c>
      <c r="BU125">
        <v>171</v>
      </c>
    </row>
    <row r="126" spans="1:73" hidden="1" x14ac:dyDescent="0.3">
      <c r="A126" s="1" t="s">
        <v>343</v>
      </c>
      <c r="B126" t="s">
        <v>49</v>
      </c>
      <c r="C126" t="s">
        <v>128</v>
      </c>
      <c r="D126">
        <v>1</v>
      </c>
      <c r="E126">
        <v>1</v>
      </c>
      <c r="F126">
        <v>6</v>
      </c>
      <c r="H126">
        <v>0.2</v>
      </c>
      <c r="I126">
        <v>480</v>
      </c>
      <c r="J126" s="2">
        <v>0.75018178615498943</v>
      </c>
      <c r="K126" s="2">
        <v>0.1209793533872643</v>
      </c>
      <c r="L126" s="2">
        <v>-6.0441324628789277E-3</v>
      </c>
      <c r="M126" s="2">
        <v>-1.7244804483730889E-3</v>
      </c>
      <c r="N126">
        <v>123</v>
      </c>
      <c r="O126">
        <f t="shared" si="2"/>
        <v>42</v>
      </c>
      <c r="P126">
        <f t="shared" si="3"/>
        <v>69.75</v>
      </c>
      <c r="Q126">
        <v>125</v>
      </c>
      <c r="R126">
        <v>467</v>
      </c>
      <c r="S126">
        <v>455</v>
      </c>
      <c r="T126">
        <v>446</v>
      </c>
      <c r="U126">
        <v>450</v>
      </c>
      <c r="V126">
        <v>457</v>
      </c>
      <c r="W126">
        <v>473</v>
      </c>
      <c r="X126">
        <v>551</v>
      </c>
      <c r="Y126">
        <v>539</v>
      </c>
      <c r="Z126">
        <v>-0.19566988907356159</v>
      </c>
      <c r="AA126">
        <v>1.435068931471186</v>
      </c>
      <c r="AB126">
        <v>1.0544412397687559</v>
      </c>
      <c r="AC126">
        <v>-0.92888336784756742</v>
      </c>
      <c r="AD126">
        <v>2.0023794112128241</v>
      </c>
      <c r="AE126">
        <v>2.8489484031216912</v>
      </c>
      <c r="AF126">
        <v>1.5552332199076351</v>
      </c>
      <c r="AG126">
        <v>-1.770063659321047</v>
      </c>
      <c r="AH126">
        <v>-5.0821987886056449E-2</v>
      </c>
      <c r="AI126">
        <v>0.26319780082069499</v>
      </c>
      <c r="AJ126">
        <v>0.48513343222216848</v>
      </c>
      <c r="AK126">
        <v>-0.1554232029313363</v>
      </c>
      <c r="AL126">
        <v>0.39829700752641672</v>
      </c>
      <c r="AM126">
        <v>0.27288174754828559</v>
      </c>
      <c r="AN126">
        <v>0.29950138609492488</v>
      </c>
      <c r="AO126">
        <v>-0.26645406942171979</v>
      </c>
      <c r="AP126">
        <v>-0.20260859200870771</v>
      </c>
      <c r="AQ126">
        <v>0.62748855977589402</v>
      </c>
      <c r="AR126">
        <v>-0.43992195976871978</v>
      </c>
      <c r="AS126">
        <v>-0.47822797910344372</v>
      </c>
      <c r="AT126">
        <v>-0.18994870772605521</v>
      </c>
      <c r="AU126">
        <v>1.3302416128272649</v>
      </c>
      <c r="AV126">
        <v>-0.50649540910418878</v>
      </c>
      <c r="AW126">
        <v>-0.18888058459507501</v>
      </c>
      <c r="AX126">
        <v>-9.1224766038090252E-2</v>
      </c>
      <c r="AY126">
        <v>0.18211481677580599</v>
      </c>
      <c r="AZ126">
        <v>-0.19569122347083101</v>
      </c>
      <c r="BA126">
        <v>-0.1775523728875972</v>
      </c>
      <c r="BB126">
        <v>-8.7015995048087907E-2</v>
      </c>
      <c r="BC126">
        <v>0.29574722937958792</v>
      </c>
      <c r="BD126">
        <v>-9.1215188579368278E-2</v>
      </c>
      <c r="BE126">
        <v>-5.8632229475210601E-2</v>
      </c>
      <c r="BF126">
        <v>70</v>
      </c>
      <c r="BG126">
        <v>132</v>
      </c>
      <c r="BH126">
        <v>182</v>
      </c>
      <c r="BI126">
        <v>113</v>
      </c>
      <c r="BJ126">
        <v>69</v>
      </c>
      <c r="BK126">
        <v>42</v>
      </c>
      <c r="BL126">
        <v>121</v>
      </c>
      <c r="BM126">
        <v>152</v>
      </c>
      <c r="BN126">
        <v>70</v>
      </c>
      <c r="BO126">
        <v>132</v>
      </c>
      <c r="BP126">
        <v>181</v>
      </c>
      <c r="BQ126">
        <v>113</v>
      </c>
      <c r="BR126">
        <v>69</v>
      </c>
      <c r="BS126">
        <v>42</v>
      </c>
      <c r="BT126">
        <v>121</v>
      </c>
      <c r="BU126">
        <v>154</v>
      </c>
    </row>
    <row r="127" spans="1:73" hidden="1" x14ac:dyDescent="0.3">
      <c r="A127" s="1" t="s">
        <v>279</v>
      </c>
      <c r="B127" t="s">
        <v>49</v>
      </c>
      <c r="C127" t="s">
        <v>270</v>
      </c>
      <c r="D127">
        <v>-1</v>
      </c>
      <c r="E127">
        <v>12</v>
      </c>
      <c r="F127">
        <v>6</v>
      </c>
      <c r="H127">
        <v>0.2</v>
      </c>
      <c r="I127">
        <v>560</v>
      </c>
      <c r="J127" s="2">
        <v>0.74933390381558052</v>
      </c>
      <c r="K127" s="2">
        <v>0.119454486388827</v>
      </c>
      <c r="L127" s="2">
        <v>-6.8920148022878769E-3</v>
      </c>
      <c r="M127" s="2">
        <v>-1.8345037174861409E-3</v>
      </c>
      <c r="N127">
        <v>124</v>
      </c>
      <c r="O127">
        <f t="shared" si="2"/>
        <v>48</v>
      </c>
      <c r="P127">
        <f t="shared" si="3"/>
        <v>85.5</v>
      </c>
      <c r="Q127">
        <v>126</v>
      </c>
      <c r="R127">
        <v>554</v>
      </c>
      <c r="S127">
        <v>561</v>
      </c>
      <c r="T127">
        <v>571</v>
      </c>
      <c r="U127">
        <v>562</v>
      </c>
      <c r="V127">
        <v>528</v>
      </c>
      <c r="W127">
        <v>537</v>
      </c>
      <c r="X127">
        <v>611</v>
      </c>
      <c r="Y127">
        <v>554</v>
      </c>
      <c r="Z127">
        <v>-0.70982517015214397</v>
      </c>
      <c r="AA127">
        <v>1.614066324571233</v>
      </c>
      <c r="AB127">
        <v>1.253177084034653</v>
      </c>
      <c r="AC127">
        <v>-1.2358580997813029</v>
      </c>
      <c r="AD127">
        <v>1.3959991591102989</v>
      </c>
      <c r="AE127">
        <v>2.1577152736498189</v>
      </c>
      <c r="AF127">
        <v>2.3921877639085039</v>
      </c>
      <c r="AG127">
        <v>-0.87279110481641753</v>
      </c>
      <c r="AH127">
        <v>-0.17383942149461401</v>
      </c>
      <c r="AI127">
        <v>0.30721930869724817</v>
      </c>
      <c r="AJ127">
        <v>0.51922662370211847</v>
      </c>
      <c r="AK127">
        <v>-0.2080938270846216</v>
      </c>
      <c r="AL127">
        <v>0.24502929769197951</v>
      </c>
      <c r="AM127">
        <v>0.19062734478231749</v>
      </c>
      <c r="AN127">
        <v>0.50019403237006232</v>
      </c>
      <c r="AO127">
        <v>-0.15631973550011061</v>
      </c>
      <c r="AP127">
        <v>-0.71676387308729017</v>
      </c>
      <c r="AQ127">
        <v>0.80648595287594105</v>
      </c>
      <c r="AR127">
        <v>-0.2411861155028231</v>
      </c>
      <c r="AS127">
        <v>-0.78520271103717898</v>
      </c>
      <c r="AT127">
        <v>-0.7963289598285801</v>
      </c>
      <c r="AU127">
        <v>0.63900848335539306</v>
      </c>
      <c r="AV127">
        <v>0.33045913489668022</v>
      </c>
      <c r="AW127">
        <v>0.70839196990955511</v>
      </c>
      <c r="AX127">
        <v>-0.30743036938337492</v>
      </c>
      <c r="AY127">
        <v>0.25825311142921797</v>
      </c>
      <c r="AZ127">
        <v>-8.7123291125801611E-2</v>
      </c>
      <c r="BA127">
        <v>-0.25096071479858412</v>
      </c>
      <c r="BB127">
        <v>-0.28575715067537788</v>
      </c>
      <c r="BC127">
        <v>0.12713555991801689</v>
      </c>
      <c r="BD127">
        <v>5.9137684682726219E-2</v>
      </c>
      <c r="BE127">
        <v>0.20015101618393369</v>
      </c>
      <c r="BF127">
        <v>168</v>
      </c>
      <c r="BG127">
        <v>96</v>
      </c>
      <c r="BH127">
        <v>138</v>
      </c>
      <c r="BI127">
        <v>177</v>
      </c>
      <c r="BJ127">
        <v>178</v>
      </c>
      <c r="BK127">
        <v>88</v>
      </c>
      <c r="BL127">
        <v>48</v>
      </c>
      <c r="BM127">
        <v>77</v>
      </c>
      <c r="BN127">
        <v>168</v>
      </c>
      <c r="BO127">
        <v>96</v>
      </c>
      <c r="BP127">
        <v>138</v>
      </c>
      <c r="BQ127">
        <v>177</v>
      </c>
      <c r="BR127">
        <v>178</v>
      </c>
      <c r="BS127">
        <v>88</v>
      </c>
      <c r="BT127">
        <v>48</v>
      </c>
      <c r="BU127">
        <v>78</v>
      </c>
    </row>
    <row r="128" spans="1:73" hidden="1" x14ac:dyDescent="0.3">
      <c r="A128" s="1" t="s">
        <v>217</v>
      </c>
      <c r="B128" t="s">
        <v>49</v>
      </c>
      <c r="C128" t="s">
        <v>80</v>
      </c>
      <c r="D128">
        <v>-1</v>
      </c>
      <c r="E128">
        <v>1</v>
      </c>
      <c r="F128">
        <v>12</v>
      </c>
      <c r="G128" t="s">
        <v>218</v>
      </c>
      <c r="H128">
        <v>0.2</v>
      </c>
      <c r="I128">
        <v>1193</v>
      </c>
      <c r="J128" s="2">
        <v>0.74163887456796651</v>
      </c>
      <c r="K128" s="2">
        <v>0.1476893740478096</v>
      </c>
      <c r="L128" s="2">
        <v>-1.4587044049901739E-2</v>
      </c>
      <c r="M128" s="2">
        <v>-8.8983378646067587E-3</v>
      </c>
      <c r="N128">
        <v>125</v>
      </c>
      <c r="O128">
        <f t="shared" si="2"/>
        <v>50</v>
      </c>
      <c r="P128">
        <f t="shared" si="3"/>
        <v>86.5</v>
      </c>
      <c r="Q128">
        <v>127</v>
      </c>
      <c r="R128">
        <v>1122</v>
      </c>
      <c r="S128">
        <v>1135</v>
      </c>
      <c r="T128">
        <v>1158</v>
      </c>
      <c r="U128">
        <v>1163</v>
      </c>
      <c r="V128">
        <v>1168</v>
      </c>
      <c r="W128">
        <v>1174</v>
      </c>
      <c r="X128">
        <v>1280</v>
      </c>
      <c r="Y128">
        <v>1343</v>
      </c>
      <c r="Z128">
        <v>-0.33133268003457672</v>
      </c>
      <c r="AA128">
        <v>1.3928813462297069</v>
      </c>
      <c r="AB128">
        <v>1.637974814465152</v>
      </c>
      <c r="AC128">
        <v>-0.93962926626886623</v>
      </c>
      <c r="AD128">
        <v>2.138133737431084</v>
      </c>
      <c r="AE128">
        <v>1.6475843371727661</v>
      </c>
      <c r="AF128">
        <v>1.607553129294035</v>
      </c>
      <c r="AG128">
        <v>-1.220054421745568</v>
      </c>
      <c r="AH128">
        <v>-8.7105042447568531E-2</v>
      </c>
      <c r="AI128">
        <v>0.36163473165647192</v>
      </c>
      <c r="AJ128">
        <v>2.4406905502706611</v>
      </c>
      <c r="AK128">
        <v>-0.22236726924038069</v>
      </c>
      <c r="AL128">
        <v>0.46924678703178752</v>
      </c>
      <c r="AM128">
        <v>0.18270877741702929</v>
      </c>
      <c r="AN128">
        <v>0.62903575802121448</v>
      </c>
      <c r="AO128">
        <v>-0.2125796908437593</v>
      </c>
      <c r="AP128">
        <v>-0.33827138296972281</v>
      </c>
      <c r="AQ128">
        <v>0.58530097453441587</v>
      </c>
      <c r="AR128">
        <v>0.14361161492767591</v>
      </c>
      <c r="AS128">
        <v>-0.48897387752474247</v>
      </c>
      <c r="AT128">
        <v>-5.4194381507795097E-2</v>
      </c>
      <c r="AU128">
        <v>0.1288775468783398</v>
      </c>
      <c r="AV128">
        <v>-0.45417549971778898</v>
      </c>
      <c r="AW128">
        <v>0.36112865298040392</v>
      </c>
      <c r="AX128">
        <v>-0.2435984380781378</v>
      </c>
      <c r="AY128">
        <v>0.44551576653441821</v>
      </c>
      <c r="AZ128">
        <v>0.15672343758198051</v>
      </c>
      <c r="BA128">
        <v>-0.51990218802749422</v>
      </c>
      <c r="BB128">
        <v>-3.4428909819934933E-2</v>
      </c>
      <c r="BC128">
        <v>4.6202539977272472E-2</v>
      </c>
      <c r="BD128">
        <v>-0.26762298506363591</v>
      </c>
      <c r="BE128">
        <v>0.26130098965040482</v>
      </c>
      <c r="BF128">
        <v>98</v>
      </c>
      <c r="BG128">
        <v>138</v>
      </c>
      <c r="BH128">
        <v>51</v>
      </c>
      <c r="BI128">
        <v>118</v>
      </c>
      <c r="BJ128">
        <v>50</v>
      </c>
      <c r="BK128">
        <v>136</v>
      </c>
      <c r="BL128">
        <v>117</v>
      </c>
      <c r="BM128">
        <v>120</v>
      </c>
      <c r="BN128">
        <v>98</v>
      </c>
      <c r="BO128">
        <v>138</v>
      </c>
      <c r="BP128">
        <v>52</v>
      </c>
      <c r="BQ128">
        <v>118</v>
      </c>
      <c r="BR128">
        <v>50</v>
      </c>
      <c r="BS128">
        <v>136</v>
      </c>
      <c r="BT128">
        <v>116</v>
      </c>
      <c r="BU128">
        <v>121</v>
      </c>
    </row>
    <row r="129" spans="1:73" hidden="1" x14ac:dyDescent="0.3">
      <c r="A129" s="1" t="s">
        <v>226</v>
      </c>
      <c r="B129" t="s">
        <v>26</v>
      </c>
      <c r="C129" t="s">
        <v>57</v>
      </c>
      <c r="D129">
        <v>-1</v>
      </c>
      <c r="E129">
        <v>12</v>
      </c>
      <c r="F129">
        <v>6</v>
      </c>
      <c r="I129">
        <v>656</v>
      </c>
      <c r="J129" s="2">
        <v>0.74161750114203162</v>
      </c>
      <c r="K129" s="2">
        <v>0.13391680994938029</v>
      </c>
      <c r="L129" s="2">
        <v>-1.460841747583665E-2</v>
      </c>
      <c r="M129" s="2">
        <v>-5.1375056031250244E-3</v>
      </c>
      <c r="N129">
        <v>126</v>
      </c>
      <c r="O129">
        <f t="shared" si="2"/>
        <v>45</v>
      </c>
      <c r="P129">
        <f t="shared" si="3"/>
        <v>64.25</v>
      </c>
      <c r="Q129">
        <v>128</v>
      </c>
      <c r="R129">
        <v>659</v>
      </c>
      <c r="S129">
        <v>658</v>
      </c>
      <c r="T129">
        <v>678</v>
      </c>
      <c r="U129">
        <v>662</v>
      </c>
      <c r="V129">
        <v>628</v>
      </c>
      <c r="W129">
        <v>621</v>
      </c>
      <c r="X129">
        <v>698</v>
      </c>
      <c r="Y129">
        <v>641</v>
      </c>
      <c r="Z129">
        <v>-0.63111731812987948</v>
      </c>
      <c r="AA129">
        <v>1.9433651675741821</v>
      </c>
      <c r="AB129">
        <v>1.1140661289310501</v>
      </c>
      <c r="AC129">
        <v>-0.89262822865474545</v>
      </c>
      <c r="AD129">
        <v>1.557286169602667</v>
      </c>
      <c r="AE129">
        <v>1.3206610091415121</v>
      </c>
      <c r="AF129">
        <v>2.1589733708740142</v>
      </c>
      <c r="AG129">
        <v>-0.63766629020254662</v>
      </c>
      <c r="AH129">
        <v>-0.17734203931855441</v>
      </c>
      <c r="AI129">
        <v>0.45580481501902992</v>
      </c>
      <c r="AJ129">
        <v>0.51691760554049826</v>
      </c>
      <c r="AK129">
        <v>-0.2006164897579433</v>
      </c>
      <c r="AL129">
        <v>0.32608864658070208</v>
      </c>
      <c r="AM129">
        <v>0.12584017401442499</v>
      </c>
      <c r="AN129">
        <v>0.65650108057321199</v>
      </c>
      <c r="AO129">
        <v>-0.1074029905998795</v>
      </c>
      <c r="AP129">
        <v>-0.63805602106502557</v>
      </c>
      <c r="AQ129">
        <v>1.13578479587889</v>
      </c>
      <c r="AR129">
        <v>-0.3802970706064262</v>
      </c>
      <c r="AS129">
        <v>-0.44197283991062158</v>
      </c>
      <c r="AT129">
        <v>-0.63504194933621239</v>
      </c>
      <c r="AU129">
        <v>-0.19804578115291399</v>
      </c>
      <c r="AV129">
        <v>9.7244741862190634E-2</v>
      </c>
      <c r="AW129">
        <v>0.94351678452342569</v>
      </c>
      <c r="AX129">
        <v>-0.33974370412258809</v>
      </c>
      <c r="AY129">
        <v>0.52097986145638575</v>
      </c>
      <c r="AZ129">
        <v>-0.1698376523486716</v>
      </c>
      <c r="BA129">
        <v>-0.22893815835487921</v>
      </c>
      <c r="BB129">
        <v>-0.30856273489862768</v>
      </c>
      <c r="BC129">
        <v>-4.1826055494465067E-2</v>
      </c>
      <c r="BD129">
        <v>2.7000951852277789E-2</v>
      </c>
      <c r="BE129">
        <v>0.43716201576167307</v>
      </c>
      <c r="BF129">
        <v>157</v>
      </c>
      <c r="BG129">
        <v>47</v>
      </c>
      <c r="BH129">
        <v>172</v>
      </c>
      <c r="BI129">
        <v>111</v>
      </c>
      <c r="BJ129">
        <v>162</v>
      </c>
      <c r="BK129">
        <v>167</v>
      </c>
      <c r="BL129">
        <v>70</v>
      </c>
      <c r="BM129">
        <v>45</v>
      </c>
      <c r="BN129">
        <v>157</v>
      </c>
      <c r="BO129">
        <v>47</v>
      </c>
      <c r="BP129">
        <v>171</v>
      </c>
      <c r="BQ129">
        <v>111</v>
      </c>
      <c r="BR129">
        <v>162</v>
      </c>
      <c r="BS129">
        <v>167</v>
      </c>
      <c r="BT129">
        <v>70</v>
      </c>
      <c r="BU129">
        <v>45</v>
      </c>
    </row>
    <row r="130" spans="1:73" hidden="1" x14ac:dyDescent="0.3">
      <c r="A130" s="1" t="s">
        <v>321</v>
      </c>
      <c r="B130" t="s">
        <v>26</v>
      </c>
      <c r="C130" t="s">
        <v>40</v>
      </c>
      <c r="D130">
        <v>1</v>
      </c>
      <c r="E130">
        <v>12</v>
      </c>
      <c r="F130">
        <v>6</v>
      </c>
      <c r="H130">
        <v>0.33333333300000001</v>
      </c>
      <c r="I130">
        <v>1026</v>
      </c>
      <c r="J130" s="2">
        <v>0.74118187208458319</v>
      </c>
      <c r="K130" s="2">
        <v>0.1274426843022238</v>
      </c>
      <c r="L130" s="2">
        <v>-1.504404653328523E-2</v>
      </c>
      <c r="M130" s="2">
        <v>-5.1776000818674279E-3</v>
      </c>
      <c r="N130">
        <v>127</v>
      </c>
      <c r="O130">
        <f t="shared" si="2"/>
        <v>71</v>
      </c>
      <c r="P130">
        <f t="shared" si="3"/>
        <v>87</v>
      </c>
      <c r="Q130">
        <v>129</v>
      </c>
      <c r="R130">
        <v>1054</v>
      </c>
      <c r="S130">
        <v>1013</v>
      </c>
      <c r="T130">
        <v>1053</v>
      </c>
      <c r="U130">
        <v>1048</v>
      </c>
      <c r="V130">
        <v>992</v>
      </c>
      <c r="W130">
        <v>973</v>
      </c>
      <c r="X130">
        <v>1078</v>
      </c>
      <c r="Y130">
        <v>998</v>
      </c>
      <c r="Z130">
        <v>-0.8218278253727318</v>
      </c>
      <c r="AA130">
        <v>1.7011418809491079</v>
      </c>
      <c r="AB130">
        <v>1.374648447082423</v>
      </c>
      <c r="AC130">
        <v>-0.94185456759705088</v>
      </c>
      <c r="AD130">
        <v>1.7905981117190171</v>
      </c>
      <c r="AE130">
        <v>1.6787988884824241</v>
      </c>
      <c r="AF130">
        <v>1.960536923491172</v>
      </c>
      <c r="AG130">
        <v>-0.81258688207769714</v>
      </c>
      <c r="AH130">
        <v>-0.22759371799800421</v>
      </c>
      <c r="AI130">
        <v>0.3777724774360397</v>
      </c>
      <c r="AJ130">
        <v>0.75634224230715719</v>
      </c>
      <c r="AK130">
        <v>-0.19564167349061271</v>
      </c>
      <c r="AL130">
        <v>0.34802724396875923</v>
      </c>
      <c r="AM130">
        <v>0.1546091342451987</v>
      </c>
      <c r="AN130">
        <v>0.51358388709070513</v>
      </c>
      <c r="AO130">
        <v>-0.1295121381394066</v>
      </c>
      <c r="AP130">
        <v>-0.82876652830787789</v>
      </c>
      <c r="AQ130">
        <v>0.8935615092538165</v>
      </c>
      <c r="AR130">
        <v>-0.1197147524550522</v>
      </c>
      <c r="AS130">
        <v>-0.4911991788529273</v>
      </c>
      <c r="AT130">
        <v>-0.40173000721986202</v>
      </c>
      <c r="AU130">
        <v>0.16009209818799811</v>
      </c>
      <c r="AV130">
        <v>-0.101191705520652</v>
      </c>
      <c r="AW130">
        <v>0.76859619264827517</v>
      </c>
      <c r="AX130">
        <v>-0.38112497181701838</v>
      </c>
      <c r="AY130">
        <v>0.39867811418203952</v>
      </c>
      <c r="AZ130">
        <v>-5.8854820320786962E-2</v>
      </c>
      <c r="BA130">
        <v>-0.26700585854930231</v>
      </c>
      <c r="BB130">
        <v>-0.19410235704536549</v>
      </c>
      <c r="BC130">
        <v>3.2949881875830221E-2</v>
      </c>
      <c r="BD130">
        <v>-2.411269568963215E-2</v>
      </c>
      <c r="BE130">
        <v>0.51381565820503161</v>
      </c>
      <c r="BF130">
        <v>175</v>
      </c>
      <c r="BG130">
        <v>81</v>
      </c>
      <c r="BH130">
        <v>95</v>
      </c>
      <c r="BI130">
        <v>120</v>
      </c>
      <c r="BJ130">
        <v>123</v>
      </c>
      <c r="BK130">
        <v>132</v>
      </c>
      <c r="BL130">
        <v>89</v>
      </c>
      <c r="BM130">
        <v>70</v>
      </c>
      <c r="BN130">
        <v>175</v>
      </c>
      <c r="BO130">
        <v>81</v>
      </c>
      <c r="BP130">
        <v>95</v>
      </c>
      <c r="BQ130">
        <v>120</v>
      </c>
      <c r="BR130">
        <v>123</v>
      </c>
      <c r="BS130">
        <v>132</v>
      </c>
      <c r="BT130">
        <v>89</v>
      </c>
      <c r="BU130">
        <v>71</v>
      </c>
    </row>
    <row r="131" spans="1:73" hidden="1" x14ac:dyDescent="0.3">
      <c r="A131" s="1" t="s">
        <v>210</v>
      </c>
      <c r="B131" t="s">
        <v>26</v>
      </c>
      <c r="C131" t="s">
        <v>57</v>
      </c>
      <c r="D131">
        <v>-1</v>
      </c>
      <c r="E131">
        <v>12</v>
      </c>
      <c r="F131">
        <v>6</v>
      </c>
      <c r="I131">
        <v>643</v>
      </c>
      <c r="J131" s="2">
        <v>0.73379899881440813</v>
      </c>
      <c r="K131" s="2">
        <v>0.1306625682384987</v>
      </c>
      <c r="L131" s="2">
        <v>-2.242691980346016E-2</v>
      </c>
      <c r="M131" s="2">
        <v>-8.3129701867200815E-3</v>
      </c>
      <c r="N131">
        <v>128</v>
      </c>
      <c r="O131">
        <f t="shared" si="2"/>
        <v>68</v>
      </c>
      <c r="P131">
        <f t="shared" si="3"/>
        <v>105.75</v>
      </c>
      <c r="Q131">
        <v>130</v>
      </c>
      <c r="R131">
        <v>651</v>
      </c>
      <c r="S131">
        <v>646</v>
      </c>
      <c r="T131">
        <v>660</v>
      </c>
      <c r="U131">
        <v>654</v>
      </c>
      <c r="V131">
        <v>618</v>
      </c>
      <c r="W131">
        <v>612</v>
      </c>
      <c r="X131">
        <v>682</v>
      </c>
      <c r="Y131">
        <v>621</v>
      </c>
      <c r="Z131">
        <v>-0.39511860269395049</v>
      </c>
      <c r="AA131">
        <v>1.4407232372227179</v>
      </c>
      <c r="AB131">
        <v>1.2789774957525191</v>
      </c>
      <c r="AC131">
        <v>-1.0283391814920191</v>
      </c>
      <c r="AD131">
        <v>2.0053847127231639</v>
      </c>
      <c r="AE131">
        <v>2.169475652885013</v>
      </c>
      <c r="AF131">
        <v>1.6368306182368739</v>
      </c>
      <c r="AG131">
        <v>-1.2375419421190541</v>
      </c>
      <c r="AH131">
        <v>-0.1014224000344497</v>
      </c>
      <c r="AI131">
        <v>0.34530104075184248</v>
      </c>
      <c r="AJ131">
        <v>0.75632398228030762</v>
      </c>
      <c r="AK131">
        <v>-0.21506180746633299</v>
      </c>
      <c r="AL131">
        <v>0.39919466475911519</v>
      </c>
      <c r="AM131">
        <v>0.22289053411354109</v>
      </c>
      <c r="AN131">
        <v>0.39831515251086569</v>
      </c>
      <c r="AO131">
        <v>-0.18744795976928599</v>
      </c>
      <c r="AP131">
        <v>-0.40205730562909658</v>
      </c>
      <c r="AQ131">
        <v>0.63314286552742682</v>
      </c>
      <c r="AR131">
        <v>-0.21538570378495689</v>
      </c>
      <c r="AS131">
        <v>-0.57768379274789527</v>
      </c>
      <c r="AT131">
        <v>-0.18694340621571509</v>
      </c>
      <c r="AU131">
        <v>0.65076886259058708</v>
      </c>
      <c r="AV131">
        <v>-0.42489801077494971</v>
      </c>
      <c r="AW131">
        <v>0.34364113260691842</v>
      </c>
      <c r="AX131">
        <v>-0.20049833249161461</v>
      </c>
      <c r="AY131">
        <v>0.33017638849106962</v>
      </c>
      <c r="AZ131">
        <v>-0.1106791788603097</v>
      </c>
      <c r="BA131">
        <v>-0.32330962476740938</v>
      </c>
      <c r="BB131">
        <v>-9.1596343827193408E-2</v>
      </c>
      <c r="BC131">
        <v>0.17203033860091799</v>
      </c>
      <c r="BD131">
        <v>-9.475838895930673E-2</v>
      </c>
      <c r="BE131">
        <v>0.19002443120332749</v>
      </c>
      <c r="BF131">
        <v>112</v>
      </c>
      <c r="BG131">
        <v>128</v>
      </c>
      <c r="BH131">
        <v>131</v>
      </c>
      <c r="BI131">
        <v>145</v>
      </c>
      <c r="BJ131">
        <v>68</v>
      </c>
      <c r="BK131">
        <v>87</v>
      </c>
      <c r="BL131">
        <v>112</v>
      </c>
      <c r="BM131">
        <v>121</v>
      </c>
      <c r="BN131">
        <v>112</v>
      </c>
      <c r="BO131">
        <v>128</v>
      </c>
      <c r="BP131">
        <v>131</v>
      </c>
      <c r="BQ131">
        <v>145</v>
      </c>
      <c r="BR131">
        <v>68</v>
      </c>
      <c r="BS131">
        <v>87</v>
      </c>
      <c r="BT131">
        <v>112</v>
      </c>
      <c r="BU131">
        <v>123</v>
      </c>
    </row>
    <row r="132" spans="1:73" hidden="1" x14ac:dyDescent="0.3">
      <c r="A132" s="1" t="s">
        <v>388</v>
      </c>
      <c r="B132" t="s">
        <v>180</v>
      </c>
      <c r="C132" t="s">
        <v>136</v>
      </c>
      <c r="D132">
        <v>-1</v>
      </c>
      <c r="E132">
        <v>1</v>
      </c>
      <c r="F132">
        <v>12</v>
      </c>
      <c r="I132">
        <v>3134</v>
      </c>
      <c r="J132" s="2">
        <v>0.73236760307739168</v>
      </c>
      <c r="K132" s="2">
        <v>0.1383603759824209</v>
      </c>
      <c r="L132" s="2">
        <v>-2.3858315540476589E-2</v>
      </c>
      <c r="M132" s="2">
        <v>-9.3304121375492582E-3</v>
      </c>
      <c r="N132">
        <v>129</v>
      </c>
      <c r="O132">
        <f t="shared" ref="O132:O195" si="4">MIN(BN132:BU132)</f>
        <v>75</v>
      </c>
      <c r="P132">
        <f t="shared" ref="P132:P195" si="5">QUARTILE(BN132:BU132,1)</f>
        <v>97.5</v>
      </c>
      <c r="Q132">
        <v>131</v>
      </c>
      <c r="R132">
        <v>2988</v>
      </c>
      <c r="S132">
        <v>2879</v>
      </c>
      <c r="T132">
        <v>2972</v>
      </c>
      <c r="U132">
        <v>3031</v>
      </c>
      <c r="V132">
        <v>2909</v>
      </c>
      <c r="W132">
        <v>2904</v>
      </c>
      <c r="X132">
        <v>3720</v>
      </c>
      <c r="Y132">
        <v>3667</v>
      </c>
      <c r="Z132">
        <v>-0.34276766772409761</v>
      </c>
      <c r="AA132">
        <v>1.745296683816739</v>
      </c>
      <c r="AB132">
        <v>1.300680224047283</v>
      </c>
      <c r="AC132">
        <v>-0.84545630974610297</v>
      </c>
      <c r="AD132">
        <v>1.897327757117004</v>
      </c>
      <c r="AE132">
        <v>1.8925518314129539</v>
      </c>
      <c r="AF132">
        <v>1.406180509842464</v>
      </c>
      <c r="AG132">
        <v>-1.19487220414711</v>
      </c>
      <c r="AH132">
        <v>-9.6142272594360076E-2</v>
      </c>
      <c r="AI132">
        <v>0.39899137040817773</v>
      </c>
      <c r="AJ132">
        <v>0.69043214635406613</v>
      </c>
      <c r="AK132">
        <v>-0.1825886164442011</v>
      </c>
      <c r="AL132">
        <v>0.39778108227867598</v>
      </c>
      <c r="AM132">
        <v>0.19316190631403471</v>
      </c>
      <c r="AN132">
        <v>0.4599708814467261</v>
      </c>
      <c r="AO132">
        <v>-0.22847764814477431</v>
      </c>
      <c r="AP132">
        <v>-0.34970637065924381</v>
      </c>
      <c r="AQ132">
        <v>0.93771631212144746</v>
      </c>
      <c r="AR132">
        <v>-0.19368297549019281</v>
      </c>
      <c r="AS132">
        <v>-0.39480092100197922</v>
      </c>
      <c r="AT132">
        <v>-0.29500036182187478</v>
      </c>
      <c r="AU132">
        <v>0.3738450411185279</v>
      </c>
      <c r="AV132">
        <v>-0.65554811916935962</v>
      </c>
      <c r="AW132">
        <v>0.38631087057886199</v>
      </c>
      <c r="AX132">
        <v>-0.17214292057766239</v>
      </c>
      <c r="AY132">
        <v>0.43903926843505642</v>
      </c>
      <c r="AZ132">
        <v>-9.6420452068841783E-2</v>
      </c>
      <c r="BA132">
        <v>-0.20408486807588849</v>
      </c>
      <c r="BB132">
        <v>-0.161589279047859</v>
      </c>
      <c r="BC132">
        <v>9.678810658442813E-2</v>
      </c>
      <c r="BD132">
        <v>-0.19192930341154971</v>
      </c>
      <c r="BE132">
        <v>0.19492355819415211</v>
      </c>
      <c r="BF132">
        <v>100</v>
      </c>
      <c r="BG132">
        <v>75</v>
      </c>
      <c r="BH132">
        <v>124</v>
      </c>
      <c r="BI132">
        <v>98</v>
      </c>
      <c r="BJ132">
        <v>96</v>
      </c>
      <c r="BK132">
        <v>116</v>
      </c>
      <c r="BL132">
        <v>143</v>
      </c>
      <c r="BM132">
        <v>119</v>
      </c>
      <c r="BN132">
        <v>100</v>
      </c>
      <c r="BO132">
        <v>75</v>
      </c>
      <c r="BP132">
        <v>124</v>
      </c>
      <c r="BQ132">
        <v>98</v>
      </c>
      <c r="BR132">
        <v>96</v>
      </c>
      <c r="BS132">
        <v>116</v>
      </c>
      <c r="BT132">
        <v>143</v>
      </c>
      <c r="BU132">
        <v>120</v>
      </c>
    </row>
    <row r="133" spans="1:73" hidden="1" x14ac:dyDescent="0.3">
      <c r="A133" s="1" t="s">
        <v>366</v>
      </c>
      <c r="B133" t="s">
        <v>200</v>
      </c>
      <c r="C133" t="s">
        <v>201</v>
      </c>
      <c r="D133">
        <v>-1</v>
      </c>
      <c r="E133">
        <v>1</v>
      </c>
      <c r="F133">
        <v>12</v>
      </c>
      <c r="H133">
        <v>0.2</v>
      </c>
      <c r="I133">
        <v>370</v>
      </c>
      <c r="J133" s="2">
        <v>0.7297423173196812</v>
      </c>
      <c r="K133" s="2">
        <v>0.112788727779215</v>
      </c>
      <c r="L133" s="2">
        <v>-2.6483601298187089E-2</v>
      </c>
      <c r="M133" s="2">
        <v>-7.8828128634540352E-3</v>
      </c>
      <c r="N133">
        <v>130</v>
      </c>
      <c r="O133">
        <f t="shared" si="4"/>
        <v>12</v>
      </c>
      <c r="P133">
        <f t="shared" si="5"/>
        <v>55</v>
      </c>
      <c r="Q133">
        <v>132</v>
      </c>
      <c r="R133">
        <v>344</v>
      </c>
      <c r="S133">
        <v>339</v>
      </c>
      <c r="T133">
        <v>347</v>
      </c>
      <c r="U133">
        <v>360</v>
      </c>
      <c r="V133">
        <v>349</v>
      </c>
      <c r="W133">
        <v>368</v>
      </c>
      <c r="X133">
        <v>445</v>
      </c>
      <c r="Y133">
        <v>411</v>
      </c>
      <c r="Z133">
        <v>-0.14388044030825581</v>
      </c>
      <c r="AA133">
        <v>1.2910146653419079</v>
      </c>
      <c r="AB133">
        <v>1.4295510315112809</v>
      </c>
      <c r="AC133">
        <v>-0.96262331333916717</v>
      </c>
      <c r="AD133">
        <v>2.455772482837272</v>
      </c>
      <c r="AE133">
        <v>3.2906565654583702</v>
      </c>
      <c r="AF133">
        <v>0.52314956610075114</v>
      </c>
      <c r="AG133">
        <v>-2.0457020190447079</v>
      </c>
      <c r="AH133">
        <v>-3.5158797396177888E-2</v>
      </c>
      <c r="AI133">
        <v>0.2401331072095797</v>
      </c>
      <c r="AJ133">
        <v>0.85766675619499544</v>
      </c>
      <c r="AK133">
        <v>-0.17923339206425901</v>
      </c>
      <c r="AL133">
        <v>0.45028157911510541</v>
      </c>
      <c r="AM133">
        <v>0.30391019792787882</v>
      </c>
      <c r="AN133">
        <v>0.10392951988614391</v>
      </c>
      <c r="AO133">
        <v>-0.25656723057071962</v>
      </c>
      <c r="AP133">
        <v>-0.15081914324340201</v>
      </c>
      <c r="AQ133">
        <v>0.48343429364661628</v>
      </c>
      <c r="AR133">
        <v>-6.4812168026194814E-2</v>
      </c>
      <c r="AS133">
        <v>-0.51196792459504337</v>
      </c>
      <c r="AT133">
        <v>0.26344436389839221</v>
      </c>
      <c r="AU133">
        <v>1.771949775163943</v>
      </c>
      <c r="AV133">
        <v>-1.5385790629110729</v>
      </c>
      <c r="AW133">
        <v>-0.46451894431873558</v>
      </c>
      <c r="AX133">
        <v>-7.2677431814242272E-2</v>
      </c>
      <c r="AY133">
        <v>0.15903374229347461</v>
      </c>
      <c r="AZ133">
        <v>-3.8381197306014657E-2</v>
      </c>
      <c r="BA133">
        <v>-0.226748698018854</v>
      </c>
      <c r="BB133">
        <v>0.1149570896445254</v>
      </c>
      <c r="BC133">
        <v>0.402956574635075</v>
      </c>
      <c r="BD133">
        <v>-0.29021540944025731</v>
      </c>
      <c r="BE133">
        <v>-0.14839767046300881</v>
      </c>
      <c r="BF133">
        <v>64</v>
      </c>
      <c r="BG133">
        <v>151</v>
      </c>
      <c r="BH133">
        <v>75</v>
      </c>
      <c r="BI133">
        <v>128</v>
      </c>
      <c r="BJ133">
        <v>12</v>
      </c>
      <c r="BK133">
        <v>28</v>
      </c>
      <c r="BL133">
        <v>184</v>
      </c>
      <c r="BM133">
        <v>168</v>
      </c>
      <c r="BN133">
        <v>64</v>
      </c>
      <c r="BO133">
        <v>151</v>
      </c>
      <c r="BP133">
        <v>75</v>
      </c>
      <c r="BQ133">
        <v>128</v>
      </c>
      <c r="BR133">
        <v>12</v>
      </c>
      <c r="BS133">
        <v>28</v>
      </c>
      <c r="BT133">
        <v>184</v>
      </c>
      <c r="BU133">
        <v>169</v>
      </c>
    </row>
    <row r="134" spans="1:73" hidden="1" x14ac:dyDescent="0.3">
      <c r="A134" s="1" t="s">
        <v>363</v>
      </c>
      <c r="B134" t="s">
        <v>49</v>
      </c>
      <c r="C134" t="s">
        <v>74</v>
      </c>
      <c r="D134">
        <v>1</v>
      </c>
      <c r="E134">
        <v>1</v>
      </c>
      <c r="F134">
        <v>6</v>
      </c>
      <c r="G134" t="s">
        <v>41</v>
      </c>
      <c r="H134">
        <v>0.1</v>
      </c>
      <c r="I134">
        <v>159</v>
      </c>
      <c r="J134" s="2">
        <v>0.72781761045738858</v>
      </c>
      <c r="K134" s="2">
        <v>0.12732958583476989</v>
      </c>
      <c r="L134" s="2">
        <v>-2.8408308160479831E-2</v>
      </c>
      <c r="M134" s="2">
        <v>-8.7145011113779654E-3</v>
      </c>
      <c r="N134">
        <v>131</v>
      </c>
      <c r="O134">
        <f t="shared" si="4"/>
        <v>7</v>
      </c>
      <c r="P134">
        <f t="shared" si="5"/>
        <v>103</v>
      </c>
      <c r="Q134">
        <v>133</v>
      </c>
      <c r="R134">
        <v>182</v>
      </c>
      <c r="S134">
        <v>170</v>
      </c>
      <c r="T134">
        <v>176</v>
      </c>
      <c r="U134">
        <v>160</v>
      </c>
      <c r="V134">
        <v>149</v>
      </c>
      <c r="W134">
        <v>152</v>
      </c>
      <c r="X134">
        <v>178</v>
      </c>
      <c r="Y134">
        <v>106</v>
      </c>
      <c r="Z134">
        <v>-1.2683734727697249</v>
      </c>
      <c r="AA134">
        <v>2.7025148711759979</v>
      </c>
      <c r="AB134">
        <v>0.98475494877152359</v>
      </c>
      <c r="AC134">
        <v>-1.056047483047291</v>
      </c>
      <c r="AD134">
        <v>1.6913970295518801</v>
      </c>
      <c r="AE134">
        <v>1.692556357848237</v>
      </c>
      <c r="AF134">
        <v>1.521933460666419</v>
      </c>
      <c r="AG134">
        <v>-0.44619482853793418</v>
      </c>
      <c r="AH134">
        <v>-0.30952068934714549</v>
      </c>
      <c r="AI134">
        <v>0.49422970957157231</v>
      </c>
      <c r="AJ134">
        <v>0.63010511866732655</v>
      </c>
      <c r="AK134">
        <v>-0.2519223014579795</v>
      </c>
      <c r="AL134">
        <v>0.31891072850452779</v>
      </c>
      <c r="AM134">
        <v>0.18380593915582641</v>
      </c>
      <c r="AN134">
        <v>0.43694908319950948</v>
      </c>
      <c r="AO134">
        <v>-6.0374523883313928E-2</v>
      </c>
      <c r="AP134">
        <v>-1.2753121757048711</v>
      </c>
      <c r="AQ134">
        <v>1.894934499480706</v>
      </c>
      <c r="AR134">
        <v>-0.50960825076595229</v>
      </c>
      <c r="AS134">
        <v>-0.60539209430316676</v>
      </c>
      <c r="AT134">
        <v>-0.50093108938699904</v>
      </c>
      <c r="AU134">
        <v>0.17384956755381051</v>
      </c>
      <c r="AV134">
        <v>-0.53979516834540453</v>
      </c>
      <c r="AW134">
        <v>1.1349882461880381</v>
      </c>
      <c r="AX134">
        <v>-0.5697732728749999</v>
      </c>
      <c r="AY134">
        <v>0.43976474644607949</v>
      </c>
      <c r="AZ134">
        <v>-0.2339670718198931</v>
      </c>
      <c r="BA134">
        <v>-0.27298782539059441</v>
      </c>
      <c r="BB134">
        <v>-0.21402732436894989</v>
      </c>
      <c r="BC134">
        <v>4.372508544989033E-2</v>
      </c>
      <c r="BD134">
        <v>-0.182043196041485</v>
      </c>
      <c r="BE134">
        <v>0.30334584971460188</v>
      </c>
      <c r="BF134">
        <v>202</v>
      </c>
      <c r="BG134">
        <v>7</v>
      </c>
      <c r="BH134">
        <v>188</v>
      </c>
      <c r="BI134">
        <v>151</v>
      </c>
      <c r="BJ134">
        <v>142</v>
      </c>
      <c r="BK134">
        <v>130</v>
      </c>
      <c r="BL134">
        <v>127</v>
      </c>
      <c r="BM134">
        <v>31</v>
      </c>
      <c r="BN134">
        <v>202</v>
      </c>
      <c r="BO134">
        <v>7</v>
      </c>
      <c r="BP134">
        <v>187</v>
      </c>
      <c r="BQ134">
        <v>151</v>
      </c>
      <c r="BR134">
        <v>142</v>
      </c>
      <c r="BS134">
        <v>130</v>
      </c>
      <c r="BT134">
        <v>127</v>
      </c>
      <c r="BU134">
        <v>31</v>
      </c>
    </row>
    <row r="135" spans="1:73" hidden="1" x14ac:dyDescent="0.3">
      <c r="A135" s="1" t="s">
        <v>305</v>
      </c>
      <c r="B135" t="s">
        <v>200</v>
      </c>
      <c r="C135" t="s">
        <v>234</v>
      </c>
      <c r="D135">
        <v>-1</v>
      </c>
      <c r="E135">
        <v>1</v>
      </c>
      <c r="F135">
        <v>12</v>
      </c>
      <c r="G135" t="s">
        <v>306</v>
      </c>
      <c r="H135">
        <v>0.2</v>
      </c>
      <c r="I135">
        <v>520</v>
      </c>
      <c r="J135" s="2">
        <v>0.72538167070194681</v>
      </c>
      <c r="K135" s="2">
        <v>0.1337536113627113</v>
      </c>
      <c r="L135" s="2">
        <v>-3.08442479159215E-2</v>
      </c>
      <c r="M135" s="2">
        <v>-1.0918432569188081E-2</v>
      </c>
      <c r="N135">
        <v>132</v>
      </c>
      <c r="O135">
        <f t="shared" si="4"/>
        <v>24</v>
      </c>
      <c r="P135">
        <f t="shared" si="5"/>
        <v>44.75</v>
      </c>
      <c r="Q135">
        <v>134</v>
      </c>
      <c r="R135">
        <v>508</v>
      </c>
      <c r="S135">
        <v>518</v>
      </c>
      <c r="T135">
        <v>511</v>
      </c>
      <c r="U135">
        <v>505</v>
      </c>
      <c r="V135">
        <v>486</v>
      </c>
      <c r="W135">
        <v>482</v>
      </c>
      <c r="X135">
        <v>582</v>
      </c>
      <c r="Y135">
        <v>572</v>
      </c>
      <c r="Z135">
        <v>4.6535715999290073E-2</v>
      </c>
      <c r="AA135">
        <v>2.2117662728342</v>
      </c>
      <c r="AB135">
        <v>1.0753707143120019</v>
      </c>
      <c r="AC135">
        <v>-0.71645506093341604</v>
      </c>
      <c r="AD135">
        <v>2.143974638309547</v>
      </c>
      <c r="AE135">
        <v>0.58828518503486582</v>
      </c>
      <c r="AF135">
        <v>1.573342933672577</v>
      </c>
      <c r="AG135">
        <v>-1.1197670336134911</v>
      </c>
      <c r="AH135">
        <v>1.208168725530138E-2</v>
      </c>
      <c r="AI135">
        <v>0.48649867274916181</v>
      </c>
      <c r="AJ135">
        <v>0.44830294596034209</v>
      </c>
      <c r="AK135">
        <v>-0.14936054167414919</v>
      </c>
      <c r="AL135">
        <v>0.46041650635451148</v>
      </c>
      <c r="AM135">
        <v>6.03446697751518E-2</v>
      </c>
      <c r="AN135">
        <v>0.45068934643576608</v>
      </c>
      <c r="AO135">
        <v>-0.2008213395019191</v>
      </c>
      <c r="AP135">
        <v>3.9597013064143947E-2</v>
      </c>
      <c r="AQ135">
        <v>1.404185901138908</v>
      </c>
      <c r="AR135">
        <v>-0.41899248522547378</v>
      </c>
      <c r="AS135">
        <v>-0.26579967218929229</v>
      </c>
      <c r="AT135">
        <v>-4.8353480629331681E-2</v>
      </c>
      <c r="AU135">
        <v>-0.9304216052595603</v>
      </c>
      <c r="AV135">
        <v>-0.48838569533924692</v>
      </c>
      <c r="AW135">
        <v>0.46141604111248108</v>
      </c>
      <c r="AX135">
        <v>1.520367707836736E-2</v>
      </c>
      <c r="AY135">
        <v>0.57279833109842404</v>
      </c>
      <c r="AZ135">
        <v>-0.16890190126004001</v>
      </c>
      <c r="BA135">
        <v>-0.11674687544362911</v>
      </c>
      <c r="BB135">
        <v>-2.3572679536687301E-2</v>
      </c>
      <c r="BC135">
        <v>-0.21974871352498629</v>
      </c>
      <c r="BD135">
        <v>-0.16252307447789871</v>
      </c>
      <c r="BE135">
        <v>0.20598914526194259</v>
      </c>
      <c r="BF135">
        <v>35</v>
      </c>
      <c r="BG135">
        <v>24</v>
      </c>
      <c r="BH135">
        <v>179</v>
      </c>
      <c r="BI135">
        <v>68</v>
      </c>
      <c r="BJ135">
        <v>48</v>
      </c>
      <c r="BK135">
        <v>200</v>
      </c>
      <c r="BL135">
        <v>120</v>
      </c>
      <c r="BM135">
        <v>108</v>
      </c>
      <c r="BN135">
        <v>35</v>
      </c>
      <c r="BO135">
        <v>24</v>
      </c>
      <c r="BP135">
        <v>178</v>
      </c>
      <c r="BQ135">
        <v>68</v>
      </c>
      <c r="BR135">
        <v>48</v>
      </c>
      <c r="BS135">
        <v>200</v>
      </c>
      <c r="BT135">
        <v>119</v>
      </c>
      <c r="BU135">
        <v>109</v>
      </c>
    </row>
    <row r="136" spans="1:73" hidden="1" x14ac:dyDescent="0.3">
      <c r="A136" s="1" t="s">
        <v>239</v>
      </c>
      <c r="B136" t="s">
        <v>97</v>
      </c>
      <c r="C136" t="s">
        <v>150</v>
      </c>
      <c r="D136">
        <v>-1</v>
      </c>
      <c r="E136">
        <v>1</v>
      </c>
      <c r="F136">
        <v>12</v>
      </c>
      <c r="H136">
        <v>0.2</v>
      </c>
      <c r="I136">
        <v>224</v>
      </c>
      <c r="J136" s="2">
        <v>0.72512572295803235</v>
      </c>
      <c r="K136" s="2">
        <v>0.11604170090926411</v>
      </c>
      <c r="L136" s="2">
        <v>-3.110019565983603E-2</v>
      </c>
      <c r="M136" s="2">
        <v>-1.048316189537063E-2</v>
      </c>
      <c r="N136">
        <v>133</v>
      </c>
      <c r="O136">
        <f t="shared" si="4"/>
        <v>19</v>
      </c>
      <c r="P136">
        <f t="shared" si="5"/>
        <v>57.5</v>
      </c>
      <c r="Q136">
        <v>135</v>
      </c>
      <c r="R136">
        <v>296</v>
      </c>
      <c r="S136">
        <v>289</v>
      </c>
      <c r="T136">
        <v>265</v>
      </c>
      <c r="U136">
        <v>240</v>
      </c>
      <c r="V136">
        <v>203</v>
      </c>
      <c r="W136">
        <v>179</v>
      </c>
      <c r="X136">
        <v>164</v>
      </c>
      <c r="Y136">
        <v>153</v>
      </c>
      <c r="Z136">
        <v>-0.41748292647194329</v>
      </c>
      <c r="AA136">
        <v>1.599276939160529</v>
      </c>
      <c r="AB136">
        <v>1.8304063622038931</v>
      </c>
      <c r="AC136">
        <v>-0.70802090148361774</v>
      </c>
      <c r="AD136">
        <v>2.34670522350648</v>
      </c>
      <c r="AE136">
        <v>1.000641190053331</v>
      </c>
      <c r="AF136">
        <v>2.1983215896740851</v>
      </c>
      <c r="AG136">
        <v>-2.0488416929784998</v>
      </c>
      <c r="AH136">
        <v>-0.10052831610279681</v>
      </c>
      <c r="AI136">
        <v>0.33227603213436191</v>
      </c>
      <c r="AJ136">
        <v>0.81689649734237835</v>
      </c>
      <c r="AK136">
        <v>-0.1317181510685427</v>
      </c>
      <c r="AL136">
        <v>0.43979338484393438</v>
      </c>
      <c r="AM136">
        <v>9.2264039891891081E-2</v>
      </c>
      <c r="AN136">
        <v>0.59033974822306423</v>
      </c>
      <c r="AO136">
        <v>-0.2641097671695144</v>
      </c>
      <c r="AP136">
        <v>-0.42442162940708938</v>
      </c>
      <c r="AQ136">
        <v>0.79169656746523753</v>
      </c>
      <c r="AR136">
        <v>0.33604316266641748</v>
      </c>
      <c r="AS136">
        <v>-0.25736551273949387</v>
      </c>
      <c r="AT136">
        <v>0.15437710456760151</v>
      </c>
      <c r="AU136">
        <v>-0.51806560024109494</v>
      </c>
      <c r="AV136">
        <v>0.1365929606622612</v>
      </c>
      <c r="AW136">
        <v>-0.46765861825252758</v>
      </c>
      <c r="AX136">
        <v>-0.179739222056508</v>
      </c>
      <c r="AY136">
        <v>0.3194052178759757</v>
      </c>
      <c r="AZ136">
        <v>0.16582003075080459</v>
      </c>
      <c r="BA136">
        <v>-0.1012363219931062</v>
      </c>
      <c r="BB136">
        <v>6.9781355015744007E-2</v>
      </c>
      <c r="BC136">
        <v>-0.11428944390778981</v>
      </c>
      <c r="BD136">
        <v>3.697163951204422E-2</v>
      </c>
      <c r="BE136">
        <v>-0.1705265042552602</v>
      </c>
      <c r="BF136">
        <v>120</v>
      </c>
      <c r="BG136">
        <v>99</v>
      </c>
      <c r="BH136">
        <v>32</v>
      </c>
      <c r="BI136">
        <v>66</v>
      </c>
      <c r="BJ136">
        <v>19</v>
      </c>
      <c r="BK136">
        <v>183</v>
      </c>
      <c r="BL136">
        <v>68</v>
      </c>
      <c r="BM136">
        <v>169</v>
      </c>
      <c r="BN136">
        <v>120</v>
      </c>
      <c r="BO136">
        <v>99</v>
      </c>
      <c r="BP136">
        <v>32</v>
      </c>
      <c r="BQ136">
        <v>66</v>
      </c>
      <c r="BR136">
        <v>19</v>
      </c>
      <c r="BS136">
        <v>183</v>
      </c>
      <c r="BT136">
        <v>68</v>
      </c>
      <c r="BU136">
        <v>170</v>
      </c>
    </row>
    <row r="137" spans="1:73" hidden="1" x14ac:dyDescent="0.3">
      <c r="A137" s="1" t="s">
        <v>199</v>
      </c>
      <c r="B137" t="s">
        <v>200</v>
      </c>
      <c r="C137" t="s">
        <v>201</v>
      </c>
      <c r="D137">
        <v>1</v>
      </c>
      <c r="E137">
        <v>1</v>
      </c>
      <c r="F137">
        <v>6</v>
      </c>
      <c r="G137" t="s">
        <v>202</v>
      </c>
      <c r="H137">
        <v>0.2</v>
      </c>
      <c r="I137">
        <v>435</v>
      </c>
      <c r="J137" s="2">
        <v>0.72061813754626869</v>
      </c>
      <c r="K137" s="2">
        <v>0.1462682340989164</v>
      </c>
      <c r="L137" s="2">
        <v>-3.5607781071599579E-2</v>
      </c>
      <c r="M137" s="2">
        <v>-1.8639687245889151E-2</v>
      </c>
      <c r="N137">
        <v>134</v>
      </c>
      <c r="O137">
        <f t="shared" si="4"/>
        <v>22</v>
      </c>
      <c r="P137">
        <f t="shared" si="5"/>
        <v>65.75</v>
      </c>
      <c r="Q137">
        <v>136</v>
      </c>
      <c r="R137">
        <v>413</v>
      </c>
      <c r="S137">
        <v>408</v>
      </c>
      <c r="T137">
        <v>428</v>
      </c>
      <c r="U137">
        <v>429</v>
      </c>
      <c r="V137">
        <v>421</v>
      </c>
      <c r="W137">
        <v>412</v>
      </c>
      <c r="X137">
        <v>505</v>
      </c>
      <c r="Y137">
        <v>463</v>
      </c>
      <c r="Z137">
        <v>-8.1638585295771934E-2</v>
      </c>
      <c r="AA137">
        <v>1.437292137567985</v>
      </c>
      <c r="AB137">
        <v>1.1114972952895079</v>
      </c>
      <c r="AC137">
        <v>-0.72806670795755579</v>
      </c>
      <c r="AD137">
        <v>2.323080538377853</v>
      </c>
      <c r="AE137">
        <v>1.4468864871473011</v>
      </c>
      <c r="AF137">
        <v>1.108069113735505</v>
      </c>
      <c r="AG137">
        <v>-0.85217517849467483</v>
      </c>
      <c r="AH137">
        <v>-2.2347372958072861E-2</v>
      </c>
      <c r="AI137">
        <v>0.40324413046471552</v>
      </c>
      <c r="AJ137">
        <v>0.84073633410645399</v>
      </c>
      <c r="AK137">
        <v>-0.17135126403968029</v>
      </c>
      <c r="AL137">
        <v>0.56694935089141352</v>
      </c>
      <c r="AM137">
        <v>0.16002768184681149</v>
      </c>
      <c r="AN137">
        <v>0.35524813694392998</v>
      </c>
      <c r="AO137">
        <v>-0.1532238729853935</v>
      </c>
      <c r="AP137">
        <v>-8.8577288230918025E-2</v>
      </c>
      <c r="AQ137">
        <v>0.62971176587269351</v>
      </c>
      <c r="AR137">
        <v>-0.3828659042479679</v>
      </c>
      <c r="AS137">
        <v>-0.27741131921343198</v>
      </c>
      <c r="AT137">
        <v>0.1307524194389742</v>
      </c>
      <c r="AU137">
        <v>-7.1820303147125328E-2</v>
      </c>
      <c r="AV137">
        <v>-0.95365951527631854</v>
      </c>
      <c r="AW137">
        <v>0.72900789623129769</v>
      </c>
      <c r="AX137">
        <v>-6.1435275835200823E-2</v>
      </c>
      <c r="AY137">
        <v>0.46712670593812949</v>
      </c>
      <c r="AZ137">
        <v>-0.33545516363227679</v>
      </c>
      <c r="BA137">
        <v>-0.1928252563598806</v>
      </c>
      <c r="BB137">
        <v>8.5807693782633573E-2</v>
      </c>
      <c r="BC137">
        <v>-2.3812524169651381E-2</v>
      </c>
      <c r="BD137">
        <v>-0.42230844595096678</v>
      </c>
      <c r="BE137">
        <v>0.39966763846857473</v>
      </c>
      <c r="BF137">
        <v>56</v>
      </c>
      <c r="BG137">
        <v>130</v>
      </c>
      <c r="BH137">
        <v>173</v>
      </c>
      <c r="BI137">
        <v>69</v>
      </c>
      <c r="BJ137">
        <v>22</v>
      </c>
      <c r="BK137">
        <v>157</v>
      </c>
      <c r="BL137">
        <v>161</v>
      </c>
      <c r="BM137">
        <v>73</v>
      </c>
      <c r="BN137">
        <v>56</v>
      </c>
      <c r="BO137">
        <v>130</v>
      </c>
      <c r="BP137">
        <v>172</v>
      </c>
      <c r="BQ137">
        <v>69</v>
      </c>
      <c r="BR137">
        <v>22</v>
      </c>
      <c r="BS137">
        <v>157</v>
      </c>
      <c r="BT137">
        <v>162</v>
      </c>
      <c r="BU137">
        <v>74</v>
      </c>
    </row>
    <row r="138" spans="1:73" hidden="1" x14ac:dyDescent="0.3">
      <c r="A138" s="1" t="s">
        <v>183</v>
      </c>
      <c r="B138" t="s">
        <v>49</v>
      </c>
      <c r="C138" t="s">
        <v>184</v>
      </c>
      <c r="D138">
        <v>1</v>
      </c>
      <c r="E138">
        <v>1</v>
      </c>
      <c r="F138">
        <v>12</v>
      </c>
      <c r="I138">
        <v>757</v>
      </c>
      <c r="J138" s="2">
        <v>0.71709121994267833</v>
      </c>
      <c r="K138" s="2">
        <v>0.1163839208023484</v>
      </c>
      <c r="L138" s="2">
        <v>-3.9134698675190038E-2</v>
      </c>
      <c r="M138" s="2">
        <v>-1.2067875963023261E-2</v>
      </c>
      <c r="N138">
        <v>135</v>
      </c>
      <c r="O138">
        <f t="shared" si="4"/>
        <v>35</v>
      </c>
      <c r="P138">
        <f t="shared" si="5"/>
        <v>57.5</v>
      </c>
      <c r="Q138">
        <v>137</v>
      </c>
      <c r="R138">
        <v>785</v>
      </c>
      <c r="S138">
        <v>751</v>
      </c>
      <c r="T138">
        <v>750</v>
      </c>
      <c r="U138">
        <v>754</v>
      </c>
      <c r="V138">
        <v>730</v>
      </c>
      <c r="W138">
        <v>717</v>
      </c>
      <c r="X138">
        <v>836</v>
      </c>
      <c r="Y138">
        <v>733</v>
      </c>
      <c r="Z138">
        <v>-0.49382447058960133</v>
      </c>
      <c r="AA138">
        <v>1.3711101453056029</v>
      </c>
      <c r="AB138">
        <v>1.775100622236581</v>
      </c>
      <c r="AC138">
        <v>-0.76160642534180056</v>
      </c>
      <c r="AD138">
        <v>2.1166683405355178</v>
      </c>
      <c r="AE138">
        <v>2.5355965322770371</v>
      </c>
      <c r="AF138">
        <v>1.337564977943889</v>
      </c>
      <c r="AG138">
        <v>-2.1438799628258001</v>
      </c>
      <c r="AH138">
        <v>-0.12842105381973981</v>
      </c>
      <c r="AI138">
        <v>0.26102870836223879</v>
      </c>
      <c r="AJ138">
        <v>0.93676316609882671</v>
      </c>
      <c r="AK138">
        <v>-0.137452743519654</v>
      </c>
      <c r="AL138">
        <v>0.43520087941437602</v>
      </c>
      <c r="AM138">
        <v>0.23023719463568651</v>
      </c>
      <c r="AN138">
        <v>0.33319288187907747</v>
      </c>
      <c r="AO138">
        <v>-0.31290372867350602</v>
      </c>
      <c r="AP138">
        <v>-0.5007631735247472</v>
      </c>
      <c r="AQ138">
        <v>0.5635297736103112</v>
      </c>
      <c r="AR138">
        <v>0.28073742269910529</v>
      </c>
      <c r="AS138">
        <v>-0.31095103659767692</v>
      </c>
      <c r="AT138">
        <v>-7.5659778403360925E-2</v>
      </c>
      <c r="AU138">
        <v>1.01688974198261</v>
      </c>
      <c r="AV138">
        <v>-0.72416365106793501</v>
      </c>
      <c r="AW138">
        <v>-0.56269688809982699</v>
      </c>
      <c r="AX138">
        <v>-0.2073915495767932</v>
      </c>
      <c r="AY138">
        <v>0.18292734966414179</v>
      </c>
      <c r="AZ138">
        <v>0.13356022494771</v>
      </c>
      <c r="BA138">
        <v>-0.1117109345118512</v>
      </c>
      <c r="BB138">
        <v>-4.1194353893733229E-2</v>
      </c>
      <c r="BC138">
        <v>0.20095741160973049</v>
      </c>
      <c r="BD138">
        <v>-0.17243755907234379</v>
      </c>
      <c r="BE138">
        <v>-0.20663355122063809</v>
      </c>
      <c r="BF138">
        <v>133</v>
      </c>
      <c r="BG138">
        <v>141</v>
      </c>
      <c r="BH138">
        <v>35</v>
      </c>
      <c r="BI138">
        <v>75</v>
      </c>
      <c r="BJ138">
        <v>53</v>
      </c>
      <c r="BK138">
        <v>59</v>
      </c>
      <c r="BL138">
        <v>148</v>
      </c>
      <c r="BM138">
        <v>173</v>
      </c>
      <c r="BN138">
        <v>133</v>
      </c>
      <c r="BO138">
        <v>141</v>
      </c>
      <c r="BP138">
        <v>35</v>
      </c>
      <c r="BQ138">
        <v>75</v>
      </c>
      <c r="BR138">
        <v>53</v>
      </c>
      <c r="BS138">
        <v>59</v>
      </c>
      <c r="BT138">
        <v>149</v>
      </c>
      <c r="BU138">
        <v>174</v>
      </c>
    </row>
    <row r="139" spans="1:73" hidden="1" x14ac:dyDescent="0.3">
      <c r="A139" s="1" t="s">
        <v>274</v>
      </c>
      <c r="B139" t="s">
        <v>26</v>
      </c>
      <c r="C139" t="s">
        <v>59</v>
      </c>
      <c r="D139">
        <v>-1</v>
      </c>
      <c r="E139">
        <v>12</v>
      </c>
      <c r="F139">
        <v>6</v>
      </c>
      <c r="H139">
        <v>0.1</v>
      </c>
      <c r="I139">
        <v>152</v>
      </c>
      <c r="J139" s="2">
        <v>0.71615988787694784</v>
      </c>
      <c r="K139" s="2">
        <v>0.11535890464858101</v>
      </c>
      <c r="L139" s="2">
        <v>-4.0066030740920452E-2</v>
      </c>
      <c r="M139" s="2">
        <v>-1.219955845748295E-2</v>
      </c>
      <c r="N139">
        <v>136</v>
      </c>
      <c r="O139">
        <f t="shared" si="4"/>
        <v>49</v>
      </c>
      <c r="P139">
        <f t="shared" si="5"/>
        <v>76</v>
      </c>
      <c r="Q139">
        <v>138</v>
      </c>
      <c r="R139">
        <v>157</v>
      </c>
      <c r="S139">
        <v>156</v>
      </c>
      <c r="T139">
        <v>163</v>
      </c>
      <c r="U139">
        <v>156</v>
      </c>
      <c r="V139">
        <v>141</v>
      </c>
      <c r="W139">
        <v>138</v>
      </c>
      <c r="X139">
        <v>163</v>
      </c>
      <c r="Y139">
        <v>146</v>
      </c>
      <c r="Z139">
        <v>-1.1887374129066299</v>
      </c>
      <c r="AA139">
        <v>1.435532710915014</v>
      </c>
      <c r="AB139">
        <v>1.4287853449594421</v>
      </c>
      <c r="AC139">
        <v>-1.1739104869960459</v>
      </c>
      <c r="AD139">
        <v>1.9731063879301509</v>
      </c>
      <c r="AE139">
        <v>2.678876970823632</v>
      </c>
      <c r="AF139">
        <v>1.4360200210224241</v>
      </c>
      <c r="AG139">
        <v>-0.86039443273240346</v>
      </c>
      <c r="AH139">
        <v>-0.26280862924273263</v>
      </c>
      <c r="AI139">
        <v>0.30770736024562573</v>
      </c>
      <c r="AJ139">
        <v>0.51404903798315082</v>
      </c>
      <c r="AK139">
        <v>-0.23813272627026699</v>
      </c>
      <c r="AL139">
        <v>0.39010945233900368</v>
      </c>
      <c r="AM139">
        <v>0.2375199666534448</v>
      </c>
      <c r="AN139">
        <v>0.36078054097407508</v>
      </c>
      <c r="AO139">
        <v>-0.1231886693304982</v>
      </c>
      <c r="AP139">
        <v>-1.1956761158417759</v>
      </c>
      <c r="AQ139">
        <v>0.62795233921972193</v>
      </c>
      <c r="AR139">
        <v>-6.5577854578033515E-2</v>
      </c>
      <c r="AS139">
        <v>-0.72325509825192269</v>
      </c>
      <c r="AT139">
        <v>-0.21922173100872849</v>
      </c>
      <c r="AU139">
        <v>1.160170180529206</v>
      </c>
      <c r="AV139">
        <v>-0.62570860798939942</v>
      </c>
      <c r="AW139">
        <v>0.72078864199356907</v>
      </c>
      <c r="AX139">
        <v>-0.42955191849156571</v>
      </c>
      <c r="AY139">
        <v>0.23980727254878839</v>
      </c>
      <c r="AZ139">
        <v>-2.223481007863953E-2</v>
      </c>
      <c r="BA139">
        <v>-0.36005286833653749</v>
      </c>
      <c r="BB139">
        <v>-9.9413021179689171E-2</v>
      </c>
      <c r="BC139">
        <v>0.23193345327851181</v>
      </c>
      <c r="BD139">
        <v>-0.1432103986083525</v>
      </c>
      <c r="BE139">
        <v>0.31213296189022521</v>
      </c>
      <c r="BF139">
        <v>195</v>
      </c>
      <c r="BG139">
        <v>131</v>
      </c>
      <c r="BH139">
        <v>76</v>
      </c>
      <c r="BI139">
        <v>173</v>
      </c>
      <c r="BJ139">
        <v>76</v>
      </c>
      <c r="BK139">
        <v>49</v>
      </c>
      <c r="BL139">
        <v>138</v>
      </c>
      <c r="BM139">
        <v>75</v>
      </c>
      <c r="BN139">
        <v>195</v>
      </c>
      <c r="BO139">
        <v>131</v>
      </c>
      <c r="BP139">
        <v>76</v>
      </c>
      <c r="BQ139">
        <v>173</v>
      </c>
      <c r="BR139">
        <v>76</v>
      </c>
      <c r="BS139">
        <v>49</v>
      </c>
      <c r="BT139">
        <v>138</v>
      </c>
      <c r="BU139">
        <v>76</v>
      </c>
    </row>
    <row r="140" spans="1:73" hidden="1" x14ac:dyDescent="0.3">
      <c r="A140" s="1" t="s">
        <v>298</v>
      </c>
      <c r="B140" t="s">
        <v>26</v>
      </c>
      <c r="C140" t="s">
        <v>55</v>
      </c>
      <c r="D140">
        <v>-1</v>
      </c>
      <c r="E140">
        <v>12</v>
      </c>
      <c r="F140">
        <v>6</v>
      </c>
      <c r="H140">
        <v>0.2</v>
      </c>
      <c r="I140">
        <v>216</v>
      </c>
      <c r="J140" s="2">
        <v>0.71456522948718693</v>
      </c>
      <c r="K140" s="2">
        <v>0.1265421184779682</v>
      </c>
      <c r="L140" s="2">
        <v>-4.1660689130681411E-2</v>
      </c>
      <c r="M140" s="2">
        <v>-1.1886162871445749E-2</v>
      </c>
      <c r="N140">
        <v>137</v>
      </c>
      <c r="O140">
        <f t="shared" si="4"/>
        <v>29</v>
      </c>
      <c r="P140">
        <f t="shared" si="5"/>
        <v>86.25</v>
      </c>
      <c r="Q140">
        <v>139</v>
      </c>
      <c r="R140">
        <v>219</v>
      </c>
      <c r="S140">
        <v>203</v>
      </c>
      <c r="T140">
        <v>212</v>
      </c>
      <c r="U140">
        <v>211</v>
      </c>
      <c r="V140">
        <v>208</v>
      </c>
      <c r="W140">
        <v>207</v>
      </c>
      <c r="X140">
        <v>265</v>
      </c>
      <c r="Y140">
        <v>202</v>
      </c>
      <c r="Z140">
        <v>-0.5002231943123433</v>
      </c>
      <c r="AA140">
        <v>1.8266048578513741</v>
      </c>
      <c r="AB140">
        <v>1.864626443801856</v>
      </c>
      <c r="AC140">
        <v>-0.82555231821554342</v>
      </c>
      <c r="AD140">
        <v>1.640517151893373</v>
      </c>
      <c r="AE140">
        <v>1.939532889659753</v>
      </c>
      <c r="AF140">
        <v>1.2616206259512801</v>
      </c>
      <c r="AG140">
        <v>-1.490604620732253</v>
      </c>
      <c r="AH140">
        <v>-0.1371873214633331</v>
      </c>
      <c r="AI140">
        <v>0.40699091894889361</v>
      </c>
      <c r="AJ140">
        <v>0.68795407823030696</v>
      </c>
      <c r="AK140">
        <v>-0.1802118505263309</v>
      </c>
      <c r="AL140">
        <v>0.31627625015497218</v>
      </c>
      <c r="AM140">
        <v>0.2058811221398813</v>
      </c>
      <c r="AN140">
        <v>0.2436662364211894</v>
      </c>
      <c r="AO140">
        <v>-0.24526088105812741</v>
      </c>
      <c r="AP140">
        <v>-0.50716189724748939</v>
      </c>
      <c r="AQ140">
        <v>1.0190244861560831</v>
      </c>
      <c r="AR140">
        <v>0.3702632442643799</v>
      </c>
      <c r="AS140">
        <v>-0.37489692947141973</v>
      </c>
      <c r="AT140">
        <v>-0.55181096704550658</v>
      </c>
      <c r="AU140">
        <v>0.42082609936532672</v>
      </c>
      <c r="AV140">
        <v>-0.80010800306054419</v>
      </c>
      <c r="AW140">
        <v>9.0578453993719041E-2</v>
      </c>
      <c r="AX140">
        <v>-0.1782054155773948</v>
      </c>
      <c r="AY140">
        <v>0.37389057368265782</v>
      </c>
      <c r="AZ140">
        <v>0.119465907658027</v>
      </c>
      <c r="BA140">
        <v>-0.13887255790309461</v>
      </c>
      <c r="BB140">
        <v>-0.2479375142986692</v>
      </c>
      <c r="BC140">
        <v>0.1173760066064764</v>
      </c>
      <c r="BD140">
        <v>-0.14117078928922411</v>
      </c>
      <c r="BE140">
        <v>2.489468511740749E-2</v>
      </c>
      <c r="BF140">
        <v>136</v>
      </c>
      <c r="BG140">
        <v>60</v>
      </c>
      <c r="BH140">
        <v>29</v>
      </c>
      <c r="BI140">
        <v>95</v>
      </c>
      <c r="BJ140">
        <v>152</v>
      </c>
      <c r="BK140">
        <v>112</v>
      </c>
      <c r="BL140">
        <v>152</v>
      </c>
      <c r="BM140">
        <v>138</v>
      </c>
      <c r="BN140">
        <v>136</v>
      </c>
      <c r="BO140">
        <v>60</v>
      </c>
      <c r="BP140">
        <v>29</v>
      </c>
      <c r="BQ140">
        <v>95</v>
      </c>
      <c r="BR140">
        <v>152</v>
      </c>
      <c r="BS140">
        <v>112</v>
      </c>
      <c r="BT140">
        <v>153</v>
      </c>
      <c r="BU140">
        <v>140</v>
      </c>
    </row>
    <row r="141" spans="1:73" hidden="1" x14ac:dyDescent="0.3">
      <c r="A141" s="1" t="s">
        <v>177</v>
      </c>
      <c r="B141" t="s">
        <v>26</v>
      </c>
      <c r="C141" t="s">
        <v>29</v>
      </c>
      <c r="D141">
        <v>-1</v>
      </c>
      <c r="E141">
        <v>12</v>
      </c>
      <c r="F141">
        <v>6</v>
      </c>
      <c r="G141" t="s">
        <v>41</v>
      </c>
      <c r="H141">
        <v>0.1</v>
      </c>
      <c r="I141">
        <v>321</v>
      </c>
      <c r="J141" s="2">
        <v>0.71435241400351057</v>
      </c>
      <c r="K141" s="2">
        <v>0.115373227526388</v>
      </c>
      <c r="L141" s="2">
        <v>-4.1873504614357702E-2</v>
      </c>
      <c r="M141" s="2">
        <v>-1.2567688679042731E-2</v>
      </c>
      <c r="N141">
        <v>138</v>
      </c>
      <c r="O141">
        <f t="shared" si="4"/>
        <v>58</v>
      </c>
      <c r="P141">
        <f t="shared" si="5"/>
        <v>74.5</v>
      </c>
      <c r="Q141">
        <v>140</v>
      </c>
      <c r="R141">
        <v>325</v>
      </c>
      <c r="S141">
        <v>326</v>
      </c>
      <c r="T141">
        <v>337</v>
      </c>
      <c r="U141">
        <v>329</v>
      </c>
      <c r="V141">
        <v>299</v>
      </c>
      <c r="W141">
        <v>298</v>
      </c>
      <c r="X141">
        <v>342</v>
      </c>
      <c r="Y141">
        <v>313</v>
      </c>
      <c r="Z141">
        <v>-0.99091548898328397</v>
      </c>
      <c r="AA141">
        <v>1.8327494521064469</v>
      </c>
      <c r="AB141">
        <v>1.297714012482728</v>
      </c>
      <c r="AC141">
        <v>-1.106881045793713</v>
      </c>
      <c r="AD141">
        <v>1.679683925697983</v>
      </c>
      <c r="AE141">
        <v>2.3077891774070629</v>
      </c>
      <c r="AF141">
        <v>1.549412756607889</v>
      </c>
      <c r="AG141">
        <v>-0.85473347749702899</v>
      </c>
      <c r="AH141">
        <v>-0.2410303437528101</v>
      </c>
      <c r="AI141">
        <v>0.4060563574260414</v>
      </c>
      <c r="AJ141">
        <v>0.65358008661173617</v>
      </c>
      <c r="AK141">
        <v>-0.2108454573246373</v>
      </c>
      <c r="AL141">
        <v>0.2949606065397658</v>
      </c>
      <c r="AM141">
        <v>0.20068207254341139</v>
      </c>
      <c r="AN141">
        <v>0.38792257438979449</v>
      </c>
      <c r="AO141">
        <v>-0.13057887452117689</v>
      </c>
      <c r="AP141">
        <v>-0.99785419191843017</v>
      </c>
      <c r="AQ141">
        <v>1.025169080411156</v>
      </c>
      <c r="AR141">
        <v>-0.19664918705474771</v>
      </c>
      <c r="AS141">
        <v>-0.65622565704958968</v>
      </c>
      <c r="AT141">
        <v>-0.51264419324089616</v>
      </c>
      <c r="AU141">
        <v>0.78908238711263667</v>
      </c>
      <c r="AV141">
        <v>-0.51231587240393428</v>
      </c>
      <c r="AW141">
        <v>0.72644959722894342</v>
      </c>
      <c r="AX141">
        <v>-0.43051802920168292</v>
      </c>
      <c r="AY141">
        <v>0.4288245004260085</v>
      </c>
      <c r="AZ141">
        <v>-8.7985453208127049E-2</v>
      </c>
      <c r="BA141">
        <v>-0.26074796110419329</v>
      </c>
      <c r="BB141">
        <v>-0.18562749906336429</v>
      </c>
      <c r="BC141">
        <v>0.1524281494067177</v>
      </c>
      <c r="BD141">
        <v>-0.107490824817439</v>
      </c>
      <c r="BE141">
        <v>0.32252068109918097</v>
      </c>
      <c r="BF141">
        <v>185</v>
      </c>
      <c r="BG141">
        <v>58</v>
      </c>
      <c r="BH141">
        <v>126</v>
      </c>
      <c r="BI141">
        <v>163</v>
      </c>
      <c r="BJ141">
        <v>146</v>
      </c>
      <c r="BK141">
        <v>73</v>
      </c>
      <c r="BL141">
        <v>122</v>
      </c>
      <c r="BM141">
        <v>74</v>
      </c>
      <c r="BN141">
        <v>185</v>
      </c>
      <c r="BO141">
        <v>58</v>
      </c>
      <c r="BP141">
        <v>126</v>
      </c>
      <c r="BQ141">
        <v>163</v>
      </c>
      <c r="BR141">
        <v>146</v>
      </c>
      <c r="BS141">
        <v>73</v>
      </c>
      <c r="BT141">
        <v>122</v>
      </c>
      <c r="BU141">
        <v>75</v>
      </c>
    </row>
    <row r="142" spans="1:73" hidden="1" x14ac:dyDescent="0.3">
      <c r="A142" s="1" t="s">
        <v>255</v>
      </c>
      <c r="B142" t="s">
        <v>26</v>
      </c>
      <c r="C142" t="s">
        <v>69</v>
      </c>
      <c r="D142">
        <v>1</v>
      </c>
      <c r="E142">
        <v>12</v>
      </c>
      <c r="F142">
        <v>6</v>
      </c>
      <c r="I142">
        <v>447</v>
      </c>
      <c r="J142" s="2">
        <v>0.71417299986274474</v>
      </c>
      <c r="K142" s="2">
        <v>0.1272805815285066</v>
      </c>
      <c r="L142" s="2">
        <v>-4.2052918755123549E-2</v>
      </c>
      <c r="M142" s="2">
        <v>-1.383346037757196E-2</v>
      </c>
      <c r="N142">
        <v>139</v>
      </c>
      <c r="O142">
        <f t="shared" si="4"/>
        <v>33</v>
      </c>
      <c r="P142">
        <f t="shared" si="5"/>
        <v>82.75</v>
      </c>
      <c r="Q142">
        <v>141</v>
      </c>
      <c r="R142">
        <v>475</v>
      </c>
      <c r="S142">
        <v>464</v>
      </c>
      <c r="T142">
        <v>470</v>
      </c>
      <c r="U142">
        <v>457</v>
      </c>
      <c r="V142">
        <v>428</v>
      </c>
      <c r="W142">
        <v>414</v>
      </c>
      <c r="X142">
        <v>452</v>
      </c>
      <c r="Y142">
        <v>419</v>
      </c>
      <c r="Z142">
        <v>5.1592274617357381E-2</v>
      </c>
      <c r="AA142">
        <v>1.9085064133088701</v>
      </c>
      <c r="AB142">
        <v>1.3298500171239931</v>
      </c>
      <c r="AC142">
        <v>-1.026440464120137</v>
      </c>
      <c r="AD142">
        <v>1.6809221967526251</v>
      </c>
      <c r="AE142">
        <v>1.0125863443121641</v>
      </c>
      <c r="AF142">
        <v>1.716881747933636</v>
      </c>
      <c r="AG142">
        <v>-0.96051453102655049</v>
      </c>
      <c r="AH142">
        <v>1.480850424134725E-2</v>
      </c>
      <c r="AI142">
        <v>0.42254938106420581</v>
      </c>
      <c r="AJ142">
        <v>0.62959190211789773</v>
      </c>
      <c r="AK142">
        <v>-0.2276155619565246</v>
      </c>
      <c r="AL142">
        <v>0.33896842783073938</v>
      </c>
      <c r="AM142">
        <v>9.4577480410399803E-2</v>
      </c>
      <c r="AN142">
        <v>0.48657724307087458</v>
      </c>
      <c r="AO142">
        <v>-0.1678268433533463</v>
      </c>
      <c r="AP142">
        <v>4.4653571682211207E-2</v>
      </c>
      <c r="AQ142">
        <v>1.1009260416135791</v>
      </c>
      <c r="AR142">
        <v>-0.16451318241348259</v>
      </c>
      <c r="AS142">
        <v>-0.57578507537601309</v>
      </c>
      <c r="AT142">
        <v>-0.5114059221862538</v>
      </c>
      <c r="AU142">
        <v>-0.50612044598226302</v>
      </c>
      <c r="AV142">
        <v>-0.34484688107818801</v>
      </c>
      <c r="AW142">
        <v>0.62066854369942182</v>
      </c>
      <c r="AX142">
        <v>1.9118891858821409E-2</v>
      </c>
      <c r="AY142">
        <v>0.44008100960157781</v>
      </c>
      <c r="AZ142">
        <v>-7.1746809767808492E-2</v>
      </c>
      <c r="BA142">
        <v>-0.2605582414939504</v>
      </c>
      <c r="BB142">
        <v>-0.2241420675745473</v>
      </c>
      <c r="BC142">
        <v>-9.9829204508919467E-2</v>
      </c>
      <c r="BD142">
        <v>-9.0369484075366088E-2</v>
      </c>
      <c r="BE142">
        <v>0.30938136489661422</v>
      </c>
      <c r="BF142">
        <v>33</v>
      </c>
      <c r="BG142">
        <v>52</v>
      </c>
      <c r="BH142">
        <v>110</v>
      </c>
      <c r="BI142">
        <v>144</v>
      </c>
      <c r="BJ142">
        <v>145</v>
      </c>
      <c r="BK142">
        <v>180</v>
      </c>
      <c r="BL142">
        <v>108</v>
      </c>
      <c r="BM142">
        <v>92</v>
      </c>
      <c r="BN142">
        <v>33</v>
      </c>
      <c r="BO142">
        <v>52</v>
      </c>
      <c r="BP142">
        <v>110</v>
      </c>
      <c r="BQ142">
        <v>144</v>
      </c>
      <c r="BR142">
        <v>145</v>
      </c>
      <c r="BS142">
        <v>180</v>
      </c>
      <c r="BT142">
        <v>108</v>
      </c>
      <c r="BU142">
        <v>93</v>
      </c>
    </row>
    <row r="143" spans="1:73" hidden="1" x14ac:dyDescent="0.3">
      <c r="A143" s="1" t="s">
        <v>403</v>
      </c>
      <c r="B143" t="s">
        <v>26</v>
      </c>
      <c r="C143" t="s">
        <v>121</v>
      </c>
      <c r="D143">
        <v>1</v>
      </c>
      <c r="E143">
        <v>1</v>
      </c>
      <c r="F143">
        <v>6</v>
      </c>
      <c r="I143">
        <v>403</v>
      </c>
      <c r="J143" s="2">
        <v>0.71392296507814901</v>
      </c>
      <c r="K143" s="2">
        <v>0.12245678025260701</v>
      </c>
      <c r="L143" s="2">
        <v>-4.2302953539719267E-2</v>
      </c>
      <c r="M143" s="2">
        <v>-1.335897103043731E-2</v>
      </c>
      <c r="N143">
        <v>140</v>
      </c>
      <c r="O143">
        <f t="shared" si="4"/>
        <v>16</v>
      </c>
      <c r="P143">
        <f t="shared" si="5"/>
        <v>33.5</v>
      </c>
      <c r="Q143">
        <v>142</v>
      </c>
      <c r="R143">
        <v>410</v>
      </c>
      <c r="S143">
        <v>405</v>
      </c>
      <c r="T143">
        <v>428</v>
      </c>
      <c r="U143">
        <v>426</v>
      </c>
      <c r="V143">
        <v>403</v>
      </c>
      <c r="W143">
        <v>400</v>
      </c>
      <c r="X143">
        <v>350</v>
      </c>
      <c r="Y143">
        <v>405</v>
      </c>
      <c r="Z143">
        <v>-0.42221863459972758</v>
      </c>
      <c r="AA143">
        <v>1.088137234286997</v>
      </c>
      <c r="AB143">
        <v>2.1269320210009801</v>
      </c>
      <c r="AC143">
        <v>-0.27327870056516979</v>
      </c>
      <c r="AD143">
        <v>2.129917639202402</v>
      </c>
      <c r="AE143">
        <v>2.925539314164443</v>
      </c>
      <c r="AF143">
        <v>0.13578791196229201</v>
      </c>
      <c r="AG143">
        <v>-1.999433064827024</v>
      </c>
      <c r="AH143">
        <v>-9.5252984818384581E-2</v>
      </c>
      <c r="AI143">
        <v>0.20143098018756811</v>
      </c>
      <c r="AJ143">
        <v>1.135399355511935</v>
      </c>
      <c r="AK143">
        <v>-4.8606054302106863E-2</v>
      </c>
      <c r="AL143">
        <v>0.41781141610656092</v>
      </c>
      <c r="AM143">
        <v>0.30473426349340849</v>
      </c>
      <c r="AN143">
        <v>3.3904258924408577E-2</v>
      </c>
      <c r="AO143">
        <v>-0.33906667071427221</v>
      </c>
      <c r="AP143">
        <v>-0.42915733753487367</v>
      </c>
      <c r="AQ143">
        <v>0.28055686259170592</v>
      </c>
      <c r="AR143">
        <v>0.63256882146350446</v>
      </c>
      <c r="AS143">
        <v>0.17737668817895411</v>
      </c>
      <c r="AT143">
        <v>-6.2410479736477467E-2</v>
      </c>
      <c r="AU143">
        <v>1.4068325238700159</v>
      </c>
      <c r="AV143">
        <v>-1.925940717049532</v>
      </c>
      <c r="AW143">
        <v>-0.41824999010105202</v>
      </c>
      <c r="AX143">
        <v>-0.1800027433691142</v>
      </c>
      <c r="AY143">
        <v>8.4505146938059189E-2</v>
      </c>
      <c r="AZ143">
        <v>0.29926863817488919</v>
      </c>
      <c r="BA143">
        <v>7.5092157159959885E-2</v>
      </c>
      <c r="BB143">
        <v>-3.0250354255304122E-2</v>
      </c>
      <c r="BC143">
        <v>0.35837404183198529</v>
      </c>
      <c r="BD143">
        <v>-0.43955250002768742</v>
      </c>
      <c r="BE143">
        <v>-0.14737894792845091</v>
      </c>
      <c r="BF143">
        <v>123</v>
      </c>
      <c r="BG143">
        <v>167</v>
      </c>
      <c r="BH143">
        <v>17</v>
      </c>
      <c r="BI143">
        <v>16</v>
      </c>
      <c r="BJ143">
        <v>51</v>
      </c>
      <c r="BK143">
        <v>39</v>
      </c>
      <c r="BL143">
        <v>194</v>
      </c>
      <c r="BM143">
        <v>165</v>
      </c>
      <c r="BN143">
        <v>123</v>
      </c>
      <c r="BO143">
        <v>167</v>
      </c>
      <c r="BP143">
        <v>17</v>
      </c>
      <c r="BQ143">
        <v>16</v>
      </c>
      <c r="BR143">
        <v>51</v>
      </c>
      <c r="BS143">
        <v>39</v>
      </c>
      <c r="BT143">
        <v>194</v>
      </c>
      <c r="BU143">
        <v>166</v>
      </c>
    </row>
    <row r="144" spans="1:73" hidden="1" x14ac:dyDescent="0.3">
      <c r="A144" s="1" t="s">
        <v>243</v>
      </c>
      <c r="B144" t="s">
        <v>26</v>
      </c>
      <c r="C144" t="s">
        <v>27</v>
      </c>
      <c r="D144">
        <v>-1</v>
      </c>
      <c r="E144">
        <v>12</v>
      </c>
      <c r="F144">
        <v>6</v>
      </c>
      <c r="H144">
        <v>0.2</v>
      </c>
      <c r="I144">
        <v>638</v>
      </c>
      <c r="J144" s="2">
        <v>0.71295545409208572</v>
      </c>
      <c r="K144" s="2">
        <v>0.11441429456723649</v>
      </c>
      <c r="L144" s="2">
        <v>-4.3270464525782627E-2</v>
      </c>
      <c r="M144" s="2">
        <v>-1.368259833401496E-2</v>
      </c>
      <c r="N144">
        <v>141</v>
      </c>
      <c r="O144">
        <f t="shared" si="4"/>
        <v>36</v>
      </c>
      <c r="P144">
        <f t="shared" si="5"/>
        <v>57</v>
      </c>
      <c r="Q144">
        <v>143</v>
      </c>
      <c r="R144">
        <v>653</v>
      </c>
      <c r="S144">
        <v>640</v>
      </c>
      <c r="T144">
        <v>663</v>
      </c>
      <c r="U144">
        <v>647</v>
      </c>
      <c r="V144">
        <v>615</v>
      </c>
      <c r="W144">
        <v>593</v>
      </c>
      <c r="X144">
        <v>669</v>
      </c>
      <c r="Y144">
        <v>623</v>
      </c>
      <c r="Z144">
        <v>-0.47933083846626878</v>
      </c>
      <c r="AA144">
        <v>1.796495618997767</v>
      </c>
      <c r="AB144">
        <v>1.185906281967209</v>
      </c>
      <c r="AC144">
        <v>-1.1311122347227149</v>
      </c>
      <c r="AD144">
        <v>1.965745333276929</v>
      </c>
      <c r="AE144">
        <v>0.4052501259522861</v>
      </c>
      <c r="AF144">
        <v>2.5232033274182522</v>
      </c>
      <c r="AG144">
        <v>-0.56251398168677402</v>
      </c>
      <c r="AH144">
        <v>-0.10245451653070731</v>
      </c>
      <c r="AI144">
        <v>0.34785332510677558</v>
      </c>
      <c r="AJ144">
        <v>0.54032259946625683</v>
      </c>
      <c r="AK144">
        <v>-0.27730232859283011</v>
      </c>
      <c r="AL144">
        <v>0.40537817157331602</v>
      </c>
      <c r="AM144">
        <v>3.5634800165263707E-2</v>
      </c>
      <c r="AN144">
        <v>0.60606043718802061</v>
      </c>
      <c r="AO144">
        <v>-7.4080895638877681E-2</v>
      </c>
      <c r="AP144">
        <v>-0.48626954140141487</v>
      </c>
      <c r="AQ144">
        <v>0.98891524730247538</v>
      </c>
      <c r="AR144">
        <v>-0.30845691757026628</v>
      </c>
      <c r="AS144">
        <v>-0.68045684597859146</v>
      </c>
      <c r="AT144">
        <v>-0.22658278566195</v>
      </c>
      <c r="AU144">
        <v>-1.11345666434214</v>
      </c>
      <c r="AV144">
        <v>0.46147469840642791</v>
      </c>
      <c r="AW144">
        <v>1.0186690930391979</v>
      </c>
      <c r="AX144">
        <v>-0.26453744970124948</v>
      </c>
      <c r="AY144">
        <v>0.2915448098869437</v>
      </c>
      <c r="AZ144">
        <v>-0.1579669477910331</v>
      </c>
      <c r="BA144">
        <v>-0.52753859378956214</v>
      </c>
      <c r="BB144">
        <v>-0.1066850163674133</v>
      </c>
      <c r="BC144">
        <v>-0.21033759543403691</v>
      </c>
      <c r="BD144">
        <v>0.13223254382139801</v>
      </c>
      <c r="BE144">
        <v>0.31236491240687669</v>
      </c>
      <c r="BF144">
        <v>130</v>
      </c>
      <c r="BG144">
        <v>62</v>
      </c>
      <c r="BH144">
        <v>156</v>
      </c>
      <c r="BI144">
        <v>166</v>
      </c>
      <c r="BJ144">
        <v>77</v>
      </c>
      <c r="BK144">
        <v>202</v>
      </c>
      <c r="BL144">
        <v>42</v>
      </c>
      <c r="BM144">
        <v>36</v>
      </c>
      <c r="BN144">
        <v>130</v>
      </c>
      <c r="BO144">
        <v>62</v>
      </c>
      <c r="BP144">
        <v>156</v>
      </c>
      <c r="BQ144">
        <v>166</v>
      </c>
      <c r="BR144">
        <v>77</v>
      </c>
      <c r="BS144">
        <v>202</v>
      </c>
      <c r="BT144">
        <v>42</v>
      </c>
      <c r="BU144">
        <v>36</v>
      </c>
    </row>
    <row r="145" spans="1:73" hidden="1" x14ac:dyDescent="0.3">
      <c r="A145" s="1" t="s">
        <v>367</v>
      </c>
      <c r="B145" t="s">
        <v>45</v>
      </c>
      <c r="C145" t="s">
        <v>46</v>
      </c>
      <c r="D145">
        <v>-1</v>
      </c>
      <c r="E145">
        <v>1</v>
      </c>
      <c r="F145">
        <v>6</v>
      </c>
      <c r="G145" t="s">
        <v>64</v>
      </c>
      <c r="I145">
        <v>531</v>
      </c>
      <c r="J145" s="2">
        <v>0.71018060377722225</v>
      </c>
      <c r="K145" s="2">
        <v>0.20754931087193429</v>
      </c>
      <c r="L145" s="2">
        <v>-4.6045314840646057E-2</v>
      </c>
      <c r="M145" s="2">
        <v>-1.7940421959987671E-2</v>
      </c>
      <c r="N145">
        <v>142</v>
      </c>
      <c r="O145">
        <f t="shared" si="4"/>
        <v>15</v>
      </c>
      <c r="P145">
        <f t="shared" si="5"/>
        <v>60.75</v>
      </c>
      <c r="Q145">
        <v>144</v>
      </c>
      <c r="R145">
        <v>516</v>
      </c>
      <c r="S145">
        <v>515</v>
      </c>
      <c r="T145">
        <v>543</v>
      </c>
      <c r="U145">
        <v>541</v>
      </c>
      <c r="V145">
        <v>517</v>
      </c>
      <c r="W145">
        <v>530</v>
      </c>
      <c r="X145">
        <v>584</v>
      </c>
      <c r="Y145">
        <v>500</v>
      </c>
      <c r="Z145">
        <v>0.29114007121160201</v>
      </c>
      <c r="AA145">
        <v>1.7704497030730639</v>
      </c>
      <c r="AB145">
        <v>1.1768608793244151</v>
      </c>
      <c r="AC145">
        <v>-0.54376418791260073</v>
      </c>
      <c r="AD145">
        <v>1.547203953358711</v>
      </c>
      <c r="AE145">
        <v>0.38022014397002191</v>
      </c>
      <c r="AF145">
        <v>1.9911407446431999</v>
      </c>
      <c r="AG145">
        <v>-0.93180647745063538</v>
      </c>
      <c r="AH145">
        <v>0.16965412464659041</v>
      </c>
      <c r="AI145">
        <v>0.73264973287134461</v>
      </c>
      <c r="AJ145">
        <v>1.2103393268386891</v>
      </c>
      <c r="AK145">
        <v>-0.24679085810481291</v>
      </c>
      <c r="AL145">
        <v>0.62505007892910747</v>
      </c>
      <c r="AM145">
        <v>5.6529637148497902E-2</v>
      </c>
      <c r="AN145">
        <v>1.037798877612963</v>
      </c>
      <c r="AO145">
        <v>-0.2344373891397506</v>
      </c>
      <c r="AP145">
        <v>0.28420136827645581</v>
      </c>
      <c r="AQ145">
        <v>0.96286933137777242</v>
      </c>
      <c r="AR145">
        <v>-0.31750232021306041</v>
      </c>
      <c r="AS145">
        <v>-9.3108799168476988E-2</v>
      </c>
      <c r="AT145">
        <v>-0.64512416558016794</v>
      </c>
      <c r="AU145">
        <v>-1.138486646324405</v>
      </c>
      <c r="AV145">
        <v>-7.0587884368623802E-2</v>
      </c>
      <c r="AW145">
        <v>0.64937659727533703</v>
      </c>
      <c r="AX145">
        <v>0.1112574069550729</v>
      </c>
      <c r="AY145">
        <v>0.76637329109557117</v>
      </c>
      <c r="AZ145">
        <v>-0.21500027795388049</v>
      </c>
      <c r="BA145">
        <v>-3.4006595762896517E-2</v>
      </c>
      <c r="BB145">
        <v>-0.35459368586398432</v>
      </c>
      <c r="BC145">
        <v>-0.31942566113242948</v>
      </c>
      <c r="BD145">
        <v>-2.7565212544887661E-2</v>
      </c>
      <c r="BE145">
        <v>0.21518324950172241</v>
      </c>
      <c r="BF145">
        <v>15</v>
      </c>
      <c r="BG145">
        <v>69</v>
      </c>
      <c r="BH145">
        <v>158</v>
      </c>
      <c r="BI145">
        <v>36</v>
      </c>
      <c r="BJ145">
        <v>163</v>
      </c>
      <c r="BK145">
        <v>203</v>
      </c>
      <c r="BL145">
        <v>87</v>
      </c>
      <c r="BM145">
        <v>89</v>
      </c>
      <c r="BN145">
        <v>15</v>
      </c>
      <c r="BO145">
        <v>69</v>
      </c>
      <c r="BP145">
        <v>158</v>
      </c>
      <c r="BQ145">
        <v>36</v>
      </c>
      <c r="BR145">
        <v>163</v>
      </c>
      <c r="BS145">
        <v>203</v>
      </c>
      <c r="BT145">
        <v>87</v>
      </c>
      <c r="BU145">
        <v>90</v>
      </c>
    </row>
    <row r="146" spans="1:73" hidden="1" x14ac:dyDescent="0.3">
      <c r="A146" s="1" t="s">
        <v>377</v>
      </c>
      <c r="B146" t="s">
        <v>26</v>
      </c>
      <c r="C146" t="s">
        <v>136</v>
      </c>
      <c r="D146">
        <v>-1</v>
      </c>
      <c r="E146">
        <v>1</v>
      </c>
      <c r="F146">
        <v>6</v>
      </c>
      <c r="I146">
        <v>3265</v>
      </c>
      <c r="J146" s="2">
        <v>0.70574567643509889</v>
      </c>
      <c r="K146" s="2">
        <v>0.1293122733686172</v>
      </c>
      <c r="L146" s="2">
        <v>-5.0480242182769357E-2</v>
      </c>
      <c r="M146" s="2">
        <v>-2.006419681948644E-2</v>
      </c>
      <c r="N146">
        <v>143</v>
      </c>
      <c r="O146">
        <f t="shared" si="4"/>
        <v>88</v>
      </c>
      <c r="P146">
        <f t="shared" si="5"/>
        <v>98</v>
      </c>
      <c r="Q146">
        <v>145</v>
      </c>
      <c r="R146">
        <v>3361</v>
      </c>
      <c r="S146">
        <v>3302</v>
      </c>
      <c r="T146">
        <v>3314</v>
      </c>
      <c r="U146">
        <v>3295</v>
      </c>
      <c r="V146">
        <v>3161</v>
      </c>
      <c r="W146">
        <v>3089</v>
      </c>
      <c r="X146">
        <v>3412</v>
      </c>
      <c r="Y146">
        <v>3186</v>
      </c>
      <c r="Z146">
        <v>-0.35374812852588511</v>
      </c>
      <c r="AA146">
        <v>1.596574104101564</v>
      </c>
      <c r="AB146">
        <v>1.389008896174474</v>
      </c>
      <c r="AC146">
        <v>-0.87979661225971917</v>
      </c>
      <c r="AD146">
        <v>1.9260872720834521</v>
      </c>
      <c r="AE146">
        <v>1.6357733781656241</v>
      </c>
      <c r="AF146">
        <v>1.574166904047158</v>
      </c>
      <c r="AG146">
        <v>-1.242100402305877</v>
      </c>
      <c r="AH146">
        <v>-0.1018886950884114</v>
      </c>
      <c r="AI146">
        <v>0.37847324951409428</v>
      </c>
      <c r="AJ146">
        <v>0.8096783061364351</v>
      </c>
      <c r="AK146">
        <v>-0.19395735044968179</v>
      </c>
      <c r="AL146">
        <v>0.40544290457723969</v>
      </c>
      <c r="AM146">
        <v>0.16103810578910449</v>
      </c>
      <c r="AN146">
        <v>0.47195527825804062</v>
      </c>
      <c r="AO146">
        <v>-0.20629657585846251</v>
      </c>
      <c r="AP146">
        <v>-0.3606868314610312</v>
      </c>
      <c r="AQ146">
        <v>0.78899373240627302</v>
      </c>
      <c r="AR146">
        <v>-0.10535430336300231</v>
      </c>
      <c r="AS146">
        <v>-0.42914122351559553</v>
      </c>
      <c r="AT146">
        <v>-0.26624084685542682</v>
      </c>
      <c r="AU146">
        <v>0.1170665878711977</v>
      </c>
      <c r="AV146">
        <v>-0.48756172496466538</v>
      </c>
      <c r="AW146">
        <v>0.33908267242009582</v>
      </c>
      <c r="AX146">
        <v>-0.19180418744457331</v>
      </c>
      <c r="AY146">
        <v>0.41385789693361069</v>
      </c>
      <c r="AZ146">
        <v>-5.7097800960474912E-2</v>
      </c>
      <c r="BA146">
        <v>-0.22960682330688389</v>
      </c>
      <c r="BB146">
        <v>-0.14657281681946269</v>
      </c>
      <c r="BC146">
        <v>2.7825586200426661E-2</v>
      </c>
      <c r="BD146">
        <v>-0.1423983117180922</v>
      </c>
      <c r="BE146">
        <v>0.21517928329914399</v>
      </c>
      <c r="BF146">
        <v>105</v>
      </c>
      <c r="BG146">
        <v>100</v>
      </c>
      <c r="BH146">
        <v>92</v>
      </c>
      <c r="BI146">
        <v>108</v>
      </c>
      <c r="BJ146">
        <v>88</v>
      </c>
      <c r="BK146">
        <v>137</v>
      </c>
      <c r="BL146">
        <v>119</v>
      </c>
      <c r="BM146">
        <v>122</v>
      </c>
      <c r="BN146">
        <v>105</v>
      </c>
      <c r="BO146">
        <v>100</v>
      </c>
      <c r="BP146">
        <v>92</v>
      </c>
      <c r="BQ146">
        <v>108</v>
      </c>
      <c r="BR146">
        <v>88</v>
      </c>
      <c r="BS146">
        <v>137</v>
      </c>
      <c r="BT146">
        <v>118</v>
      </c>
      <c r="BU146">
        <v>124</v>
      </c>
    </row>
    <row r="147" spans="1:73" hidden="1" x14ac:dyDescent="0.3">
      <c r="A147" s="1" t="s">
        <v>311</v>
      </c>
      <c r="B147" t="s">
        <v>26</v>
      </c>
      <c r="C147" t="s">
        <v>40</v>
      </c>
      <c r="D147">
        <v>1</v>
      </c>
      <c r="E147">
        <v>1</v>
      </c>
      <c r="F147">
        <v>12</v>
      </c>
      <c r="H147">
        <v>0.1</v>
      </c>
      <c r="I147">
        <v>64</v>
      </c>
      <c r="J147" s="2">
        <v>0.70394984558859708</v>
      </c>
      <c r="K147" s="2">
        <v>9.4645284049077516E-2</v>
      </c>
      <c r="L147" s="2">
        <v>-5.2276073029271203E-2</v>
      </c>
      <c r="M147" s="2">
        <v>-1.215374455454751E-2</v>
      </c>
      <c r="N147">
        <v>144</v>
      </c>
      <c r="O147">
        <f t="shared" si="4"/>
        <v>21</v>
      </c>
      <c r="P147">
        <f t="shared" si="5"/>
        <v>39</v>
      </c>
      <c r="Q147">
        <v>146</v>
      </c>
      <c r="R147">
        <v>66</v>
      </c>
      <c r="S147">
        <v>61</v>
      </c>
      <c r="T147">
        <v>68</v>
      </c>
      <c r="U147">
        <v>76</v>
      </c>
      <c r="V147">
        <v>72</v>
      </c>
      <c r="W147">
        <v>56</v>
      </c>
      <c r="X147">
        <v>56</v>
      </c>
      <c r="Y147">
        <v>59</v>
      </c>
      <c r="Z147">
        <v>-1.1320004010136679</v>
      </c>
      <c r="AA147">
        <v>2.0002656308201501</v>
      </c>
      <c r="AB147">
        <v>0.97326049839807716</v>
      </c>
      <c r="AC147">
        <v>-1.400103917809121</v>
      </c>
      <c r="AD147">
        <v>1.5192905414166089</v>
      </c>
      <c r="AE147">
        <v>1.188710241126814</v>
      </c>
      <c r="AF147">
        <v>2.6900254375254091</v>
      </c>
      <c r="AG147">
        <v>-0.20784926575549331</v>
      </c>
      <c r="AH147">
        <v>-0.19581643358867329</v>
      </c>
      <c r="AI147">
        <v>0.31742461758582591</v>
      </c>
      <c r="AJ147">
        <v>0.39019788766836899</v>
      </c>
      <c r="AK147">
        <v>-0.27099764278532501</v>
      </c>
      <c r="AL147">
        <v>0.2282399045892417</v>
      </c>
      <c r="AM147">
        <v>8.4317365800781668E-2</v>
      </c>
      <c r="AN147">
        <v>0.63807347385684943</v>
      </c>
      <c r="AO147">
        <v>-2.673173743941069E-2</v>
      </c>
      <c r="AP147">
        <v>-1.1389391039488139</v>
      </c>
      <c r="AQ147">
        <v>1.1926852591248589</v>
      </c>
      <c r="AR147">
        <v>-0.52110270113939883</v>
      </c>
      <c r="AS147">
        <v>-0.94944852906499755</v>
      </c>
      <c r="AT147">
        <v>-0.67303757752226989</v>
      </c>
      <c r="AU147">
        <v>-0.3299965491676124</v>
      </c>
      <c r="AV147">
        <v>0.62829680851358516</v>
      </c>
      <c r="AW147">
        <v>1.373333808970479</v>
      </c>
      <c r="AX147">
        <v>-0.31386345014830502</v>
      </c>
      <c r="AY147">
        <v>0.27010125193055989</v>
      </c>
      <c r="AZ147">
        <v>-0.2239122308469009</v>
      </c>
      <c r="BA147">
        <v>-0.45333070929658492</v>
      </c>
      <c r="BB147">
        <v>-0.18298696449537999</v>
      </c>
      <c r="BC147">
        <v>-4.2554782602285193E-2</v>
      </c>
      <c r="BD147">
        <v>0.1788343993562713</v>
      </c>
      <c r="BE147">
        <v>0.38360854864454308</v>
      </c>
      <c r="BF147">
        <v>193</v>
      </c>
      <c r="BG147">
        <v>41</v>
      </c>
      <c r="BH147">
        <v>190</v>
      </c>
      <c r="BI147">
        <v>188</v>
      </c>
      <c r="BJ147">
        <v>167</v>
      </c>
      <c r="BK147">
        <v>174</v>
      </c>
      <c r="BL147">
        <v>33</v>
      </c>
      <c r="BM147">
        <v>21</v>
      </c>
      <c r="BN147">
        <v>193</v>
      </c>
      <c r="BO147">
        <v>41</v>
      </c>
      <c r="BP147">
        <v>189</v>
      </c>
      <c r="BQ147">
        <v>188</v>
      </c>
      <c r="BR147">
        <v>167</v>
      </c>
      <c r="BS147">
        <v>174</v>
      </c>
      <c r="BT147">
        <v>33</v>
      </c>
      <c r="BU147">
        <v>21</v>
      </c>
    </row>
    <row r="148" spans="1:73" hidden="1" x14ac:dyDescent="0.3">
      <c r="A148" s="1" t="s">
        <v>189</v>
      </c>
      <c r="B148" t="s">
        <v>26</v>
      </c>
      <c r="C148" t="s">
        <v>55</v>
      </c>
      <c r="D148">
        <v>-1</v>
      </c>
      <c r="E148">
        <v>12</v>
      </c>
      <c r="F148">
        <v>6</v>
      </c>
      <c r="G148" t="s">
        <v>41</v>
      </c>
      <c r="I148">
        <v>577</v>
      </c>
      <c r="J148" s="2">
        <v>0.70276556448705119</v>
      </c>
      <c r="K148" s="2">
        <v>0.10922984842908311</v>
      </c>
      <c r="L148" s="2">
        <v>-5.3460354130817157E-2</v>
      </c>
      <c r="M148" s="2">
        <v>-1.42925629837517E-2</v>
      </c>
      <c r="N148">
        <v>145</v>
      </c>
      <c r="O148">
        <f t="shared" si="4"/>
        <v>47</v>
      </c>
      <c r="P148">
        <f t="shared" si="5"/>
        <v>72.5</v>
      </c>
      <c r="Q148">
        <v>147</v>
      </c>
      <c r="R148">
        <v>593</v>
      </c>
      <c r="S148">
        <v>578</v>
      </c>
      <c r="T148">
        <v>586</v>
      </c>
      <c r="U148">
        <v>573</v>
      </c>
      <c r="V148">
        <v>540</v>
      </c>
      <c r="W148">
        <v>547</v>
      </c>
      <c r="X148">
        <v>630</v>
      </c>
      <c r="Y148">
        <v>568</v>
      </c>
      <c r="Z148">
        <v>-0.43920248217504693</v>
      </c>
      <c r="AA148">
        <v>1.3376923767208491</v>
      </c>
      <c r="AB148">
        <v>1.681462872251138</v>
      </c>
      <c r="AC148">
        <v>-1.0601670143135149</v>
      </c>
      <c r="AD148">
        <v>1.989241147049077</v>
      </c>
      <c r="AE148">
        <v>2.405126044582329</v>
      </c>
      <c r="AF148">
        <v>1.355064916898735</v>
      </c>
      <c r="AG148">
        <v>-1.647093345117155</v>
      </c>
      <c r="AH148">
        <v>-0.1026362486676987</v>
      </c>
      <c r="AI148">
        <v>0.2193647243620015</v>
      </c>
      <c r="AJ148">
        <v>0.70071426550263849</v>
      </c>
      <c r="AK148">
        <v>-0.18566346768758951</v>
      </c>
      <c r="AL148">
        <v>0.35048611324943901</v>
      </c>
      <c r="AM148">
        <v>0.2138103310087123</v>
      </c>
      <c r="AN148">
        <v>0.29708222828040859</v>
      </c>
      <c r="AO148">
        <v>-0.25579502694882722</v>
      </c>
      <c r="AP148">
        <v>-0.44614118511019307</v>
      </c>
      <c r="AQ148">
        <v>0.53011200502555744</v>
      </c>
      <c r="AR148">
        <v>0.1870996727136616</v>
      </c>
      <c r="AS148">
        <v>-0.60951162556939165</v>
      </c>
      <c r="AT148">
        <v>-0.2030869718898024</v>
      </c>
      <c r="AU148">
        <v>0.88641925428790247</v>
      </c>
      <c r="AV148">
        <v>-0.70666371211308876</v>
      </c>
      <c r="AW148">
        <v>-6.5910270391182912E-2</v>
      </c>
      <c r="AX148">
        <v>-0.16523496369882459</v>
      </c>
      <c r="AY148">
        <v>0.1362290065528812</v>
      </c>
      <c r="AZ148">
        <v>7.1993354829933839E-2</v>
      </c>
      <c r="BA148">
        <v>-0.2267928045408811</v>
      </c>
      <c r="BB148">
        <v>-6.9648262189251534E-2</v>
      </c>
      <c r="BC148">
        <v>0.1603240069163217</v>
      </c>
      <c r="BD148">
        <v>-0.1419994575028142</v>
      </c>
      <c r="BE148">
        <v>-2.1400434184592539E-2</v>
      </c>
      <c r="BF148">
        <v>128</v>
      </c>
      <c r="BG148">
        <v>147</v>
      </c>
      <c r="BH148">
        <v>46</v>
      </c>
      <c r="BI148">
        <v>155</v>
      </c>
      <c r="BJ148">
        <v>74</v>
      </c>
      <c r="BK148">
        <v>68</v>
      </c>
      <c r="BL148">
        <v>147</v>
      </c>
      <c r="BM148">
        <v>146</v>
      </c>
      <c r="BN148">
        <v>128</v>
      </c>
      <c r="BO148">
        <v>147</v>
      </c>
      <c r="BP148">
        <v>47</v>
      </c>
      <c r="BQ148">
        <v>155</v>
      </c>
      <c r="BR148">
        <v>74</v>
      </c>
      <c r="BS148">
        <v>68</v>
      </c>
      <c r="BT148">
        <v>148</v>
      </c>
      <c r="BU148">
        <v>148</v>
      </c>
    </row>
    <row r="149" spans="1:73" hidden="1" x14ac:dyDescent="0.3">
      <c r="A149" s="1" t="s">
        <v>379</v>
      </c>
      <c r="B149" t="s">
        <v>26</v>
      </c>
      <c r="C149" t="s">
        <v>136</v>
      </c>
      <c r="D149">
        <v>-1</v>
      </c>
      <c r="E149">
        <v>1</v>
      </c>
      <c r="F149">
        <v>6</v>
      </c>
      <c r="I149">
        <v>1050</v>
      </c>
      <c r="J149" s="2">
        <v>0.69773890895564017</v>
      </c>
      <c r="K149" s="2">
        <v>0.1286549763990589</v>
      </c>
      <c r="L149" s="2">
        <v>-5.8487009662228202E-2</v>
      </c>
      <c r="M149" s="2">
        <v>-2.0110420439352669E-2</v>
      </c>
      <c r="N149">
        <v>146</v>
      </c>
      <c r="O149">
        <f t="shared" si="4"/>
        <v>31</v>
      </c>
      <c r="P149">
        <f t="shared" si="5"/>
        <v>55.75</v>
      </c>
      <c r="Q149">
        <v>148</v>
      </c>
      <c r="R149">
        <v>1191</v>
      </c>
      <c r="S149">
        <v>1081</v>
      </c>
      <c r="T149">
        <v>1044</v>
      </c>
      <c r="U149">
        <v>1015</v>
      </c>
      <c r="V149">
        <v>993</v>
      </c>
      <c r="W149">
        <v>1029</v>
      </c>
      <c r="X149">
        <v>1040</v>
      </c>
      <c r="Y149">
        <v>1007</v>
      </c>
      <c r="Z149">
        <v>3.3445410382020722E-2</v>
      </c>
      <c r="AA149">
        <v>1.3704721480850739</v>
      </c>
      <c r="AB149">
        <v>1.593335808829313</v>
      </c>
      <c r="AC149">
        <v>-0.47184372759077958</v>
      </c>
      <c r="AD149">
        <v>1.9432728251482121</v>
      </c>
      <c r="AE149">
        <v>2.150762751663319</v>
      </c>
      <c r="AF149">
        <v>0.81861790524642286</v>
      </c>
      <c r="AG149">
        <v>-1.856151850118462</v>
      </c>
      <c r="AH149">
        <v>9.4141172282227927E-3</v>
      </c>
      <c r="AI149">
        <v>0.2854019768329723</v>
      </c>
      <c r="AJ149">
        <v>0.78094871159320201</v>
      </c>
      <c r="AK149">
        <v>-9.4044125787689822E-2</v>
      </c>
      <c r="AL149">
        <v>0.38491105002345921</v>
      </c>
      <c r="AM149">
        <v>0.2394881490296879</v>
      </c>
      <c r="AN149">
        <v>0.21298894233068011</v>
      </c>
      <c r="AO149">
        <v>-0.30889449130084901</v>
      </c>
      <c r="AP149">
        <v>2.6506707446874628E-2</v>
      </c>
      <c r="AQ149">
        <v>0.56289177638978249</v>
      </c>
      <c r="AR149">
        <v>9.8972609291837002E-2</v>
      </c>
      <c r="AS149">
        <v>-2.1188338846655681E-2</v>
      </c>
      <c r="AT149">
        <v>-0.24905529379066679</v>
      </c>
      <c r="AU149">
        <v>0.63205596136889275</v>
      </c>
      <c r="AV149">
        <v>-1.2431107237654011</v>
      </c>
      <c r="AW149">
        <v>-0.27496877539248932</v>
      </c>
      <c r="AX149">
        <v>1.1628902827923671E-2</v>
      </c>
      <c r="AY149">
        <v>0.2128222641027685</v>
      </c>
      <c r="AZ149">
        <v>4.4619417310001859E-2</v>
      </c>
      <c r="BA149">
        <v>-8.8791287602201958E-3</v>
      </c>
      <c r="BB149">
        <v>-0.1193485289684587</v>
      </c>
      <c r="BC149">
        <v>0.18285943646064839</v>
      </c>
      <c r="BD149">
        <v>-0.28363071087848329</v>
      </c>
      <c r="BE149">
        <v>-0.1041872740764532</v>
      </c>
      <c r="BF149">
        <v>40</v>
      </c>
      <c r="BG149">
        <v>142</v>
      </c>
      <c r="BH149">
        <v>60</v>
      </c>
      <c r="BI149">
        <v>31</v>
      </c>
      <c r="BJ149">
        <v>83</v>
      </c>
      <c r="BK149">
        <v>90</v>
      </c>
      <c r="BL149">
        <v>171</v>
      </c>
      <c r="BM149">
        <v>155</v>
      </c>
      <c r="BN149">
        <v>40</v>
      </c>
      <c r="BO149">
        <v>142</v>
      </c>
      <c r="BP149">
        <v>61</v>
      </c>
      <c r="BQ149">
        <v>31</v>
      </c>
      <c r="BR149">
        <v>83</v>
      </c>
      <c r="BS149">
        <v>90</v>
      </c>
      <c r="BT149">
        <v>172</v>
      </c>
      <c r="BU149">
        <v>157</v>
      </c>
    </row>
    <row r="150" spans="1:73" hidden="1" x14ac:dyDescent="0.3">
      <c r="A150" s="1" t="s">
        <v>227</v>
      </c>
      <c r="B150" t="s">
        <v>26</v>
      </c>
      <c r="C150" t="s">
        <v>136</v>
      </c>
      <c r="D150">
        <v>-1</v>
      </c>
      <c r="E150">
        <v>12</v>
      </c>
      <c r="F150">
        <v>6</v>
      </c>
      <c r="I150">
        <v>650</v>
      </c>
      <c r="J150" s="2">
        <v>0.69579280859490178</v>
      </c>
      <c r="K150" s="2">
        <v>0.1204811201924004</v>
      </c>
      <c r="L150" s="2">
        <v>-6.0433110022966557E-2</v>
      </c>
      <c r="M150" s="2">
        <v>-1.988513531805141E-2</v>
      </c>
      <c r="N150">
        <v>147</v>
      </c>
      <c r="O150">
        <f t="shared" si="4"/>
        <v>37</v>
      </c>
      <c r="P150">
        <f t="shared" si="5"/>
        <v>100</v>
      </c>
      <c r="Q150">
        <v>149</v>
      </c>
      <c r="R150">
        <v>659</v>
      </c>
      <c r="S150">
        <v>652</v>
      </c>
      <c r="T150">
        <v>669</v>
      </c>
      <c r="U150">
        <v>656</v>
      </c>
      <c r="V150">
        <v>624</v>
      </c>
      <c r="W150">
        <v>613</v>
      </c>
      <c r="X150">
        <v>689</v>
      </c>
      <c r="Y150">
        <v>635</v>
      </c>
      <c r="Z150">
        <v>-0.59634717488694933</v>
      </c>
      <c r="AA150">
        <v>2.0684746696280691</v>
      </c>
      <c r="AB150">
        <v>1.12436307492947</v>
      </c>
      <c r="AC150">
        <v>-0.9502275151198406</v>
      </c>
      <c r="AD150">
        <v>1.7241475452247501</v>
      </c>
      <c r="AE150">
        <v>1.323501240159364</v>
      </c>
      <c r="AF150">
        <v>1.70527738802345</v>
      </c>
      <c r="AG150">
        <v>-0.83284675919909923</v>
      </c>
      <c r="AH150">
        <v>-0.1689925063548065</v>
      </c>
      <c r="AI150">
        <v>0.47406459526939432</v>
      </c>
      <c r="AJ150">
        <v>0.47523130625907012</v>
      </c>
      <c r="AK150">
        <v>-0.2155738116729447</v>
      </c>
      <c r="AL150">
        <v>0.37547211958920268</v>
      </c>
      <c r="AM150">
        <v>0.1195804845585927</v>
      </c>
      <c r="AN150">
        <v>0.43209666749778852</v>
      </c>
      <c r="AO150">
        <v>-0.1318744125895546</v>
      </c>
      <c r="AP150">
        <v>-0.60328587782209542</v>
      </c>
      <c r="AQ150">
        <v>1.260894297932778</v>
      </c>
      <c r="AR150">
        <v>-0.37000012460800641</v>
      </c>
      <c r="AS150">
        <v>-0.49957212637571707</v>
      </c>
      <c r="AT150">
        <v>-0.46818057371412869</v>
      </c>
      <c r="AU150">
        <v>-0.19520555013506249</v>
      </c>
      <c r="AV150">
        <v>-0.35645124098837361</v>
      </c>
      <c r="AW150">
        <v>0.74833631552687319</v>
      </c>
      <c r="AX150">
        <v>-0.29967089274068959</v>
      </c>
      <c r="AY150">
        <v>0.53241229322676498</v>
      </c>
      <c r="AZ150">
        <v>-0.15077871806589371</v>
      </c>
      <c r="BA150">
        <v>-0.26848866172900981</v>
      </c>
      <c r="BB150">
        <v>-0.25043254057394282</v>
      </c>
      <c r="BC150">
        <v>-3.8351331626609572E-2</v>
      </c>
      <c r="BD150">
        <v>-8.3232206824129656E-2</v>
      </c>
      <c r="BE150">
        <v>0.38666878076144989</v>
      </c>
      <c r="BF150">
        <v>150</v>
      </c>
      <c r="BG150">
        <v>37</v>
      </c>
      <c r="BH150">
        <v>170</v>
      </c>
      <c r="BI150">
        <v>125</v>
      </c>
      <c r="BJ150">
        <v>136</v>
      </c>
      <c r="BK150">
        <v>166</v>
      </c>
      <c r="BL150">
        <v>109</v>
      </c>
      <c r="BM150">
        <v>72</v>
      </c>
      <c r="BN150">
        <v>150</v>
      </c>
      <c r="BO150">
        <v>37</v>
      </c>
      <c r="BP150">
        <v>169</v>
      </c>
      <c r="BQ150">
        <v>125</v>
      </c>
      <c r="BR150">
        <v>136</v>
      </c>
      <c r="BS150">
        <v>166</v>
      </c>
      <c r="BT150">
        <v>109</v>
      </c>
      <c r="BU150">
        <v>73</v>
      </c>
    </row>
    <row r="151" spans="1:73" hidden="1" x14ac:dyDescent="0.3">
      <c r="A151" s="1" t="s">
        <v>229</v>
      </c>
      <c r="B151" t="s">
        <v>26</v>
      </c>
      <c r="C151" t="s">
        <v>33</v>
      </c>
      <c r="D151">
        <v>-1</v>
      </c>
      <c r="E151">
        <v>12</v>
      </c>
      <c r="F151">
        <v>6</v>
      </c>
      <c r="I151">
        <v>637</v>
      </c>
      <c r="J151" s="2">
        <v>0.69538253748939827</v>
      </c>
      <c r="K151" s="2">
        <v>0.1147549313827939</v>
      </c>
      <c r="L151" s="2">
        <v>-6.0843381128470007E-2</v>
      </c>
      <c r="M151" s="2">
        <v>-1.8370306964847351E-2</v>
      </c>
      <c r="N151">
        <v>148</v>
      </c>
      <c r="O151">
        <f t="shared" si="4"/>
        <v>75</v>
      </c>
      <c r="P151">
        <f t="shared" si="5"/>
        <v>94.75</v>
      </c>
      <c r="Q151">
        <v>150</v>
      </c>
      <c r="R151">
        <v>642</v>
      </c>
      <c r="S151">
        <v>650</v>
      </c>
      <c r="T151">
        <v>667</v>
      </c>
      <c r="U151">
        <v>647</v>
      </c>
      <c r="V151">
        <v>599</v>
      </c>
      <c r="W151">
        <v>601</v>
      </c>
      <c r="X151">
        <v>681</v>
      </c>
      <c r="Y151">
        <v>607</v>
      </c>
      <c r="Z151">
        <v>-0.9352802060709503</v>
      </c>
      <c r="AA151">
        <v>1.5770337856358529</v>
      </c>
      <c r="AB151">
        <v>1.3190495853856701</v>
      </c>
      <c r="AC151">
        <v>-0.85285028209091074</v>
      </c>
      <c r="AD151">
        <v>1.6349388219006611</v>
      </c>
      <c r="AE151">
        <v>2.3003550194318492</v>
      </c>
      <c r="AF151">
        <v>1.420211706910711</v>
      </c>
      <c r="AG151">
        <v>-0.90039813118769774</v>
      </c>
      <c r="AH151">
        <v>-0.23198903272370269</v>
      </c>
      <c r="AI151">
        <v>0.35621543003609601</v>
      </c>
      <c r="AJ151">
        <v>0.59643086140313584</v>
      </c>
      <c r="AK151">
        <v>-0.17868959369521681</v>
      </c>
      <c r="AL151">
        <v>0.34062017795551253</v>
      </c>
      <c r="AM151">
        <v>0.19981371811892859</v>
      </c>
      <c r="AN151">
        <v>0.30947487472474061</v>
      </c>
      <c r="AO151">
        <v>-0.14088022240509671</v>
      </c>
      <c r="AP151">
        <v>-0.94221890900609651</v>
      </c>
      <c r="AQ151">
        <v>0.7694534139405621</v>
      </c>
      <c r="AR151">
        <v>-0.17531361415180591</v>
      </c>
      <c r="AS151">
        <v>-0.4021948933467871</v>
      </c>
      <c r="AT151">
        <v>-0.5573892970382176</v>
      </c>
      <c r="AU151">
        <v>0.78164822913742305</v>
      </c>
      <c r="AV151">
        <v>-0.64151692210111255</v>
      </c>
      <c r="AW151">
        <v>0.68078494353827468</v>
      </c>
      <c r="AX151">
        <v>-0.46061470176026842</v>
      </c>
      <c r="AY151">
        <v>0.32148160372992962</v>
      </c>
      <c r="AZ151">
        <v>-7.295618863311569E-2</v>
      </c>
      <c r="BA151">
        <v>-0.2136743442411585</v>
      </c>
      <c r="BB151">
        <v>-0.27453964691070021</v>
      </c>
      <c r="BC151">
        <v>0.14935412149481969</v>
      </c>
      <c r="BD151">
        <v>-0.1224203461642684</v>
      </c>
      <c r="BE151">
        <v>0.27529533932668138</v>
      </c>
      <c r="BF151">
        <v>180</v>
      </c>
      <c r="BG151">
        <v>105</v>
      </c>
      <c r="BH151">
        <v>116</v>
      </c>
      <c r="BI151">
        <v>99</v>
      </c>
      <c r="BJ151">
        <v>153</v>
      </c>
      <c r="BK151">
        <v>75</v>
      </c>
      <c r="BL151">
        <v>141</v>
      </c>
      <c r="BM151">
        <v>81</v>
      </c>
      <c r="BN151">
        <v>180</v>
      </c>
      <c r="BO151">
        <v>105</v>
      </c>
      <c r="BP151">
        <v>116</v>
      </c>
      <c r="BQ151">
        <v>99</v>
      </c>
      <c r="BR151">
        <v>153</v>
      </c>
      <c r="BS151">
        <v>75</v>
      </c>
      <c r="BT151">
        <v>141</v>
      </c>
      <c r="BU151">
        <v>82</v>
      </c>
    </row>
    <row r="152" spans="1:73" hidden="1" x14ac:dyDescent="0.3">
      <c r="A152" s="1" t="s">
        <v>394</v>
      </c>
      <c r="B152" t="s">
        <v>180</v>
      </c>
      <c r="C152" t="s">
        <v>121</v>
      </c>
      <c r="D152">
        <v>-1</v>
      </c>
      <c r="E152">
        <v>1</v>
      </c>
      <c r="F152">
        <v>6</v>
      </c>
      <c r="I152">
        <v>3540</v>
      </c>
      <c r="J152" s="2">
        <v>0.6918702010351464</v>
      </c>
      <c r="K152" s="2">
        <v>0.12565818514663299</v>
      </c>
      <c r="L152" s="2">
        <v>-6.4355717582722016E-2</v>
      </c>
      <c r="M152" s="2">
        <v>-2.5429376244826479E-2</v>
      </c>
      <c r="N152">
        <v>149</v>
      </c>
      <c r="O152">
        <f t="shared" si="4"/>
        <v>87</v>
      </c>
      <c r="P152">
        <f t="shared" si="5"/>
        <v>99.25</v>
      </c>
      <c r="Q152">
        <v>151</v>
      </c>
      <c r="R152">
        <v>3624</v>
      </c>
      <c r="S152">
        <v>3545</v>
      </c>
      <c r="T152">
        <v>3560</v>
      </c>
      <c r="U152">
        <v>3545</v>
      </c>
      <c r="V152">
        <v>3416</v>
      </c>
      <c r="W152">
        <v>3357</v>
      </c>
      <c r="X152">
        <v>3754</v>
      </c>
      <c r="Y152">
        <v>3520</v>
      </c>
      <c r="Z152">
        <v>-0.36735518162872388</v>
      </c>
      <c r="AA152">
        <v>1.583260164833322</v>
      </c>
      <c r="AB152">
        <v>1.379277246232828</v>
      </c>
      <c r="AC152">
        <v>-0.87437921738616309</v>
      </c>
      <c r="AD152">
        <v>1.934378454855562</v>
      </c>
      <c r="AE152">
        <v>1.7378162654375391</v>
      </c>
      <c r="AF152">
        <v>1.4831567124795291</v>
      </c>
      <c r="AG152">
        <v>-1.341192836542723</v>
      </c>
      <c r="AH152">
        <v>-0.10319606450150599</v>
      </c>
      <c r="AI152">
        <v>0.36570243585186679</v>
      </c>
      <c r="AJ152">
        <v>0.80692950532775221</v>
      </c>
      <c r="AK152">
        <v>-0.19222551555990591</v>
      </c>
      <c r="AL152">
        <v>0.40626116747805052</v>
      </c>
      <c r="AM152">
        <v>0.17037036732577429</v>
      </c>
      <c r="AN152">
        <v>0.44287688099573008</v>
      </c>
      <c r="AO152">
        <v>-0.21952200615865439</v>
      </c>
      <c r="AP152">
        <v>-0.37429388456387008</v>
      </c>
      <c r="AQ152">
        <v>0.7756797931380307</v>
      </c>
      <c r="AR152">
        <v>-0.1150859533046481</v>
      </c>
      <c r="AS152">
        <v>-0.42372382864203939</v>
      </c>
      <c r="AT152">
        <v>-0.25794966408331688</v>
      </c>
      <c r="AU152">
        <v>0.21910947514311269</v>
      </c>
      <c r="AV152">
        <v>-0.57857191653229467</v>
      </c>
      <c r="AW152">
        <v>0.23999023818324969</v>
      </c>
      <c r="AX152">
        <v>-0.19946812743475331</v>
      </c>
      <c r="AY152">
        <v>0.38624248166008751</v>
      </c>
      <c r="AZ152">
        <v>-6.218267540456026E-2</v>
      </c>
      <c r="BA152">
        <v>-0.22815251913357509</v>
      </c>
      <c r="BB152">
        <v>-0.14260736261536891</v>
      </c>
      <c r="BC152">
        <v>5.1863816142538849E-2</v>
      </c>
      <c r="BD152">
        <v>-0.1681850210500391</v>
      </c>
      <c r="BE152">
        <v>0.1534245925964085</v>
      </c>
      <c r="BF152">
        <v>109</v>
      </c>
      <c r="BG152">
        <v>101</v>
      </c>
      <c r="BH152">
        <v>94</v>
      </c>
      <c r="BI152">
        <v>106</v>
      </c>
      <c r="BJ152">
        <v>87</v>
      </c>
      <c r="BK152">
        <v>127</v>
      </c>
      <c r="BL152">
        <v>131</v>
      </c>
      <c r="BM152">
        <v>130</v>
      </c>
      <c r="BN152">
        <v>109</v>
      </c>
      <c r="BO152">
        <v>101</v>
      </c>
      <c r="BP152">
        <v>94</v>
      </c>
      <c r="BQ152">
        <v>106</v>
      </c>
      <c r="BR152">
        <v>87</v>
      </c>
      <c r="BS152">
        <v>127</v>
      </c>
      <c r="BT152">
        <v>131</v>
      </c>
      <c r="BU152">
        <v>131</v>
      </c>
    </row>
    <row r="153" spans="1:73" hidden="1" x14ac:dyDescent="0.3">
      <c r="A153" s="1" t="s">
        <v>206</v>
      </c>
      <c r="B153" t="s">
        <v>26</v>
      </c>
      <c r="C153" t="s">
        <v>33</v>
      </c>
      <c r="D153">
        <v>-1</v>
      </c>
      <c r="E153">
        <v>12</v>
      </c>
      <c r="F153">
        <v>6</v>
      </c>
      <c r="H153">
        <v>0.2</v>
      </c>
      <c r="I153">
        <v>607</v>
      </c>
      <c r="J153" s="2">
        <v>0.68309609408034733</v>
      </c>
      <c r="K153" s="2">
        <v>0.1136682428857707</v>
      </c>
      <c r="L153" s="2">
        <v>-7.3129824537521038E-2</v>
      </c>
      <c r="M153" s="2">
        <v>-2.2688794173169841E-2</v>
      </c>
      <c r="N153">
        <v>150</v>
      </c>
      <c r="O153">
        <f t="shared" si="4"/>
        <v>67</v>
      </c>
      <c r="P153">
        <f t="shared" si="5"/>
        <v>112</v>
      </c>
      <c r="Q153">
        <v>152</v>
      </c>
      <c r="R153">
        <v>621</v>
      </c>
      <c r="S153">
        <v>629</v>
      </c>
      <c r="T153">
        <v>638</v>
      </c>
      <c r="U153">
        <v>616</v>
      </c>
      <c r="V153">
        <v>571</v>
      </c>
      <c r="W153">
        <v>569</v>
      </c>
      <c r="X153">
        <v>638</v>
      </c>
      <c r="Y153">
        <v>575</v>
      </c>
      <c r="Z153">
        <v>-0.88307576951990763</v>
      </c>
      <c r="AA153">
        <v>1.54097760557858</v>
      </c>
      <c r="AB153">
        <v>1.318532246807042</v>
      </c>
      <c r="AC153">
        <v>-0.94536808924640547</v>
      </c>
      <c r="AD153">
        <v>1.6219815848735131</v>
      </c>
      <c r="AE153">
        <v>1.9882950510979951</v>
      </c>
      <c r="AF153">
        <v>1.613550703223064</v>
      </c>
      <c r="AG153">
        <v>-0.79012458017110243</v>
      </c>
      <c r="AH153">
        <v>-0.2275866264656187</v>
      </c>
      <c r="AI153">
        <v>0.34791011735976579</v>
      </c>
      <c r="AJ153">
        <v>0.61703973071541129</v>
      </c>
      <c r="AK153">
        <v>-0.20167866231925671</v>
      </c>
      <c r="AL153">
        <v>0.32151245651720928</v>
      </c>
      <c r="AM153">
        <v>0.1734492521343601</v>
      </c>
      <c r="AN153">
        <v>0.3683442054316225</v>
      </c>
      <c r="AO153">
        <v>-0.12525292984784711</v>
      </c>
      <c r="AP153">
        <v>-0.89001447245505372</v>
      </c>
      <c r="AQ153">
        <v>0.73339723388328837</v>
      </c>
      <c r="AR153">
        <v>-0.17583095273043459</v>
      </c>
      <c r="AS153">
        <v>-0.49471270050228178</v>
      </c>
      <c r="AT153">
        <v>-0.57034653406536595</v>
      </c>
      <c r="AU153">
        <v>0.46958826080356869</v>
      </c>
      <c r="AV153">
        <v>-0.44817792578875948</v>
      </c>
      <c r="AW153">
        <v>0.79105849455486987</v>
      </c>
      <c r="AX153">
        <v>-0.45238338941737388</v>
      </c>
      <c r="AY153">
        <v>0.31642528933742431</v>
      </c>
      <c r="AZ153">
        <v>-7.6239918737945389E-2</v>
      </c>
      <c r="BA153">
        <v>-0.29325788814276871</v>
      </c>
      <c r="BB153">
        <v>-0.26518268184299409</v>
      </c>
      <c r="BC153">
        <v>8.8883024040264852E-2</v>
      </c>
      <c r="BD153">
        <v>-9.0738132416180187E-2</v>
      </c>
      <c r="BE153">
        <v>0.32752386384664273</v>
      </c>
      <c r="BF153">
        <v>179</v>
      </c>
      <c r="BG153">
        <v>115</v>
      </c>
      <c r="BH153">
        <v>117</v>
      </c>
      <c r="BI153">
        <v>124</v>
      </c>
      <c r="BJ153">
        <v>155</v>
      </c>
      <c r="BK153">
        <v>106</v>
      </c>
      <c r="BL153">
        <v>115</v>
      </c>
      <c r="BM153">
        <v>66</v>
      </c>
      <c r="BN153">
        <v>179</v>
      </c>
      <c r="BO153">
        <v>115</v>
      </c>
      <c r="BP153">
        <v>117</v>
      </c>
      <c r="BQ153">
        <v>124</v>
      </c>
      <c r="BR153">
        <v>155</v>
      </c>
      <c r="BS153">
        <v>106</v>
      </c>
      <c r="BT153">
        <v>114</v>
      </c>
      <c r="BU153">
        <v>67</v>
      </c>
    </row>
    <row r="154" spans="1:73" hidden="1" x14ac:dyDescent="0.3">
      <c r="A154" s="1" t="s">
        <v>345</v>
      </c>
      <c r="B154" t="s">
        <v>45</v>
      </c>
      <c r="C154" t="s">
        <v>234</v>
      </c>
      <c r="D154">
        <v>-1</v>
      </c>
      <c r="E154">
        <v>12</v>
      </c>
      <c r="F154">
        <v>6</v>
      </c>
      <c r="G154" t="s">
        <v>41</v>
      </c>
      <c r="H154">
        <v>0.2</v>
      </c>
      <c r="I154">
        <v>1163</v>
      </c>
      <c r="J154" s="2">
        <v>0.68221599263497879</v>
      </c>
      <c r="K154" s="2">
        <v>0.1838357214630949</v>
      </c>
      <c r="L154" s="2">
        <v>-7.4009925982889482E-2</v>
      </c>
      <c r="M154" s="2">
        <v>-3.2122301504084558E-2</v>
      </c>
      <c r="N154">
        <v>151</v>
      </c>
      <c r="O154">
        <f t="shared" si="4"/>
        <v>29</v>
      </c>
      <c r="P154">
        <f t="shared" si="5"/>
        <v>92.5</v>
      </c>
      <c r="Q154">
        <v>153</v>
      </c>
      <c r="R154">
        <v>1095</v>
      </c>
      <c r="S154">
        <v>1104</v>
      </c>
      <c r="T154">
        <v>1139</v>
      </c>
      <c r="U154">
        <v>1138</v>
      </c>
      <c r="V154">
        <v>1129</v>
      </c>
      <c r="W154">
        <v>1139</v>
      </c>
      <c r="X154">
        <v>1253</v>
      </c>
      <c r="Y154">
        <v>1304</v>
      </c>
      <c r="Z154">
        <v>9.172765261933101E-2</v>
      </c>
      <c r="AA154">
        <v>1.5251219892823931</v>
      </c>
      <c r="AB154">
        <v>1.210950175628049</v>
      </c>
      <c r="AC154">
        <v>-0.60769048800668968</v>
      </c>
      <c r="AD154">
        <v>1.7097005079061609</v>
      </c>
      <c r="AE154">
        <v>0.85143008381958651</v>
      </c>
      <c r="AF154">
        <v>1.729482956265683</v>
      </c>
      <c r="AG154">
        <v>-1.052994936434684</v>
      </c>
      <c r="AH154">
        <v>4.7385673761746079E-2</v>
      </c>
      <c r="AI154">
        <v>0.58754415259759352</v>
      </c>
      <c r="AJ154">
        <v>1.130788797286941</v>
      </c>
      <c r="AK154">
        <v>-0.21593207499936301</v>
      </c>
      <c r="AL154">
        <v>0.553817155987684</v>
      </c>
      <c r="AM154">
        <v>0.1141936789121149</v>
      </c>
      <c r="AN154">
        <v>0.94606477797797484</v>
      </c>
      <c r="AO154">
        <v>-0.28181171611655143</v>
      </c>
      <c r="AP154">
        <v>8.4788949684184919E-2</v>
      </c>
      <c r="AQ154">
        <v>0.71754161758710111</v>
      </c>
      <c r="AR154">
        <v>-0.28341302390942652</v>
      </c>
      <c r="AS154">
        <v>-0.1570350992625659</v>
      </c>
      <c r="AT154">
        <v>-0.48262761103271767</v>
      </c>
      <c r="AU154">
        <v>-0.66727670647483972</v>
      </c>
      <c r="AV154">
        <v>-0.33224567274614081</v>
      </c>
      <c r="AW154">
        <v>0.52818813829128874</v>
      </c>
      <c r="AX154">
        <v>3.6328563852533358E-2</v>
      </c>
      <c r="AY154">
        <v>0.5945174338318423</v>
      </c>
      <c r="AZ154">
        <v>-0.19342292449140319</v>
      </c>
      <c r="BA154">
        <v>-7.235562523676424E-2</v>
      </c>
      <c r="BB154">
        <v>-0.31160993015830851</v>
      </c>
      <c r="BC154">
        <v>-0.20410625288154949</v>
      </c>
      <c r="BD154">
        <v>-0.14109912709873151</v>
      </c>
      <c r="BE154">
        <v>0.1819829528083135</v>
      </c>
      <c r="BF154">
        <v>29</v>
      </c>
      <c r="BG154">
        <v>117</v>
      </c>
      <c r="BH154">
        <v>148</v>
      </c>
      <c r="BI154">
        <v>52</v>
      </c>
      <c r="BJ154">
        <v>140</v>
      </c>
      <c r="BK154">
        <v>192</v>
      </c>
      <c r="BL154">
        <v>106</v>
      </c>
      <c r="BM154">
        <v>105</v>
      </c>
      <c r="BN154">
        <v>29</v>
      </c>
      <c r="BO154">
        <v>117</v>
      </c>
      <c r="BP154">
        <v>148</v>
      </c>
      <c r="BQ154">
        <v>52</v>
      </c>
      <c r="BR154">
        <v>140</v>
      </c>
      <c r="BS154">
        <v>192</v>
      </c>
      <c r="BT154">
        <v>106</v>
      </c>
      <c r="BU154">
        <v>106</v>
      </c>
    </row>
    <row r="155" spans="1:73" hidden="1" x14ac:dyDescent="0.3">
      <c r="A155" s="1" t="s">
        <v>287</v>
      </c>
      <c r="B155" t="s">
        <v>49</v>
      </c>
      <c r="C155" t="s">
        <v>52</v>
      </c>
      <c r="D155">
        <v>-1</v>
      </c>
      <c r="E155">
        <v>1</v>
      </c>
      <c r="F155">
        <v>6</v>
      </c>
      <c r="G155" t="s">
        <v>187</v>
      </c>
      <c r="H155">
        <v>0.1</v>
      </c>
      <c r="I155">
        <v>289</v>
      </c>
      <c r="J155" s="2">
        <v>0.68162442013401814</v>
      </c>
      <c r="K155" s="2">
        <v>9.4822039475732492E-2</v>
      </c>
      <c r="L155" s="2">
        <v>-7.4601498483850073E-2</v>
      </c>
      <c r="M155" s="2">
        <v>-1.4972795792993531E-2</v>
      </c>
      <c r="N155">
        <v>152</v>
      </c>
      <c r="O155">
        <f t="shared" si="4"/>
        <v>27</v>
      </c>
      <c r="P155">
        <f t="shared" si="5"/>
        <v>36.25</v>
      </c>
      <c r="Q155">
        <v>154</v>
      </c>
      <c r="R155">
        <v>290</v>
      </c>
      <c r="S155">
        <v>288</v>
      </c>
      <c r="T155">
        <v>293</v>
      </c>
      <c r="U155">
        <v>289</v>
      </c>
      <c r="V155">
        <v>277</v>
      </c>
      <c r="W155">
        <v>277</v>
      </c>
      <c r="X155">
        <v>311</v>
      </c>
      <c r="Y155">
        <v>287</v>
      </c>
      <c r="Z155">
        <v>-1.2032929408269111</v>
      </c>
      <c r="AA155">
        <v>2.1556281367725378</v>
      </c>
      <c r="AB155">
        <v>0.76545634617143055</v>
      </c>
      <c r="AC155">
        <v>-1.3454441015905121</v>
      </c>
      <c r="AD155">
        <v>0.64091851808708666</v>
      </c>
      <c r="AE155">
        <v>2.2845051148010072</v>
      </c>
      <c r="AF155">
        <v>2.550351122887617</v>
      </c>
      <c r="AG155">
        <v>-0.39512683523011022</v>
      </c>
      <c r="AH155">
        <v>-0.2805579074169548</v>
      </c>
      <c r="AI155">
        <v>0.33537934360056287</v>
      </c>
      <c r="AJ155">
        <v>0.2360313962352904</v>
      </c>
      <c r="AK155">
        <v>-0.19948465127142351</v>
      </c>
      <c r="AL155">
        <v>0.107725634675819</v>
      </c>
      <c r="AM155">
        <v>0.17803670417545839</v>
      </c>
      <c r="AN155">
        <v>0.3556508771240296</v>
      </c>
      <c r="AO155">
        <v>-7.3192777171136425E-2</v>
      </c>
      <c r="AP155">
        <v>-1.2102316437620571</v>
      </c>
      <c r="AQ155">
        <v>1.3480477650772471</v>
      </c>
      <c r="AR155">
        <v>-0.72890685336604522</v>
      </c>
      <c r="AS155">
        <v>-0.89478871284638817</v>
      </c>
      <c r="AT155">
        <v>-1.5514096008517919</v>
      </c>
      <c r="AU155">
        <v>0.76579832450658036</v>
      </c>
      <c r="AV155">
        <v>0.48862249387579287</v>
      </c>
      <c r="AW155">
        <v>1.186056239495862</v>
      </c>
      <c r="AX155">
        <v>-0.42532770290648508</v>
      </c>
      <c r="AY155">
        <v>0.30002809825314741</v>
      </c>
      <c r="AZ155">
        <v>-0.21645158924462921</v>
      </c>
      <c r="BA155">
        <v>-0.22016889862551409</v>
      </c>
      <c r="BB155">
        <v>-0.48942652482892662</v>
      </c>
      <c r="BC155">
        <v>0.1160027911424704</v>
      </c>
      <c r="BD155">
        <v>5.9052068181666577E-2</v>
      </c>
      <c r="BE155">
        <v>0.35510074332045483</v>
      </c>
      <c r="BF155">
        <v>196</v>
      </c>
      <c r="BG155">
        <v>28</v>
      </c>
      <c r="BH155">
        <v>205</v>
      </c>
      <c r="BI155">
        <v>184</v>
      </c>
      <c r="BJ155">
        <v>205</v>
      </c>
      <c r="BK155">
        <v>77</v>
      </c>
      <c r="BL155">
        <v>39</v>
      </c>
      <c r="BM155">
        <v>27</v>
      </c>
      <c r="BN155">
        <v>196</v>
      </c>
      <c r="BO155">
        <v>28</v>
      </c>
      <c r="BP155">
        <v>205</v>
      </c>
      <c r="BQ155">
        <v>184</v>
      </c>
      <c r="BR155">
        <v>205</v>
      </c>
      <c r="BS155">
        <v>77</v>
      </c>
      <c r="BT155">
        <v>39</v>
      </c>
      <c r="BU155">
        <v>27</v>
      </c>
    </row>
    <row r="156" spans="1:73" hidden="1" x14ac:dyDescent="0.3">
      <c r="A156" s="1" t="s">
        <v>307</v>
      </c>
      <c r="B156" t="s">
        <v>200</v>
      </c>
      <c r="C156" t="s">
        <v>234</v>
      </c>
      <c r="D156">
        <v>-1</v>
      </c>
      <c r="E156">
        <v>1</v>
      </c>
      <c r="F156">
        <v>6</v>
      </c>
      <c r="G156" t="s">
        <v>306</v>
      </c>
      <c r="H156">
        <v>0.2</v>
      </c>
      <c r="I156">
        <v>515</v>
      </c>
      <c r="J156" s="2">
        <v>0.67861748542827982</v>
      </c>
      <c r="K156" s="2">
        <v>0.11904671209970839</v>
      </c>
      <c r="L156" s="2">
        <v>-7.7608433189588447E-2</v>
      </c>
      <c r="M156" s="2">
        <v>-2.795072688737164E-2</v>
      </c>
      <c r="N156">
        <v>153</v>
      </c>
      <c r="O156">
        <f t="shared" si="4"/>
        <v>54</v>
      </c>
      <c r="P156">
        <f t="shared" si="5"/>
        <v>62.25</v>
      </c>
      <c r="Q156">
        <v>155</v>
      </c>
      <c r="R156">
        <v>504</v>
      </c>
      <c r="S156">
        <v>509</v>
      </c>
      <c r="T156">
        <v>508</v>
      </c>
      <c r="U156">
        <v>501</v>
      </c>
      <c r="V156">
        <v>483</v>
      </c>
      <c r="W156">
        <v>479</v>
      </c>
      <c r="X156">
        <v>570</v>
      </c>
      <c r="Y156">
        <v>567</v>
      </c>
      <c r="Z156">
        <v>-0.24060380184887631</v>
      </c>
      <c r="AA156">
        <v>1.8605732155465411</v>
      </c>
      <c r="AB156">
        <v>1.305388118776605</v>
      </c>
      <c r="AC156">
        <v>-0.69903521981839256</v>
      </c>
      <c r="AD156">
        <v>2.1120281706339088</v>
      </c>
      <c r="AE156">
        <v>1.581746317966793</v>
      </c>
      <c r="AF156">
        <v>1.304019668462187</v>
      </c>
      <c r="AG156">
        <v>-1.7951765862925271</v>
      </c>
      <c r="AH156">
        <v>-5.9045289769996047E-2</v>
      </c>
      <c r="AI156">
        <v>0.37757045372421122</v>
      </c>
      <c r="AJ156">
        <v>0.60389040450147202</v>
      </c>
      <c r="AK156">
        <v>-0.14458725152003599</v>
      </c>
      <c r="AL156">
        <v>0.42160608862745752</v>
      </c>
      <c r="AM156">
        <v>0.15151737419904529</v>
      </c>
      <c r="AN156">
        <v>0.41597122763232408</v>
      </c>
      <c r="AO156">
        <v>-0.31151975285494798</v>
      </c>
      <c r="AP156">
        <v>-0.24754250478402251</v>
      </c>
      <c r="AQ156">
        <v>1.0529928438512499</v>
      </c>
      <c r="AR156">
        <v>-0.18897508076087099</v>
      </c>
      <c r="AS156">
        <v>-0.24837983107426881</v>
      </c>
      <c r="AT156">
        <v>-8.0299948304969782E-2</v>
      </c>
      <c r="AU156">
        <v>6.3039527672366827E-2</v>
      </c>
      <c r="AV156">
        <v>-0.7577089605496371</v>
      </c>
      <c r="AW156">
        <v>-0.2139935115665548</v>
      </c>
      <c r="AX156">
        <v>-9.8521603385232068E-2</v>
      </c>
      <c r="AY156">
        <v>0.4042308839208763</v>
      </c>
      <c r="AZ156">
        <v>-8.0816770180971068E-2</v>
      </c>
      <c r="BA156">
        <v>-0.1144540222551938</v>
      </c>
      <c r="BB156">
        <v>-3.8665676024027949E-2</v>
      </c>
      <c r="BC156">
        <v>1.4502806760771659E-2</v>
      </c>
      <c r="BD156">
        <v>-0.25600155055179907</v>
      </c>
      <c r="BE156">
        <v>-9.9948101705282288E-2</v>
      </c>
      <c r="BF156">
        <v>76</v>
      </c>
      <c r="BG156">
        <v>57</v>
      </c>
      <c r="BH156">
        <v>121</v>
      </c>
      <c r="BI156">
        <v>64</v>
      </c>
      <c r="BJ156">
        <v>54</v>
      </c>
      <c r="BK156">
        <v>144</v>
      </c>
      <c r="BL156">
        <v>149</v>
      </c>
      <c r="BM156">
        <v>153</v>
      </c>
      <c r="BN156">
        <v>76</v>
      </c>
      <c r="BO156">
        <v>57</v>
      </c>
      <c r="BP156">
        <v>121</v>
      </c>
      <c r="BQ156">
        <v>64</v>
      </c>
      <c r="BR156">
        <v>54</v>
      </c>
      <c r="BS156">
        <v>144</v>
      </c>
      <c r="BT156">
        <v>150</v>
      </c>
      <c r="BU156">
        <v>155</v>
      </c>
    </row>
    <row r="157" spans="1:73" hidden="1" x14ac:dyDescent="0.3">
      <c r="A157" s="1" t="s">
        <v>190</v>
      </c>
      <c r="B157" t="s">
        <v>49</v>
      </c>
      <c r="C157" t="s">
        <v>80</v>
      </c>
      <c r="D157">
        <v>1</v>
      </c>
      <c r="E157">
        <v>1</v>
      </c>
      <c r="F157">
        <v>6</v>
      </c>
      <c r="I157">
        <v>1116</v>
      </c>
      <c r="J157" s="2">
        <v>0.67321059584428478</v>
      </c>
      <c r="K157" s="2">
        <v>8.6561464511940064E-2</v>
      </c>
      <c r="L157" s="2">
        <v>-8.3015322773583519E-2</v>
      </c>
      <c r="M157" s="2">
        <v>-1.8568788885179401E-2</v>
      </c>
      <c r="N157">
        <v>154</v>
      </c>
      <c r="O157">
        <f t="shared" si="4"/>
        <v>50</v>
      </c>
      <c r="P157">
        <f t="shared" si="5"/>
        <v>60.25</v>
      </c>
      <c r="Q157">
        <v>156</v>
      </c>
      <c r="R157">
        <v>1052</v>
      </c>
      <c r="S157">
        <v>1069</v>
      </c>
      <c r="T157">
        <v>1103</v>
      </c>
      <c r="U157">
        <v>1107</v>
      </c>
      <c r="V157">
        <v>1092</v>
      </c>
      <c r="W157">
        <v>1109</v>
      </c>
      <c r="X157">
        <v>1209</v>
      </c>
      <c r="Y157">
        <v>1190</v>
      </c>
      <c r="Z157">
        <v>-1.2589219691607081</v>
      </c>
      <c r="AA157">
        <v>1.556333944116685</v>
      </c>
      <c r="AB157">
        <v>1.584696710359411</v>
      </c>
      <c r="AC157">
        <v>-1.734036838615709</v>
      </c>
      <c r="AD157">
        <v>2.1106924722533971</v>
      </c>
      <c r="AE157">
        <v>2.6772052463401672</v>
      </c>
      <c r="AF157">
        <v>1.8879627628931319</v>
      </c>
      <c r="AG157">
        <v>-1.4382475614320971</v>
      </c>
      <c r="AH157">
        <v>-0.23249765143467149</v>
      </c>
      <c r="AI157">
        <v>0.2446067858244127</v>
      </c>
      <c r="AJ157">
        <v>0.61408201820283992</v>
      </c>
      <c r="AK157">
        <v>-0.28054044746919771</v>
      </c>
      <c r="AL157">
        <v>0.30231930544787389</v>
      </c>
      <c r="AM157">
        <v>0.18776373078480349</v>
      </c>
      <c r="AN157">
        <v>0.376901574195664</v>
      </c>
      <c r="AO157">
        <v>-0.17323666245795391</v>
      </c>
      <c r="AP157">
        <v>-1.2658606720958541</v>
      </c>
      <c r="AQ157">
        <v>0.74875357242139318</v>
      </c>
      <c r="AR157">
        <v>9.0333510821935345E-2</v>
      </c>
      <c r="AS157">
        <v>-1.283381449871585</v>
      </c>
      <c r="AT157">
        <v>-8.1635646685482469E-2</v>
      </c>
      <c r="AU157">
        <v>1.1584984560457401</v>
      </c>
      <c r="AV157">
        <v>-0.17376586611869141</v>
      </c>
      <c r="AW157">
        <v>0.14293551329387591</v>
      </c>
      <c r="AX157">
        <v>-0.40132515442318578</v>
      </c>
      <c r="AY157">
        <v>0.18430410979755479</v>
      </c>
      <c r="AZ157">
        <v>3.3328137908098472E-2</v>
      </c>
      <c r="BA157">
        <v>-0.48429720156520312</v>
      </c>
      <c r="BB157">
        <v>-2.134710304506688E-2</v>
      </c>
      <c r="BC157">
        <v>0.1469030144876155</v>
      </c>
      <c r="BD157">
        <v>-3.2199718173681877E-2</v>
      </c>
      <c r="BE157">
        <v>5.0619212205075773E-2</v>
      </c>
      <c r="BF157">
        <v>201</v>
      </c>
      <c r="BG157">
        <v>111</v>
      </c>
      <c r="BH157">
        <v>61</v>
      </c>
      <c r="BI157">
        <v>200</v>
      </c>
      <c r="BJ157">
        <v>55</v>
      </c>
      <c r="BK157">
        <v>50</v>
      </c>
      <c r="BL157">
        <v>91</v>
      </c>
      <c r="BM157">
        <v>135</v>
      </c>
      <c r="BN157">
        <v>201</v>
      </c>
      <c r="BO157">
        <v>111</v>
      </c>
      <c r="BP157">
        <v>62</v>
      </c>
      <c r="BQ157">
        <v>200</v>
      </c>
      <c r="BR157">
        <v>55</v>
      </c>
      <c r="BS157">
        <v>50</v>
      </c>
      <c r="BT157">
        <v>91</v>
      </c>
      <c r="BU157">
        <v>137</v>
      </c>
    </row>
    <row r="158" spans="1:73" hidden="1" x14ac:dyDescent="0.3">
      <c r="A158" s="1" t="s">
        <v>341</v>
      </c>
      <c r="B158" t="s">
        <v>26</v>
      </c>
      <c r="C158" t="s">
        <v>52</v>
      </c>
      <c r="D158">
        <v>1</v>
      </c>
      <c r="E158">
        <v>12</v>
      </c>
      <c r="F158">
        <v>6</v>
      </c>
      <c r="G158" t="s">
        <v>41</v>
      </c>
      <c r="I158">
        <v>809</v>
      </c>
      <c r="J158" s="2">
        <v>0.66954856655022599</v>
      </c>
      <c r="K158" s="2">
        <v>0.115226274987746</v>
      </c>
      <c r="L158" s="2">
        <v>-8.6677352067642308E-2</v>
      </c>
      <c r="M158" s="2">
        <v>-3.075420907438442E-2</v>
      </c>
      <c r="N158">
        <v>155</v>
      </c>
      <c r="O158">
        <f t="shared" si="4"/>
        <v>39</v>
      </c>
      <c r="P158">
        <f t="shared" si="5"/>
        <v>106.5</v>
      </c>
      <c r="Q158">
        <v>157</v>
      </c>
      <c r="R158">
        <v>643</v>
      </c>
      <c r="S158">
        <v>642</v>
      </c>
      <c r="T158">
        <v>627</v>
      </c>
      <c r="U158">
        <v>623</v>
      </c>
      <c r="V158">
        <v>800</v>
      </c>
      <c r="W158">
        <v>917</v>
      </c>
      <c r="X158">
        <v>1137</v>
      </c>
      <c r="Y158">
        <v>1081</v>
      </c>
      <c r="Z158">
        <v>-0.49920505856437158</v>
      </c>
      <c r="AA158">
        <v>1.5102478003783839</v>
      </c>
      <c r="AB158">
        <v>1.301052234310474</v>
      </c>
      <c r="AC158">
        <v>-0.55776701001043238</v>
      </c>
      <c r="AD158">
        <v>1.6298518908630379</v>
      </c>
      <c r="AE158">
        <v>2.4192873739468839</v>
      </c>
      <c r="AF158">
        <v>1.2031084861894239</v>
      </c>
      <c r="AG158">
        <v>-1.650187184711591</v>
      </c>
      <c r="AH158">
        <v>-0.13220130820221371</v>
      </c>
      <c r="AI158">
        <v>0.36854581108815759</v>
      </c>
      <c r="AJ158">
        <v>0.74029957387204037</v>
      </c>
      <c r="AK158">
        <v>-0.1270212091056554</v>
      </c>
      <c r="AL158">
        <v>0.32335883363311291</v>
      </c>
      <c r="AM158">
        <v>0.22291746945998259</v>
      </c>
      <c r="AN158">
        <v>0.29675486853682931</v>
      </c>
      <c r="AO158">
        <v>-0.250371446486787</v>
      </c>
      <c r="AP158">
        <v>-0.50614376149951779</v>
      </c>
      <c r="AQ158">
        <v>0.70266742868309207</v>
      </c>
      <c r="AR158">
        <v>-0.1933109652270022</v>
      </c>
      <c r="AS158">
        <v>-0.1071116212663087</v>
      </c>
      <c r="AT158">
        <v>-0.56247622807584163</v>
      </c>
      <c r="AU158">
        <v>0.90058058365245774</v>
      </c>
      <c r="AV158">
        <v>-0.85862014282239951</v>
      </c>
      <c r="AW158">
        <v>-6.9004109985618456E-2</v>
      </c>
      <c r="AX158">
        <v>-0.26504419278963592</v>
      </c>
      <c r="AY158">
        <v>0.40289268883346629</v>
      </c>
      <c r="AZ158">
        <v>-0.1037026349630929</v>
      </c>
      <c r="BA158">
        <v>-6.3176140254302848E-2</v>
      </c>
      <c r="BB158">
        <v>-0.27067801718944579</v>
      </c>
      <c r="BC158">
        <v>0.19909955487580139</v>
      </c>
      <c r="BD158">
        <v>-0.19594806355855349</v>
      </c>
      <c r="BE158">
        <v>-3.4845111244297858E-2</v>
      </c>
      <c r="BF158">
        <v>135</v>
      </c>
      <c r="BG158">
        <v>120</v>
      </c>
      <c r="BH158">
        <v>123</v>
      </c>
      <c r="BI158">
        <v>39</v>
      </c>
      <c r="BJ158">
        <v>154</v>
      </c>
      <c r="BK158">
        <v>66</v>
      </c>
      <c r="BL158">
        <v>153</v>
      </c>
      <c r="BM158">
        <v>147</v>
      </c>
      <c r="BN158">
        <v>135</v>
      </c>
      <c r="BO158">
        <v>120</v>
      </c>
      <c r="BP158">
        <v>123</v>
      </c>
      <c r="BQ158">
        <v>39</v>
      </c>
      <c r="BR158">
        <v>154</v>
      </c>
      <c r="BS158">
        <v>66</v>
      </c>
      <c r="BT158">
        <v>154</v>
      </c>
      <c r="BU158">
        <v>149</v>
      </c>
    </row>
    <row r="159" spans="1:73" hidden="1" x14ac:dyDescent="0.3">
      <c r="A159" s="1" t="s">
        <v>359</v>
      </c>
      <c r="B159" t="s">
        <v>222</v>
      </c>
      <c r="C159" t="s">
        <v>57</v>
      </c>
      <c r="D159">
        <v>-1</v>
      </c>
      <c r="E159">
        <v>12</v>
      </c>
      <c r="F159">
        <v>6</v>
      </c>
      <c r="H159">
        <v>0.2</v>
      </c>
      <c r="I159">
        <v>675</v>
      </c>
      <c r="J159" s="2">
        <v>0.66936529926899724</v>
      </c>
      <c r="K159" s="2">
        <v>0.1190044967569697</v>
      </c>
      <c r="L159" s="2">
        <v>-8.6860619348871113E-2</v>
      </c>
      <c r="M159" s="2">
        <v>-2.983321484011333E-2</v>
      </c>
      <c r="N159">
        <v>156</v>
      </c>
      <c r="O159">
        <f t="shared" si="4"/>
        <v>46</v>
      </c>
      <c r="P159">
        <f t="shared" si="5"/>
        <v>91.25</v>
      </c>
      <c r="Q159">
        <v>158</v>
      </c>
      <c r="R159">
        <v>699</v>
      </c>
      <c r="S159">
        <v>682</v>
      </c>
      <c r="T159">
        <v>674</v>
      </c>
      <c r="U159">
        <v>665</v>
      </c>
      <c r="V159">
        <v>640</v>
      </c>
      <c r="W159">
        <v>640</v>
      </c>
      <c r="X159">
        <v>731</v>
      </c>
      <c r="Y159">
        <v>670</v>
      </c>
      <c r="Z159">
        <v>-0.646773336738382</v>
      </c>
      <c r="AA159">
        <v>1.947191184704302</v>
      </c>
      <c r="AB159">
        <v>1.012305201461799</v>
      </c>
      <c r="AC159">
        <v>-0.89173838919296744</v>
      </c>
      <c r="AD159">
        <v>1.517861514585606</v>
      </c>
      <c r="AE159">
        <v>1.4657992296736491</v>
      </c>
      <c r="AF159">
        <v>1.8359442356022311</v>
      </c>
      <c r="AG159">
        <v>-0.88566724594425938</v>
      </c>
      <c r="AH159">
        <v>-0.1870919872882266</v>
      </c>
      <c r="AI159">
        <v>0.4452634976142163</v>
      </c>
      <c r="AJ159">
        <v>0.46023335479948752</v>
      </c>
      <c r="AK159">
        <v>-0.19828835853028101</v>
      </c>
      <c r="AL159">
        <v>0.32974345970539232</v>
      </c>
      <c r="AM159">
        <v>0.14186155381141899</v>
      </c>
      <c r="AN159">
        <v>0.4744654024560947</v>
      </c>
      <c r="AO159">
        <v>-0.13508939442304549</v>
      </c>
      <c r="AP159">
        <v>-0.65371203967352809</v>
      </c>
      <c r="AQ159">
        <v>1.1396108130090099</v>
      </c>
      <c r="AR159">
        <v>-0.48205799807567612</v>
      </c>
      <c r="AS159">
        <v>-0.4410830004488438</v>
      </c>
      <c r="AT159">
        <v>-0.67446660435327299</v>
      </c>
      <c r="AU159">
        <v>-5.2907560620777762E-2</v>
      </c>
      <c r="AV159">
        <v>-0.22578439340959289</v>
      </c>
      <c r="AW159">
        <v>0.69551582878171325</v>
      </c>
      <c r="AX159">
        <v>-0.32132971294558732</v>
      </c>
      <c r="AY159">
        <v>0.48735437374889312</v>
      </c>
      <c r="AZ159">
        <v>-0.20102922524340511</v>
      </c>
      <c r="BA159">
        <v>-0.26125636710591638</v>
      </c>
      <c r="BB159">
        <v>-0.33225658472541758</v>
      </c>
      <c r="BC159">
        <v>-1.186555915496546E-2</v>
      </c>
      <c r="BD159">
        <v>-5.3277474233432653E-2</v>
      </c>
      <c r="BE159">
        <v>0.32564143659506189</v>
      </c>
      <c r="BF159">
        <v>161</v>
      </c>
      <c r="BG159">
        <v>46</v>
      </c>
      <c r="BH159">
        <v>185</v>
      </c>
      <c r="BI159">
        <v>110</v>
      </c>
      <c r="BJ159">
        <v>168</v>
      </c>
      <c r="BK159">
        <v>155</v>
      </c>
      <c r="BL159">
        <v>95</v>
      </c>
      <c r="BM159">
        <v>79</v>
      </c>
      <c r="BN159">
        <v>161</v>
      </c>
      <c r="BO159">
        <v>46</v>
      </c>
      <c r="BP159">
        <v>184</v>
      </c>
      <c r="BQ159">
        <v>110</v>
      </c>
      <c r="BR159">
        <v>168</v>
      </c>
      <c r="BS159">
        <v>155</v>
      </c>
      <c r="BT159">
        <v>95</v>
      </c>
      <c r="BU159">
        <v>80</v>
      </c>
    </row>
    <row r="160" spans="1:73" hidden="1" x14ac:dyDescent="0.3">
      <c r="A160" s="1" t="s">
        <v>387</v>
      </c>
      <c r="B160" t="s">
        <v>180</v>
      </c>
      <c r="C160" t="s">
        <v>52</v>
      </c>
      <c r="D160">
        <v>-1</v>
      </c>
      <c r="E160">
        <v>1</v>
      </c>
      <c r="F160">
        <v>12</v>
      </c>
      <c r="I160">
        <v>3462</v>
      </c>
      <c r="J160" s="2">
        <v>0.66785204845857271</v>
      </c>
      <c r="K160" s="2">
        <v>0.12330064801902151</v>
      </c>
      <c r="L160" s="2">
        <v>-8.8373870159295612E-2</v>
      </c>
      <c r="M160" s="2">
        <v>-3.3049653620179809E-2</v>
      </c>
      <c r="N160">
        <v>157</v>
      </c>
      <c r="O160">
        <f t="shared" si="4"/>
        <v>80</v>
      </c>
      <c r="P160">
        <f t="shared" si="5"/>
        <v>98.5</v>
      </c>
      <c r="Q160">
        <v>159</v>
      </c>
      <c r="R160">
        <v>3396</v>
      </c>
      <c r="S160">
        <v>3244</v>
      </c>
      <c r="T160">
        <v>3243</v>
      </c>
      <c r="U160">
        <v>3281</v>
      </c>
      <c r="V160">
        <v>3193</v>
      </c>
      <c r="W160">
        <v>3190</v>
      </c>
      <c r="X160">
        <v>4117</v>
      </c>
      <c r="Y160">
        <v>4033</v>
      </c>
      <c r="Z160">
        <v>-0.3231694005836509</v>
      </c>
      <c r="AA160">
        <v>1.5566938480380459</v>
      </c>
      <c r="AB160">
        <v>1.346603907260002</v>
      </c>
      <c r="AC160">
        <v>-0.85435180673815481</v>
      </c>
      <c r="AD160">
        <v>1.957179969715201</v>
      </c>
      <c r="AE160">
        <v>2.066244418731364</v>
      </c>
      <c r="AF160">
        <v>1.0907204480454891</v>
      </c>
      <c r="AG160">
        <v>-1.497104996799715</v>
      </c>
      <c r="AH160">
        <v>-8.8959116487392353E-2</v>
      </c>
      <c r="AI160">
        <v>0.33582478714009351</v>
      </c>
      <c r="AJ160">
        <v>0.71542756990684597</v>
      </c>
      <c r="AK160">
        <v>-0.17813082050089679</v>
      </c>
      <c r="AL160">
        <v>0.40536058204734182</v>
      </c>
      <c r="AM160">
        <v>0.2085289108879205</v>
      </c>
      <c r="AN160">
        <v>0.34171090248012981</v>
      </c>
      <c r="AO160">
        <v>-0.2791777065804667</v>
      </c>
      <c r="AP160">
        <v>-0.33010810351879688</v>
      </c>
      <c r="AQ160">
        <v>0.74911347634275482</v>
      </c>
      <c r="AR160">
        <v>-0.1477592922774737</v>
      </c>
      <c r="AS160">
        <v>-0.40369641799403111</v>
      </c>
      <c r="AT160">
        <v>-0.23514814922367869</v>
      </c>
      <c r="AU160">
        <v>0.54753762843693787</v>
      </c>
      <c r="AV160">
        <v>-0.97100818096633479</v>
      </c>
      <c r="AW160">
        <v>8.4078077926257724E-2</v>
      </c>
      <c r="AX160">
        <v>-0.15395659960740851</v>
      </c>
      <c r="AY160">
        <v>0.31527133171167809</v>
      </c>
      <c r="AZ160">
        <v>-7.304114748037778E-2</v>
      </c>
      <c r="BA160">
        <v>-0.1953368931677944</v>
      </c>
      <c r="BB160">
        <v>-0.12506929341614481</v>
      </c>
      <c r="BC160">
        <v>0.13735515515786051</v>
      </c>
      <c r="BD160">
        <v>-0.27388170686195651</v>
      </c>
      <c r="BE160">
        <v>3.9626761069685247E-2</v>
      </c>
      <c r="BF160">
        <v>97</v>
      </c>
      <c r="BG160">
        <v>110</v>
      </c>
      <c r="BH160">
        <v>103</v>
      </c>
      <c r="BI160">
        <v>100</v>
      </c>
      <c r="BJ160">
        <v>80</v>
      </c>
      <c r="BK160">
        <v>99</v>
      </c>
      <c r="BL160">
        <v>163</v>
      </c>
      <c r="BM160">
        <v>140</v>
      </c>
      <c r="BN160">
        <v>97</v>
      </c>
      <c r="BO160">
        <v>110</v>
      </c>
      <c r="BP160">
        <v>103</v>
      </c>
      <c r="BQ160">
        <v>100</v>
      </c>
      <c r="BR160">
        <v>80</v>
      </c>
      <c r="BS160">
        <v>99</v>
      </c>
      <c r="BT160">
        <v>164</v>
      </c>
      <c r="BU160">
        <v>142</v>
      </c>
    </row>
    <row r="161" spans="1:73" hidden="1" x14ac:dyDescent="0.3">
      <c r="A161" s="1" t="s">
        <v>383</v>
      </c>
      <c r="B161" t="s">
        <v>180</v>
      </c>
      <c r="C161" t="s">
        <v>381</v>
      </c>
      <c r="D161">
        <v>-1</v>
      </c>
      <c r="E161">
        <v>1</v>
      </c>
      <c r="F161">
        <v>12</v>
      </c>
      <c r="G161" t="s">
        <v>382</v>
      </c>
      <c r="I161">
        <v>3460</v>
      </c>
      <c r="J161" s="2">
        <v>0.66492490079204625</v>
      </c>
      <c r="K161" s="2">
        <v>0.1227412364461573</v>
      </c>
      <c r="L161" s="2">
        <v>-9.1301017825822131E-2</v>
      </c>
      <c r="M161" s="2">
        <v>-3.4136921992999961E-2</v>
      </c>
      <c r="N161">
        <v>158</v>
      </c>
      <c r="O161">
        <f t="shared" si="4"/>
        <v>78</v>
      </c>
      <c r="P161">
        <f t="shared" si="5"/>
        <v>98.75</v>
      </c>
      <c r="Q161">
        <v>160</v>
      </c>
      <c r="R161">
        <v>3395</v>
      </c>
      <c r="S161">
        <v>3235</v>
      </c>
      <c r="T161">
        <v>3242</v>
      </c>
      <c r="U161">
        <v>3282</v>
      </c>
      <c r="V161">
        <v>3190</v>
      </c>
      <c r="W161">
        <v>3171</v>
      </c>
      <c r="X161">
        <v>4114</v>
      </c>
      <c r="Y161">
        <v>4050</v>
      </c>
      <c r="Z161">
        <v>-0.31843610302506031</v>
      </c>
      <c r="AA161">
        <v>1.551048087434785</v>
      </c>
      <c r="AB161">
        <v>1.342114711532437</v>
      </c>
      <c r="AC161">
        <v>-0.85910511413828516</v>
      </c>
      <c r="AD161">
        <v>1.96350381905419</v>
      </c>
      <c r="AE161">
        <v>2.0611253683297202</v>
      </c>
      <c r="AF161">
        <v>1.0827487918450811</v>
      </c>
      <c r="AG161">
        <v>-1.5036003546964971</v>
      </c>
      <c r="AH161">
        <v>-8.7587336072626851E-2</v>
      </c>
      <c r="AI161">
        <v>0.33474200045521091</v>
      </c>
      <c r="AJ161">
        <v>0.71184618153010648</v>
      </c>
      <c r="AK161">
        <v>-0.17883741540901071</v>
      </c>
      <c r="AL161">
        <v>0.40635722160434118</v>
      </c>
      <c r="AM161">
        <v>0.20822601304919641</v>
      </c>
      <c r="AN161">
        <v>0.33935173780215228</v>
      </c>
      <c r="AO161">
        <v>-0.27968297644902779</v>
      </c>
      <c r="AP161">
        <v>-0.32537480596020651</v>
      </c>
      <c r="AQ161">
        <v>0.74346771573949322</v>
      </c>
      <c r="AR161">
        <v>-0.15224848800503879</v>
      </c>
      <c r="AS161">
        <v>-0.40844972539416152</v>
      </c>
      <c r="AT161">
        <v>-0.228824299884689</v>
      </c>
      <c r="AU161">
        <v>0.54241857803529359</v>
      </c>
      <c r="AV161">
        <v>-0.97897983716674297</v>
      </c>
      <c r="AW161">
        <v>7.7582720029474972E-2</v>
      </c>
      <c r="AX161">
        <v>-0.15148278072473639</v>
      </c>
      <c r="AY161">
        <v>0.31328119721917741</v>
      </c>
      <c r="AZ161">
        <v>-7.5134994894096502E-2</v>
      </c>
      <c r="BA161">
        <v>-0.1975475133732858</v>
      </c>
      <c r="BB161">
        <v>-0.1215924135640859</v>
      </c>
      <c r="BC161">
        <v>0.1362352600365436</v>
      </c>
      <c r="BD161">
        <v>-0.27577135762708321</v>
      </c>
      <c r="BE161">
        <v>3.6530707543268919E-2</v>
      </c>
      <c r="BF161">
        <v>95</v>
      </c>
      <c r="BG161">
        <v>112</v>
      </c>
      <c r="BH161">
        <v>105</v>
      </c>
      <c r="BI161">
        <v>102</v>
      </c>
      <c r="BJ161">
        <v>78</v>
      </c>
      <c r="BK161">
        <v>100</v>
      </c>
      <c r="BL161">
        <v>164</v>
      </c>
      <c r="BM161">
        <v>141</v>
      </c>
      <c r="BN161">
        <v>95</v>
      </c>
      <c r="BO161">
        <v>112</v>
      </c>
      <c r="BP161">
        <v>105</v>
      </c>
      <c r="BQ161">
        <v>102</v>
      </c>
      <c r="BR161">
        <v>78</v>
      </c>
      <c r="BS161">
        <v>100</v>
      </c>
      <c r="BT161">
        <v>165</v>
      </c>
      <c r="BU161">
        <v>143</v>
      </c>
    </row>
    <row r="162" spans="1:73" hidden="1" x14ac:dyDescent="0.3">
      <c r="A162" s="1" t="s">
        <v>360</v>
      </c>
      <c r="B162" t="s">
        <v>222</v>
      </c>
      <c r="C162" t="s">
        <v>74</v>
      </c>
      <c r="D162">
        <v>1</v>
      </c>
      <c r="E162">
        <v>1</v>
      </c>
      <c r="F162">
        <v>6</v>
      </c>
      <c r="I162">
        <v>476</v>
      </c>
      <c r="J162" s="2">
        <v>0.66025035586363212</v>
      </c>
      <c r="K162" s="2">
        <v>0.1180821412186791</v>
      </c>
      <c r="L162" s="2">
        <v>-9.5975562754236174E-2</v>
      </c>
      <c r="M162" s="2">
        <v>-3.1635578442548558E-2</v>
      </c>
      <c r="N162">
        <v>159</v>
      </c>
      <c r="O162">
        <f t="shared" si="4"/>
        <v>54</v>
      </c>
      <c r="P162">
        <f t="shared" si="5"/>
        <v>85.25</v>
      </c>
      <c r="Q162">
        <v>161</v>
      </c>
      <c r="R162">
        <v>502</v>
      </c>
      <c r="S162">
        <v>486</v>
      </c>
      <c r="T162">
        <v>485</v>
      </c>
      <c r="U162">
        <v>459</v>
      </c>
      <c r="V162">
        <v>466</v>
      </c>
      <c r="W162">
        <v>439</v>
      </c>
      <c r="X162">
        <v>524</v>
      </c>
      <c r="Y162">
        <v>451</v>
      </c>
      <c r="Z162">
        <v>-0.21692790507180931</v>
      </c>
      <c r="AA162">
        <v>1.512077310756694</v>
      </c>
      <c r="AB162">
        <v>1.2857847197324139</v>
      </c>
      <c r="AC162">
        <v>-0.97111523617266649</v>
      </c>
      <c r="AD162">
        <v>1.5021228133168061</v>
      </c>
      <c r="AE162">
        <v>2.607994123893099</v>
      </c>
      <c r="AF162">
        <v>0.49369366191116631</v>
      </c>
      <c r="AG162">
        <v>-0.93162664145664564</v>
      </c>
      <c r="AH162">
        <v>-4.9621772758629459E-2</v>
      </c>
      <c r="AI162">
        <v>0.29955958030234131</v>
      </c>
      <c r="AJ162">
        <v>0.70822383163498381</v>
      </c>
      <c r="AK162">
        <v>-0.17885477154187859</v>
      </c>
      <c r="AL162">
        <v>0.35781751252761818</v>
      </c>
      <c r="AM162">
        <v>0.25581698094298699</v>
      </c>
      <c r="AN162">
        <v>0.18442845282207371</v>
      </c>
      <c r="AO162">
        <v>-0.16363674306905179</v>
      </c>
      <c r="AP162">
        <v>-0.2238666080069554</v>
      </c>
      <c r="AQ162">
        <v>0.70449693906140187</v>
      </c>
      <c r="AR162">
        <v>-0.20857847980506139</v>
      </c>
      <c r="AS162">
        <v>-0.52045984742854268</v>
      </c>
      <c r="AT162">
        <v>-0.69020530562207316</v>
      </c>
      <c r="AU162">
        <v>1.0892873335986719</v>
      </c>
      <c r="AV162">
        <v>-1.568034967100657</v>
      </c>
      <c r="AW162">
        <v>0.64955643326932677</v>
      </c>
      <c r="AX162">
        <v>-8.1528584458694972E-2</v>
      </c>
      <c r="AY162">
        <v>0.24015766354905951</v>
      </c>
      <c r="AZ162">
        <v>-0.1018554826942084</v>
      </c>
      <c r="BA162">
        <v>-0.16877611418462951</v>
      </c>
      <c r="BB162">
        <v>-0.35719953316460817</v>
      </c>
      <c r="BC162">
        <v>0.2737928734859551</v>
      </c>
      <c r="BD162">
        <v>-0.51070612147905614</v>
      </c>
      <c r="BE162">
        <v>0.21115404327208259</v>
      </c>
      <c r="BF162">
        <v>74</v>
      </c>
      <c r="BG162">
        <v>119</v>
      </c>
      <c r="BH162">
        <v>130</v>
      </c>
      <c r="BI162">
        <v>132</v>
      </c>
      <c r="BJ162">
        <v>169</v>
      </c>
      <c r="BK162">
        <v>54</v>
      </c>
      <c r="BL162">
        <v>187</v>
      </c>
      <c r="BM162">
        <v>88</v>
      </c>
      <c r="BN162">
        <v>74</v>
      </c>
      <c r="BO162">
        <v>119</v>
      </c>
      <c r="BP162">
        <v>130</v>
      </c>
      <c r="BQ162">
        <v>132</v>
      </c>
      <c r="BR162">
        <v>169</v>
      </c>
      <c r="BS162">
        <v>54</v>
      </c>
      <c r="BT162">
        <v>187</v>
      </c>
      <c r="BU162">
        <v>89</v>
      </c>
    </row>
    <row r="163" spans="1:73" hidden="1" x14ac:dyDescent="0.3">
      <c r="A163" s="1" t="s">
        <v>181</v>
      </c>
      <c r="B163" t="s">
        <v>97</v>
      </c>
      <c r="C163" t="s">
        <v>150</v>
      </c>
      <c r="D163">
        <v>1</v>
      </c>
      <c r="E163">
        <v>1</v>
      </c>
      <c r="F163">
        <v>12</v>
      </c>
      <c r="H163">
        <v>0.2</v>
      </c>
      <c r="I163">
        <v>818</v>
      </c>
      <c r="J163" s="2">
        <v>0.658997603426689</v>
      </c>
      <c r="K163" s="2">
        <v>0.1060148654405681</v>
      </c>
      <c r="L163" s="2">
        <v>-9.7228315191179263E-2</v>
      </c>
      <c r="M163" s="2">
        <v>-3.0239366519167511E-2</v>
      </c>
      <c r="N163">
        <v>160</v>
      </c>
      <c r="O163">
        <f t="shared" si="4"/>
        <v>53</v>
      </c>
      <c r="P163">
        <f t="shared" si="5"/>
        <v>74.25</v>
      </c>
      <c r="Q163">
        <v>162</v>
      </c>
      <c r="R163">
        <v>1267</v>
      </c>
      <c r="S163">
        <v>1083</v>
      </c>
      <c r="T163">
        <v>696</v>
      </c>
      <c r="U163">
        <v>686</v>
      </c>
      <c r="V163">
        <v>894</v>
      </c>
      <c r="W163">
        <v>690</v>
      </c>
      <c r="X163">
        <v>627</v>
      </c>
      <c r="Y163">
        <v>600</v>
      </c>
      <c r="Z163">
        <v>-0.77237137340731932</v>
      </c>
      <c r="AA163">
        <v>1.7080716770791331</v>
      </c>
      <c r="AB163">
        <v>1.605247710841923</v>
      </c>
      <c r="AC163">
        <v>-1.0664228132353311</v>
      </c>
      <c r="AD163">
        <v>1.5321207999138911</v>
      </c>
      <c r="AE163">
        <v>2.6324098002922538</v>
      </c>
      <c r="AF163">
        <v>1.5127829774708479</v>
      </c>
      <c r="AG163">
        <v>-1.879857951541887</v>
      </c>
      <c r="AH163">
        <v>-0.18458729560469411</v>
      </c>
      <c r="AI163">
        <v>0.32698453608691092</v>
      </c>
      <c r="AJ163">
        <v>0.67970332750804319</v>
      </c>
      <c r="AK163">
        <v>-0.19546761975291871</v>
      </c>
      <c r="AL163">
        <v>0.2896467717680169</v>
      </c>
      <c r="AM163">
        <v>0.24645359078316839</v>
      </c>
      <c r="AN163">
        <v>0.38177807014043807</v>
      </c>
      <c r="AO163">
        <v>-0.25979701755145729</v>
      </c>
      <c r="AP163">
        <v>-0.77931007634246541</v>
      </c>
      <c r="AQ163">
        <v>0.90049130538384159</v>
      </c>
      <c r="AR163">
        <v>0.1108845113044471</v>
      </c>
      <c r="AS163">
        <v>-0.61576742449120692</v>
      </c>
      <c r="AT163">
        <v>-0.66020731902498775</v>
      </c>
      <c r="AU163">
        <v>1.113703009997828</v>
      </c>
      <c r="AV163">
        <v>-0.54894565154097608</v>
      </c>
      <c r="AW163">
        <v>-0.2986748768159142</v>
      </c>
      <c r="AX163">
        <v>-0.2835980894730859</v>
      </c>
      <c r="AY163">
        <v>0.28879564931348167</v>
      </c>
      <c r="AZ163">
        <v>4.3427220493564657E-2</v>
      </c>
      <c r="BA163">
        <v>-0.2420989869332186</v>
      </c>
      <c r="BB163">
        <v>-0.28453769549897212</v>
      </c>
      <c r="BC163">
        <v>0.25230316561230243</v>
      </c>
      <c r="BD163">
        <v>-0.1340677542493485</v>
      </c>
      <c r="BE163">
        <v>-0.11282498920704841</v>
      </c>
      <c r="BF163">
        <v>172</v>
      </c>
      <c r="BG163">
        <v>80</v>
      </c>
      <c r="BH163">
        <v>56</v>
      </c>
      <c r="BI163">
        <v>157</v>
      </c>
      <c r="BJ163">
        <v>164</v>
      </c>
      <c r="BK163">
        <v>53</v>
      </c>
      <c r="BL163">
        <v>130</v>
      </c>
      <c r="BM163">
        <v>157</v>
      </c>
      <c r="BN163">
        <v>172</v>
      </c>
      <c r="BO163">
        <v>80</v>
      </c>
      <c r="BP163">
        <v>57</v>
      </c>
      <c r="BQ163">
        <v>157</v>
      </c>
      <c r="BR163">
        <v>164</v>
      </c>
      <c r="BS163">
        <v>53</v>
      </c>
      <c r="BT163">
        <v>130</v>
      </c>
      <c r="BU163">
        <v>158</v>
      </c>
    </row>
    <row r="164" spans="1:73" hidden="1" x14ac:dyDescent="0.3">
      <c r="A164" s="1" t="s">
        <v>378</v>
      </c>
      <c r="B164" t="s">
        <v>97</v>
      </c>
      <c r="C164" t="s">
        <v>52</v>
      </c>
      <c r="D164">
        <v>-1</v>
      </c>
      <c r="E164">
        <v>1</v>
      </c>
      <c r="F164">
        <v>12</v>
      </c>
      <c r="I164">
        <v>2950</v>
      </c>
      <c r="J164" s="2">
        <v>0.65510780553309533</v>
      </c>
      <c r="K164" s="2">
        <v>0.1585631659549914</v>
      </c>
      <c r="L164" s="2">
        <v>0.1925598903163265</v>
      </c>
      <c r="M164" s="2">
        <v>8.6405941944135714E-2</v>
      </c>
      <c r="N164">
        <v>161</v>
      </c>
      <c r="O164">
        <f t="shared" si="4"/>
        <v>83</v>
      </c>
      <c r="P164">
        <f t="shared" si="5"/>
        <v>98.5</v>
      </c>
      <c r="Q164">
        <v>45</v>
      </c>
      <c r="R164">
        <v>2998</v>
      </c>
      <c r="S164">
        <v>2901</v>
      </c>
      <c r="T164">
        <v>2950</v>
      </c>
      <c r="Z164">
        <v>-0.27832843351297798</v>
      </c>
      <c r="AA164">
        <v>1.545166343752387</v>
      </c>
      <c r="AB164">
        <v>1.1756402154544801</v>
      </c>
      <c r="AH164">
        <v>-7.6628707508150859E-2</v>
      </c>
      <c r="AI164">
        <v>0.33975927473691492</v>
      </c>
      <c r="AP164">
        <v>-0.28526713644812401</v>
      </c>
      <c r="AQ164">
        <v>0.73758597205709509</v>
      </c>
      <c r="AR164">
        <v>-0.61382876939949016</v>
      </c>
      <c r="AX164">
        <v>-0.13458370954198179</v>
      </c>
      <c r="AY164">
        <v>0.3211647651615025</v>
      </c>
      <c r="BF164">
        <v>83</v>
      </c>
      <c r="BG164">
        <v>114</v>
      </c>
      <c r="BH164">
        <v>159</v>
      </c>
      <c r="BN164">
        <v>83</v>
      </c>
      <c r="BO164">
        <v>114</v>
      </c>
      <c r="BP164">
        <v>197</v>
      </c>
    </row>
    <row r="165" spans="1:73" hidden="1" x14ac:dyDescent="0.3">
      <c r="A165" s="1" t="s">
        <v>332</v>
      </c>
      <c r="B165" t="s">
        <v>49</v>
      </c>
      <c r="C165" t="s">
        <v>333</v>
      </c>
      <c r="D165">
        <v>-1</v>
      </c>
      <c r="E165">
        <v>1</v>
      </c>
      <c r="F165">
        <v>6</v>
      </c>
      <c r="H165">
        <v>0.1</v>
      </c>
      <c r="I165">
        <v>347</v>
      </c>
      <c r="J165" s="2">
        <v>0.65246483705977554</v>
      </c>
      <c r="K165" s="2">
        <v>7.6839955859431097E-2</v>
      </c>
      <c r="L165" s="2">
        <v>-0.1037610815580928</v>
      </c>
      <c r="M165" s="2">
        <v>-1.853599820430734E-2</v>
      </c>
      <c r="N165">
        <v>162</v>
      </c>
      <c r="O165">
        <f t="shared" si="4"/>
        <v>8</v>
      </c>
      <c r="P165">
        <f t="shared" si="5"/>
        <v>38.25</v>
      </c>
      <c r="Q165">
        <v>163</v>
      </c>
      <c r="R165">
        <v>340</v>
      </c>
      <c r="S165">
        <v>325</v>
      </c>
      <c r="T165">
        <v>326</v>
      </c>
      <c r="U165">
        <v>330</v>
      </c>
      <c r="V165">
        <v>320</v>
      </c>
      <c r="W165">
        <v>322</v>
      </c>
      <c r="X165">
        <v>412</v>
      </c>
      <c r="Y165">
        <v>406</v>
      </c>
      <c r="Z165">
        <v>-0.3975236703524701</v>
      </c>
      <c r="AA165">
        <v>1.903552840054876</v>
      </c>
      <c r="AB165">
        <v>1.6940794755054609</v>
      </c>
      <c r="AC165">
        <v>-1.1054940845333681</v>
      </c>
      <c r="AD165">
        <v>2.552153933369893</v>
      </c>
      <c r="AE165">
        <v>3.5171140725883321</v>
      </c>
      <c r="AF165">
        <v>0.50898386618199187</v>
      </c>
      <c r="AG165">
        <v>-3.4531477363365108</v>
      </c>
      <c r="AH165">
        <v>-6.5720637646306673E-2</v>
      </c>
      <c r="AI165">
        <v>0.28895660522486488</v>
      </c>
      <c r="AJ165">
        <v>0.4557267089831199</v>
      </c>
      <c r="AK165">
        <v>-0.17455423282947091</v>
      </c>
      <c r="AL165">
        <v>0.36017832971369801</v>
      </c>
      <c r="AM165">
        <v>0.2293306003819286</v>
      </c>
      <c r="AN165">
        <v>7.7744281199278426E-2</v>
      </c>
      <c r="AO165">
        <v>-0.38830736440088071</v>
      </c>
      <c r="AP165">
        <v>-0.40446237328761619</v>
      </c>
      <c r="AQ165">
        <v>1.0959724683595851</v>
      </c>
      <c r="AR165">
        <v>0.199716275967985</v>
      </c>
      <c r="AS165">
        <v>-0.65483869578924425</v>
      </c>
      <c r="AT165">
        <v>0.3598258144310133</v>
      </c>
      <c r="AU165">
        <v>1.998407282293905</v>
      </c>
      <c r="AV165">
        <v>-1.5527447628298321</v>
      </c>
      <c r="AW165">
        <v>-1.8719646616105381</v>
      </c>
      <c r="AX165">
        <v>-8.8981625090942318E-2</v>
      </c>
      <c r="AY165">
        <v>0.26070571571206053</v>
      </c>
      <c r="AZ165">
        <v>5.0139134430680382E-2</v>
      </c>
      <c r="BA165">
        <v>-0.20798965378337239</v>
      </c>
      <c r="BB165">
        <v>8.5680239145978554E-2</v>
      </c>
      <c r="BC165">
        <v>0.22128125538371851</v>
      </c>
      <c r="BD165">
        <v>-0.2154098997560894</v>
      </c>
      <c r="BE165">
        <v>-0.38510229421376763</v>
      </c>
      <c r="BF165">
        <v>113</v>
      </c>
      <c r="BG165">
        <v>53</v>
      </c>
      <c r="BH165">
        <v>43</v>
      </c>
      <c r="BI165">
        <v>161</v>
      </c>
      <c r="BJ165">
        <v>8</v>
      </c>
      <c r="BK165">
        <v>21</v>
      </c>
      <c r="BL165">
        <v>186</v>
      </c>
      <c r="BM165">
        <v>200</v>
      </c>
      <c r="BN165">
        <v>113</v>
      </c>
      <c r="BO165">
        <v>53</v>
      </c>
      <c r="BP165">
        <v>44</v>
      </c>
      <c r="BQ165">
        <v>161</v>
      </c>
      <c r="BR165">
        <v>8</v>
      </c>
      <c r="BS165">
        <v>21</v>
      </c>
      <c r="BT165">
        <v>186</v>
      </c>
      <c r="BU165">
        <v>200</v>
      </c>
    </row>
    <row r="166" spans="1:73" hidden="1" x14ac:dyDescent="0.3">
      <c r="A166" s="1" t="s">
        <v>259</v>
      </c>
      <c r="B166" t="s">
        <v>222</v>
      </c>
      <c r="C166" t="s">
        <v>52</v>
      </c>
      <c r="D166">
        <v>-1</v>
      </c>
      <c r="E166">
        <v>1</v>
      </c>
      <c r="F166">
        <v>6</v>
      </c>
      <c r="H166">
        <v>0.2</v>
      </c>
      <c r="I166">
        <v>509</v>
      </c>
      <c r="J166" s="2">
        <v>0.65137598924324203</v>
      </c>
      <c r="K166" s="2">
        <v>0.1047551433937785</v>
      </c>
      <c r="L166" s="2">
        <v>-0.1048499293746263</v>
      </c>
      <c r="M166" s="2">
        <v>-2.792025614864858E-2</v>
      </c>
      <c r="N166">
        <v>163</v>
      </c>
      <c r="O166">
        <f t="shared" si="4"/>
        <v>32</v>
      </c>
      <c r="P166">
        <f t="shared" si="5"/>
        <v>51.25</v>
      </c>
      <c r="Q166">
        <v>164</v>
      </c>
      <c r="R166">
        <v>506</v>
      </c>
      <c r="S166">
        <v>502</v>
      </c>
      <c r="T166">
        <v>505</v>
      </c>
      <c r="U166">
        <v>499</v>
      </c>
      <c r="V166">
        <v>478</v>
      </c>
      <c r="W166">
        <v>494</v>
      </c>
      <c r="X166">
        <v>578</v>
      </c>
      <c r="Y166">
        <v>513</v>
      </c>
      <c r="Z166">
        <v>-0.27911783805575557</v>
      </c>
      <c r="AA166">
        <v>1.7641914961398379</v>
      </c>
      <c r="AB166">
        <v>1.3219804985439869</v>
      </c>
      <c r="AC166">
        <v>-0.54718519814319266</v>
      </c>
      <c r="AD166">
        <v>2.2122793893661661</v>
      </c>
      <c r="AE166">
        <v>2.579225619015991</v>
      </c>
      <c r="AF166">
        <v>0.515259443428565</v>
      </c>
      <c r="AG166">
        <v>-2.3556254963496621</v>
      </c>
      <c r="AH166">
        <v>-7.0589926551177157E-2</v>
      </c>
      <c r="AI166">
        <v>0.31530086220853337</v>
      </c>
      <c r="AJ166">
        <v>0.54881331700614566</v>
      </c>
      <c r="AK166">
        <v>-9.9937399055521819E-2</v>
      </c>
      <c r="AL166">
        <v>0.38673976712745528</v>
      </c>
      <c r="AM166">
        <v>0.2445958023923171</v>
      </c>
      <c r="AN166">
        <v>0.1171149937391031</v>
      </c>
      <c r="AO166">
        <v>-0.35465254805587387</v>
      </c>
      <c r="AP166">
        <v>-0.28605654099090178</v>
      </c>
      <c r="AQ166">
        <v>0.95661112444454621</v>
      </c>
      <c r="AR166">
        <v>-0.1723827009934891</v>
      </c>
      <c r="AS166">
        <v>-9.6529809399068897E-2</v>
      </c>
      <c r="AT166">
        <v>1.995127042728654E-2</v>
      </c>
      <c r="AU166">
        <v>1.060518828721565</v>
      </c>
      <c r="AV166">
        <v>-1.5464691855832591</v>
      </c>
      <c r="AW166">
        <v>-0.77444242162368948</v>
      </c>
      <c r="AX166">
        <v>-9.8720822789846951E-2</v>
      </c>
      <c r="AY166">
        <v>0.26935380144908472</v>
      </c>
      <c r="AZ166">
        <v>-6.4852273516314382E-2</v>
      </c>
      <c r="BA166">
        <v>-3.5018997843997583E-2</v>
      </c>
      <c r="BB166">
        <v>6.5240027884033366E-3</v>
      </c>
      <c r="BC166">
        <v>0.21687556660061399</v>
      </c>
      <c r="BD166">
        <v>-0.30699558091923762</v>
      </c>
      <c r="BE166">
        <v>-0.2112236599450632</v>
      </c>
      <c r="BF166">
        <v>85</v>
      </c>
      <c r="BG166">
        <v>72</v>
      </c>
      <c r="BH166">
        <v>114</v>
      </c>
      <c r="BI166">
        <v>37</v>
      </c>
      <c r="BJ166">
        <v>32</v>
      </c>
      <c r="BK166">
        <v>56</v>
      </c>
      <c r="BL166">
        <v>185</v>
      </c>
      <c r="BM166">
        <v>185</v>
      </c>
      <c r="BN166">
        <v>85</v>
      </c>
      <c r="BO166">
        <v>72</v>
      </c>
      <c r="BP166">
        <v>114</v>
      </c>
      <c r="BQ166">
        <v>37</v>
      </c>
      <c r="BR166">
        <v>32</v>
      </c>
      <c r="BS166">
        <v>56</v>
      </c>
      <c r="BT166">
        <v>185</v>
      </c>
      <c r="BU166">
        <v>185</v>
      </c>
    </row>
    <row r="167" spans="1:73" hidden="1" x14ac:dyDescent="0.3">
      <c r="A167" s="1" t="s">
        <v>338</v>
      </c>
      <c r="B167" t="s">
        <v>49</v>
      </c>
      <c r="C167" t="s">
        <v>339</v>
      </c>
      <c r="D167">
        <v>-1</v>
      </c>
      <c r="E167">
        <v>12</v>
      </c>
      <c r="F167">
        <v>6</v>
      </c>
      <c r="H167">
        <v>0.5</v>
      </c>
      <c r="I167">
        <v>1610</v>
      </c>
      <c r="J167" s="2">
        <v>0.64469529473688969</v>
      </c>
      <c r="K167" s="2">
        <v>0.1179992730391979</v>
      </c>
      <c r="L167" s="2">
        <v>-0.1115306238809786</v>
      </c>
      <c r="M167" s="2">
        <v>-3.2767778642301203E-2</v>
      </c>
      <c r="N167">
        <v>164</v>
      </c>
      <c r="O167">
        <f t="shared" si="4"/>
        <v>64</v>
      </c>
      <c r="P167">
        <f t="shared" si="5"/>
        <v>114.75</v>
      </c>
      <c r="Q167">
        <v>165</v>
      </c>
      <c r="R167">
        <v>1594</v>
      </c>
      <c r="S167">
        <v>1530</v>
      </c>
      <c r="T167">
        <v>1554</v>
      </c>
      <c r="U167">
        <v>1555</v>
      </c>
      <c r="V167">
        <v>1491</v>
      </c>
      <c r="W167">
        <v>1492</v>
      </c>
      <c r="X167">
        <v>1883</v>
      </c>
      <c r="Y167">
        <v>1777</v>
      </c>
      <c r="Z167">
        <v>-0.31627680378900752</v>
      </c>
      <c r="AA167">
        <v>1.789907579629973</v>
      </c>
      <c r="AB167">
        <v>1.2424946357294051</v>
      </c>
      <c r="AC167">
        <v>-0.95823462564210826</v>
      </c>
      <c r="AD167">
        <v>1.686276504455771</v>
      </c>
      <c r="AE167">
        <v>1.784358080450716</v>
      </c>
      <c r="AF167">
        <v>1.2955542427785749</v>
      </c>
      <c r="AG167">
        <v>-1.366517255718207</v>
      </c>
      <c r="AH167">
        <v>-9.1863951091795418E-2</v>
      </c>
      <c r="AI167">
        <v>0.36450918886527678</v>
      </c>
      <c r="AJ167">
        <v>0.49783262835111353</v>
      </c>
      <c r="AK167">
        <v>-0.19703433877218579</v>
      </c>
      <c r="AL167">
        <v>0.3423664539956231</v>
      </c>
      <c r="AM167">
        <v>0.17504660436072689</v>
      </c>
      <c r="AN167">
        <v>0.33652391533814502</v>
      </c>
      <c r="AO167">
        <v>-0.32251648052325371</v>
      </c>
      <c r="AP167">
        <v>-0.32321550672415372</v>
      </c>
      <c r="AQ167">
        <v>0.98232720793468176</v>
      </c>
      <c r="AR167">
        <v>-0.25186856380807132</v>
      </c>
      <c r="AS167">
        <v>-0.50757923689798445</v>
      </c>
      <c r="AT167">
        <v>-0.50605161448310787</v>
      </c>
      <c r="AU167">
        <v>0.26565129015628941</v>
      </c>
      <c r="AV167">
        <v>-0.76617438623324841</v>
      </c>
      <c r="AW167">
        <v>0.2146658190077658</v>
      </c>
      <c r="AX167">
        <v>-0.11466891768191</v>
      </c>
      <c r="AY167">
        <v>0.33094803478214713</v>
      </c>
      <c r="AZ167">
        <v>-9.1478676981501139E-2</v>
      </c>
      <c r="BA167">
        <v>-0.1934790047212587</v>
      </c>
      <c r="BB167">
        <v>-0.21706594004517721</v>
      </c>
      <c r="BC167">
        <v>5.6733588937959469E-2</v>
      </c>
      <c r="BD167">
        <v>-0.16427435590294939</v>
      </c>
      <c r="BE167">
        <v>6.7555248599234244E-2</v>
      </c>
      <c r="BF167">
        <v>93</v>
      </c>
      <c r="BG167">
        <v>64</v>
      </c>
      <c r="BH167">
        <v>141</v>
      </c>
      <c r="BI167">
        <v>127</v>
      </c>
      <c r="BJ167">
        <v>143</v>
      </c>
      <c r="BK167">
        <v>122</v>
      </c>
      <c r="BL167">
        <v>150</v>
      </c>
      <c r="BM167">
        <v>132</v>
      </c>
      <c r="BN167">
        <v>93</v>
      </c>
      <c r="BO167">
        <v>64</v>
      </c>
      <c r="BP167">
        <v>141</v>
      </c>
      <c r="BQ167">
        <v>127</v>
      </c>
      <c r="BR167">
        <v>143</v>
      </c>
      <c r="BS167">
        <v>122</v>
      </c>
      <c r="BT167">
        <v>151</v>
      </c>
      <c r="BU167">
        <v>134</v>
      </c>
    </row>
    <row r="168" spans="1:73" hidden="1" x14ac:dyDescent="0.3">
      <c r="A168" s="1" t="s">
        <v>347</v>
      </c>
      <c r="B168" t="s">
        <v>45</v>
      </c>
      <c r="C168" t="s">
        <v>234</v>
      </c>
      <c r="D168">
        <v>-1</v>
      </c>
      <c r="E168">
        <v>12</v>
      </c>
      <c r="F168">
        <v>6</v>
      </c>
      <c r="H168">
        <v>0.2</v>
      </c>
      <c r="I168">
        <v>983</v>
      </c>
      <c r="J168" s="2">
        <v>0.64078542539845551</v>
      </c>
      <c r="K168" s="2">
        <v>0.1437321328059441</v>
      </c>
      <c r="L168" s="2">
        <v>-0.1154404932194128</v>
      </c>
      <c r="M168" s="2">
        <v>-6.0833190040815971E-2</v>
      </c>
      <c r="N168">
        <v>165</v>
      </c>
      <c r="O168">
        <f t="shared" si="4"/>
        <v>45</v>
      </c>
      <c r="P168">
        <f t="shared" si="5"/>
        <v>84.5</v>
      </c>
      <c r="Q168">
        <v>166</v>
      </c>
      <c r="R168">
        <v>935</v>
      </c>
      <c r="S168">
        <v>938</v>
      </c>
      <c r="T168">
        <v>981</v>
      </c>
      <c r="U168">
        <v>976</v>
      </c>
      <c r="V168">
        <v>963</v>
      </c>
      <c r="W168">
        <v>961</v>
      </c>
      <c r="X168">
        <v>1053</v>
      </c>
      <c r="Y168">
        <v>1058</v>
      </c>
      <c r="Z168">
        <v>-0.42745419601713269</v>
      </c>
      <c r="AA168">
        <v>1.3150033590282111</v>
      </c>
      <c r="AB168">
        <v>1.4052331008618091</v>
      </c>
      <c r="AC168">
        <v>-0.58236853106083453</v>
      </c>
      <c r="AD168">
        <v>1.498640852178059</v>
      </c>
      <c r="AE168">
        <v>1.1513921406977461</v>
      </c>
      <c r="AF168">
        <v>1.677915859490595</v>
      </c>
      <c r="AG168">
        <v>-0.91207918199080973</v>
      </c>
      <c r="AH168">
        <v>-0.1391389592879643</v>
      </c>
      <c r="AI168">
        <v>0.42908082909943568</v>
      </c>
      <c r="AJ168">
        <v>1.5210140121393509</v>
      </c>
      <c r="AK168">
        <v>-0.19044974408532769</v>
      </c>
      <c r="AL168">
        <v>0.43594077720518348</v>
      </c>
      <c r="AM168">
        <v>0.13370418868034831</v>
      </c>
      <c r="AN168">
        <v>0.67751210458665634</v>
      </c>
      <c r="AO168">
        <v>-0.1673599905748332</v>
      </c>
      <c r="AP168">
        <v>-0.43439289895227889</v>
      </c>
      <c r="AQ168">
        <v>0.50742298733291913</v>
      </c>
      <c r="AR168">
        <v>-8.9130098675666514E-2</v>
      </c>
      <c r="AS168">
        <v>-0.13171314231671069</v>
      </c>
      <c r="AT168">
        <v>-0.69368726676081982</v>
      </c>
      <c r="AU168">
        <v>-0.36731464959668009</v>
      </c>
      <c r="AV168">
        <v>-0.38381276952122861</v>
      </c>
      <c r="AW168">
        <v>0.66910389273516291</v>
      </c>
      <c r="AX168">
        <v>-0.26566250599316249</v>
      </c>
      <c r="AY168">
        <v>0.5681763662671192</v>
      </c>
      <c r="AZ168">
        <v>-7.3052955930368244E-2</v>
      </c>
      <c r="BA168">
        <v>-7.3347088485771886E-2</v>
      </c>
      <c r="BB168">
        <v>-0.51408757960026352</v>
      </c>
      <c r="BC168">
        <v>-0.12392273725632651</v>
      </c>
      <c r="BD168">
        <v>-0.15604522028458981</v>
      </c>
      <c r="BE168">
        <v>0.43261826317521718</v>
      </c>
      <c r="BF168">
        <v>124</v>
      </c>
      <c r="BG168">
        <v>149</v>
      </c>
      <c r="BH168">
        <v>85</v>
      </c>
      <c r="BI168">
        <v>45</v>
      </c>
      <c r="BJ168">
        <v>170</v>
      </c>
      <c r="BK168">
        <v>176</v>
      </c>
      <c r="BL168">
        <v>110</v>
      </c>
      <c r="BM168">
        <v>82</v>
      </c>
      <c r="BN168">
        <v>124</v>
      </c>
      <c r="BO168">
        <v>149</v>
      </c>
      <c r="BP168">
        <v>85</v>
      </c>
      <c r="BQ168">
        <v>45</v>
      </c>
      <c r="BR168">
        <v>170</v>
      </c>
      <c r="BS168">
        <v>176</v>
      </c>
      <c r="BT168">
        <v>110</v>
      </c>
      <c r="BU168">
        <v>83</v>
      </c>
    </row>
    <row r="169" spans="1:73" hidden="1" x14ac:dyDescent="0.3">
      <c r="A169" s="1" t="s">
        <v>258</v>
      </c>
      <c r="B169" t="s">
        <v>222</v>
      </c>
      <c r="C169" t="s">
        <v>52</v>
      </c>
      <c r="D169">
        <v>-1</v>
      </c>
      <c r="E169">
        <v>1</v>
      </c>
      <c r="F169">
        <v>6</v>
      </c>
      <c r="H169">
        <v>0.2</v>
      </c>
      <c r="I169">
        <v>508</v>
      </c>
      <c r="J169" s="2">
        <v>0.63261528966631309</v>
      </c>
      <c r="K169" s="2">
        <v>0.1017505650193378</v>
      </c>
      <c r="L169" s="2">
        <v>-0.12361062895155529</v>
      </c>
      <c r="M169" s="2">
        <v>-3.2716184094573157E-2</v>
      </c>
      <c r="N169">
        <v>166</v>
      </c>
      <c r="O169">
        <f t="shared" si="4"/>
        <v>47</v>
      </c>
      <c r="P169">
        <f t="shared" si="5"/>
        <v>57</v>
      </c>
      <c r="Q169">
        <v>167</v>
      </c>
      <c r="R169">
        <v>509</v>
      </c>
      <c r="S169">
        <v>499</v>
      </c>
      <c r="T169">
        <v>503</v>
      </c>
      <c r="U169">
        <v>500</v>
      </c>
      <c r="V169">
        <v>478</v>
      </c>
      <c r="W169">
        <v>495</v>
      </c>
      <c r="X169">
        <v>568</v>
      </c>
      <c r="Y169">
        <v>513</v>
      </c>
      <c r="Z169">
        <v>-0.33337939819549328</v>
      </c>
      <c r="AA169">
        <v>1.7669948213639159</v>
      </c>
      <c r="AB169">
        <v>1.287383346851207</v>
      </c>
      <c r="AC169">
        <v>-0.59390972298533584</v>
      </c>
      <c r="AD169">
        <v>2.15810047396337</v>
      </c>
      <c r="AE169">
        <v>2.5342168320931329</v>
      </c>
      <c r="AF169">
        <v>0.59267456366339799</v>
      </c>
      <c r="AG169">
        <v>-2.351158599423691</v>
      </c>
      <c r="AH169">
        <v>-8.3719053107954355E-2</v>
      </c>
      <c r="AI169">
        <v>0.30666774047806739</v>
      </c>
      <c r="AJ169">
        <v>0.52431658110986612</v>
      </c>
      <c r="AK169">
        <v>-0.107612436423973</v>
      </c>
      <c r="AL169">
        <v>0.37642217586357563</v>
      </c>
      <c r="AM169">
        <v>0.24468596114507779</v>
      </c>
      <c r="AN169">
        <v>0.130877018749361</v>
      </c>
      <c r="AO169">
        <v>-0.35424922632117928</v>
      </c>
      <c r="AP169">
        <v>-0.34031810113063943</v>
      </c>
      <c r="AQ169">
        <v>0.95941444966862433</v>
      </c>
      <c r="AR169">
        <v>-0.20697985268626881</v>
      </c>
      <c r="AS169">
        <v>-0.14325433424121209</v>
      </c>
      <c r="AT169">
        <v>-3.4227644975509008E-2</v>
      </c>
      <c r="AU169">
        <v>1.0155100417987071</v>
      </c>
      <c r="AV169">
        <v>-1.4690540653484261</v>
      </c>
      <c r="AW169">
        <v>-0.76997552469771868</v>
      </c>
      <c r="AX169">
        <v>-0.1203635123802056</v>
      </c>
      <c r="AY169">
        <v>0.25860148680997891</v>
      </c>
      <c r="AZ169">
        <v>-7.516633531675182E-2</v>
      </c>
      <c r="BA169">
        <v>-5.0759648510182033E-2</v>
      </c>
      <c r="BB169">
        <v>-1.1175656212432061E-2</v>
      </c>
      <c r="BC169">
        <v>0.21270469078915499</v>
      </c>
      <c r="BD169">
        <v>-0.28507937904211389</v>
      </c>
      <c r="BE169">
        <v>-0.2102830426510495</v>
      </c>
      <c r="BF169">
        <v>99</v>
      </c>
      <c r="BG169">
        <v>71</v>
      </c>
      <c r="BH169">
        <v>129</v>
      </c>
      <c r="BI169">
        <v>48</v>
      </c>
      <c r="BJ169">
        <v>47</v>
      </c>
      <c r="BK169">
        <v>60</v>
      </c>
      <c r="BL169">
        <v>180</v>
      </c>
      <c r="BM169">
        <v>184</v>
      </c>
      <c r="BN169">
        <v>99</v>
      </c>
      <c r="BO169">
        <v>71</v>
      </c>
      <c r="BP169">
        <v>129</v>
      </c>
      <c r="BQ169">
        <v>48</v>
      </c>
      <c r="BR169">
        <v>47</v>
      </c>
      <c r="BS169">
        <v>60</v>
      </c>
      <c r="BT169">
        <v>181</v>
      </c>
      <c r="BU169">
        <v>184</v>
      </c>
    </row>
    <row r="170" spans="1:73" hidden="1" x14ac:dyDescent="0.3">
      <c r="A170" s="1" t="s">
        <v>353</v>
      </c>
      <c r="B170" t="s">
        <v>26</v>
      </c>
      <c r="C170" t="s">
        <v>33</v>
      </c>
      <c r="D170">
        <v>-1</v>
      </c>
      <c r="E170">
        <v>1</v>
      </c>
      <c r="F170">
        <v>6</v>
      </c>
      <c r="I170">
        <v>661</v>
      </c>
      <c r="J170" s="2">
        <v>0.63212101299926304</v>
      </c>
      <c r="K170" s="2">
        <v>0.1110640326507933</v>
      </c>
      <c r="L170" s="2">
        <v>-0.12410490561860529</v>
      </c>
      <c r="M170" s="2">
        <v>-4.1163146288489438E-2</v>
      </c>
      <c r="N170">
        <v>167</v>
      </c>
      <c r="O170">
        <f t="shared" si="4"/>
        <v>51</v>
      </c>
      <c r="P170">
        <f t="shared" si="5"/>
        <v>105.75</v>
      </c>
      <c r="Q170">
        <v>168</v>
      </c>
      <c r="R170">
        <v>671</v>
      </c>
      <c r="S170">
        <v>666</v>
      </c>
      <c r="T170">
        <v>679</v>
      </c>
      <c r="U170">
        <v>670</v>
      </c>
      <c r="V170">
        <v>638</v>
      </c>
      <c r="W170">
        <v>627</v>
      </c>
      <c r="X170">
        <v>697</v>
      </c>
      <c r="Y170">
        <v>644</v>
      </c>
      <c r="Z170">
        <v>-0.69918817063749972</v>
      </c>
      <c r="AA170">
        <v>1.6500751207118891</v>
      </c>
      <c r="AB170">
        <v>1.061456364197692</v>
      </c>
      <c r="AC170">
        <v>-1.07525949876325</v>
      </c>
      <c r="AD170">
        <v>1.5877296959251119</v>
      </c>
      <c r="AE170">
        <v>1.5561729647701941</v>
      </c>
      <c r="AF170">
        <v>1.6415465287084501</v>
      </c>
      <c r="AG170">
        <v>-0.66556490091848264</v>
      </c>
      <c r="AH170">
        <v>-0.1767496311701903</v>
      </c>
      <c r="AI170">
        <v>0.3885742836285036</v>
      </c>
      <c r="AJ170">
        <v>0.51156920242027704</v>
      </c>
      <c r="AK170">
        <v>-0.21915947132724381</v>
      </c>
      <c r="AL170">
        <v>0.32590899113295879</v>
      </c>
      <c r="AM170">
        <v>0.14881327408396089</v>
      </c>
      <c r="AN170">
        <v>0.42950572221614058</v>
      </c>
      <c r="AO170">
        <v>-0.1065547977290911</v>
      </c>
      <c r="AP170">
        <v>-0.70612687357264592</v>
      </c>
      <c r="AQ170">
        <v>0.8424947490165976</v>
      </c>
      <c r="AR170">
        <v>-0.43290683533978441</v>
      </c>
      <c r="AS170">
        <v>-0.62460411001912675</v>
      </c>
      <c r="AT170">
        <v>-0.60459842301376698</v>
      </c>
      <c r="AU170">
        <v>3.7466174475767763E-2</v>
      </c>
      <c r="AV170">
        <v>-0.42018210030337372</v>
      </c>
      <c r="AW170">
        <v>0.91561817380749</v>
      </c>
      <c r="AX170">
        <v>-0.38160911657003288</v>
      </c>
      <c r="AY170">
        <v>0.40239720570772353</v>
      </c>
      <c r="AZ170">
        <v>-0.1881526267122258</v>
      </c>
      <c r="BA170">
        <v>-0.28903688510633108</v>
      </c>
      <c r="BB170">
        <v>-0.30857955340171328</v>
      </c>
      <c r="BC170">
        <v>8.0282026617105734E-3</v>
      </c>
      <c r="BD170">
        <v>-9.2252332450693975E-2</v>
      </c>
      <c r="BE170">
        <v>0.38899609104700261</v>
      </c>
      <c r="BF170">
        <v>166</v>
      </c>
      <c r="BG170">
        <v>90</v>
      </c>
      <c r="BH170">
        <v>181</v>
      </c>
      <c r="BI170">
        <v>158</v>
      </c>
      <c r="BJ170">
        <v>157</v>
      </c>
      <c r="BK170">
        <v>150</v>
      </c>
      <c r="BL170">
        <v>111</v>
      </c>
      <c r="BM170">
        <v>51</v>
      </c>
      <c r="BN170">
        <v>166</v>
      </c>
      <c r="BO170">
        <v>90</v>
      </c>
      <c r="BP170">
        <v>180</v>
      </c>
      <c r="BQ170">
        <v>158</v>
      </c>
      <c r="BR170">
        <v>157</v>
      </c>
      <c r="BS170">
        <v>150</v>
      </c>
      <c r="BT170">
        <v>111</v>
      </c>
      <c r="BU170">
        <v>51</v>
      </c>
    </row>
    <row r="171" spans="1:73" hidden="1" x14ac:dyDescent="0.3">
      <c r="A171" s="1" t="s">
        <v>318</v>
      </c>
      <c r="B171" t="s">
        <v>49</v>
      </c>
      <c r="C171" t="s">
        <v>74</v>
      </c>
      <c r="D171">
        <v>1</v>
      </c>
      <c r="E171">
        <v>12</v>
      </c>
      <c r="F171">
        <v>7</v>
      </c>
      <c r="H171">
        <v>0.1</v>
      </c>
      <c r="I171">
        <v>596</v>
      </c>
      <c r="J171" s="2">
        <v>0.63209913877834156</v>
      </c>
      <c r="K171" s="2">
        <v>0.14655706651083131</v>
      </c>
      <c r="L171" s="2">
        <v>-0.1800795152735111</v>
      </c>
      <c r="M171" s="2">
        <v>-9.2688141877867669E-2</v>
      </c>
      <c r="N171">
        <v>168</v>
      </c>
      <c r="O171">
        <f t="shared" si="4"/>
        <v>65</v>
      </c>
      <c r="P171">
        <f t="shared" si="5"/>
        <v>106.5</v>
      </c>
      <c r="Q171">
        <v>179</v>
      </c>
      <c r="R171">
        <v>567</v>
      </c>
      <c r="S171">
        <v>563</v>
      </c>
      <c r="T171">
        <v>574</v>
      </c>
      <c r="U171">
        <v>575</v>
      </c>
      <c r="V171">
        <v>584</v>
      </c>
      <c r="W171">
        <v>588</v>
      </c>
      <c r="X171">
        <v>660</v>
      </c>
      <c r="Y171">
        <v>691</v>
      </c>
      <c r="Z171">
        <v>-0.48635013681501582</v>
      </c>
      <c r="AA171">
        <v>1.191945563289428</v>
      </c>
      <c r="AB171">
        <v>1.2157498266088189</v>
      </c>
      <c r="AC171">
        <v>-0.87692675568796652</v>
      </c>
      <c r="AD171">
        <v>1.7242905468420699</v>
      </c>
      <c r="AE171">
        <v>1.191245334243165</v>
      </c>
      <c r="AF171">
        <v>1.750441877705414</v>
      </c>
      <c r="AG171">
        <v>-1.2964542883279431</v>
      </c>
      <c r="AH171">
        <v>-0.15377275302480931</v>
      </c>
      <c r="AI171">
        <v>0.31813094168108202</v>
      </c>
      <c r="AJ171">
        <v>1.7563634967627191</v>
      </c>
      <c r="AK171">
        <v>-0.24300597857699571</v>
      </c>
      <c r="AL171">
        <v>0.48721268454265948</v>
      </c>
      <c r="AM171">
        <v>0.1504156033139139</v>
      </c>
      <c r="AN171">
        <v>0.65753620100550192</v>
      </c>
      <c r="AO171">
        <v>-0.29003844892262759</v>
      </c>
      <c r="AP171">
        <v>-0.49328883975016191</v>
      </c>
      <c r="AQ171">
        <v>0.38436519159413618</v>
      </c>
      <c r="AR171">
        <v>-0.27861337292865679</v>
      </c>
      <c r="AS171">
        <v>-0.42627136694384282</v>
      </c>
      <c r="AT171">
        <v>-0.4680375720968093</v>
      </c>
      <c r="AU171">
        <v>-0.32746145605126148</v>
      </c>
      <c r="AV171">
        <v>-0.31128675130640948</v>
      </c>
      <c r="AW171">
        <v>0.80997682557913131</v>
      </c>
      <c r="AX171">
        <v>-0.28023497692724919</v>
      </c>
      <c r="AY171">
        <v>0.2467367282701016</v>
      </c>
      <c r="AZ171">
        <v>-0.2322307978920945</v>
      </c>
      <c r="BA171">
        <v>-0.28679605716560819</v>
      </c>
      <c r="BB171">
        <v>-0.41365158380330208</v>
      </c>
      <c r="BC171">
        <v>-0.12672993557779089</v>
      </c>
      <c r="BD171">
        <v>-0.1057815357428845</v>
      </c>
      <c r="BE171">
        <v>0.48150382858333562</v>
      </c>
      <c r="BF171">
        <v>132</v>
      </c>
      <c r="BG171">
        <v>160</v>
      </c>
      <c r="BH171">
        <v>147</v>
      </c>
      <c r="BI171">
        <v>107</v>
      </c>
      <c r="BJ171">
        <v>135</v>
      </c>
      <c r="BK171">
        <v>173</v>
      </c>
      <c r="BL171">
        <v>105</v>
      </c>
      <c r="BM171">
        <v>127</v>
      </c>
      <c r="BN171">
        <v>132</v>
      </c>
      <c r="BO171">
        <v>160</v>
      </c>
      <c r="BP171">
        <v>147</v>
      </c>
      <c r="BQ171">
        <v>107</v>
      </c>
      <c r="BR171">
        <v>135</v>
      </c>
      <c r="BS171">
        <v>173</v>
      </c>
      <c r="BT171">
        <v>105</v>
      </c>
      <c r="BU171">
        <v>65</v>
      </c>
    </row>
    <row r="172" spans="1:73" hidden="1" x14ac:dyDescent="0.3">
      <c r="A172" s="1" t="s">
        <v>275</v>
      </c>
      <c r="B172" t="s">
        <v>26</v>
      </c>
      <c r="C172" t="s">
        <v>33</v>
      </c>
      <c r="D172">
        <v>-1</v>
      </c>
      <c r="E172">
        <v>1</v>
      </c>
      <c r="F172">
        <v>6</v>
      </c>
      <c r="H172">
        <v>0.3</v>
      </c>
      <c r="I172">
        <v>819</v>
      </c>
      <c r="J172" s="2">
        <v>0.62747097859049761</v>
      </c>
      <c r="K172" s="2">
        <v>0.1140206050238068</v>
      </c>
      <c r="L172" s="2">
        <v>-0.1287549400273707</v>
      </c>
      <c r="M172" s="2">
        <v>-4.7998573801060762E-2</v>
      </c>
      <c r="N172">
        <v>169</v>
      </c>
      <c r="O172">
        <f t="shared" si="4"/>
        <v>82</v>
      </c>
      <c r="P172">
        <f t="shared" si="5"/>
        <v>93.75</v>
      </c>
      <c r="Q172">
        <v>169</v>
      </c>
      <c r="R172">
        <v>829</v>
      </c>
      <c r="S172">
        <v>824</v>
      </c>
      <c r="T172">
        <v>842</v>
      </c>
      <c r="U172">
        <v>832</v>
      </c>
      <c r="V172">
        <v>786</v>
      </c>
      <c r="W172">
        <v>771</v>
      </c>
      <c r="X172">
        <v>864</v>
      </c>
      <c r="Y172">
        <v>802</v>
      </c>
      <c r="Z172">
        <v>-0.70122188787345197</v>
      </c>
      <c r="AA172">
        <v>1.617780098602972</v>
      </c>
      <c r="AB172">
        <v>1.394645306281437</v>
      </c>
      <c r="AC172">
        <v>-0.97976169676290681</v>
      </c>
      <c r="AD172">
        <v>1.9512787034995811</v>
      </c>
      <c r="AE172">
        <v>1.4586928629216449</v>
      </c>
      <c r="AF172">
        <v>1.422029556790672</v>
      </c>
      <c r="AG172">
        <v>-1.1436751147359669</v>
      </c>
      <c r="AH172">
        <v>-0.18952602251115661</v>
      </c>
      <c r="AI172">
        <v>0.38683830696241789</v>
      </c>
      <c r="AJ172">
        <v>0.68748731955852971</v>
      </c>
      <c r="AK172">
        <v>-0.22243042040933589</v>
      </c>
      <c r="AL172">
        <v>0.39245788406474769</v>
      </c>
      <c r="AM172">
        <v>0.14568296442527839</v>
      </c>
      <c r="AN172">
        <v>0.39668452905030388</v>
      </c>
      <c r="AO172">
        <v>-0.18645466819211259</v>
      </c>
      <c r="AP172">
        <v>-0.70816059080859806</v>
      </c>
      <c r="AQ172">
        <v>0.81019972690768005</v>
      </c>
      <c r="AR172">
        <v>-9.9717893256039289E-2</v>
      </c>
      <c r="AS172">
        <v>-0.529106308018783</v>
      </c>
      <c r="AT172">
        <v>-0.2410494154392982</v>
      </c>
      <c r="AU172">
        <v>-6.0013927372780961E-2</v>
      </c>
      <c r="AV172">
        <v>-0.63969907222115119</v>
      </c>
      <c r="AW172">
        <v>0.43750795999000519</v>
      </c>
      <c r="AX172">
        <v>-0.37645518342884088</v>
      </c>
      <c r="AY172">
        <v>0.42320915015944888</v>
      </c>
      <c r="AZ172">
        <v>-4.5114680949586067E-2</v>
      </c>
      <c r="BA172">
        <v>-0.2981305747505868</v>
      </c>
      <c r="BB172">
        <v>-0.1088760775173674</v>
      </c>
      <c r="BC172">
        <v>-1.5014299443760591E-2</v>
      </c>
      <c r="BD172">
        <v>-0.16304716908681821</v>
      </c>
      <c r="BE172">
        <v>0.2166726031170427</v>
      </c>
      <c r="BF172">
        <v>167</v>
      </c>
      <c r="BG172">
        <v>95</v>
      </c>
      <c r="BH172">
        <v>90</v>
      </c>
      <c r="BI172">
        <v>137</v>
      </c>
      <c r="BJ172">
        <v>82</v>
      </c>
      <c r="BK172">
        <v>156</v>
      </c>
      <c r="BL172">
        <v>140</v>
      </c>
      <c r="BM172">
        <v>111</v>
      </c>
      <c r="BN172">
        <v>167</v>
      </c>
      <c r="BO172">
        <v>95</v>
      </c>
      <c r="BP172">
        <v>90</v>
      </c>
      <c r="BQ172">
        <v>137</v>
      </c>
      <c r="BR172">
        <v>82</v>
      </c>
      <c r="BS172">
        <v>156</v>
      </c>
      <c r="BT172">
        <v>140</v>
      </c>
      <c r="BU172">
        <v>112</v>
      </c>
    </row>
    <row r="173" spans="1:73" hidden="1" x14ac:dyDescent="0.3">
      <c r="A173" s="1" t="s">
        <v>325</v>
      </c>
      <c r="B173" t="s">
        <v>49</v>
      </c>
      <c r="C173" t="s">
        <v>98</v>
      </c>
      <c r="D173">
        <v>-1</v>
      </c>
      <c r="E173">
        <v>1</v>
      </c>
      <c r="F173">
        <v>6</v>
      </c>
      <c r="H173">
        <v>0.2</v>
      </c>
      <c r="I173">
        <v>1323</v>
      </c>
      <c r="J173" s="2">
        <v>0.61173601714390158</v>
      </c>
      <c r="K173" s="2">
        <v>0.22162930428803029</v>
      </c>
      <c r="L173" s="2">
        <v>-0.1444899014739667</v>
      </c>
      <c r="M173" s="2">
        <v>-5.3950880153336517E-2</v>
      </c>
      <c r="N173">
        <v>170</v>
      </c>
      <c r="O173">
        <f t="shared" si="4"/>
        <v>15</v>
      </c>
      <c r="P173">
        <f t="shared" si="5"/>
        <v>78</v>
      </c>
      <c r="Q173">
        <v>170</v>
      </c>
      <c r="R173">
        <v>1225</v>
      </c>
      <c r="S173">
        <v>1220</v>
      </c>
      <c r="T173">
        <v>1242</v>
      </c>
      <c r="U173">
        <v>1277</v>
      </c>
      <c r="V173">
        <v>1274</v>
      </c>
      <c r="W173">
        <v>1273</v>
      </c>
      <c r="X173">
        <v>1513</v>
      </c>
      <c r="Y173">
        <v>1558</v>
      </c>
      <c r="Z173">
        <v>-0.27834327331293801</v>
      </c>
      <c r="AA173">
        <v>1.1141010966070941</v>
      </c>
      <c r="AB173">
        <v>1.4063705850246191</v>
      </c>
      <c r="AC173">
        <v>-0.23811521167441449</v>
      </c>
      <c r="AD173">
        <v>1.083047918816352</v>
      </c>
      <c r="AE173">
        <v>1.5671772406307309</v>
      </c>
      <c r="AF173">
        <v>0.97530748813862811</v>
      </c>
      <c r="AG173">
        <v>-0.73565770707885869</v>
      </c>
      <c r="AH173">
        <v>-0.12630153321559531</v>
      </c>
      <c r="AI173">
        <v>0.56566715217445152</v>
      </c>
      <c r="AJ173">
        <v>1.128928846558076</v>
      </c>
      <c r="AK173">
        <v>-8.9231839274863708E-2</v>
      </c>
      <c r="AL173">
        <v>0.5483812209245621</v>
      </c>
      <c r="AM173">
        <v>0.29332132908115349</v>
      </c>
      <c r="AN173">
        <v>0.58095583463711864</v>
      </c>
      <c r="AO173">
        <v>-0.44012395977692831</v>
      </c>
      <c r="AP173">
        <v>-0.28528197624808421</v>
      </c>
      <c r="AQ173">
        <v>0.30652072491180288</v>
      </c>
      <c r="AR173">
        <v>-8.799261451285724E-2</v>
      </c>
      <c r="AS173">
        <v>0.21254017706970921</v>
      </c>
      <c r="AT173">
        <v>-1.109280200122527</v>
      </c>
      <c r="AU173">
        <v>4.8470450336304739E-2</v>
      </c>
      <c r="AV173">
        <v>-1.0864211408731961</v>
      </c>
      <c r="AW173">
        <v>0.84552536764711383</v>
      </c>
      <c r="AX173">
        <v>-0.1411279969068675</v>
      </c>
      <c r="AY173">
        <v>0.17745660561702209</v>
      </c>
      <c r="AZ173">
        <v>-0.1387628949494186</v>
      </c>
      <c r="BA173">
        <v>0.1024414522432136</v>
      </c>
      <c r="BB173">
        <v>-0.60898826160840303</v>
      </c>
      <c r="BC173">
        <v>1.552138671306412E-2</v>
      </c>
      <c r="BD173">
        <v>-0.56781528400282499</v>
      </c>
      <c r="BE173">
        <v>0.16683672916440881</v>
      </c>
      <c r="BF173">
        <v>84</v>
      </c>
      <c r="BG173">
        <v>166</v>
      </c>
      <c r="BH173">
        <v>84</v>
      </c>
      <c r="BI173">
        <v>15</v>
      </c>
      <c r="BJ173">
        <v>195</v>
      </c>
      <c r="BK173">
        <v>148</v>
      </c>
      <c r="BL173">
        <v>167</v>
      </c>
      <c r="BM173">
        <v>60</v>
      </c>
      <c r="BN173">
        <v>84</v>
      </c>
      <c r="BO173">
        <v>166</v>
      </c>
      <c r="BP173">
        <v>84</v>
      </c>
      <c r="BQ173">
        <v>15</v>
      </c>
      <c r="BR173">
        <v>195</v>
      </c>
      <c r="BS173">
        <v>148</v>
      </c>
      <c r="BT173">
        <v>168</v>
      </c>
      <c r="BU173">
        <v>60</v>
      </c>
    </row>
    <row r="174" spans="1:73" hidden="1" x14ac:dyDescent="0.3">
      <c r="A174" s="1" t="s">
        <v>342</v>
      </c>
      <c r="B174" t="s">
        <v>26</v>
      </c>
      <c r="C174" t="s">
        <v>57</v>
      </c>
      <c r="D174">
        <v>-1</v>
      </c>
      <c r="E174">
        <v>12</v>
      </c>
      <c r="F174">
        <v>6</v>
      </c>
      <c r="I174">
        <v>633</v>
      </c>
      <c r="J174" s="2">
        <v>0.61076695342856491</v>
      </c>
      <c r="K174" s="2">
        <v>0.1011410232015276</v>
      </c>
      <c r="L174" s="2">
        <v>-0.1454589651893034</v>
      </c>
      <c r="M174" s="2">
        <v>-4.3372064977412257E-2</v>
      </c>
      <c r="N174">
        <v>171</v>
      </c>
      <c r="O174">
        <f t="shared" si="4"/>
        <v>45</v>
      </c>
      <c r="P174">
        <f t="shared" si="5"/>
        <v>119.75</v>
      </c>
      <c r="Q174">
        <v>171</v>
      </c>
      <c r="R174">
        <v>635</v>
      </c>
      <c r="S174">
        <v>641</v>
      </c>
      <c r="T174">
        <v>665</v>
      </c>
      <c r="U174">
        <v>650</v>
      </c>
      <c r="V174">
        <v>601</v>
      </c>
      <c r="W174">
        <v>594</v>
      </c>
      <c r="X174">
        <v>678</v>
      </c>
      <c r="Y174">
        <v>599</v>
      </c>
      <c r="Z174">
        <v>-0.58654859711882734</v>
      </c>
      <c r="AA174">
        <v>1.2881844906666049</v>
      </c>
      <c r="AB174">
        <v>1.2629390401002909</v>
      </c>
      <c r="AC174">
        <v>-0.86578845283939732</v>
      </c>
      <c r="AD174">
        <v>1.771358474971886</v>
      </c>
      <c r="AE174">
        <v>2.7304227267507781</v>
      </c>
      <c r="AF174">
        <v>0.8426896022893503</v>
      </c>
      <c r="AG174">
        <v>-1.557121657392166</v>
      </c>
      <c r="AH174">
        <v>-0.1488092768089484</v>
      </c>
      <c r="AI174">
        <v>0.26844739813960461</v>
      </c>
      <c r="AJ174">
        <v>0.63197667186786444</v>
      </c>
      <c r="AK174">
        <v>-0.16202123174451721</v>
      </c>
      <c r="AL174">
        <v>0.34688031353694587</v>
      </c>
      <c r="AM174">
        <v>0.25602202214115022</v>
      </c>
      <c r="AN174">
        <v>0.17099045715436911</v>
      </c>
      <c r="AO174">
        <v>-0.24192295103883099</v>
      </c>
      <c r="AP174">
        <v>-0.59348730005397343</v>
      </c>
      <c r="AQ174">
        <v>0.48060411897131311</v>
      </c>
      <c r="AR174">
        <v>-0.23142415943718489</v>
      </c>
      <c r="AS174">
        <v>-0.41513306409527362</v>
      </c>
      <c r="AT174">
        <v>-0.42096964396699332</v>
      </c>
      <c r="AU174">
        <v>1.2117159364563519</v>
      </c>
      <c r="AV174">
        <v>-1.219039026722474</v>
      </c>
      <c r="AW174">
        <v>2.4061417333806439E-2</v>
      </c>
      <c r="AX174">
        <v>-0.27128939727725149</v>
      </c>
      <c r="AY174">
        <v>0.17896014753036821</v>
      </c>
      <c r="AZ174">
        <v>-0.10307651848018019</v>
      </c>
      <c r="BA174">
        <v>-0.1783278875523715</v>
      </c>
      <c r="BB174">
        <v>-0.17486909827488789</v>
      </c>
      <c r="BC174">
        <v>0.26760631727498402</v>
      </c>
      <c r="BD174">
        <v>-0.2185399544295816</v>
      </c>
      <c r="BE174">
        <v>9.5575468707566683E-3</v>
      </c>
      <c r="BF174">
        <v>148</v>
      </c>
      <c r="BG174">
        <v>152</v>
      </c>
      <c r="BH174">
        <v>136</v>
      </c>
      <c r="BI174">
        <v>104</v>
      </c>
      <c r="BJ174">
        <v>125</v>
      </c>
      <c r="BK174">
        <v>45</v>
      </c>
      <c r="BL174">
        <v>169</v>
      </c>
      <c r="BM174">
        <v>143</v>
      </c>
      <c r="BN174">
        <v>148</v>
      </c>
      <c r="BO174">
        <v>152</v>
      </c>
      <c r="BP174">
        <v>136</v>
      </c>
      <c r="BQ174">
        <v>104</v>
      </c>
      <c r="BR174">
        <v>125</v>
      </c>
      <c r="BS174">
        <v>45</v>
      </c>
      <c r="BT174">
        <v>170</v>
      </c>
      <c r="BU174">
        <v>145</v>
      </c>
    </row>
    <row r="175" spans="1:73" hidden="1" x14ac:dyDescent="0.3">
      <c r="A175" s="1" t="s">
        <v>257</v>
      </c>
      <c r="B175" t="s">
        <v>222</v>
      </c>
      <c r="C175" t="s">
        <v>52</v>
      </c>
      <c r="D175">
        <v>-1</v>
      </c>
      <c r="E175">
        <v>1</v>
      </c>
      <c r="F175">
        <v>6</v>
      </c>
      <c r="H175">
        <v>0.2</v>
      </c>
      <c r="I175">
        <v>598</v>
      </c>
      <c r="J175" s="2">
        <v>0.61023285029167929</v>
      </c>
      <c r="K175" s="2">
        <v>9.8329194522003505E-2</v>
      </c>
      <c r="L175" s="2">
        <v>-0.14599306832618911</v>
      </c>
      <c r="M175" s="2">
        <v>-3.7240021952317938E-2</v>
      </c>
      <c r="N175">
        <v>172</v>
      </c>
      <c r="O175">
        <f t="shared" si="4"/>
        <v>26</v>
      </c>
      <c r="P175">
        <f t="shared" si="5"/>
        <v>29.25</v>
      </c>
      <c r="Q175">
        <v>172</v>
      </c>
      <c r="R175">
        <v>561</v>
      </c>
      <c r="S175">
        <v>550</v>
      </c>
      <c r="T175">
        <v>543</v>
      </c>
      <c r="U175">
        <v>541</v>
      </c>
      <c r="V175">
        <v>541</v>
      </c>
      <c r="W175">
        <v>554</v>
      </c>
      <c r="X175">
        <v>690</v>
      </c>
      <c r="Y175">
        <v>803</v>
      </c>
      <c r="Z175">
        <v>0.1301567428357075</v>
      </c>
      <c r="AA175">
        <v>1.227453767056891</v>
      </c>
      <c r="AB175">
        <v>1.4268383526320001</v>
      </c>
      <c r="AC175">
        <v>-0.60880588528885293</v>
      </c>
      <c r="AD175">
        <v>2.2620367251164168</v>
      </c>
      <c r="AE175">
        <v>3.217932976409521</v>
      </c>
      <c r="AF175">
        <v>-0.143153128953556</v>
      </c>
      <c r="AG175">
        <v>-2.6305967474746939</v>
      </c>
      <c r="AH175">
        <v>3.3148500766318513E-2</v>
      </c>
      <c r="AI175">
        <v>0.20968778587009579</v>
      </c>
      <c r="AJ175">
        <v>0.61301026835517602</v>
      </c>
      <c r="AK175">
        <v>-0.1108870178613762</v>
      </c>
      <c r="AL175">
        <v>0.4115087961769418</v>
      </c>
      <c r="AM175">
        <v>0.30451669435181361</v>
      </c>
      <c r="AN175">
        <v>-3.2126757505382852E-2</v>
      </c>
      <c r="AO175">
        <v>-0.42804030930830977</v>
      </c>
      <c r="AP175">
        <v>0.12321803990056129</v>
      </c>
      <c r="AQ175">
        <v>0.41987339536159918</v>
      </c>
      <c r="AR175">
        <v>-6.7524846905475902E-2</v>
      </c>
      <c r="AS175">
        <v>-0.15815049654472921</v>
      </c>
      <c r="AT175">
        <v>6.9708606177538379E-2</v>
      </c>
      <c r="AU175">
        <v>1.699226186115095</v>
      </c>
      <c r="AV175">
        <v>-2.2048817579653801</v>
      </c>
      <c r="AW175">
        <v>-1.0494136727487211</v>
      </c>
      <c r="AX175">
        <v>4.1730159411951129E-2</v>
      </c>
      <c r="AY175">
        <v>0.11170784542443769</v>
      </c>
      <c r="AZ175">
        <v>-2.5492160485944899E-2</v>
      </c>
      <c r="BA175">
        <v>-5.4024831592562841E-2</v>
      </c>
      <c r="BB175">
        <v>2.3137207573526469E-2</v>
      </c>
      <c r="BC175">
        <v>0.34944825306319011</v>
      </c>
      <c r="BD175">
        <v>-0.43134831755839598</v>
      </c>
      <c r="BE175">
        <v>-0.25630917535540221</v>
      </c>
      <c r="BF175">
        <v>26</v>
      </c>
      <c r="BG175">
        <v>157</v>
      </c>
      <c r="BH175">
        <v>77</v>
      </c>
      <c r="BI175">
        <v>53</v>
      </c>
      <c r="BJ175">
        <v>27</v>
      </c>
      <c r="BK175">
        <v>30</v>
      </c>
      <c r="BL175">
        <v>199</v>
      </c>
      <c r="BM175">
        <v>192</v>
      </c>
      <c r="BN175">
        <v>26</v>
      </c>
      <c r="BO175">
        <v>157</v>
      </c>
      <c r="BP175">
        <v>77</v>
      </c>
      <c r="BQ175">
        <v>53</v>
      </c>
      <c r="BR175">
        <v>27</v>
      </c>
      <c r="BS175">
        <v>30</v>
      </c>
      <c r="BT175">
        <v>200</v>
      </c>
      <c r="BU175">
        <v>192</v>
      </c>
    </row>
    <row r="176" spans="1:73" hidden="1" x14ac:dyDescent="0.3">
      <c r="A176" s="1" t="s">
        <v>346</v>
      </c>
      <c r="B176" t="s">
        <v>45</v>
      </c>
      <c r="C176" t="s">
        <v>46</v>
      </c>
      <c r="D176">
        <v>-1</v>
      </c>
      <c r="E176">
        <v>1</v>
      </c>
      <c r="F176">
        <v>6</v>
      </c>
      <c r="G176" t="s">
        <v>64</v>
      </c>
      <c r="I176">
        <v>1091</v>
      </c>
      <c r="J176" s="2">
        <v>0.6064394038871882</v>
      </c>
      <c r="K176" s="2">
        <v>0.17533201240660301</v>
      </c>
      <c r="L176" s="2">
        <v>-0.14978651473068011</v>
      </c>
      <c r="M176" s="2">
        <v>-7.2729032117589007E-2</v>
      </c>
      <c r="N176">
        <v>173</v>
      </c>
      <c r="O176">
        <f t="shared" si="4"/>
        <v>43</v>
      </c>
      <c r="P176">
        <f t="shared" si="5"/>
        <v>76.5</v>
      </c>
      <c r="Q176">
        <v>173</v>
      </c>
      <c r="R176">
        <v>1027</v>
      </c>
      <c r="S176">
        <v>1043</v>
      </c>
      <c r="T176">
        <v>1082</v>
      </c>
      <c r="U176">
        <v>1086</v>
      </c>
      <c r="V176">
        <v>1067</v>
      </c>
      <c r="W176">
        <v>1083</v>
      </c>
      <c r="X176">
        <v>1183</v>
      </c>
      <c r="Y176">
        <v>1154</v>
      </c>
      <c r="Z176">
        <v>2.753785982597937E-3</v>
      </c>
      <c r="AA176">
        <v>1.4342192346828071</v>
      </c>
      <c r="AB176">
        <v>1.2098616978933749</v>
      </c>
      <c r="AC176">
        <v>-0.6851782369922027</v>
      </c>
      <c r="AD176">
        <v>1.4496071397425969</v>
      </c>
      <c r="AE176">
        <v>0.8679334771838626</v>
      </c>
      <c r="AF176">
        <v>1.470382595846653</v>
      </c>
      <c r="AG176">
        <v>-0.89806446324218525</v>
      </c>
      <c r="AH176">
        <v>1.3247165107225761E-3</v>
      </c>
      <c r="AI176">
        <v>0.60610633838326733</v>
      </c>
      <c r="AJ176">
        <v>1.6550305494392981</v>
      </c>
      <c r="AK176">
        <v>-0.27941613378717561</v>
      </c>
      <c r="AL176">
        <v>0.546734912103784</v>
      </c>
      <c r="AM176">
        <v>0.1300484566812394</v>
      </c>
      <c r="AN176">
        <v>0.82416989946531793</v>
      </c>
      <c r="AO176">
        <v>-0.21398751712308611</v>
      </c>
      <c r="AP176">
        <v>-4.18491695254819E-3</v>
      </c>
      <c r="AQ176">
        <v>0.62663886298751581</v>
      </c>
      <c r="AR176">
        <v>-0.28450150164410037</v>
      </c>
      <c r="AS176">
        <v>-0.2345228482480789</v>
      </c>
      <c r="AT176">
        <v>-0.74272097919628166</v>
      </c>
      <c r="AU176">
        <v>-0.65077331311056374</v>
      </c>
      <c r="AV176">
        <v>-0.59134603316517109</v>
      </c>
      <c r="AW176">
        <v>0.68311861148378716</v>
      </c>
      <c r="AX176">
        <v>-1.9820582382300798E-3</v>
      </c>
      <c r="AY176">
        <v>0.62445902357548611</v>
      </c>
      <c r="AZ176">
        <v>-0.24178354119423259</v>
      </c>
      <c r="BA176">
        <v>-0.10630914123828129</v>
      </c>
      <c r="BB176">
        <v>-0.55046002220870405</v>
      </c>
      <c r="BC176">
        <v>-0.25023482359835508</v>
      </c>
      <c r="BD176">
        <v>-0.27660369034083532</v>
      </c>
      <c r="BE176">
        <v>0.25965448777253952</v>
      </c>
      <c r="BF176">
        <v>43</v>
      </c>
      <c r="BG176">
        <v>133</v>
      </c>
      <c r="BH176">
        <v>149</v>
      </c>
      <c r="BI176">
        <v>63</v>
      </c>
      <c r="BJ176">
        <v>175</v>
      </c>
      <c r="BK176">
        <v>190</v>
      </c>
      <c r="BL176">
        <v>135</v>
      </c>
      <c r="BM176">
        <v>80</v>
      </c>
      <c r="BN176">
        <v>43</v>
      </c>
      <c r="BO176">
        <v>133</v>
      </c>
      <c r="BP176">
        <v>149</v>
      </c>
      <c r="BQ176">
        <v>63</v>
      </c>
      <c r="BR176">
        <v>175</v>
      </c>
      <c r="BS176">
        <v>190</v>
      </c>
      <c r="BT176">
        <v>135</v>
      </c>
      <c r="BU176">
        <v>81</v>
      </c>
    </row>
    <row r="177" spans="1:73" hidden="1" x14ac:dyDescent="0.3">
      <c r="A177" s="1" t="s">
        <v>208</v>
      </c>
      <c r="B177" t="s">
        <v>26</v>
      </c>
      <c r="C177" t="s">
        <v>209</v>
      </c>
      <c r="D177">
        <v>-1</v>
      </c>
      <c r="E177">
        <v>12</v>
      </c>
      <c r="F177">
        <v>6</v>
      </c>
      <c r="I177">
        <v>521</v>
      </c>
      <c r="J177" s="2">
        <v>0.60602029921844458</v>
      </c>
      <c r="K177" s="2">
        <v>9.8472597097435444E-2</v>
      </c>
      <c r="L177" s="2">
        <v>-0.15020561939942381</v>
      </c>
      <c r="M177" s="2">
        <v>-4.412626914013449E-2</v>
      </c>
      <c r="N177">
        <v>174</v>
      </c>
      <c r="O177">
        <f t="shared" si="4"/>
        <v>60</v>
      </c>
      <c r="P177">
        <f t="shared" si="5"/>
        <v>84.25</v>
      </c>
      <c r="Q177">
        <v>174</v>
      </c>
      <c r="R177">
        <v>536</v>
      </c>
      <c r="S177">
        <v>526</v>
      </c>
      <c r="T177">
        <v>539</v>
      </c>
      <c r="U177">
        <v>532</v>
      </c>
      <c r="V177">
        <v>498</v>
      </c>
      <c r="W177">
        <v>488</v>
      </c>
      <c r="X177">
        <v>551</v>
      </c>
      <c r="Y177">
        <v>502</v>
      </c>
      <c r="Z177">
        <v>-0.50221996625654641</v>
      </c>
      <c r="AA177">
        <v>0.95568298213029657</v>
      </c>
      <c r="AB177">
        <v>1.596764223979765</v>
      </c>
      <c r="AC177">
        <v>-0.96726066535314104</v>
      </c>
      <c r="AD177">
        <v>1.9229384168477861</v>
      </c>
      <c r="AE177">
        <v>2.358624506311668</v>
      </c>
      <c r="AF177">
        <v>1.2900528297397591</v>
      </c>
      <c r="AG177">
        <v>-1.806419933652031</v>
      </c>
      <c r="AH177">
        <v>-0.1180910522109624</v>
      </c>
      <c r="AI177">
        <v>0.1808315846211381</v>
      </c>
      <c r="AJ177">
        <v>0.72210692719933622</v>
      </c>
      <c r="AK177">
        <v>-0.17362952105230811</v>
      </c>
      <c r="AL177">
        <v>0.33333904699364758</v>
      </c>
      <c r="AM177">
        <v>0.21268941495043889</v>
      </c>
      <c r="AN177">
        <v>0.33816321983842662</v>
      </c>
      <c r="AO177">
        <v>-0.30824768333826053</v>
      </c>
      <c r="AP177">
        <v>-0.5091586691916925</v>
      </c>
      <c r="AQ177">
        <v>0.14810261043500511</v>
      </c>
      <c r="AR177">
        <v>0.1024010244422892</v>
      </c>
      <c r="AS177">
        <v>-0.51660527660901734</v>
      </c>
      <c r="AT177">
        <v>-0.26938970209109342</v>
      </c>
      <c r="AU177">
        <v>0.83991771601724174</v>
      </c>
      <c r="AV177">
        <v>-0.77167579927206453</v>
      </c>
      <c r="AW177">
        <v>-0.2252368589260586</v>
      </c>
      <c r="AX177">
        <v>-0.2206016684524178</v>
      </c>
      <c r="AY177">
        <v>4.7341975233548321E-2</v>
      </c>
      <c r="AZ177">
        <v>4.2386168942364431E-2</v>
      </c>
      <c r="BA177">
        <v>-0.20305886021006109</v>
      </c>
      <c r="BB177">
        <v>-9.394902178434747E-2</v>
      </c>
      <c r="BC177">
        <v>0.16285464858984891</v>
      </c>
      <c r="BD177">
        <v>-0.17455883896750651</v>
      </c>
      <c r="BE177">
        <v>-7.4632039027947281E-2</v>
      </c>
      <c r="BF177">
        <v>137</v>
      </c>
      <c r="BG177">
        <v>179</v>
      </c>
      <c r="BH177">
        <v>59</v>
      </c>
      <c r="BI177">
        <v>129</v>
      </c>
      <c r="BJ177">
        <v>89</v>
      </c>
      <c r="BK177">
        <v>70</v>
      </c>
      <c r="BL177">
        <v>151</v>
      </c>
      <c r="BM177">
        <v>154</v>
      </c>
      <c r="BN177">
        <v>137</v>
      </c>
      <c r="BO177">
        <v>179</v>
      </c>
      <c r="BP177">
        <v>60</v>
      </c>
      <c r="BQ177">
        <v>129</v>
      </c>
      <c r="BR177">
        <v>89</v>
      </c>
      <c r="BS177">
        <v>70</v>
      </c>
      <c r="BT177">
        <v>152</v>
      </c>
      <c r="BU177">
        <v>156</v>
      </c>
    </row>
    <row r="178" spans="1:73" hidden="1" x14ac:dyDescent="0.3">
      <c r="A178" s="1" t="s">
        <v>327</v>
      </c>
      <c r="B178" t="s">
        <v>49</v>
      </c>
      <c r="C178" t="s">
        <v>80</v>
      </c>
      <c r="D178">
        <v>-1</v>
      </c>
      <c r="E178">
        <v>1</v>
      </c>
      <c r="F178">
        <v>6</v>
      </c>
      <c r="H178">
        <v>0.2</v>
      </c>
      <c r="I178">
        <v>1323</v>
      </c>
      <c r="J178" s="2">
        <v>0.59089059439085867</v>
      </c>
      <c r="K178" s="2">
        <v>0.13486369511577151</v>
      </c>
      <c r="L178" s="2">
        <v>-0.16533532422700969</v>
      </c>
      <c r="M178" s="2">
        <v>-8.654213102676947E-2</v>
      </c>
      <c r="N178">
        <v>175</v>
      </c>
      <c r="O178">
        <f t="shared" si="4"/>
        <v>79</v>
      </c>
      <c r="P178">
        <f t="shared" si="5"/>
        <v>90.5</v>
      </c>
      <c r="Q178">
        <v>175</v>
      </c>
      <c r="R178">
        <v>1225</v>
      </c>
      <c r="S178">
        <v>1221</v>
      </c>
      <c r="T178">
        <v>1243</v>
      </c>
      <c r="U178">
        <v>1277</v>
      </c>
      <c r="V178">
        <v>1274</v>
      </c>
      <c r="W178">
        <v>1273</v>
      </c>
      <c r="X178">
        <v>1512</v>
      </c>
      <c r="Y178">
        <v>1559</v>
      </c>
      <c r="Z178">
        <v>-0.27262846186711898</v>
      </c>
      <c r="AA178">
        <v>1.6703438936656989</v>
      </c>
      <c r="AB178">
        <v>1.2670934432443131</v>
      </c>
      <c r="AC178">
        <v>-0.81533811783013788</v>
      </c>
      <c r="AD178">
        <v>1.5754662780008779</v>
      </c>
      <c r="AE178">
        <v>1.393171299187552</v>
      </c>
      <c r="AF178">
        <v>1.15701673477755</v>
      </c>
      <c r="AG178">
        <v>-1.248000314051867</v>
      </c>
      <c r="AH178">
        <v>-9.810146991885553E-2</v>
      </c>
      <c r="AI178">
        <v>0.46756629584167758</v>
      </c>
      <c r="AJ178">
        <v>1.0093241023949879</v>
      </c>
      <c r="AK178">
        <v>-0.20817312868243029</v>
      </c>
      <c r="AL178">
        <v>0.46453049151828463</v>
      </c>
      <c r="AM178">
        <v>0.17426912842033079</v>
      </c>
      <c r="AN178">
        <v>0.45703103731770839</v>
      </c>
      <c r="AO178">
        <v>-0.2511651069515744</v>
      </c>
      <c r="AP178">
        <v>-0.27956716480226512</v>
      </c>
      <c r="AQ178">
        <v>0.86276352197040751</v>
      </c>
      <c r="AR178">
        <v>-0.22726975629316259</v>
      </c>
      <c r="AS178">
        <v>-0.36468272908601412</v>
      </c>
      <c r="AT178">
        <v>-0.61686184093800078</v>
      </c>
      <c r="AU178">
        <v>-0.12553549110687401</v>
      </c>
      <c r="AV178">
        <v>-0.90471189423427389</v>
      </c>
      <c r="AW178">
        <v>0.33318276067410529</v>
      </c>
      <c r="AX178">
        <v>-0.15660809613727769</v>
      </c>
      <c r="AY178">
        <v>0.60893060852857517</v>
      </c>
      <c r="AZ178">
        <v>-0.14839254551708489</v>
      </c>
      <c r="BA178">
        <v>-0.25456506116403749</v>
      </c>
      <c r="BB178">
        <v>-0.6375272989424442</v>
      </c>
      <c r="BC178">
        <v>-4.8689374561691673E-2</v>
      </c>
      <c r="BD178">
        <v>-0.4000918198455698</v>
      </c>
      <c r="BE178">
        <v>0.15214913502501151</v>
      </c>
      <c r="BF178">
        <v>79</v>
      </c>
      <c r="BG178">
        <v>86</v>
      </c>
      <c r="BH178">
        <v>135</v>
      </c>
      <c r="BI178">
        <v>92</v>
      </c>
      <c r="BJ178">
        <v>158</v>
      </c>
      <c r="BK178">
        <v>163</v>
      </c>
      <c r="BL178">
        <v>158</v>
      </c>
      <c r="BM178">
        <v>123</v>
      </c>
      <c r="BN178">
        <v>79</v>
      </c>
      <c r="BO178">
        <v>86</v>
      </c>
      <c r="BP178">
        <v>135</v>
      </c>
      <c r="BQ178">
        <v>92</v>
      </c>
      <c r="BR178">
        <v>158</v>
      </c>
      <c r="BS178">
        <v>163</v>
      </c>
      <c r="BT178">
        <v>159</v>
      </c>
      <c r="BU178">
        <v>125</v>
      </c>
    </row>
    <row r="179" spans="1:73" hidden="1" x14ac:dyDescent="0.3">
      <c r="A179" s="1" t="s">
        <v>291</v>
      </c>
      <c r="B179" t="s">
        <v>49</v>
      </c>
      <c r="C179" t="s">
        <v>52</v>
      </c>
      <c r="D179">
        <v>1</v>
      </c>
      <c r="E179">
        <v>1</v>
      </c>
      <c r="F179">
        <v>6</v>
      </c>
      <c r="G179" t="s">
        <v>187</v>
      </c>
      <c r="H179">
        <v>0.1</v>
      </c>
      <c r="I179">
        <v>289</v>
      </c>
      <c r="J179" s="2">
        <v>0.58874633979786495</v>
      </c>
      <c r="K179" s="2">
        <v>8.7299929946279664E-2</v>
      </c>
      <c r="L179" s="2">
        <v>-0.16747957882000339</v>
      </c>
      <c r="M179" s="2">
        <v>-4.4532866643303352E-2</v>
      </c>
      <c r="N179">
        <v>176</v>
      </c>
      <c r="O179">
        <f t="shared" si="4"/>
        <v>26</v>
      </c>
      <c r="P179">
        <f t="shared" si="5"/>
        <v>80</v>
      </c>
      <c r="Q179">
        <v>176</v>
      </c>
      <c r="R179">
        <v>290</v>
      </c>
      <c r="S179">
        <v>288</v>
      </c>
      <c r="T179">
        <v>293</v>
      </c>
      <c r="U179">
        <v>289</v>
      </c>
      <c r="V179">
        <v>277</v>
      </c>
      <c r="W179">
        <v>277</v>
      </c>
      <c r="X179">
        <v>311</v>
      </c>
      <c r="Y179">
        <v>287</v>
      </c>
      <c r="Z179">
        <v>-0.31634714887006499</v>
      </c>
      <c r="AA179">
        <v>0.98714987929854903</v>
      </c>
      <c r="AB179">
        <v>1.52127118652553</v>
      </c>
      <c r="AC179">
        <v>-0.7873746932617095</v>
      </c>
      <c r="AD179">
        <v>1.481244560985552</v>
      </c>
      <c r="AE179">
        <v>3.3018525512389889</v>
      </c>
      <c r="AF179">
        <v>1.111221774817551</v>
      </c>
      <c r="AG179">
        <v>-2.589047392351477</v>
      </c>
      <c r="AH179">
        <v>-6.754311799401784E-2</v>
      </c>
      <c r="AI179">
        <v>0.1635668528922023</v>
      </c>
      <c r="AJ179">
        <v>0.72253235501672153</v>
      </c>
      <c r="AK179">
        <v>-0.13322072332150639</v>
      </c>
      <c r="AL179">
        <v>0.27172550822263891</v>
      </c>
      <c r="AM179">
        <v>0.28171439791240471</v>
      </c>
      <c r="AN179">
        <v>0.27470691671934222</v>
      </c>
      <c r="AO179">
        <v>-0.3331308337157553</v>
      </c>
      <c r="AP179">
        <v>-0.32328585180521108</v>
      </c>
      <c r="AQ179">
        <v>0.17956950760325741</v>
      </c>
      <c r="AR179">
        <v>2.690798698805362E-2</v>
      </c>
      <c r="AS179">
        <v>-0.3367193045175858</v>
      </c>
      <c r="AT179">
        <v>-0.71108355795332667</v>
      </c>
      <c r="AU179">
        <v>1.7831457609445629</v>
      </c>
      <c r="AV179">
        <v>-0.95050685419427239</v>
      </c>
      <c r="AW179">
        <v>-1.0078643176255051</v>
      </c>
      <c r="AX179">
        <v>-0.1091117516309921</v>
      </c>
      <c r="AY179">
        <v>4.7215977273830187E-2</v>
      </c>
      <c r="AZ179">
        <v>1.1353201652950329E-2</v>
      </c>
      <c r="BA179">
        <v>-0.1062744102206941</v>
      </c>
      <c r="BB179">
        <v>-0.27790400330223758</v>
      </c>
      <c r="BC179">
        <v>0.3259312404843524</v>
      </c>
      <c r="BD179">
        <v>-0.21130791214487071</v>
      </c>
      <c r="BE179">
        <v>-0.2920700793940979</v>
      </c>
      <c r="BF179">
        <v>94</v>
      </c>
      <c r="BG179">
        <v>175</v>
      </c>
      <c r="BH179">
        <v>68</v>
      </c>
      <c r="BI179">
        <v>84</v>
      </c>
      <c r="BJ179">
        <v>173</v>
      </c>
      <c r="BK179">
        <v>26</v>
      </c>
      <c r="BL179">
        <v>160</v>
      </c>
      <c r="BM179">
        <v>190</v>
      </c>
      <c r="BN179">
        <v>94</v>
      </c>
      <c r="BO179">
        <v>175</v>
      </c>
      <c r="BP179">
        <v>68</v>
      </c>
      <c r="BQ179">
        <v>84</v>
      </c>
      <c r="BR179">
        <v>173</v>
      </c>
      <c r="BS179">
        <v>26</v>
      </c>
      <c r="BT179">
        <v>161</v>
      </c>
      <c r="BU179">
        <v>189</v>
      </c>
    </row>
    <row r="180" spans="1:73" hidden="1" x14ac:dyDescent="0.3">
      <c r="A180" s="1" t="s">
        <v>266</v>
      </c>
      <c r="B180" t="s">
        <v>49</v>
      </c>
      <c r="C180" t="s">
        <v>128</v>
      </c>
      <c r="D180">
        <v>1</v>
      </c>
      <c r="E180">
        <v>6</v>
      </c>
      <c r="F180">
        <v>6</v>
      </c>
      <c r="H180">
        <v>0.3</v>
      </c>
      <c r="I180">
        <v>1162</v>
      </c>
      <c r="J180" s="2">
        <v>0.58676522368016792</v>
      </c>
      <c r="K180" s="2">
        <v>0.10387984998119811</v>
      </c>
      <c r="L180" s="2">
        <v>-0.16946069493770041</v>
      </c>
      <c r="M180" s="2">
        <v>-5.770088960564615E-2</v>
      </c>
      <c r="N180">
        <v>177</v>
      </c>
      <c r="O180">
        <f t="shared" si="4"/>
        <v>74</v>
      </c>
      <c r="P180">
        <f t="shared" si="5"/>
        <v>114.25</v>
      </c>
      <c r="Q180">
        <v>177</v>
      </c>
      <c r="R180">
        <v>1087</v>
      </c>
      <c r="S180">
        <v>995</v>
      </c>
      <c r="T180">
        <v>1200</v>
      </c>
      <c r="U180">
        <v>1129</v>
      </c>
      <c r="V180">
        <v>1031</v>
      </c>
      <c r="W180">
        <v>1256</v>
      </c>
      <c r="X180">
        <v>1210</v>
      </c>
      <c r="Y180">
        <v>1390</v>
      </c>
      <c r="Z180">
        <v>-0.57261764670297832</v>
      </c>
      <c r="AA180">
        <v>1.4884270953644061</v>
      </c>
      <c r="AB180">
        <v>1.3149198744663</v>
      </c>
      <c r="AC180">
        <v>-0.93172417815994768</v>
      </c>
      <c r="AD180">
        <v>1.8340978462048341</v>
      </c>
      <c r="AE180">
        <v>2.3057964465351088</v>
      </c>
      <c r="AF180">
        <v>1.1967014533789111</v>
      </c>
      <c r="AG180">
        <v>-1.9414791016452919</v>
      </c>
      <c r="AH180">
        <v>-0.14232504194042381</v>
      </c>
      <c r="AI180">
        <v>0.33667892634009489</v>
      </c>
      <c r="AJ180">
        <v>0.7672576803263339</v>
      </c>
      <c r="AK180">
        <v>-0.17770603608366711</v>
      </c>
      <c r="AL180">
        <v>0.41155388412853772</v>
      </c>
      <c r="AM180">
        <v>0.23008256035289301</v>
      </c>
      <c r="AN180">
        <v>0.38489974907248192</v>
      </c>
      <c r="AO180">
        <v>-0.29656235905331829</v>
      </c>
      <c r="AP180">
        <v>-0.5795563496381243</v>
      </c>
      <c r="AQ180">
        <v>0.68084672366911481</v>
      </c>
      <c r="AR180">
        <v>-0.1794433250711755</v>
      </c>
      <c r="AS180">
        <v>-0.48106878941582393</v>
      </c>
      <c r="AT180">
        <v>-0.35823027273404512</v>
      </c>
      <c r="AU180">
        <v>0.78708965624068306</v>
      </c>
      <c r="AV180">
        <v>-0.86502717563291265</v>
      </c>
      <c r="AW180">
        <v>-0.36029602691931922</v>
      </c>
      <c r="AX180">
        <v>-0.21166222636548179</v>
      </c>
      <c r="AY180">
        <v>0.3176525469802986</v>
      </c>
      <c r="AZ180">
        <v>-9.1874034625976139E-2</v>
      </c>
      <c r="BA180">
        <v>-0.1995252112764142</v>
      </c>
      <c r="BB180">
        <v>-0.18891967862473019</v>
      </c>
      <c r="BC180">
        <v>0.18694335336939019</v>
      </c>
      <c r="BD180">
        <v>-0.21854462715614759</v>
      </c>
      <c r="BE180">
        <v>-0.1287221080755418</v>
      </c>
      <c r="BF180">
        <v>147</v>
      </c>
      <c r="BG180">
        <v>124</v>
      </c>
      <c r="BH180">
        <v>118</v>
      </c>
      <c r="BI180">
        <v>115</v>
      </c>
      <c r="BJ180">
        <v>112</v>
      </c>
      <c r="BK180">
        <v>74</v>
      </c>
      <c r="BL180">
        <v>155</v>
      </c>
      <c r="BM180">
        <v>158</v>
      </c>
      <c r="BN180">
        <v>147</v>
      </c>
      <c r="BO180">
        <v>124</v>
      </c>
      <c r="BP180">
        <v>118</v>
      </c>
      <c r="BQ180">
        <v>115</v>
      </c>
      <c r="BR180">
        <v>112</v>
      </c>
      <c r="BS180">
        <v>74</v>
      </c>
      <c r="BT180">
        <v>156</v>
      </c>
      <c r="BU180">
        <v>159</v>
      </c>
    </row>
    <row r="181" spans="1:73" hidden="1" x14ac:dyDescent="0.3">
      <c r="A181" s="1" t="s">
        <v>296</v>
      </c>
      <c r="B181" t="s">
        <v>26</v>
      </c>
      <c r="C181" t="s">
        <v>35</v>
      </c>
      <c r="D181">
        <v>-1</v>
      </c>
      <c r="E181">
        <v>1</v>
      </c>
      <c r="F181">
        <v>6</v>
      </c>
      <c r="H181">
        <v>0.1</v>
      </c>
      <c r="I181">
        <v>329</v>
      </c>
      <c r="J181" s="2">
        <v>0.58218643486445909</v>
      </c>
      <c r="K181" s="2">
        <v>9.7068744219354172E-2</v>
      </c>
      <c r="L181" s="2">
        <v>-0.17403948375340911</v>
      </c>
      <c r="M181" s="2">
        <v>-4.6184859904684628E-2</v>
      </c>
      <c r="N181">
        <v>178</v>
      </c>
      <c r="O181">
        <f t="shared" si="4"/>
        <v>13</v>
      </c>
      <c r="P181">
        <f t="shared" si="5"/>
        <v>70.75</v>
      </c>
      <c r="Q181">
        <v>178</v>
      </c>
      <c r="R181">
        <v>334</v>
      </c>
      <c r="S181">
        <v>331</v>
      </c>
      <c r="T181">
        <v>338</v>
      </c>
      <c r="U181">
        <v>334</v>
      </c>
      <c r="V181">
        <v>318</v>
      </c>
      <c r="W181">
        <v>313</v>
      </c>
      <c r="X181">
        <v>347</v>
      </c>
      <c r="Y181">
        <v>321</v>
      </c>
      <c r="Z181">
        <v>-2.531617510345037E-2</v>
      </c>
      <c r="AA181">
        <v>0.8762184136947736</v>
      </c>
      <c r="AB181">
        <v>2.237629625740138</v>
      </c>
      <c r="AC181">
        <v>-1.283383634463646</v>
      </c>
      <c r="AD181">
        <v>1.817248950928237</v>
      </c>
      <c r="AE181">
        <v>2.2667799554734249</v>
      </c>
      <c r="AF181">
        <v>-8.2275252756289871E-2</v>
      </c>
      <c r="AG181">
        <v>-1.149410404597514</v>
      </c>
      <c r="AH181">
        <v>-6.0425070374670606E-3</v>
      </c>
      <c r="AI181">
        <v>0.1551924833918375</v>
      </c>
      <c r="AJ181">
        <v>0.87747553440161685</v>
      </c>
      <c r="AK181">
        <v>-0.22215207159917599</v>
      </c>
      <c r="AL181">
        <v>0.3279782842299529</v>
      </c>
      <c r="AM181">
        <v>0.22427169789600879</v>
      </c>
      <c r="AN181">
        <v>-1.7301784776035351E-2</v>
      </c>
      <c r="AO181">
        <v>-0.21523413084138479</v>
      </c>
      <c r="AP181">
        <v>-3.2254878038596467E-2</v>
      </c>
      <c r="AQ181">
        <v>6.8638041999482216E-2</v>
      </c>
      <c r="AR181">
        <v>0.74326642620266237</v>
      </c>
      <c r="AS181">
        <v>-0.83272824571952209</v>
      </c>
      <c r="AT181">
        <v>-0.37507916801064223</v>
      </c>
      <c r="AU181">
        <v>0.74807316517899913</v>
      </c>
      <c r="AV181">
        <v>-2.1440038817681142</v>
      </c>
      <c r="AW181">
        <v>0.43177267012845783</v>
      </c>
      <c r="AX181">
        <v>-1.297799349518485E-2</v>
      </c>
      <c r="AY181">
        <v>1.889013155949535E-2</v>
      </c>
      <c r="AZ181">
        <v>0.26209961612447907</v>
      </c>
      <c r="BA181">
        <v>-0.33425295151483181</v>
      </c>
      <c r="BB181">
        <v>-0.1224136348414354</v>
      </c>
      <c r="BC181">
        <v>0.15978975516578139</v>
      </c>
      <c r="BD181">
        <v>-0.40522747962442551</v>
      </c>
      <c r="BE181">
        <v>0.11465238155318019</v>
      </c>
      <c r="BF181">
        <v>46</v>
      </c>
      <c r="BG181">
        <v>185</v>
      </c>
      <c r="BH181">
        <v>13</v>
      </c>
      <c r="BI181">
        <v>181</v>
      </c>
      <c r="BJ181">
        <v>116</v>
      </c>
      <c r="BK181">
        <v>79</v>
      </c>
      <c r="BL181">
        <v>198</v>
      </c>
      <c r="BM181">
        <v>114</v>
      </c>
      <c r="BN181">
        <v>46</v>
      </c>
      <c r="BO181">
        <v>185</v>
      </c>
      <c r="BP181">
        <v>13</v>
      </c>
      <c r="BQ181">
        <v>181</v>
      </c>
      <c r="BR181">
        <v>116</v>
      </c>
      <c r="BS181">
        <v>79</v>
      </c>
      <c r="BT181">
        <v>198</v>
      </c>
      <c r="BU181">
        <v>115</v>
      </c>
    </row>
    <row r="182" spans="1:73" hidden="1" x14ac:dyDescent="0.3">
      <c r="A182" s="1" t="s">
        <v>256</v>
      </c>
      <c r="B182" t="s">
        <v>26</v>
      </c>
      <c r="C182" t="s">
        <v>69</v>
      </c>
      <c r="D182">
        <v>1</v>
      </c>
      <c r="E182">
        <v>12</v>
      </c>
      <c r="F182">
        <v>6</v>
      </c>
      <c r="I182">
        <v>529</v>
      </c>
      <c r="J182" s="2">
        <v>0.56793809145265439</v>
      </c>
      <c r="K182" s="2">
        <v>9.0881530384213052E-2</v>
      </c>
      <c r="L182" s="2">
        <v>-0.18828782716521389</v>
      </c>
      <c r="M182" s="2">
        <v>-5.9180561824628643E-2</v>
      </c>
      <c r="N182">
        <v>179</v>
      </c>
      <c r="O182">
        <f t="shared" si="4"/>
        <v>78</v>
      </c>
      <c r="P182">
        <f t="shared" si="5"/>
        <v>119</v>
      </c>
      <c r="Q182">
        <v>180</v>
      </c>
      <c r="R182">
        <v>543</v>
      </c>
      <c r="S182">
        <v>537</v>
      </c>
      <c r="T182">
        <v>552</v>
      </c>
      <c r="U182">
        <v>537</v>
      </c>
      <c r="V182">
        <v>506</v>
      </c>
      <c r="W182">
        <v>493</v>
      </c>
      <c r="X182">
        <v>555</v>
      </c>
      <c r="Y182">
        <v>510</v>
      </c>
      <c r="Z182">
        <v>-0.81842337957446032</v>
      </c>
      <c r="AA182">
        <v>1.498027180151144</v>
      </c>
      <c r="AB182">
        <v>1.422531323985444</v>
      </c>
      <c r="AC182">
        <v>-1.2870324529247621</v>
      </c>
      <c r="AD182">
        <v>1.564748442427383</v>
      </c>
      <c r="AE182">
        <v>1.76152830445283</v>
      </c>
      <c r="AF182">
        <v>1.524680162182291</v>
      </c>
      <c r="AG182">
        <v>-1.1225548490786339</v>
      </c>
      <c r="AH182">
        <v>-0.18923145952780709</v>
      </c>
      <c r="AI182">
        <v>0.31986319790301271</v>
      </c>
      <c r="AJ182">
        <v>1.28471926614048</v>
      </c>
      <c r="AK182">
        <v>-0.26503033266117532</v>
      </c>
      <c r="AL182">
        <v>0.27895426004312213</v>
      </c>
      <c r="AM182">
        <v>0.15037999664973831</v>
      </c>
      <c r="AN182">
        <v>0.382868277500862</v>
      </c>
      <c r="AO182">
        <v>-0.15989771603882469</v>
      </c>
      <c r="AP182">
        <v>-0.82536208250960641</v>
      </c>
      <c r="AQ182">
        <v>0.69044680845585271</v>
      </c>
      <c r="AR182">
        <v>-7.1831875552032173E-2</v>
      </c>
      <c r="AS182">
        <v>-0.83637706418063817</v>
      </c>
      <c r="AT182">
        <v>-0.62757967651149615</v>
      </c>
      <c r="AU182">
        <v>0.24282151415840339</v>
      </c>
      <c r="AV182">
        <v>-0.53704846682953289</v>
      </c>
      <c r="AW182">
        <v>0.45862822564733818</v>
      </c>
      <c r="AX182">
        <v>-0.34114228390572843</v>
      </c>
      <c r="AY182">
        <v>0.27587992572947861</v>
      </c>
      <c r="AZ182">
        <v>-4.9715095194620272E-2</v>
      </c>
      <c r="BA182">
        <v>-0.36443697966673549</v>
      </c>
      <c r="BB182">
        <v>-0.2306782574102981</v>
      </c>
      <c r="BC182">
        <v>4.2761188116661852E-2</v>
      </c>
      <c r="BD182">
        <v>-0.13457521595529739</v>
      </c>
      <c r="BE182">
        <v>0.2485681161847296</v>
      </c>
      <c r="BF182">
        <v>174</v>
      </c>
      <c r="BG182">
        <v>122</v>
      </c>
      <c r="BH182">
        <v>78</v>
      </c>
      <c r="BI182">
        <v>182</v>
      </c>
      <c r="BJ182">
        <v>161</v>
      </c>
      <c r="BK182">
        <v>124</v>
      </c>
      <c r="BL182">
        <v>125</v>
      </c>
      <c r="BM182">
        <v>109</v>
      </c>
      <c r="BN182">
        <v>174</v>
      </c>
      <c r="BO182">
        <v>122</v>
      </c>
      <c r="BP182">
        <v>78</v>
      </c>
      <c r="BQ182">
        <v>182</v>
      </c>
      <c r="BR182">
        <v>161</v>
      </c>
      <c r="BS182">
        <v>124</v>
      </c>
      <c r="BT182">
        <v>125</v>
      </c>
      <c r="BU182">
        <v>110</v>
      </c>
    </row>
    <row r="183" spans="1:73" hidden="1" x14ac:dyDescent="0.3">
      <c r="A183" s="1" t="s">
        <v>285</v>
      </c>
      <c r="B183" t="s">
        <v>49</v>
      </c>
      <c r="C183" t="s">
        <v>128</v>
      </c>
      <c r="D183">
        <v>1</v>
      </c>
      <c r="E183">
        <v>1</v>
      </c>
      <c r="F183">
        <v>6</v>
      </c>
      <c r="G183" t="s">
        <v>286</v>
      </c>
      <c r="H183">
        <v>0.1</v>
      </c>
      <c r="I183">
        <v>134</v>
      </c>
      <c r="J183" s="2">
        <v>0.56695865882536911</v>
      </c>
      <c r="K183" s="2">
        <v>0.12526006846838</v>
      </c>
      <c r="L183" s="2">
        <v>4.5828904185808801E-3</v>
      </c>
      <c r="M183" s="2">
        <v>1.4642975828219351E-3</v>
      </c>
      <c r="N183">
        <v>180</v>
      </c>
      <c r="O183">
        <f t="shared" si="4"/>
        <v>87</v>
      </c>
      <c r="P183">
        <f t="shared" si="5"/>
        <v>115</v>
      </c>
      <c r="Q183">
        <v>119</v>
      </c>
      <c r="R183">
        <v>209</v>
      </c>
      <c r="S183">
        <v>75</v>
      </c>
      <c r="T183">
        <v>77</v>
      </c>
      <c r="Z183">
        <v>-0.53457844280779965</v>
      </c>
      <c r="AA183">
        <v>1.667676356690085</v>
      </c>
      <c r="AB183">
        <v>0.57023627389918341</v>
      </c>
      <c r="AH183">
        <v>-0.12886105796104011</v>
      </c>
      <c r="AI183">
        <v>0.33132736440505528</v>
      </c>
      <c r="AJ183">
        <v>0.26863956082549478</v>
      </c>
      <c r="AP183">
        <v>-0.54151714574294585</v>
      </c>
      <c r="AQ183">
        <v>0.86009598499479267</v>
      </c>
      <c r="AR183">
        <v>-1.2330693432401589</v>
      </c>
      <c r="AX183">
        <v>-0.1881142930752209</v>
      </c>
      <c r="AY183">
        <v>0.24759017933191399</v>
      </c>
      <c r="AZ183">
        <v>-1.1820987904254869</v>
      </c>
      <c r="BF183">
        <v>143</v>
      </c>
      <c r="BG183">
        <v>87</v>
      </c>
      <c r="BH183">
        <v>207</v>
      </c>
      <c r="BN183">
        <v>143</v>
      </c>
      <c r="BO183">
        <v>87</v>
      </c>
      <c r="BP183">
        <v>207</v>
      </c>
    </row>
    <row r="184" spans="1:73" hidden="1" x14ac:dyDescent="0.3">
      <c r="A184" s="1" t="s">
        <v>371</v>
      </c>
      <c r="B184" t="s">
        <v>45</v>
      </c>
      <c r="C184" t="s">
        <v>46</v>
      </c>
      <c r="D184">
        <v>1</v>
      </c>
      <c r="E184">
        <v>1</v>
      </c>
      <c r="F184">
        <v>12</v>
      </c>
      <c r="G184" t="s">
        <v>64</v>
      </c>
      <c r="H184">
        <v>0.2</v>
      </c>
      <c r="I184">
        <v>1187</v>
      </c>
      <c r="J184" s="2">
        <v>0.56517328690573565</v>
      </c>
      <c r="K184" s="2">
        <v>0.1699902474693421</v>
      </c>
      <c r="L184" s="2">
        <v>-0.19105263171213269</v>
      </c>
      <c r="M184" s="2">
        <v>-8.206897287898629E-2</v>
      </c>
      <c r="N184">
        <v>181</v>
      </c>
      <c r="O184">
        <f t="shared" si="4"/>
        <v>57</v>
      </c>
      <c r="P184">
        <f t="shared" si="5"/>
        <v>80.25</v>
      </c>
      <c r="Q184">
        <v>181</v>
      </c>
      <c r="R184">
        <v>1118</v>
      </c>
      <c r="S184">
        <v>1127</v>
      </c>
      <c r="T184">
        <v>1152</v>
      </c>
      <c r="U184">
        <v>1158</v>
      </c>
      <c r="V184">
        <v>1162</v>
      </c>
      <c r="W184">
        <v>1169</v>
      </c>
      <c r="X184">
        <v>1275</v>
      </c>
      <c r="Y184">
        <v>1336</v>
      </c>
      <c r="Z184">
        <v>-8.4849412584118641E-2</v>
      </c>
      <c r="AA184">
        <v>1.2152407080341721</v>
      </c>
      <c r="AB184">
        <v>1.396689609438978</v>
      </c>
      <c r="AC184">
        <v>-0.65115521262564902</v>
      </c>
      <c r="AD184">
        <v>1.3930774188000921</v>
      </c>
      <c r="AE184">
        <v>0.79071949593228441</v>
      </c>
      <c r="AF184">
        <v>1.386963354934664</v>
      </c>
      <c r="AG184">
        <v>-0.92529966668453678</v>
      </c>
      <c r="AH184">
        <v>-4.3310289641339608E-2</v>
      </c>
      <c r="AI184">
        <v>0.51105866484277107</v>
      </c>
      <c r="AJ184">
        <v>1.8225715683011661</v>
      </c>
      <c r="AK184">
        <v>-0.26718606761930191</v>
      </c>
      <c r="AL184">
        <v>0.46987776520662922</v>
      </c>
      <c r="AM184">
        <v>0.11894768163877641</v>
      </c>
      <c r="AN184">
        <v>0.82260539626661477</v>
      </c>
      <c r="AO184">
        <v>-0.29349661867920102</v>
      </c>
      <c r="AP184">
        <v>-9.1788115519264801E-2</v>
      </c>
      <c r="AQ184">
        <v>0.40766033633887999</v>
      </c>
      <c r="AR184">
        <v>-9.7673590098498395E-2</v>
      </c>
      <c r="AS184">
        <v>-0.20049982388152521</v>
      </c>
      <c r="AT184">
        <v>-0.7992507001387873</v>
      </c>
      <c r="AU184">
        <v>-0.72798729436214182</v>
      </c>
      <c r="AV184">
        <v>-0.67476527407715992</v>
      </c>
      <c r="AW184">
        <v>0.65588340804143563</v>
      </c>
      <c r="AX184">
        <v>-3.9309253016187068E-2</v>
      </c>
      <c r="AY184">
        <v>0.37663556631295869</v>
      </c>
      <c r="AZ184">
        <v>-7.7843662857361287E-2</v>
      </c>
      <c r="BA184">
        <v>-9.1799625648466651E-2</v>
      </c>
      <c r="BB184">
        <v>-0.57960355167467048</v>
      </c>
      <c r="BC184">
        <v>-0.23968350928637541</v>
      </c>
      <c r="BD184">
        <v>-0.28353266988909148</v>
      </c>
      <c r="BE184">
        <v>0.1924960003883362</v>
      </c>
      <c r="BF184">
        <v>57</v>
      </c>
      <c r="BG184">
        <v>158</v>
      </c>
      <c r="BH184">
        <v>89</v>
      </c>
      <c r="BI184">
        <v>60</v>
      </c>
      <c r="BJ184">
        <v>179</v>
      </c>
      <c r="BK184">
        <v>195</v>
      </c>
      <c r="BL184">
        <v>144</v>
      </c>
      <c r="BM184">
        <v>86</v>
      </c>
      <c r="BN184">
        <v>57</v>
      </c>
      <c r="BO184">
        <v>158</v>
      </c>
      <c r="BP184">
        <v>89</v>
      </c>
      <c r="BQ184">
        <v>60</v>
      </c>
      <c r="BR184">
        <v>179</v>
      </c>
      <c r="BS184">
        <v>195</v>
      </c>
      <c r="BT184">
        <v>144</v>
      </c>
      <c r="BU184">
        <v>87</v>
      </c>
    </row>
    <row r="185" spans="1:73" hidden="1" x14ac:dyDescent="0.3">
      <c r="A185" s="1" t="s">
        <v>322</v>
      </c>
      <c r="B185" t="s">
        <v>26</v>
      </c>
      <c r="C185" t="s">
        <v>35</v>
      </c>
      <c r="D185">
        <v>1</v>
      </c>
      <c r="E185">
        <v>12</v>
      </c>
      <c r="F185">
        <v>6</v>
      </c>
      <c r="H185">
        <v>0.5</v>
      </c>
      <c r="I185">
        <v>122</v>
      </c>
      <c r="J185" s="2">
        <v>0.56116738011136547</v>
      </c>
      <c r="K185" s="2">
        <v>9.6523934261413022E-2</v>
      </c>
      <c r="L185" s="2">
        <v>-0.1950585385065029</v>
      </c>
      <c r="M185" s="2">
        <v>-5.2746811502931923E-2</v>
      </c>
      <c r="N185">
        <v>182</v>
      </c>
      <c r="O185">
        <f t="shared" si="4"/>
        <v>16</v>
      </c>
      <c r="P185">
        <f t="shared" si="5"/>
        <v>90.5</v>
      </c>
      <c r="Q185">
        <v>182</v>
      </c>
      <c r="R185">
        <v>135</v>
      </c>
      <c r="S185">
        <v>111</v>
      </c>
      <c r="T185">
        <v>126</v>
      </c>
      <c r="U185">
        <v>125</v>
      </c>
      <c r="V185">
        <v>106</v>
      </c>
      <c r="W185">
        <v>103</v>
      </c>
      <c r="X185">
        <v>161</v>
      </c>
      <c r="Y185">
        <v>105</v>
      </c>
      <c r="Z185">
        <v>-0.61620194458917388</v>
      </c>
      <c r="AA185">
        <v>1.867196968618845</v>
      </c>
      <c r="AB185">
        <v>2.1825541908179411</v>
      </c>
      <c r="AC185">
        <v>-0.9871980213200463</v>
      </c>
      <c r="AD185">
        <v>1.3077435094024319</v>
      </c>
      <c r="AE185">
        <v>2.0227743671132838</v>
      </c>
      <c r="AF185">
        <v>0.20790074930150729</v>
      </c>
      <c r="AG185">
        <v>-1.4954307784538661</v>
      </c>
      <c r="AH185">
        <v>-0.23293703460442469</v>
      </c>
      <c r="AI185">
        <v>0.42627647951922398</v>
      </c>
      <c r="AJ185">
        <v>0.71029355102683323</v>
      </c>
      <c r="AK185">
        <v>-0.18451192614758419</v>
      </c>
      <c r="AL185">
        <v>0.25332085047356923</v>
      </c>
      <c r="AM185">
        <v>0.19568600528356239</v>
      </c>
      <c r="AN185">
        <v>4.2612813543068818E-2</v>
      </c>
      <c r="AO185">
        <v>-0.25769229856666848</v>
      </c>
      <c r="AP185">
        <v>-0.62314064752432008</v>
      </c>
      <c r="AQ185">
        <v>1.059616596923554</v>
      </c>
      <c r="AR185">
        <v>0.6881909912804649</v>
      </c>
      <c r="AS185">
        <v>-0.53654263257592238</v>
      </c>
      <c r="AT185">
        <v>-0.8845846095364468</v>
      </c>
      <c r="AU185">
        <v>0.50406757681885761</v>
      </c>
      <c r="AV185">
        <v>-1.8538278797103169</v>
      </c>
      <c r="AW185">
        <v>8.5752296272106079E-2</v>
      </c>
      <c r="AX185">
        <v>-0.1958731931423259</v>
      </c>
      <c r="AY185">
        <v>0.36035217087858462</v>
      </c>
      <c r="AZ185">
        <v>0.20163674775673271</v>
      </c>
      <c r="BA185">
        <v>-0.20394168633499221</v>
      </c>
      <c r="BB185">
        <v>-0.31484127717769189</v>
      </c>
      <c r="BC185">
        <v>0.1121901900688918</v>
      </c>
      <c r="BD185">
        <v>-0.34224417198593549</v>
      </c>
      <c r="BE185">
        <v>2.9955430563298469E-2</v>
      </c>
      <c r="BF185">
        <v>154</v>
      </c>
      <c r="BG185">
        <v>56</v>
      </c>
      <c r="BH185">
        <v>16</v>
      </c>
      <c r="BI185">
        <v>139</v>
      </c>
      <c r="BJ185">
        <v>189</v>
      </c>
      <c r="BK185">
        <v>102</v>
      </c>
      <c r="BL185">
        <v>193</v>
      </c>
      <c r="BM185">
        <v>139</v>
      </c>
      <c r="BN185">
        <v>154</v>
      </c>
      <c r="BO185">
        <v>56</v>
      </c>
      <c r="BP185">
        <v>16</v>
      </c>
      <c r="BQ185">
        <v>139</v>
      </c>
      <c r="BR185">
        <v>189</v>
      </c>
      <c r="BS185">
        <v>102</v>
      </c>
      <c r="BT185">
        <v>193</v>
      </c>
      <c r="BU185">
        <v>141</v>
      </c>
    </row>
    <row r="186" spans="1:73" hidden="1" x14ac:dyDescent="0.3">
      <c r="A186" s="1" t="s">
        <v>263</v>
      </c>
      <c r="B186" t="s">
        <v>49</v>
      </c>
      <c r="C186" t="s">
        <v>98</v>
      </c>
      <c r="D186">
        <v>-1</v>
      </c>
      <c r="E186">
        <v>36</v>
      </c>
      <c r="F186">
        <v>6</v>
      </c>
      <c r="I186">
        <v>1225</v>
      </c>
      <c r="J186" s="2">
        <v>0.55961544678437858</v>
      </c>
      <c r="K186" s="2">
        <v>0.15450039343516001</v>
      </c>
      <c r="L186" s="2">
        <v>-0.1966104718334897</v>
      </c>
      <c r="M186" s="2">
        <v>-0.16448414185539109</v>
      </c>
      <c r="N186">
        <v>183</v>
      </c>
      <c r="O186">
        <f t="shared" si="4"/>
        <v>47</v>
      </c>
      <c r="P186">
        <f t="shared" si="5"/>
        <v>84.75</v>
      </c>
      <c r="Q186">
        <v>183</v>
      </c>
      <c r="R186">
        <v>1157</v>
      </c>
      <c r="S186">
        <v>1172</v>
      </c>
      <c r="T186">
        <v>1174</v>
      </c>
      <c r="U186">
        <v>1195</v>
      </c>
      <c r="V186">
        <v>1208</v>
      </c>
      <c r="W186">
        <v>1200</v>
      </c>
      <c r="X186">
        <v>1292</v>
      </c>
      <c r="Y186">
        <v>1405</v>
      </c>
      <c r="Z186">
        <v>-0.25016304026940661</v>
      </c>
      <c r="AA186">
        <v>0.72629434774034518</v>
      </c>
      <c r="AB186">
        <v>1.3998142646626499</v>
      </c>
      <c r="AC186">
        <v>-0.59084387441573705</v>
      </c>
      <c r="AD186">
        <v>1.8044479857292519</v>
      </c>
      <c r="AE186">
        <v>1.3531930242633641</v>
      </c>
      <c r="AF186">
        <v>1.4071575355043029</v>
      </c>
      <c r="AG186">
        <v>-1.3729766689397409</v>
      </c>
      <c r="AH186">
        <v>-7.8177110025715674E-2</v>
      </c>
      <c r="AI186">
        <v>0.30582781094711159</v>
      </c>
      <c r="AJ186">
        <v>1.6528807348520771</v>
      </c>
      <c r="AK186">
        <v>-0.1838440878503089</v>
      </c>
      <c r="AL186">
        <v>0.65497258863102925</v>
      </c>
      <c r="AM186">
        <v>0.23171911555932159</v>
      </c>
      <c r="AN186">
        <v>0.65744670448655995</v>
      </c>
      <c r="AO186">
        <v>-0.29002152665999542</v>
      </c>
      <c r="AP186">
        <v>-0.25710174320455259</v>
      </c>
      <c r="AQ186">
        <v>-8.1286023954946426E-2</v>
      </c>
      <c r="AR186">
        <v>-9.4548934874826074E-2</v>
      </c>
      <c r="AS186">
        <v>-0.14018848567161329</v>
      </c>
      <c r="AT186">
        <v>-0.38788013320962672</v>
      </c>
      <c r="AU186">
        <v>-0.16551376603106241</v>
      </c>
      <c r="AV186">
        <v>-0.65457109350752141</v>
      </c>
      <c r="AW186">
        <v>0.20820640578623109</v>
      </c>
      <c r="AX186">
        <v>-0.2847029038368471</v>
      </c>
      <c r="AY186">
        <v>-9.5589824563661885E-2</v>
      </c>
      <c r="AZ186">
        <v>-0.1899586203587155</v>
      </c>
      <c r="BA186">
        <v>-0.1120620732022098</v>
      </c>
      <c r="BB186">
        <v>-0.44154184986338157</v>
      </c>
      <c r="BC186">
        <v>-0.10390534514235029</v>
      </c>
      <c r="BD186">
        <v>-0.62307284271426555</v>
      </c>
      <c r="BE186">
        <v>0.11594972146487929</v>
      </c>
      <c r="BF186">
        <v>78</v>
      </c>
      <c r="BG186">
        <v>191</v>
      </c>
      <c r="BH186">
        <v>87</v>
      </c>
      <c r="BI186">
        <v>47</v>
      </c>
      <c r="BJ186">
        <v>120</v>
      </c>
      <c r="BK186">
        <v>165</v>
      </c>
      <c r="BL186">
        <v>142</v>
      </c>
      <c r="BM186">
        <v>133</v>
      </c>
      <c r="BN186">
        <v>78</v>
      </c>
      <c r="BO186">
        <v>191</v>
      </c>
      <c r="BP186">
        <v>87</v>
      </c>
      <c r="BQ186">
        <v>47</v>
      </c>
      <c r="BR186">
        <v>120</v>
      </c>
      <c r="BS186">
        <v>165</v>
      </c>
      <c r="BT186">
        <v>142</v>
      </c>
      <c r="BU186">
        <v>135</v>
      </c>
    </row>
    <row r="187" spans="1:73" hidden="1" x14ac:dyDescent="0.3">
      <c r="A187" s="1" t="s">
        <v>176</v>
      </c>
      <c r="B187" t="s">
        <v>26</v>
      </c>
      <c r="C187" t="s">
        <v>29</v>
      </c>
      <c r="D187">
        <v>-1</v>
      </c>
      <c r="E187">
        <v>12</v>
      </c>
      <c r="F187">
        <v>6</v>
      </c>
      <c r="H187">
        <v>0.1</v>
      </c>
      <c r="I187">
        <v>262</v>
      </c>
      <c r="J187" s="2">
        <v>0.5489011610991672</v>
      </c>
      <c r="K187" s="2">
        <v>8.3433408743607218E-2</v>
      </c>
      <c r="L187" s="2">
        <v>-0.20732475751870119</v>
      </c>
      <c r="M187" s="2">
        <v>-5.7124718942980969E-2</v>
      </c>
      <c r="N187">
        <v>184</v>
      </c>
      <c r="O187">
        <f t="shared" si="4"/>
        <v>16</v>
      </c>
      <c r="P187">
        <f t="shared" si="5"/>
        <v>113.25</v>
      </c>
      <c r="Q187">
        <v>184</v>
      </c>
      <c r="R187">
        <v>263</v>
      </c>
      <c r="S187">
        <v>262</v>
      </c>
      <c r="T187">
        <v>275</v>
      </c>
      <c r="U187">
        <v>273</v>
      </c>
      <c r="V187">
        <v>254</v>
      </c>
      <c r="W187">
        <v>244</v>
      </c>
      <c r="X187">
        <v>273</v>
      </c>
      <c r="Y187">
        <v>249</v>
      </c>
      <c r="Z187">
        <v>-0.71511760730461027</v>
      </c>
      <c r="AA187">
        <v>1.2537616036989501</v>
      </c>
      <c r="AB187">
        <v>1.3532424067180331</v>
      </c>
      <c r="AC187">
        <v>-1.1067167727039351</v>
      </c>
      <c r="AD187">
        <v>1.814626856441558</v>
      </c>
      <c r="AE187">
        <v>3.6940103021791222</v>
      </c>
      <c r="AF187">
        <v>0.77076071772061072</v>
      </c>
      <c r="AG187">
        <v>-2.6733582179563911</v>
      </c>
      <c r="AH187">
        <v>-0.15931739696437519</v>
      </c>
      <c r="AI187">
        <v>0.2178596206900392</v>
      </c>
      <c r="AJ187">
        <v>0.72280687347999939</v>
      </c>
      <c r="AK187">
        <v>-0.1902423671296653</v>
      </c>
      <c r="AL187">
        <v>0.32182079927802132</v>
      </c>
      <c r="AM187">
        <v>0.33182291246154288</v>
      </c>
      <c r="AN187">
        <v>0.16454397951883701</v>
      </c>
      <c r="AO187">
        <v>-0.37594779168359022</v>
      </c>
      <c r="AP187">
        <v>-0.72205631023975636</v>
      </c>
      <c r="AQ187">
        <v>0.44618123200365872</v>
      </c>
      <c r="AR187">
        <v>-0.14112079281944279</v>
      </c>
      <c r="AS187">
        <v>-0.65606138395981128</v>
      </c>
      <c r="AT187">
        <v>-0.37770126249732122</v>
      </c>
      <c r="AU187">
        <v>2.175303511884696</v>
      </c>
      <c r="AV187">
        <v>-1.2909679112912129</v>
      </c>
      <c r="AW187">
        <v>-1.092175143230419</v>
      </c>
      <c r="AX187">
        <v>-0.29840046083957922</v>
      </c>
      <c r="AY187">
        <v>0.1242559410102422</v>
      </c>
      <c r="AZ187">
        <v>-6.709256657418676E-2</v>
      </c>
      <c r="BA187">
        <v>-0.2659592934166608</v>
      </c>
      <c r="BB187">
        <v>-0.12936924161418811</v>
      </c>
      <c r="BC187">
        <v>0.45131848237078842</v>
      </c>
      <c r="BD187">
        <v>-0.2440184273267591</v>
      </c>
      <c r="BE187">
        <v>-0.39073018222630002</v>
      </c>
      <c r="BF187">
        <v>170</v>
      </c>
      <c r="BG187">
        <v>154</v>
      </c>
      <c r="BH187">
        <v>102</v>
      </c>
      <c r="BI187">
        <v>162</v>
      </c>
      <c r="BJ187">
        <v>117</v>
      </c>
      <c r="BK187">
        <v>16</v>
      </c>
      <c r="BL187">
        <v>173</v>
      </c>
      <c r="BM187">
        <v>193</v>
      </c>
      <c r="BN187">
        <v>170</v>
      </c>
      <c r="BO187">
        <v>154</v>
      </c>
      <c r="BP187">
        <v>102</v>
      </c>
      <c r="BQ187">
        <v>162</v>
      </c>
      <c r="BR187">
        <v>117</v>
      </c>
      <c r="BS187">
        <v>16</v>
      </c>
      <c r="BT187">
        <v>174</v>
      </c>
      <c r="BU187">
        <v>193</v>
      </c>
    </row>
    <row r="188" spans="1:73" hidden="1" x14ac:dyDescent="0.3">
      <c r="A188" s="1" t="s">
        <v>191</v>
      </c>
      <c r="B188" t="s">
        <v>49</v>
      </c>
      <c r="C188" t="s">
        <v>52</v>
      </c>
      <c r="D188">
        <v>1</v>
      </c>
      <c r="E188">
        <v>1</v>
      </c>
      <c r="F188">
        <v>6</v>
      </c>
      <c r="H188">
        <v>0.1</v>
      </c>
      <c r="I188">
        <v>503</v>
      </c>
      <c r="J188" s="2">
        <v>0.54878879478469667</v>
      </c>
      <c r="K188" s="2">
        <v>7.416892932474714E-2</v>
      </c>
      <c r="L188" s="2">
        <v>-0.2074371238331717</v>
      </c>
      <c r="M188" s="2">
        <v>-4.7145500692159253E-2</v>
      </c>
      <c r="N188">
        <v>185</v>
      </c>
      <c r="O188">
        <f t="shared" si="4"/>
        <v>29</v>
      </c>
      <c r="P188">
        <f t="shared" si="5"/>
        <v>55.25</v>
      </c>
      <c r="Q188">
        <v>185</v>
      </c>
      <c r="R188">
        <v>479</v>
      </c>
      <c r="S188">
        <v>475</v>
      </c>
      <c r="T188">
        <v>496</v>
      </c>
      <c r="U188">
        <v>505</v>
      </c>
      <c r="V188">
        <v>497</v>
      </c>
      <c r="W188">
        <v>494</v>
      </c>
      <c r="X188">
        <v>544</v>
      </c>
      <c r="Y188">
        <v>535</v>
      </c>
      <c r="Z188">
        <v>-1.962256781075584</v>
      </c>
      <c r="AA188">
        <v>2.1501564895154091</v>
      </c>
      <c r="AB188">
        <v>0.94298799243633902</v>
      </c>
      <c r="AC188">
        <v>-1.417928398594938</v>
      </c>
      <c r="AD188">
        <v>2.0801556917045132</v>
      </c>
      <c r="AE188">
        <v>2.7129564642443569</v>
      </c>
      <c r="AF188">
        <v>1.862973513513412</v>
      </c>
      <c r="AG188">
        <v>-1.9787346134659349</v>
      </c>
      <c r="AH188">
        <v>-0.35427436715381222</v>
      </c>
      <c r="AI188">
        <v>0.34632848184531462</v>
      </c>
      <c r="AJ188">
        <v>0.31064944114711118</v>
      </c>
      <c r="AK188">
        <v>-0.25543821155610807</v>
      </c>
      <c r="AL188">
        <v>0.32485569705565742</v>
      </c>
      <c r="AM188">
        <v>0.20481917485037329</v>
      </c>
      <c r="AN188">
        <v>0.34366081127066472</v>
      </c>
      <c r="AO188">
        <v>-0.26715651662895429</v>
      </c>
      <c r="AP188">
        <v>-1.96919548401073</v>
      </c>
      <c r="AQ188">
        <v>1.3425761178201181</v>
      </c>
      <c r="AR188">
        <v>-0.55137520710113674</v>
      </c>
      <c r="AS188">
        <v>-0.9672730098508141</v>
      </c>
      <c r="AT188">
        <v>-0.1121724272343661</v>
      </c>
      <c r="AU188">
        <v>1.1942496739499311</v>
      </c>
      <c r="AV188">
        <v>-0.19875511549841199</v>
      </c>
      <c r="AW188">
        <v>-0.39755153873996302</v>
      </c>
      <c r="AX188">
        <v>-0.50488882016405301</v>
      </c>
      <c r="AY188">
        <v>0.3170561961838782</v>
      </c>
      <c r="AZ188">
        <v>-0.17926242999669931</v>
      </c>
      <c r="BA188">
        <v>-0.42259500492131719</v>
      </c>
      <c r="BB188">
        <v>-3.3620054051698163E-2</v>
      </c>
      <c r="BC188">
        <v>0.16733280683116461</v>
      </c>
      <c r="BD188">
        <v>-3.6464134304702453E-2</v>
      </c>
      <c r="BE188">
        <v>-0.14980904948087889</v>
      </c>
      <c r="BF188">
        <v>207</v>
      </c>
      <c r="BG188">
        <v>29</v>
      </c>
      <c r="BH188">
        <v>192</v>
      </c>
      <c r="BI188">
        <v>189</v>
      </c>
      <c r="BJ188">
        <v>58</v>
      </c>
      <c r="BK188">
        <v>47</v>
      </c>
      <c r="BL188">
        <v>92</v>
      </c>
      <c r="BM188">
        <v>161</v>
      </c>
      <c r="BN188">
        <v>207</v>
      </c>
      <c r="BO188">
        <v>29</v>
      </c>
      <c r="BP188">
        <v>191</v>
      </c>
      <c r="BQ188">
        <v>189</v>
      </c>
      <c r="BR188">
        <v>58</v>
      </c>
      <c r="BS188">
        <v>47</v>
      </c>
      <c r="BT188">
        <v>92</v>
      </c>
      <c r="BU188">
        <v>162</v>
      </c>
    </row>
    <row r="189" spans="1:73" hidden="1" x14ac:dyDescent="0.3">
      <c r="A189" s="1" t="s">
        <v>369</v>
      </c>
      <c r="B189" t="s">
        <v>45</v>
      </c>
      <c r="C189" t="s">
        <v>46</v>
      </c>
      <c r="D189">
        <v>1</v>
      </c>
      <c r="E189">
        <v>1</v>
      </c>
      <c r="F189">
        <v>12</v>
      </c>
      <c r="G189" t="s">
        <v>64</v>
      </c>
      <c r="H189">
        <v>0.1</v>
      </c>
      <c r="I189">
        <v>634</v>
      </c>
      <c r="J189" s="2">
        <v>0.54604245768107806</v>
      </c>
      <c r="K189" s="2">
        <v>0.19171973359248359</v>
      </c>
      <c r="L189" s="2">
        <v>-0.2101834609367903</v>
      </c>
      <c r="M189" s="2">
        <v>-7.9631200068805752E-2</v>
      </c>
      <c r="N189">
        <v>186</v>
      </c>
      <c r="O189">
        <f t="shared" si="4"/>
        <v>38</v>
      </c>
      <c r="P189">
        <f t="shared" si="5"/>
        <v>44</v>
      </c>
      <c r="Q189">
        <v>186</v>
      </c>
      <c r="R189">
        <v>591</v>
      </c>
      <c r="S189">
        <v>592</v>
      </c>
      <c r="T189">
        <v>602</v>
      </c>
      <c r="U189">
        <v>613</v>
      </c>
      <c r="V189">
        <v>617</v>
      </c>
      <c r="W189">
        <v>614</v>
      </c>
      <c r="X189">
        <v>700</v>
      </c>
      <c r="Y189">
        <v>745</v>
      </c>
      <c r="Z189">
        <v>-1.6910653762750669E-2</v>
      </c>
      <c r="AA189">
        <v>1.018236215476205</v>
      </c>
      <c r="AB189">
        <v>1.1346365457386021</v>
      </c>
      <c r="AC189">
        <v>-0.57652315001848609</v>
      </c>
      <c r="AD189">
        <v>1.277305236381155</v>
      </c>
      <c r="AE189">
        <v>0.9952626807763183</v>
      </c>
      <c r="AF189">
        <v>1.1071485861151391</v>
      </c>
      <c r="AG189">
        <v>-0.5708157992575581</v>
      </c>
      <c r="AH189">
        <v>-9.8827352187721845E-3</v>
      </c>
      <c r="AI189">
        <v>0.49199450945126488</v>
      </c>
      <c r="AJ189">
        <v>1.8437335013681431</v>
      </c>
      <c r="AK189">
        <v>-0.26532108494793749</v>
      </c>
      <c r="AL189">
        <v>0.41500024973044991</v>
      </c>
      <c r="AM189">
        <v>0.17247236844422559</v>
      </c>
      <c r="AN189">
        <v>0.87295970309268511</v>
      </c>
      <c r="AO189">
        <v>-0.29449877549233028</v>
      </c>
      <c r="AP189">
        <v>-2.3849356697896749E-2</v>
      </c>
      <c r="AQ189">
        <v>0.21065584378091301</v>
      </c>
      <c r="AR189">
        <v>-0.35972665379887381</v>
      </c>
      <c r="AS189">
        <v>-0.12586776127436239</v>
      </c>
      <c r="AT189">
        <v>-0.91502288255772368</v>
      </c>
      <c r="AU189">
        <v>-0.52344410951810794</v>
      </c>
      <c r="AV189">
        <v>-0.95458004289668497</v>
      </c>
      <c r="AW189">
        <v>1.010367275468415</v>
      </c>
      <c r="AX189">
        <v>-9.482566934780081E-3</v>
      </c>
      <c r="AY189">
        <v>0.20226659212426709</v>
      </c>
      <c r="AZ189">
        <v>-0.36300860184591888</v>
      </c>
      <c r="BA189">
        <v>-5.4229951003948187E-2</v>
      </c>
      <c r="BB189">
        <v>-0.58118416336003709</v>
      </c>
      <c r="BC189">
        <v>-0.1693071197540357</v>
      </c>
      <c r="BD189">
        <v>-0.38154838659687867</v>
      </c>
      <c r="BE189">
        <v>0.22165465284178351</v>
      </c>
      <c r="BF189">
        <v>44</v>
      </c>
      <c r="BG189">
        <v>174</v>
      </c>
      <c r="BH189">
        <v>167</v>
      </c>
      <c r="BI189">
        <v>44</v>
      </c>
      <c r="BJ189">
        <v>191</v>
      </c>
      <c r="BK189">
        <v>184</v>
      </c>
      <c r="BL189">
        <v>162</v>
      </c>
      <c r="BM189">
        <v>38</v>
      </c>
      <c r="BN189">
        <v>44</v>
      </c>
      <c r="BO189">
        <v>174</v>
      </c>
      <c r="BP189">
        <v>166</v>
      </c>
      <c r="BQ189">
        <v>44</v>
      </c>
      <c r="BR189">
        <v>191</v>
      </c>
      <c r="BS189">
        <v>184</v>
      </c>
      <c r="BT189">
        <v>163</v>
      </c>
      <c r="BU189">
        <v>38</v>
      </c>
    </row>
    <row r="190" spans="1:73" hidden="1" x14ac:dyDescent="0.3">
      <c r="A190" s="1" t="s">
        <v>370</v>
      </c>
      <c r="B190" t="s">
        <v>45</v>
      </c>
      <c r="C190" t="s">
        <v>46</v>
      </c>
      <c r="D190">
        <v>1</v>
      </c>
      <c r="E190">
        <v>12</v>
      </c>
      <c r="F190">
        <v>12</v>
      </c>
      <c r="G190" t="s">
        <v>64</v>
      </c>
      <c r="H190">
        <v>0.1</v>
      </c>
      <c r="I190">
        <v>627</v>
      </c>
      <c r="J190" s="2">
        <v>0.54365645287300202</v>
      </c>
      <c r="K190" s="2">
        <v>0.18064763504643289</v>
      </c>
      <c r="L190" s="2">
        <v>-0.21256946574486629</v>
      </c>
      <c r="M190" s="2">
        <v>-8.4460224760498262E-2</v>
      </c>
      <c r="N190">
        <v>187</v>
      </c>
      <c r="O190">
        <f t="shared" si="4"/>
        <v>36</v>
      </c>
      <c r="P190">
        <f t="shared" si="5"/>
        <v>50.75</v>
      </c>
      <c r="Q190">
        <v>187</v>
      </c>
      <c r="R190">
        <v>562</v>
      </c>
      <c r="S190">
        <v>639</v>
      </c>
      <c r="T190">
        <v>652</v>
      </c>
      <c r="U190">
        <v>589</v>
      </c>
      <c r="V190">
        <v>605</v>
      </c>
      <c r="W190">
        <v>566</v>
      </c>
      <c r="X190">
        <v>657</v>
      </c>
      <c r="Y190">
        <v>746</v>
      </c>
      <c r="Z190">
        <v>4.5007146908867361E-2</v>
      </c>
      <c r="AA190">
        <v>0.93260481251095351</v>
      </c>
      <c r="AB190">
        <v>1.225154999548248</v>
      </c>
      <c r="AC190">
        <v>-0.61250112073049545</v>
      </c>
      <c r="AD190">
        <v>1.3466737931156649</v>
      </c>
      <c r="AE190">
        <v>1.0777748529056861</v>
      </c>
      <c r="AF190">
        <v>0.94544121586900187</v>
      </c>
      <c r="AG190">
        <v>-0.61090407714391093</v>
      </c>
      <c r="AH190">
        <v>2.5548259318767991E-2</v>
      </c>
      <c r="AI190">
        <v>0.44801386403873861</v>
      </c>
      <c r="AJ190">
        <v>1.847692051282336</v>
      </c>
      <c r="AK190">
        <v>-0.26735144778805953</v>
      </c>
      <c r="AL190">
        <v>0.45149445512919312</v>
      </c>
      <c r="AM190">
        <v>0.1765540141967642</v>
      </c>
      <c r="AN190">
        <v>0.60242906261047535</v>
      </c>
      <c r="AO190">
        <v>-0.24773487164842009</v>
      </c>
      <c r="AP190">
        <v>3.8068443973721201E-2</v>
      </c>
      <c r="AQ190">
        <v>0.12502444081566191</v>
      </c>
      <c r="AR190">
        <v>-0.26920819998922813</v>
      </c>
      <c r="AS190">
        <v>-0.16184573198637181</v>
      </c>
      <c r="AT190">
        <v>-0.84565432582321376</v>
      </c>
      <c r="AU190">
        <v>-0.44093193738873993</v>
      </c>
      <c r="AV190">
        <v>-1.116287413142822</v>
      </c>
      <c r="AW190">
        <v>0.97027899758206149</v>
      </c>
      <c r="AX190">
        <v>1.5616758448116179E-2</v>
      </c>
      <c r="AY190">
        <v>0.10907729144432241</v>
      </c>
      <c r="AZ190">
        <v>-0.2508500849339042</v>
      </c>
      <c r="BA190">
        <v>-7.2350810159981072E-2</v>
      </c>
      <c r="BB190">
        <v>-0.55527016344818214</v>
      </c>
      <c r="BC190">
        <v>-0.14206249286581141</v>
      </c>
      <c r="BD190">
        <v>-0.45942651529107681</v>
      </c>
      <c r="BE190">
        <v>0.2384716248951875</v>
      </c>
      <c r="BF190">
        <v>36</v>
      </c>
      <c r="BG190">
        <v>181</v>
      </c>
      <c r="BH190">
        <v>146</v>
      </c>
      <c r="BI190">
        <v>54</v>
      </c>
      <c r="BJ190">
        <v>184</v>
      </c>
      <c r="BK190">
        <v>177</v>
      </c>
      <c r="BL190">
        <v>168</v>
      </c>
      <c r="BM190">
        <v>41</v>
      </c>
      <c r="BN190">
        <v>36</v>
      </c>
      <c r="BO190">
        <v>181</v>
      </c>
      <c r="BP190">
        <v>146</v>
      </c>
      <c r="BQ190">
        <v>54</v>
      </c>
      <c r="BR190">
        <v>184</v>
      </c>
      <c r="BS190">
        <v>177</v>
      </c>
      <c r="BT190">
        <v>169</v>
      </c>
      <c r="BU190">
        <v>41</v>
      </c>
    </row>
    <row r="191" spans="1:73" hidden="1" x14ac:dyDescent="0.3">
      <c r="A191" s="1" t="s">
        <v>328</v>
      </c>
      <c r="B191" t="s">
        <v>49</v>
      </c>
      <c r="C191" t="s">
        <v>80</v>
      </c>
      <c r="D191">
        <v>-1</v>
      </c>
      <c r="E191">
        <v>1</v>
      </c>
      <c r="F191">
        <v>6</v>
      </c>
      <c r="H191">
        <v>0.2</v>
      </c>
      <c r="I191">
        <v>1322</v>
      </c>
      <c r="J191" s="2">
        <v>0.53278558742237081</v>
      </c>
      <c r="K191" s="2">
        <v>0.11754526654087789</v>
      </c>
      <c r="L191" s="2">
        <v>-0.2234403311954975</v>
      </c>
      <c r="M191" s="2">
        <v>-0.1188455148691879</v>
      </c>
      <c r="N191">
        <v>188</v>
      </c>
      <c r="O191">
        <f t="shared" si="4"/>
        <v>85</v>
      </c>
      <c r="P191">
        <f t="shared" si="5"/>
        <v>125</v>
      </c>
      <c r="Q191">
        <v>188</v>
      </c>
      <c r="R191">
        <v>1225</v>
      </c>
      <c r="S191">
        <v>1220</v>
      </c>
      <c r="T191">
        <v>1242</v>
      </c>
      <c r="U191">
        <v>1277</v>
      </c>
      <c r="V191">
        <v>1273</v>
      </c>
      <c r="W191">
        <v>1272</v>
      </c>
      <c r="X191">
        <v>1511</v>
      </c>
      <c r="Y191">
        <v>1558</v>
      </c>
      <c r="Z191">
        <v>-0.30828463103938392</v>
      </c>
      <c r="AA191">
        <v>1.342893605665505</v>
      </c>
      <c r="AB191">
        <v>1.1475910457171521</v>
      </c>
      <c r="AC191">
        <v>-0.78838290649781095</v>
      </c>
      <c r="AD191">
        <v>1.6629528122312121</v>
      </c>
      <c r="AE191">
        <v>1.4404432817647199</v>
      </c>
      <c r="AF191">
        <v>1.1983683628474331</v>
      </c>
      <c r="AG191">
        <v>-1.4332968713098611</v>
      </c>
      <c r="AH191">
        <v>-9.9937078418572189E-2</v>
      </c>
      <c r="AI191">
        <v>0.40397612666000138</v>
      </c>
      <c r="AJ191">
        <v>0.85095928943322574</v>
      </c>
      <c r="AK191">
        <v>-0.20642283692319269</v>
      </c>
      <c r="AL191">
        <v>0.43656263779975779</v>
      </c>
      <c r="AM191">
        <v>0.17301699093631029</v>
      </c>
      <c r="AN191">
        <v>0.48176568205593462</v>
      </c>
      <c r="AO191">
        <v>-0.27343388352892678</v>
      </c>
      <c r="AP191">
        <v>-0.31522333397453001</v>
      </c>
      <c r="AQ191">
        <v>0.53531323397021413</v>
      </c>
      <c r="AR191">
        <v>-0.34677215382032411</v>
      </c>
      <c r="AS191">
        <v>-0.33772751775368709</v>
      </c>
      <c r="AT191">
        <v>-0.52937530670766764</v>
      </c>
      <c r="AU191">
        <v>-7.8263508529706247E-2</v>
      </c>
      <c r="AV191">
        <v>-0.86336026616439032</v>
      </c>
      <c r="AW191">
        <v>0.14788620341611139</v>
      </c>
      <c r="AX191">
        <v>-0.18767522947477591</v>
      </c>
      <c r="AY191">
        <v>0.52446245616711162</v>
      </c>
      <c r="AZ191">
        <v>-0.22262362736267369</v>
      </c>
      <c r="BA191">
        <v>-0.21282909091441371</v>
      </c>
      <c r="BB191">
        <v>-0.41408328737709249</v>
      </c>
      <c r="BC191">
        <v>-2.7784799205725241E-2</v>
      </c>
      <c r="BD191">
        <v>-0.3521610516705686</v>
      </c>
      <c r="BE191">
        <v>9.1413793144052083E-2</v>
      </c>
      <c r="BF191">
        <v>92</v>
      </c>
      <c r="BG191">
        <v>145</v>
      </c>
      <c r="BH191">
        <v>164</v>
      </c>
      <c r="BI191">
        <v>85</v>
      </c>
      <c r="BJ191">
        <v>148</v>
      </c>
      <c r="BK191">
        <v>159</v>
      </c>
      <c r="BL191">
        <v>154</v>
      </c>
      <c r="BM191">
        <v>134</v>
      </c>
      <c r="BN191">
        <v>92</v>
      </c>
      <c r="BO191">
        <v>145</v>
      </c>
      <c r="BP191">
        <v>163</v>
      </c>
      <c r="BQ191">
        <v>85</v>
      </c>
      <c r="BR191">
        <v>148</v>
      </c>
      <c r="BS191">
        <v>159</v>
      </c>
      <c r="BT191">
        <v>155</v>
      </c>
      <c r="BU191">
        <v>136</v>
      </c>
    </row>
    <row r="192" spans="1:73" hidden="1" x14ac:dyDescent="0.3">
      <c r="A192" s="1" t="s">
        <v>264</v>
      </c>
      <c r="B192" t="s">
        <v>45</v>
      </c>
      <c r="C192" t="s">
        <v>46</v>
      </c>
      <c r="D192">
        <v>1</v>
      </c>
      <c r="E192">
        <v>12</v>
      </c>
      <c r="F192">
        <v>6</v>
      </c>
      <c r="G192" t="s">
        <v>265</v>
      </c>
      <c r="I192">
        <v>1096</v>
      </c>
      <c r="J192" s="2">
        <v>0.52352395899036541</v>
      </c>
      <c r="K192" s="2">
        <v>0.1398768714396518</v>
      </c>
      <c r="L192" s="2">
        <v>-0.23270195962750301</v>
      </c>
      <c r="M192" s="2">
        <v>-9.8308717747498553E-2</v>
      </c>
      <c r="N192">
        <v>189</v>
      </c>
      <c r="O192">
        <f t="shared" si="4"/>
        <v>71</v>
      </c>
      <c r="P192">
        <f t="shared" si="5"/>
        <v>92</v>
      </c>
      <c r="Q192">
        <v>189</v>
      </c>
      <c r="R192">
        <v>1032</v>
      </c>
      <c r="S192">
        <v>1043</v>
      </c>
      <c r="T192">
        <v>1080</v>
      </c>
      <c r="U192">
        <v>1070</v>
      </c>
      <c r="V192">
        <v>1067</v>
      </c>
      <c r="W192">
        <v>1082</v>
      </c>
      <c r="X192">
        <v>1194</v>
      </c>
      <c r="Y192">
        <v>1204</v>
      </c>
      <c r="Z192">
        <v>-0.19706970448584329</v>
      </c>
      <c r="AA192">
        <v>1.159235178362825</v>
      </c>
      <c r="AB192">
        <v>1.3335182754184161</v>
      </c>
      <c r="AC192">
        <v>-0.78716504641297746</v>
      </c>
      <c r="AD192">
        <v>1.354888867224936</v>
      </c>
      <c r="AE192">
        <v>1.2230412052419191</v>
      </c>
      <c r="AF192">
        <v>1.0786803362646269</v>
      </c>
      <c r="AG192">
        <v>-0.97693743969097879</v>
      </c>
      <c r="AH192">
        <v>-8.8389969687879766E-2</v>
      </c>
      <c r="AI192">
        <v>0.4227284551275941</v>
      </c>
      <c r="AJ192">
        <v>1.422602619234751</v>
      </c>
      <c r="AK192">
        <v>-0.28037185601856951</v>
      </c>
      <c r="AL192">
        <v>0.42193612279803572</v>
      </c>
      <c r="AM192">
        <v>0.16256534735577621</v>
      </c>
      <c r="AN192">
        <v>0.53075145220319175</v>
      </c>
      <c r="AO192">
        <v>-0.27378299309928222</v>
      </c>
      <c r="AP192">
        <v>-0.20400840742098941</v>
      </c>
      <c r="AQ192">
        <v>0.35165480666753318</v>
      </c>
      <c r="AR192">
        <v>-0.16084492411906001</v>
      </c>
      <c r="AS192">
        <v>-0.33650965766885382</v>
      </c>
      <c r="AT192">
        <v>-0.83743925171394296</v>
      </c>
      <c r="AU192">
        <v>-0.29566558505250801</v>
      </c>
      <c r="AV192">
        <v>-0.98304829274719641</v>
      </c>
      <c r="AW192">
        <v>0.60424563503499362</v>
      </c>
      <c r="AX192">
        <v>-9.2732310593848136E-2</v>
      </c>
      <c r="AY192">
        <v>0.28613520127419823</v>
      </c>
      <c r="AZ192">
        <v>-0.1173681456417716</v>
      </c>
      <c r="BA192">
        <v>-0.16632200363212629</v>
      </c>
      <c r="BB192">
        <v>-0.54977300466246193</v>
      </c>
      <c r="BC192">
        <v>-9.9864569000677916E-2</v>
      </c>
      <c r="BD192">
        <v>-0.32378204855970949</v>
      </c>
      <c r="BE192">
        <v>0.18913839150684511</v>
      </c>
      <c r="BF192">
        <v>71</v>
      </c>
      <c r="BG192">
        <v>161</v>
      </c>
      <c r="BH192">
        <v>109</v>
      </c>
      <c r="BI192">
        <v>83</v>
      </c>
      <c r="BJ192">
        <v>182</v>
      </c>
      <c r="BK192">
        <v>171</v>
      </c>
      <c r="BL192">
        <v>165</v>
      </c>
      <c r="BM192">
        <v>94</v>
      </c>
      <c r="BN192">
        <v>71</v>
      </c>
      <c r="BO192">
        <v>161</v>
      </c>
      <c r="BP192">
        <v>109</v>
      </c>
      <c r="BQ192">
        <v>83</v>
      </c>
      <c r="BR192">
        <v>182</v>
      </c>
      <c r="BS192">
        <v>171</v>
      </c>
      <c r="BT192">
        <v>166</v>
      </c>
      <c r="BU192">
        <v>95</v>
      </c>
    </row>
    <row r="193" spans="1:73" hidden="1" x14ac:dyDescent="0.3">
      <c r="A193" s="1" t="s">
        <v>295</v>
      </c>
      <c r="B193" t="s">
        <v>49</v>
      </c>
      <c r="C193" t="s">
        <v>52</v>
      </c>
      <c r="D193">
        <v>1</v>
      </c>
      <c r="E193">
        <v>1</v>
      </c>
      <c r="F193">
        <v>6</v>
      </c>
      <c r="G193" t="s">
        <v>187</v>
      </c>
      <c r="H193">
        <v>0.1</v>
      </c>
      <c r="I193">
        <v>315</v>
      </c>
      <c r="J193" s="2">
        <v>0.50657219053710112</v>
      </c>
      <c r="K193" s="2">
        <v>7.4913542297701502E-2</v>
      </c>
      <c r="L193" s="2">
        <v>-0.24965372808076719</v>
      </c>
      <c r="M193" s="2">
        <v>-6.3016100222246171E-2</v>
      </c>
      <c r="N193">
        <v>190</v>
      </c>
      <c r="O193">
        <f t="shared" si="4"/>
        <v>22</v>
      </c>
      <c r="P193">
        <f t="shared" si="5"/>
        <v>118.75</v>
      </c>
      <c r="Q193">
        <v>190</v>
      </c>
      <c r="R193">
        <v>316</v>
      </c>
      <c r="S193">
        <v>309</v>
      </c>
      <c r="T193">
        <v>308</v>
      </c>
      <c r="U193">
        <v>306</v>
      </c>
      <c r="V193">
        <v>298</v>
      </c>
      <c r="W193">
        <v>297</v>
      </c>
      <c r="X193">
        <v>334</v>
      </c>
      <c r="Y193">
        <v>349</v>
      </c>
      <c r="Z193">
        <v>-9.1863624170740898E-2</v>
      </c>
      <c r="AA193">
        <v>1.2362810438388969</v>
      </c>
      <c r="AB193">
        <v>0.80745147371868631</v>
      </c>
      <c r="AC193">
        <v>-1.5708335878349751</v>
      </c>
      <c r="AD193">
        <v>1.0923996623723089</v>
      </c>
      <c r="AE193">
        <v>3.424666993100784</v>
      </c>
      <c r="AF193">
        <v>0.62047235680559498</v>
      </c>
      <c r="AG193">
        <v>-1.465996793533747</v>
      </c>
      <c r="AH193">
        <v>-2.1343016002079589E-2</v>
      </c>
      <c r="AI193">
        <v>0.19249796054460019</v>
      </c>
      <c r="AJ193">
        <v>0.30092418597313941</v>
      </c>
      <c r="AK193">
        <v>-0.24135013380289139</v>
      </c>
      <c r="AL193">
        <v>0.18511805814381629</v>
      </c>
      <c r="AM193">
        <v>0.31066352256147889</v>
      </c>
      <c r="AN193">
        <v>0.12556655771872241</v>
      </c>
      <c r="AO193">
        <v>-0.1930736142536145</v>
      </c>
      <c r="AP193">
        <v>-9.8802327105887031E-2</v>
      </c>
      <c r="AQ193">
        <v>0.42870067214360508</v>
      </c>
      <c r="AR193">
        <v>-0.68691172581878968</v>
      </c>
      <c r="AS193">
        <v>-1.120178199090851</v>
      </c>
      <c r="AT193">
        <v>-1.0999284565665699</v>
      </c>
      <c r="AU193">
        <v>1.905960202806358</v>
      </c>
      <c r="AV193">
        <v>-1.441256272206229</v>
      </c>
      <c r="AW193">
        <v>0.115186281192226</v>
      </c>
      <c r="AX193">
        <v>-4.6565377167792188E-2</v>
      </c>
      <c r="AY193">
        <v>9.6541743871979779E-2</v>
      </c>
      <c r="AZ193">
        <v>-0.25936048817113172</v>
      </c>
      <c r="BA193">
        <v>-0.3159617338797629</v>
      </c>
      <c r="BB193">
        <v>-0.36749908160010369</v>
      </c>
      <c r="BC193">
        <v>0.4028899158701349</v>
      </c>
      <c r="BD193">
        <v>-0.2667087833179615</v>
      </c>
      <c r="BE193">
        <v>3.2114133017199231E-2</v>
      </c>
      <c r="BF193">
        <v>58</v>
      </c>
      <c r="BG193">
        <v>155</v>
      </c>
      <c r="BH193">
        <v>203</v>
      </c>
      <c r="BI193">
        <v>197</v>
      </c>
      <c r="BJ193">
        <v>194</v>
      </c>
      <c r="BK193">
        <v>22</v>
      </c>
      <c r="BL193">
        <v>179</v>
      </c>
      <c r="BM193">
        <v>137</v>
      </c>
      <c r="BN193">
        <v>58</v>
      </c>
      <c r="BO193">
        <v>155</v>
      </c>
      <c r="BP193">
        <v>203</v>
      </c>
      <c r="BQ193">
        <v>197</v>
      </c>
      <c r="BR193">
        <v>194</v>
      </c>
      <c r="BS193">
        <v>22</v>
      </c>
      <c r="BT193">
        <v>180</v>
      </c>
      <c r="BU193">
        <v>139</v>
      </c>
    </row>
    <row r="194" spans="1:73" hidden="1" x14ac:dyDescent="0.3">
      <c r="A194" s="1" t="s">
        <v>260</v>
      </c>
      <c r="B194" t="s">
        <v>49</v>
      </c>
      <c r="C194" t="s">
        <v>128</v>
      </c>
      <c r="D194">
        <v>1</v>
      </c>
      <c r="E194">
        <v>6</v>
      </c>
      <c r="F194">
        <v>6</v>
      </c>
      <c r="H194">
        <v>0.3</v>
      </c>
      <c r="I194">
        <v>1932</v>
      </c>
      <c r="J194" s="2">
        <v>0.50130496928377244</v>
      </c>
      <c r="K194" s="2">
        <v>0.13462320681038331</v>
      </c>
      <c r="L194" s="2">
        <v>-0.25492094933409593</v>
      </c>
      <c r="M194" s="2">
        <v>-0.1122746867063804</v>
      </c>
      <c r="N194">
        <v>191</v>
      </c>
      <c r="O194">
        <f t="shared" si="4"/>
        <v>41</v>
      </c>
      <c r="P194">
        <f t="shared" si="5"/>
        <v>101</v>
      </c>
      <c r="Q194">
        <v>191</v>
      </c>
      <c r="R194">
        <v>1803</v>
      </c>
      <c r="S194">
        <v>1791</v>
      </c>
      <c r="T194">
        <v>1821</v>
      </c>
      <c r="U194">
        <v>1864</v>
      </c>
      <c r="V194">
        <v>1869</v>
      </c>
      <c r="W194">
        <v>1869</v>
      </c>
      <c r="X194">
        <v>2157</v>
      </c>
      <c r="Y194">
        <v>2282</v>
      </c>
      <c r="Z194">
        <v>2.0486830631960259E-2</v>
      </c>
      <c r="AA194">
        <v>0.66429778370812065</v>
      </c>
      <c r="AB194">
        <v>1.108640490124351</v>
      </c>
      <c r="AC194">
        <v>-0.80373219090124204</v>
      </c>
      <c r="AD194">
        <v>1.451530439380381</v>
      </c>
      <c r="AE194">
        <v>1.1556932542584419</v>
      </c>
      <c r="AF194">
        <v>1.4616301358301269</v>
      </c>
      <c r="AG194">
        <v>-1.0481069887619601</v>
      </c>
      <c r="AH194">
        <v>7.7089328629806747E-3</v>
      </c>
      <c r="AI194">
        <v>0.29276378790940077</v>
      </c>
      <c r="AJ194">
        <v>1.0206629491921519</v>
      </c>
      <c r="AK194">
        <v>-0.21509968885354999</v>
      </c>
      <c r="AL194">
        <v>0.90970406690029859</v>
      </c>
      <c r="AM194">
        <v>0.14994905334594361</v>
      </c>
      <c r="AN194">
        <v>0.67139877753045618</v>
      </c>
      <c r="AO194">
        <v>-0.33297769154923462</v>
      </c>
      <c r="AP194">
        <v>1.3548127696814131E-2</v>
      </c>
      <c r="AQ194">
        <v>-0.14328258798717081</v>
      </c>
      <c r="AR194">
        <v>-0.3857227094131252</v>
      </c>
      <c r="AS194">
        <v>-0.35307680215711829</v>
      </c>
      <c r="AT194">
        <v>-0.7407976795584984</v>
      </c>
      <c r="AU194">
        <v>-0.36301353603598391</v>
      </c>
      <c r="AV194">
        <v>-0.60009849318169683</v>
      </c>
      <c r="AW194">
        <v>0.53307608596401257</v>
      </c>
      <c r="AX194">
        <v>6.3738472182689751E-3</v>
      </c>
      <c r="AY194">
        <v>-0.1435039123280932</v>
      </c>
      <c r="AZ194">
        <v>-0.29121773059149819</v>
      </c>
      <c r="BA194">
        <v>-0.23958540466111389</v>
      </c>
      <c r="BB194">
        <v>-0.33305532180574787</v>
      </c>
      <c r="BC194">
        <v>-0.16508128191244401</v>
      </c>
      <c r="BD194">
        <v>-0.22861530590866619</v>
      </c>
      <c r="BE194">
        <v>0.14232638105316339</v>
      </c>
      <c r="BF194">
        <v>41</v>
      </c>
      <c r="BG194">
        <v>194</v>
      </c>
      <c r="BH194">
        <v>175</v>
      </c>
      <c r="BI194">
        <v>89</v>
      </c>
      <c r="BJ194">
        <v>174</v>
      </c>
      <c r="BK194">
        <v>175</v>
      </c>
      <c r="BL194">
        <v>136</v>
      </c>
      <c r="BM194">
        <v>104</v>
      </c>
      <c r="BN194">
        <v>41</v>
      </c>
      <c r="BO194">
        <v>194</v>
      </c>
      <c r="BP194">
        <v>174</v>
      </c>
      <c r="BQ194">
        <v>89</v>
      </c>
      <c r="BR194">
        <v>174</v>
      </c>
      <c r="BS194">
        <v>175</v>
      </c>
      <c r="BT194">
        <v>136</v>
      </c>
      <c r="BU194">
        <v>105</v>
      </c>
    </row>
    <row r="195" spans="1:73" hidden="1" x14ac:dyDescent="0.3">
      <c r="A195" s="1" t="s">
        <v>280</v>
      </c>
      <c r="B195" t="s">
        <v>49</v>
      </c>
      <c r="C195" t="s">
        <v>98</v>
      </c>
      <c r="D195">
        <v>-1</v>
      </c>
      <c r="E195">
        <v>1</v>
      </c>
      <c r="F195">
        <v>6</v>
      </c>
      <c r="H195">
        <v>0.1</v>
      </c>
      <c r="I195">
        <v>664</v>
      </c>
      <c r="J195" s="2">
        <v>0.49883521427380728</v>
      </c>
      <c r="K195" s="2">
        <v>0.32812514299563428</v>
      </c>
      <c r="L195" s="2">
        <v>-0.25739070434406103</v>
      </c>
      <c r="M195" s="2">
        <v>-6.6017828580728258E-2</v>
      </c>
      <c r="N195">
        <v>192</v>
      </c>
      <c r="O195">
        <f t="shared" si="4"/>
        <v>8</v>
      </c>
      <c r="P195">
        <f t="shared" si="5"/>
        <v>20.75</v>
      </c>
      <c r="Q195">
        <v>192</v>
      </c>
      <c r="R195">
        <v>615</v>
      </c>
      <c r="S195">
        <v>611</v>
      </c>
      <c r="T195">
        <v>623</v>
      </c>
      <c r="U195">
        <v>641</v>
      </c>
      <c r="V195">
        <v>639</v>
      </c>
      <c r="W195">
        <v>640</v>
      </c>
      <c r="X195">
        <v>764</v>
      </c>
      <c r="Y195">
        <v>783</v>
      </c>
      <c r="Z195">
        <v>0.41243763140135159</v>
      </c>
      <c r="AA195">
        <v>1.1359103591896109</v>
      </c>
      <c r="AB195">
        <v>1.139942457212433</v>
      </c>
      <c r="AC195">
        <v>-2.344841529687448E-2</v>
      </c>
      <c r="AD195">
        <v>1.006225022438932</v>
      </c>
      <c r="AE195">
        <v>0.35036735701240218</v>
      </c>
      <c r="AF195">
        <v>0.29972960656492598</v>
      </c>
      <c r="AG195">
        <v>-0.33048230433232317</v>
      </c>
      <c r="AH195">
        <v>0.182766156664872</v>
      </c>
      <c r="AI195">
        <v>0.57142083782107977</v>
      </c>
      <c r="AJ195">
        <v>1.5536426511584489</v>
      </c>
      <c r="AK195">
        <v>-2.5521014572377931E-2</v>
      </c>
      <c r="AL195">
        <v>1.33048263692647</v>
      </c>
      <c r="AM195">
        <v>0.17906812503098779</v>
      </c>
      <c r="AN195">
        <v>0.29806854564892721</v>
      </c>
      <c r="AO195">
        <v>-0.44667491338870152</v>
      </c>
      <c r="AP195">
        <v>0.40549892846620561</v>
      </c>
      <c r="AQ195">
        <v>0.32832998749431941</v>
      </c>
      <c r="AR195">
        <v>-0.35442074232504261</v>
      </c>
      <c r="AS195">
        <v>0.42720697344724928</v>
      </c>
      <c r="AT195">
        <v>-1.1861030964999471</v>
      </c>
      <c r="AU195">
        <v>-1.1683394332820241</v>
      </c>
      <c r="AV195">
        <v>-1.761999022446898</v>
      </c>
      <c r="AW195">
        <v>1.250700770393649</v>
      </c>
      <c r="AX195">
        <v>0.1569972869179958</v>
      </c>
      <c r="AY195">
        <v>0.1450244827325155</v>
      </c>
      <c r="AZ195">
        <v>-0.37820207979941811</v>
      </c>
      <c r="BA195">
        <v>0.1079205902741973</v>
      </c>
      <c r="BB195">
        <v>-0.37174645010423207</v>
      </c>
      <c r="BC195">
        <v>-0.2069114951390644</v>
      </c>
      <c r="BD195">
        <v>-0.61917225968775258</v>
      </c>
      <c r="BE195">
        <v>0.2095953565714502</v>
      </c>
      <c r="BF195">
        <v>8</v>
      </c>
      <c r="BG195">
        <v>165</v>
      </c>
      <c r="BH195">
        <v>166</v>
      </c>
      <c r="BI195">
        <v>11</v>
      </c>
      <c r="BJ195">
        <v>198</v>
      </c>
      <c r="BK195">
        <v>204</v>
      </c>
      <c r="BL195">
        <v>190</v>
      </c>
      <c r="BM195">
        <v>24</v>
      </c>
      <c r="BN195">
        <v>8</v>
      </c>
      <c r="BO195">
        <v>165</v>
      </c>
      <c r="BP195">
        <v>165</v>
      </c>
      <c r="BQ195">
        <v>11</v>
      </c>
      <c r="BR195">
        <v>198</v>
      </c>
      <c r="BS195">
        <v>204</v>
      </c>
      <c r="BT195">
        <v>190</v>
      </c>
      <c r="BU195">
        <v>24</v>
      </c>
    </row>
    <row r="196" spans="1:73" hidden="1" x14ac:dyDescent="0.3">
      <c r="A196" s="1" t="s">
        <v>355</v>
      </c>
      <c r="B196" t="s">
        <v>200</v>
      </c>
      <c r="C196" t="s">
        <v>352</v>
      </c>
      <c r="D196">
        <v>-1</v>
      </c>
      <c r="E196">
        <v>1</v>
      </c>
      <c r="F196">
        <v>12</v>
      </c>
      <c r="H196">
        <v>0.1</v>
      </c>
      <c r="I196">
        <v>260</v>
      </c>
      <c r="J196" s="2">
        <v>0.49517155383922168</v>
      </c>
      <c r="K196" s="2">
        <v>8.0475686864876675E-2</v>
      </c>
      <c r="L196" s="2">
        <v>-0.26105436477864669</v>
      </c>
      <c r="M196" s="2">
        <v>-6.6134923131450252E-2</v>
      </c>
      <c r="N196">
        <v>193</v>
      </c>
      <c r="O196">
        <f t="shared" ref="O196:O206" si="6">MIN(BN196:BU196)</f>
        <v>62</v>
      </c>
      <c r="P196">
        <f t="shared" ref="P196:P206" si="7">QUARTILE(BN196:BU196,1)</f>
        <v>85.5</v>
      </c>
      <c r="Q196">
        <v>193</v>
      </c>
      <c r="R196">
        <v>254</v>
      </c>
      <c r="S196">
        <v>258</v>
      </c>
      <c r="T196">
        <v>254</v>
      </c>
      <c r="U196">
        <v>252</v>
      </c>
      <c r="V196">
        <v>243</v>
      </c>
      <c r="W196">
        <v>241</v>
      </c>
      <c r="X196">
        <v>290</v>
      </c>
      <c r="Y196">
        <v>286</v>
      </c>
      <c r="Z196">
        <v>-0.28979894720583971</v>
      </c>
      <c r="AA196">
        <v>1.658087220218232</v>
      </c>
      <c r="AB196">
        <v>1.2328719395938741</v>
      </c>
      <c r="AC196">
        <v>-0.680080444458946</v>
      </c>
      <c r="AD196">
        <v>1.567441263668818</v>
      </c>
      <c r="AE196">
        <v>2.2831074396191382</v>
      </c>
      <c r="AF196">
        <v>0.53849260688498157</v>
      </c>
      <c r="AG196">
        <v>-2.3487486476064849</v>
      </c>
      <c r="AH196">
        <v>-7.2721990037261014E-2</v>
      </c>
      <c r="AI196">
        <v>0.29837798869803289</v>
      </c>
      <c r="AJ196">
        <v>0.48587381513332051</v>
      </c>
      <c r="AK196">
        <v>-0.1149441956043063</v>
      </c>
      <c r="AL196">
        <v>0.28317574194130363</v>
      </c>
      <c r="AM196">
        <v>0.2405736872915597</v>
      </c>
      <c r="AN196">
        <v>8.4502241288909763E-2</v>
      </c>
      <c r="AO196">
        <v>-0.38596340692824949</v>
      </c>
      <c r="AP196">
        <v>-0.2967376501409858</v>
      </c>
      <c r="AQ196">
        <v>0.85050684852294067</v>
      </c>
      <c r="AR196">
        <v>-0.26149125994360178</v>
      </c>
      <c r="AS196">
        <v>-0.22942505571482219</v>
      </c>
      <c r="AT196">
        <v>-0.6248868552700616</v>
      </c>
      <c r="AU196">
        <v>0.76440064932471197</v>
      </c>
      <c r="AV196">
        <v>-1.5232360221268419</v>
      </c>
      <c r="AW196">
        <v>-0.76756557288051253</v>
      </c>
      <c r="AX196">
        <v>-0.14244166088696009</v>
      </c>
      <c r="AY196">
        <v>0.2475523877790213</v>
      </c>
      <c r="AZ196">
        <v>-9.4573643083348868E-2</v>
      </c>
      <c r="BA196">
        <v>-7.7719712163234589E-2</v>
      </c>
      <c r="BB196">
        <v>-0.2343181361076811</v>
      </c>
      <c r="BC196">
        <v>0.18785459848935329</v>
      </c>
      <c r="BD196">
        <v>-0.20712829825633561</v>
      </c>
      <c r="BE196">
        <v>-0.24124143248318219</v>
      </c>
      <c r="BF196">
        <v>88</v>
      </c>
      <c r="BG196">
        <v>89</v>
      </c>
      <c r="BH196">
        <v>143</v>
      </c>
      <c r="BI196">
        <v>62</v>
      </c>
      <c r="BJ196">
        <v>159</v>
      </c>
      <c r="BK196">
        <v>78</v>
      </c>
      <c r="BL196">
        <v>183</v>
      </c>
      <c r="BM196">
        <v>183</v>
      </c>
      <c r="BN196">
        <v>88</v>
      </c>
      <c r="BO196">
        <v>89</v>
      </c>
      <c r="BP196">
        <v>143</v>
      </c>
      <c r="BQ196">
        <v>62</v>
      </c>
      <c r="BR196">
        <v>159</v>
      </c>
      <c r="BS196">
        <v>78</v>
      </c>
      <c r="BT196">
        <v>183</v>
      </c>
      <c r="BU196">
        <v>183</v>
      </c>
    </row>
    <row r="197" spans="1:73" hidden="1" x14ac:dyDescent="0.3">
      <c r="A197" s="1" t="s">
        <v>195</v>
      </c>
      <c r="B197" t="s">
        <v>26</v>
      </c>
      <c r="C197" t="s">
        <v>55</v>
      </c>
      <c r="D197">
        <v>-1</v>
      </c>
      <c r="E197">
        <v>12</v>
      </c>
      <c r="F197">
        <v>6</v>
      </c>
      <c r="I197">
        <v>691</v>
      </c>
      <c r="J197" s="2">
        <v>0.48981249968269291</v>
      </c>
      <c r="K197" s="2">
        <v>8.5238034899143889E-2</v>
      </c>
      <c r="L197" s="2">
        <v>-0.26641341893517539</v>
      </c>
      <c r="M197" s="2">
        <v>-8.0446889213087125E-2</v>
      </c>
      <c r="N197">
        <v>194</v>
      </c>
      <c r="O197">
        <f t="shared" si="6"/>
        <v>28</v>
      </c>
      <c r="P197">
        <f t="shared" si="7"/>
        <v>45.5</v>
      </c>
      <c r="Q197">
        <v>194</v>
      </c>
      <c r="R197">
        <v>714</v>
      </c>
      <c r="S197">
        <v>700</v>
      </c>
      <c r="T197">
        <v>705</v>
      </c>
      <c r="U197">
        <v>693</v>
      </c>
      <c r="V197">
        <v>664</v>
      </c>
      <c r="W197">
        <v>661</v>
      </c>
      <c r="X197">
        <v>734</v>
      </c>
      <c r="Y197">
        <v>657</v>
      </c>
      <c r="Z197">
        <v>-0.54527613042515644</v>
      </c>
      <c r="AA197">
        <v>1.145100207328879</v>
      </c>
      <c r="AB197">
        <v>1.8800328886624349</v>
      </c>
      <c r="AC197">
        <v>-0.60263007638660671</v>
      </c>
      <c r="AD197">
        <v>2.2050790849098769</v>
      </c>
      <c r="AE197">
        <v>2.4637144681689311</v>
      </c>
      <c r="AF197">
        <v>-0.25534806013178762</v>
      </c>
      <c r="AG197">
        <v>-2.3721723846650282</v>
      </c>
      <c r="AH197">
        <v>-0.1346448901600007</v>
      </c>
      <c r="AI197">
        <v>0.21065786851065799</v>
      </c>
      <c r="AJ197">
        <v>1.0339841382563899</v>
      </c>
      <c r="AK197">
        <v>-0.1162167975990523</v>
      </c>
      <c r="AL197">
        <v>0.40880815557291239</v>
      </c>
      <c r="AM197">
        <v>0.27907073207128741</v>
      </c>
      <c r="AN197">
        <v>-5.755732549906984E-2</v>
      </c>
      <c r="AO197">
        <v>-0.3700182555931012</v>
      </c>
      <c r="AP197">
        <v>-0.55221483336030253</v>
      </c>
      <c r="AQ197">
        <v>0.3375198356335874</v>
      </c>
      <c r="AR197">
        <v>0.38566968912495891</v>
      </c>
      <c r="AS197">
        <v>-0.1519746876424829</v>
      </c>
      <c r="AT197">
        <v>1.2750965970998489E-2</v>
      </c>
      <c r="AU197">
        <v>0.94500767787450446</v>
      </c>
      <c r="AV197">
        <v>-2.3170766891436121</v>
      </c>
      <c r="AW197">
        <v>-0.79098930993905536</v>
      </c>
      <c r="AX197">
        <v>-0.22132881626084189</v>
      </c>
      <c r="AY197">
        <v>0.10257137573446511</v>
      </c>
      <c r="AZ197">
        <v>0.1787794057059528</v>
      </c>
      <c r="BA197">
        <v>-6.4912094850348517E-2</v>
      </c>
      <c r="BB197">
        <v>4.6817860156125211E-3</v>
      </c>
      <c r="BC197">
        <v>0.30011371380605539</v>
      </c>
      <c r="BD197">
        <v>-0.46751197074148682</v>
      </c>
      <c r="BE197">
        <v>-0.2308336982638646</v>
      </c>
      <c r="BF197">
        <v>144</v>
      </c>
      <c r="BG197">
        <v>163</v>
      </c>
      <c r="BH197">
        <v>28</v>
      </c>
      <c r="BI197">
        <v>49</v>
      </c>
      <c r="BJ197">
        <v>35</v>
      </c>
      <c r="BK197">
        <v>63</v>
      </c>
      <c r="BL197">
        <v>200</v>
      </c>
      <c r="BM197">
        <v>187</v>
      </c>
      <c r="BN197">
        <v>144</v>
      </c>
      <c r="BO197">
        <v>163</v>
      </c>
      <c r="BP197">
        <v>28</v>
      </c>
      <c r="BQ197">
        <v>49</v>
      </c>
      <c r="BR197">
        <v>35</v>
      </c>
      <c r="BS197">
        <v>63</v>
      </c>
      <c r="BT197">
        <v>201</v>
      </c>
      <c r="BU197">
        <v>186</v>
      </c>
    </row>
    <row r="198" spans="1:73" hidden="1" x14ac:dyDescent="0.3">
      <c r="A198" s="1" t="s">
        <v>192</v>
      </c>
      <c r="B198" t="s">
        <v>49</v>
      </c>
      <c r="C198" t="s">
        <v>46</v>
      </c>
      <c r="D198">
        <v>1</v>
      </c>
      <c r="E198">
        <v>12</v>
      </c>
      <c r="F198">
        <v>12</v>
      </c>
      <c r="G198" t="s">
        <v>41</v>
      </c>
      <c r="H198">
        <v>0.1</v>
      </c>
      <c r="I198">
        <v>472</v>
      </c>
      <c r="J198" s="2">
        <v>0.47119613193104221</v>
      </c>
      <c r="K198" s="2">
        <v>8.3187929823338766E-2</v>
      </c>
      <c r="L198" s="2">
        <v>-0.28502978668682621</v>
      </c>
      <c r="M198" s="2">
        <v>-0.1189725922701748</v>
      </c>
      <c r="N198">
        <v>195</v>
      </c>
      <c r="O198">
        <f t="shared" si="6"/>
        <v>58</v>
      </c>
      <c r="P198">
        <f t="shared" si="7"/>
        <v>105.25</v>
      </c>
      <c r="Q198">
        <v>195</v>
      </c>
      <c r="R198">
        <v>449</v>
      </c>
      <c r="S198">
        <v>449</v>
      </c>
      <c r="T198">
        <v>453</v>
      </c>
      <c r="U198">
        <v>478</v>
      </c>
      <c r="V198">
        <v>481</v>
      </c>
      <c r="W198">
        <v>447</v>
      </c>
      <c r="X198">
        <v>523</v>
      </c>
      <c r="Y198">
        <v>498</v>
      </c>
      <c r="Z198">
        <v>-0.3605587702912707</v>
      </c>
      <c r="AA198">
        <v>0.73783473913069386</v>
      </c>
      <c r="AB198">
        <v>1.274164827891112</v>
      </c>
      <c r="AC198">
        <v>-0.86312197702992999</v>
      </c>
      <c r="AD198">
        <v>1.8060024265853869</v>
      </c>
      <c r="AE198">
        <v>2.5655766876098078</v>
      </c>
      <c r="AF198">
        <v>0.83650887739269775</v>
      </c>
      <c r="AG198">
        <v>-2.22683775584016</v>
      </c>
      <c r="AH198">
        <v>-8.9561025775044226E-2</v>
      </c>
      <c r="AI198">
        <v>0.16069634870065311</v>
      </c>
      <c r="AJ198">
        <v>0.52667208823888922</v>
      </c>
      <c r="AK198">
        <v>-0.17596334308117809</v>
      </c>
      <c r="AL198">
        <v>0.36907932741594951</v>
      </c>
      <c r="AM198">
        <v>0.26691384464339069</v>
      </c>
      <c r="AN198">
        <v>0.2402182152111535</v>
      </c>
      <c r="AO198">
        <v>-0.33481046389916869</v>
      </c>
      <c r="AP198">
        <v>-0.36749747322641668</v>
      </c>
      <c r="AQ198">
        <v>-6.9745632564597662E-2</v>
      </c>
      <c r="AR198">
        <v>-0.22019837164636349</v>
      </c>
      <c r="AS198">
        <v>-0.41246658828580651</v>
      </c>
      <c r="AT198">
        <v>-0.38632569235349251</v>
      </c>
      <c r="AU198">
        <v>1.0468698973153809</v>
      </c>
      <c r="AV198">
        <v>-1.2252197516191261</v>
      </c>
      <c r="AW198">
        <v>-0.64565468111418756</v>
      </c>
      <c r="AX198">
        <v>-0.22331278238285729</v>
      </c>
      <c r="AY198">
        <v>-3.0338089416773809E-2</v>
      </c>
      <c r="AZ198">
        <v>-8.5363798878338962E-2</v>
      </c>
      <c r="BA198">
        <v>-0.2298273403208799</v>
      </c>
      <c r="BB198">
        <v>-0.17866669701436641</v>
      </c>
      <c r="BC198">
        <v>0.36750073786141352</v>
      </c>
      <c r="BD198">
        <v>-0.41090645231114797</v>
      </c>
      <c r="BE198">
        <v>-0.34529272147524442</v>
      </c>
      <c r="BF198">
        <v>106</v>
      </c>
      <c r="BG198">
        <v>190</v>
      </c>
      <c r="BH198">
        <v>133</v>
      </c>
      <c r="BI198">
        <v>103</v>
      </c>
      <c r="BJ198">
        <v>119</v>
      </c>
      <c r="BK198">
        <v>58</v>
      </c>
      <c r="BL198">
        <v>170</v>
      </c>
      <c r="BM198">
        <v>177</v>
      </c>
      <c r="BN198">
        <v>106</v>
      </c>
      <c r="BO198">
        <v>190</v>
      </c>
      <c r="BP198">
        <v>133</v>
      </c>
      <c r="BQ198">
        <v>103</v>
      </c>
      <c r="BR198">
        <v>119</v>
      </c>
      <c r="BS198">
        <v>58</v>
      </c>
      <c r="BT198">
        <v>171</v>
      </c>
      <c r="BU198">
        <v>178</v>
      </c>
    </row>
    <row r="199" spans="1:73" hidden="1" x14ac:dyDescent="0.3">
      <c r="A199" s="1" t="s">
        <v>233</v>
      </c>
      <c r="B199" t="s">
        <v>45</v>
      </c>
      <c r="C199" t="s">
        <v>234</v>
      </c>
      <c r="D199">
        <v>-1</v>
      </c>
      <c r="E199">
        <v>1</v>
      </c>
      <c r="F199">
        <v>12</v>
      </c>
      <c r="I199">
        <v>1305</v>
      </c>
      <c r="J199" s="2">
        <v>0.46494763023360353</v>
      </c>
      <c r="K199" s="2">
        <v>0.13980342776869731</v>
      </c>
      <c r="L199" s="2">
        <v>-0.29127828838426478</v>
      </c>
      <c r="M199" s="2">
        <v>-0.12786064479163919</v>
      </c>
      <c r="N199">
        <v>196</v>
      </c>
      <c r="O199">
        <f t="shared" si="6"/>
        <v>52</v>
      </c>
      <c r="P199">
        <f t="shared" si="7"/>
        <v>102.25</v>
      </c>
      <c r="Q199">
        <v>196</v>
      </c>
      <c r="R199">
        <v>1211</v>
      </c>
      <c r="S199">
        <v>1208</v>
      </c>
      <c r="T199">
        <v>1230</v>
      </c>
      <c r="U199">
        <v>1260</v>
      </c>
      <c r="V199">
        <v>1260</v>
      </c>
      <c r="W199">
        <v>1257</v>
      </c>
      <c r="X199">
        <v>1476</v>
      </c>
      <c r="Y199">
        <v>1539</v>
      </c>
      <c r="Z199">
        <v>-6.5515404664754834E-2</v>
      </c>
      <c r="AA199">
        <v>0.98453464914224209</v>
      </c>
      <c r="AB199">
        <v>1.20909314558088</v>
      </c>
      <c r="AC199">
        <v>-0.71486068027411964</v>
      </c>
      <c r="AD199">
        <v>1.35424477436371</v>
      </c>
      <c r="AE199">
        <v>0.95532795832636819</v>
      </c>
      <c r="AF199">
        <v>1.1437883762209291</v>
      </c>
      <c r="AG199">
        <v>-1.147031776826426</v>
      </c>
      <c r="AH199">
        <v>-3.3248901751777873E-2</v>
      </c>
      <c r="AI199">
        <v>0.407005086490348</v>
      </c>
      <c r="AJ199">
        <v>1.8741406533661009</v>
      </c>
      <c r="AK199">
        <v>-0.2890807198742526</v>
      </c>
      <c r="AL199">
        <v>0.45677762282799278</v>
      </c>
      <c r="AM199">
        <v>0.14696013280080161</v>
      </c>
      <c r="AN199">
        <v>0.71737774081979</v>
      </c>
      <c r="AO199">
        <v>-0.33056005543149292</v>
      </c>
      <c r="AP199">
        <v>-7.2454107599901008E-2</v>
      </c>
      <c r="AQ199">
        <v>0.17695427744695061</v>
      </c>
      <c r="AR199">
        <v>-0.28527005395659588</v>
      </c>
      <c r="AS199">
        <v>-0.26420529152999589</v>
      </c>
      <c r="AT199">
        <v>-0.83808334457516942</v>
      </c>
      <c r="AU199">
        <v>-0.56337883196805816</v>
      </c>
      <c r="AV199">
        <v>-0.91794025279089497</v>
      </c>
      <c r="AW199">
        <v>0.43415129789954621</v>
      </c>
      <c r="AX199">
        <v>-3.0952061189403909E-2</v>
      </c>
      <c r="AY199">
        <v>0.15101358983265839</v>
      </c>
      <c r="AZ199">
        <v>-0.23246178640132861</v>
      </c>
      <c r="BA199">
        <v>-0.1185238336551587</v>
      </c>
      <c r="BB199">
        <v>-0.59132450709522866</v>
      </c>
      <c r="BC199">
        <v>-0.19970854637927771</v>
      </c>
      <c r="BD199">
        <v>-0.35982911765678638</v>
      </c>
      <c r="BE199">
        <v>0.1362356282367225</v>
      </c>
      <c r="BF199">
        <v>52</v>
      </c>
      <c r="BG199">
        <v>176</v>
      </c>
      <c r="BH199">
        <v>150</v>
      </c>
      <c r="BI199">
        <v>67</v>
      </c>
      <c r="BJ199">
        <v>183</v>
      </c>
      <c r="BK199">
        <v>187</v>
      </c>
      <c r="BL199">
        <v>159</v>
      </c>
      <c r="BM199">
        <v>113</v>
      </c>
      <c r="BN199">
        <v>52</v>
      </c>
      <c r="BO199">
        <v>176</v>
      </c>
      <c r="BP199">
        <v>150</v>
      </c>
      <c r="BQ199">
        <v>67</v>
      </c>
      <c r="BR199">
        <v>183</v>
      </c>
      <c r="BS199">
        <v>187</v>
      </c>
      <c r="BT199">
        <v>160</v>
      </c>
      <c r="BU199">
        <v>114</v>
      </c>
    </row>
    <row r="200" spans="1:73" hidden="1" x14ac:dyDescent="0.3">
      <c r="A200" s="1" t="s">
        <v>49</v>
      </c>
      <c r="B200" t="s">
        <v>49</v>
      </c>
      <c r="C200" t="s">
        <v>52</v>
      </c>
      <c r="D200">
        <v>-1</v>
      </c>
      <c r="E200">
        <v>1</v>
      </c>
      <c r="F200">
        <v>12</v>
      </c>
      <c r="I200">
        <v>696</v>
      </c>
      <c r="J200" s="2">
        <v>0.40697105482557699</v>
      </c>
      <c r="K200" s="2">
        <v>6.6218954787814893E-2</v>
      </c>
      <c r="L200" s="2">
        <v>-0.34925486379229143</v>
      </c>
      <c r="M200" s="2">
        <v>-8.823413632712622E-2</v>
      </c>
      <c r="N200">
        <v>197</v>
      </c>
      <c r="O200">
        <f t="shared" si="6"/>
        <v>37</v>
      </c>
      <c r="P200">
        <f t="shared" si="7"/>
        <v>146.5</v>
      </c>
      <c r="Q200">
        <v>197</v>
      </c>
      <c r="R200">
        <v>680</v>
      </c>
      <c r="S200">
        <v>650</v>
      </c>
      <c r="T200">
        <v>651</v>
      </c>
      <c r="U200">
        <v>659</v>
      </c>
      <c r="V200">
        <v>640</v>
      </c>
      <c r="W200">
        <v>640</v>
      </c>
      <c r="X200">
        <v>829</v>
      </c>
      <c r="Y200">
        <v>822</v>
      </c>
      <c r="Z200">
        <v>-0.76234481935182308</v>
      </c>
      <c r="AA200">
        <v>1.5764424819822931</v>
      </c>
      <c r="AB200">
        <v>0.89704775701678008</v>
      </c>
      <c r="AC200">
        <v>-1.530190160618464</v>
      </c>
      <c r="AD200">
        <v>1.3204919615544719</v>
      </c>
      <c r="AE200">
        <v>2.941320377364375</v>
      </c>
      <c r="AF200">
        <v>0.77001517701631483</v>
      </c>
      <c r="AG200">
        <v>-1.957014336359332</v>
      </c>
      <c r="AH200">
        <v>-0.1945286115445656</v>
      </c>
      <c r="AI200">
        <v>0.27008833347946543</v>
      </c>
      <c r="AJ200">
        <v>0.32239394046331349</v>
      </c>
      <c r="AK200">
        <v>-0.29246702003073449</v>
      </c>
      <c r="AL200">
        <v>0.24715444987615531</v>
      </c>
      <c r="AM200">
        <v>0.26701366699382167</v>
      </c>
      <c r="AN200">
        <v>0.15926211077717739</v>
      </c>
      <c r="AO200">
        <v>-0.39410685646805199</v>
      </c>
      <c r="AP200">
        <v>-0.76928352228696928</v>
      </c>
      <c r="AQ200">
        <v>0.76886211028700169</v>
      </c>
      <c r="AR200">
        <v>-0.59731544252069579</v>
      </c>
      <c r="AS200">
        <v>-1.07953477187434</v>
      </c>
      <c r="AT200">
        <v>-0.87183615738440656</v>
      </c>
      <c r="AU200">
        <v>1.4226135870699479</v>
      </c>
      <c r="AV200">
        <v>-1.2917134519955089</v>
      </c>
      <c r="AW200">
        <v>-0.37583126163336011</v>
      </c>
      <c r="AX200">
        <v>-0.27035040675985611</v>
      </c>
      <c r="AY200">
        <v>0.20153817862155601</v>
      </c>
      <c r="AZ200">
        <v>-0.19084103769871899</v>
      </c>
      <c r="BA200">
        <v>-0.36061772969577027</v>
      </c>
      <c r="BB200">
        <v>-0.30356019874590751</v>
      </c>
      <c r="BC200">
        <v>0.28119337857928473</v>
      </c>
      <c r="BD200">
        <v>-0.21691672056525929</v>
      </c>
      <c r="BE200">
        <v>-0.13039777782790721</v>
      </c>
      <c r="BF200">
        <v>171</v>
      </c>
      <c r="BG200">
        <v>106</v>
      </c>
      <c r="BH200">
        <v>196</v>
      </c>
      <c r="BI200">
        <v>192</v>
      </c>
      <c r="BJ200">
        <v>186</v>
      </c>
      <c r="BK200">
        <v>37</v>
      </c>
      <c r="BL200">
        <v>174</v>
      </c>
      <c r="BM200">
        <v>159</v>
      </c>
      <c r="BN200">
        <v>171</v>
      </c>
      <c r="BO200">
        <v>106</v>
      </c>
      <c r="BP200">
        <v>195</v>
      </c>
      <c r="BQ200">
        <v>192</v>
      </c>
      <c r="BR200">
        <v>186</v>
      </c>
      <c r="BS200">
        <v>37</v>
      </c>
      <c r="BT200">
        <v>175</v>
      </c>
      <c r="BU200">
        <v>160</v>
      </c>
    </row>
    <row r="201" spans="1:73" hidden="1" x14ac:dyDescent="0.3">
      <c r="A201" s="1" t="s">
        <v>254</v>
      </c>
      <c r="B201" t="s">
        <v>26</v>
      </c>
      <c r="C201" t="s">
        <v>33</v>
      </c>
      <c r="D201">
        <v>1</v>
      </c>
      <c r="E201">
        <v>12</v>
      </c>
      <c r="F201">
        <v>6</v>
      </c>
      <c r="G201" t="s">
        <v>41</v>
      </c>
      <c r="H201">
        <v>0.1</v>
      </c>
      <c r="I201">
        <v>307</v>
      </c>
      <c r="J201" s="2">
        <v>0.391591663292785</v>
      </c>
      <c r="K201" s="2">
        <v>6.185664658332634E-2</v>
      </c>
      <c r="L201" s="2">
        <v>-0.36463425532508342</v>
      </c>
      <c r="M201" s="2">
        <v>-0.11314075716410731</v>
      </c>
      <c r="N201">
        <v>198</v>
      </c>
      <c r="O201">
        <f t="shared" si="6"/>
        <v>81</v>
      </c>
      <c r="P201">
        <f t="shared" si="7"/>
        <v>105.25</v>
      </c>
      <c r="Q201">
        <v>198</v>
      </c>
      <c r="R201">
        <v>310</v>
      </c>
      <c r="S201">
        <v>305</v>
      </c>
      <c r="T201">
        <v>319</v>
      </c>
      <c r="U201">
        <v>318</v>
      </c>
      <c r="V201">
        <v>293</v>
      </c>
      <c r="W201">
        <v>285</v>
      </c>
      <c r="X201">
        <v>324</v>
      </c>
      <c r="Y201">
        <v>303</v>
      </c>
      <c r="Z201">
        <v>-1.1248845155758811</v>
      </c>
      <c r="AA201">
        <v>1.3761911375311171</v>
      </c>
      <c r="AB201">
        <v>1.411191436583213</v>
      </c>
      <c r="AC201">
        <v>-0.89135854261023206</v>
      </c>
      <c r="AD201">
        <v>1.7440411367809421</v>
      </c>
      <c r="AE201">
        <v>2.1183345198290442</v>
      </c>
      <c r="AF201">
        <v>0.80060754522023692</v>
      </c>
      <c r="AG201">
        <v>-2.3013894114161588</v>
      </c>
      <c r="AH201">
        <v>-0.24143456654551571</v>
      </c>
      <c r="AI201">
        <v>0.27076678336451038</v>
      </c>
      <c r="AJ201">
        <v>0.81255173490645505</v>
      </c>
      <c r="AK201">
        <v>-0.16669500153632641</v>
      </c>
      <c r="AL201">
        <v>0.30548988612375438</v>
      </c>
      <c r="AM201">
        <v>0.18495916002946891</v>
      </c>
      <c r="AN201">
        <v>0.18285830614578269</v>
      </c>
      <c r="AO201">
        <v>-0.36231037439765118</v>
      </c>
      <c r="AP201">
        <v>-1.1318232185110271</v>
      </c>
      <c r="AQ201">
        <v>0.56861076583582559</v>
      </c>
      <c r="AR201">
        <v>-8.317176295426322E-2</v>
      </c>
      <c r="AS201">
        <v>-0.4407031538661082</v>
      </c>
      <c r="AT201">
        <v>-0.448286982157937</v>
      </c>
      <c r="AU201">
        <v>0.5996277295346174</v>
      </c>
      <c r="AV201">
        <v>-1.2611210837915869</v>
      </c>
      <c r="AW201">
        <v>-0.72020633669018697</v>
      </c>
      <c r="AX201">
        <v>-0.45950248384986259</v>
      </c>
      <c r="AY201">
        <v>0.20759935007863109</v>
      </c>
      <c r="AZ201">
        <v>-4.0491995631166823E-2</v>
      </c>
      <c r="BA201">
        <v>-0.17933799155103769</v>
      </c>
      <c r="BB201">
        <v>-0.15998240322768609</v>
      </c>
      <c r="BC201">
        <v>0.1210789098633351</v>
      </c>
      <c r="BD201">
        <v>-0.27684072663751602</v>
      </c>
      <c r="BE201">
        <v>-0.43623905410245151</v>
      </c>
      <c r="BF201">
        <v>192</v>
      </c>
      <c r="BG201">
        <v>140</v>
      </c>
      <c r="BH201">
        <v>81</v>
      </c>
      <c r="BI201">
        <v>109</v>
      </c>
      <c r="BJ201">
        <v>131</v>
      </c>
      <c r="BK201">
        <v>94</v>
      </c>
      <c r="BL201">
        <v>172</v>
      </c>
      <c r="BM201">
        <v>182</v>
      </c>
      <c r="BN201">
        <v>192</v>
      </c>
      <c r="BO201">
        <v>140</v>
      </c>
      <c r="BP201">
        <v>81</v>
      </c>
      <c r="BQ201">
        <v>109</v>
      </c>
      <c r="BR201">
        <v>131</v>
      </c>
      <c r="BS201">
        <v>94</v>
      </c>
      <c r="BT201">
        <v>173</v>
      </c>
      <c r="BU201">
        <v>182</v>
      </c>
    </row>
    <row r="202" spans="1:73" hidden="1" x14ac:dyDescent="0.3">
      <c r="A202" s="1" t="s">
        <v>402</v>
      </c>
      <c r="B202" t="s">
        <v>180</v>
      </c>
      <c r="C202" t="s">
        <v>52</v>
      </c>
      <c r="D202">
        <v>1</v>
      </c>
      <c r="E202">
        <v>1</v>
      </c>
      <c r="F202">
        <v>12</v>
      </c>
      <c r="I202">
        <v>72</v>
      </c>
      <c r="J202" s="2">
        <v>0.38737828323711532</v>
      </c>
      <c r="K202" s="2">
        <v>6.6487143979652261E-2</v>
      </c>
      <c r="L202" s="2">
        <v>-0.36884763538075299</v>
      </c>
      <c r="M202" s="2">
        <v>-0.12884992802119449</v>
      </c>
      <c r="N202">
        <v>199</v>
      </c>
      <c r="O202">
        <f t="shared" si="6"/>
        <v>3</v>
      </c>
      <c r="P202">
        <f t="shared" si="7"/>
        <v>31.75</v>
      </c>
      <c r="Q202">
        <v>199</v>
      </c>
      <c r="R202">
        <v>79</v>
      </c>
      <c r="S202">
        <v>95</v>
      </c>
      <c r="T202">
        <v>89</v>
      </c>
      <c r="U202">
        <v>73</v>
      </c>
      <c r="V202">
        <v>63</v>
      </c>
      <c r="W202">
        <v>45</v>
      </c>
      <c r="X202">
        <v>54</v>
      </c>
      <c r="Y202">
        <v>76</v>
      </c>
      <c r="Z202">
        <v>1.150813982650887</v>
      </c>
      <c r="AA202">
        <v>1.03352198924225</v>
      </c>
      <c r="AB202">
        <v>2.0225587952407769</v>
      </c>
      <c r="AC202">
        <v>-1.5674425137824031</v>
      </c>
      <c r="AD202">
        <v>0.96332280134026327</v>
      </c>
      <c r="AE202">
        <v>3.0386554852536989</v>
      </c>
      <c r="AF202">
        <v>0.27177976965529138</v>
      </c>
      <c r="AG202">
        <v>-3.8141840437038428</v>
      </c>
      <c r="AH202">
        <v>0.2124124817017988</v>
      </c>
      <c r="AI202">
        <v>0.34081299199366483</v>
      </c>
      <c r="AJ202">
        <v>1.2601374446761</v>
      </c>
      <c r="AK202">
        <v>-0.35018159558266859</v>
      </c>
      <c r="AL202">
        <v>0.23628332036305291</v>
      </c>
      <c r="AM202">
        <v>0.32317019190190488</v>
      </c>
      <c r="AN202">
        <v>8.1441474383176143E-2</v>
      </c>
      <c r="AO202">
        <v>-0.4854963537639832</v>
      </c>
      <c r="AP202">
        <v>1.143875279715741</v>
      </c>
      <c r="AQ202">
        <v>0.2259416175469591</v>
      </c>
      <c r="AR202">
        <v>0.52819559570330155</v>
      </c>
      <c r="AS202">
        <v>-1.116787125038279</v>
      </c>
      <c r="AT202">
        <v>-1.229005317598616</v>
      </c>
      <c r="AU202">
        <v>1.5199486949592731</v>
      </c>
      <c r="AV202">
        <v>-1.789948859356532</v>
      </c>
      <c r="AW202">
        <v>-2.2330009689778709</v>
      </c>
      <c r="AX202">
        <v>0.4130056408806852</v>
      </c>
      <c r="AY202">
        <v>0.107722896168158</v>
      </c>
      <c r="AZ202">
        <v>0.32117914045382628</v>
      </c>
      <c r="BA202">
        <v>-0.80311946788882049</v>
      </c>
      <c r="BB202">
        <v>-0.6988431439079873</v>
      </c>
      <c r="BC202">
        <v>0.37855754341281972</v>
      </c>
      <c r="BD202">
        <v>-0.73593562442861837</v>
      </c>
      <c r="BE202">
        <v>-0.70932014330609228</v>
      </c>
      <c r="BF202">
        <v>3</v>
      </c>
      <c r="BG202">
        <v>172</v>
      </c>
      <c r="BH202">
        <v>22</v>
      </c>
      <c r="BI202">
        <v>196</v>
      </c>
      <c r="BJ202">
        <v>200</v>
      </c>
      <c r="BK202">
        <v>35</v>
      </c>
      <c r="BL202">
        <v>191</v>
      </c>
      <c r="BM202">
        <v>202</v>
      </c>
      <c r="BN202">
        <v>3</v>
      </c>
      <c r="BO202">
        <v>172</v>
      </c>
      <c r="BP202">
        <v>22</v>
      </c>
      <c r="BQ202">
        <v>196</v>
      </c>
      <c r="BR202">
        <v>200</v>
      </c>
      <c r="BS202">
        <v>35</v>
      </c>
      <c r="BT202">
        <v>191</v>
      </c>
      <c r="BU202">
        <v>202</v>
      </c>
    </row>
    <row r="203" spans="1:73" x14ac:dyDescent="0.3">
      <c r="A203" s="1" t="s">
        <v>242</v>
      </c>
      <c r="B203" t="s">
        <v>26</v>
      </c>
      <c r="C203" t="s">
        <v>27</v>
      </c>
      <c r="D203">
        <v>-1</v>
      </c>
      <c r="E203">
        <v>12</v>
      </c>
      <c r="F203">
        <v>6</v>
      </c>
      <c r="H203">
        <v>0.1</v>
      </c>
      <c r="I203">
        <v>237</v>
      </c>
      <c r="J203" s="2">
        <v>1.0261432683732701</v>
      </c>
      <c r="K203" s="2">
        <v>0.15432333611136981</v>
      </c>
      <c r="L203" s="2">
        <v>0.26991734975540133</v>
      </c>
      <c r="M203" s="2">
        <v>6.150253641999967E-2</v>
      </c>
      <c r="N203">
        <v>28</v>
      </c>
      <c r="O203">
        <f t="shared" si="6"/>
        <v>6</v>
      </c>
      <c r="P203">
        <f t="shared" si="7"/>
        <v>18.25</v>
      </c>
      <c r="Q203">
        <v>27</v>
      </c>
      <c r="R203">
        <v>254</v>
      </c>
      <c r="S203">
        <v>249</v>
      </c>
      <c r="T203">
        <v>247</v>
      </c>
      <c r="U203">
        <v>239</v>
      </c>
      <c r="V203">
        <v>226</v>
      </c>
      <c r="W203">
        <v>216</v>
      </c>
      <c r="X203">
        <v>243</v>
      </c>
      <c r="Y203">
        <v>225</v>
      </c>
      <c r="Z203">
        <v>-0.64348154810315206</v>
      </c>
      <c r="AA203">
        <v>2.4490528315287041</v>
      </c>
      <c r="AB203">
        <v>1.2041221972364811</v>
      </c>
      <c r="AC203">
        <v>-0.79677698686859022</v>
      </c>
      <c r="AD203">
        <v>0.93924563016269957</v>
      </c>
      <c r="AE203">
        <v>1.0617293888716379</v>
      </c>
      <c r="AF203">
        <v>4.1781869265724971</v>
      </c>
      <c r="AG203">
        <v>-0.18293229241412029</v>
      </c>
      <c r="AH203">
        <v>-0.17483630555430521</v>
      </c>
      <c r="AI203">
        <v>0.49839694648791222</v>
      </c>
      <c r="AJ203">
        <v>0.41413744208106629</v>
      </c>
      <c r="AK203">
        <v>-0.18910421464715221</v>
      </c>
      <c r="AL203">
        <v>0.14465789768827211</v>
      </c>
      <c r="AM203">
        <v>7.8419193456496505E-2</v>
      </c>
      <c r="AN203">
        <v>0.89009367784768789</v>
      </c>
      <c r="AO203">
        <v>-3.8366656634776279E-2</v>
      </c>
      <c r="AP203">
        <v>-0.65042025103829826</v>
      </c>
      <c r="AQ203">
        <v>1.6414724598334129</v>
      </c>
      <c r="AR203">
        <v>-0.29024100230099509</v>
      </c>
      <c r="AS203">
        <v>-0.34612159812446641</v>
      </c>
      <c r="AT203">
        <v>-1.25308248877618</v>
      </c>
      <c r="AU203">
        <v>-0.45697740142278848</v>
      </c>
      <c r="AV203">
        <v>2.1164582975606741</v>
      </c>
      <c r="AW203">
        <v>1.398250782311852</v>
      </c>
      <c r="AX203">
        <v>-0.2294142918415204</v>
      </c>
      <c r="AY203">
        <v>0.57211624679495221</v>
      </c>
      <c r="AZ203">
        <v>-0.100371841309202</v>
      </c>
      <c r="BA203">
        <v>-0.17836821644663459</v>
      </c>
      <c r="BB203">
        <v>-0.31995414706408293</v>
      </c>
      <c r="BC203">
        <v>-5.7977204321502662E-2</v>
      </c>
      <c r="BD203">
        <v>0.38785581288837262</v>
      </c>
      <c r="BE203">
        <v>0.51070620629935515</v>
      </c>
      <c r="BF203">
        <v>160</v>
      </c>
      <c r="BG203">
        <v>16</v>
      </c>
      <c r="BH203">
        <v>152</v>
      </c>
      <c r="BI203">
        <v>87</v>
      </c>
      <c r="BJ203">
        <v>203</v>
      </c>
      <c r="BK203">
        <v>178</v>
      </c>
      <c r="BL203">
        <v>6</v>
      </c>
      <c r="BM203">
        <v>19</v>
      </c>
      <c r="BN203">
        <v>160</v>
      </c>
      <c r="BO203">
        <v>16</v>
      </c>
      <c r="BP203">
        <v>152</v>
      </c>
      <c r="BQ203">
        <v>87</v>
      </c>
      <c r="BR203">
        <v>203</v>
      </c>
      <c r="BS203">
        <v>178</v>
      </c>
      <c r="BT203">
        <v>6</v>
      </c>
      <c r="BU203">
        <v>19</v>
      </c>
    </row>
    <row r="204" spans="1:73" hidden="1" x14ac:dyDescent="0.3">
      <c r="A204" s="1" t="s">
        <v>247</v>
      </c>
      <c r="B204" t="s">
        <v>222</v>
      </c>
      <c r="C204" t="s">
        <v>153</v>
      </c>
      <c r="D204">
        <v>-1</v>
      </c>
      <c r="E204">
        <v>1</v>
      </c>
      <c r="F204">
        <v>6</v>
      </c>
      <c r="G204" t="s">
        <v>64</v>
      </c>
      <c r="I204">
        <v>704</v>
      </c>
      <c r="J204" s="2">
        <v>0.35214490568843421</v>
      </c>
      <c r="K204" s="2">
        <v>6.0900240651184392E-2</v>
      </c>
      <c r="L204" s="2">
        <v>-0.40408101292943421</v>
      </c>
      <c r="M204" s="2">
        <v>-0.1014645610663058</v>
      </c>
      <c r="N204">
        <v>201</v>
      </c>
      <c r="O204">
        <f t="shared" si="6"/>
        <v>32</v>
      </c>
      <c r="P204">
        <f t="shared" si="7"/>
        <v>100.25</v>
      </c>
      <c r="Q204">
        <v>201</v>
      </c>
      <c r="R204">
        <v>684</v>
      </c>
      <c r="S204">
        <v>656</v>
      </c>
      <c r="T204">
        <v>658</v>
      </c>
      <c r="U204">
        <v>665</v>
      </c>
      <c r="V204">
        <v>644</v>
      </c>
      <c r="W204">
        <v>646</v>
      </c>
      <c r="X204">
        <v>841</v>
      </c>
      <c r="Y204">
        <v>840</v>
      </c>
      <c r="Z204">
        <v>-0.42091673903555088</v>
      </c>
      <c r="AA204">
        <v>0.52766079258396725</v>
      </c>
      <c r="AB204">
        <v>1.4086792947675471</v>
      </c>
      <c r="AC204">
        <v>-0.95668001006674919</v>
      </c>
      <c r="AD204">
        <v>1.8576392995936311</v>
      </c>
      <c r="AE204">
        <v>3.1987189085946408</v>
      </c>
      <c r="AF204">
        <v>-0.78107930733925046</v>
      </c>
      <c r="AG204">
        <v>-2.0168629935907618</v>
      </c>
      <c r="AH204">
        <v>-9.6844745083783407E-2</v>
      </c>
      <c r="AI204">
        <v>8.4195146083613615E-2</v>
      </c>
      <c r="AJ204">
        <v>0.74247138685163339</v>
      </c>
      <c r="AK204">
        <v>-0.17583535484293161</v>
      </c>
      <c r="AL204">
        <v>0.34854430929152502</v>
      </c>
      <c r="AM204">
        <v>0.31156618242378747</v>
      </c>
      <c r="AN204">
        <v>-0.22164155250808079</v>
      </c>
      <c r="AO204">
        <v>-0.66630793815608935</v>
      </c>
      <c r="AP204">
        <v>-0.42785544197069719</v>
      </c>
      <c r="AQ204">
        <v>-0.27991957911132442</v>
      </c>
      <c r="AR204">
        <v>-8.5683904769928557E-2</v>
      </c>
      <c r="AS204">
        <v>-0.50602462132262538</v>
      </c>
      <c r="AT204">
        <v>-0.33468881934524858</v>
      </c>
      <c r="AU204">
        <v>1.680012118300215</v>
      </c>
      <c r="AV204">
        <v>-2.8428079363510741</v>
      </c>
      <c r="AW204">
        <v>-0.43567991886478991</v>
      </c>
      <c r="AX204">
        <v>-0.13430097220721571</v>
      </c>
      <c r="AY204">
        <v>-6.6943739457762788E-2</v>
      </c>
      <c r="AZ204">
        <v>-3.9337760614337698E-2</v>
      </c>
      <c r="BA204">
        <v>-0.16759156468690989</v>
      </c>
      <c r="BB204">
        <v>-0.1141685209550559</v>
      </c>
      <c r="BC204">
        <v>0.33520273361538749</v>
      </c>
      <c r="BD204">
        <v>-0.62488714099998321</v>
      </c>
      <c r="BE204">
        <v>-9.6101821887249445E-2</v>
      </c>
      <c r="BF204">
        <v>122</v>
      </c>
      <c r="BG204">
        <v>200</v>
      </c>
      <c r="BH204">
        <v>83</v>
      </c>
      <c r="BI204">
        <v>126</v>
      </c>
      <c r="BJ204">
        <v>106</v>
      </c>
      <c r="BK204">
        <v>32</v>
      </c>
      <c r="BL204">
        <v>203</v>
      </c>
      <c r="BM204">
        <v>166</v>
      </c>
      <c r="BN204">
        <v>122</v>
      </c>
      <c r="BO204">
        <v>200</v>
      </c>
      <c r="BP204">
        <v>83</v>
      </c>
      <c r="BQ204">
        <v>126</v>
      </c>
      <c r="BR204">
        <v>106</v>
      </c>
      <c r="BS204">
        <v>32</v>
      </c>
      <c r="BT204">
        <v>203</v>
      </c>
      <c r="BU204">
        <v>167</v>
      </c>
    </row>
    <row r="205" spans="1:73" hidden="1" x14ac:dyDescent="0.3">
      <c r="A205" s="1" t="s">
        <v>351</v>
      </c>
      <c r="B205" t="s">
        <v>200</v>
      </c>
      <c r="C205" t="s">
        <v>352</v>
      </c>
      <c r="D205">
        <v>1</v>
      </c>
      <c r="E205">
        <v>1</v>
      </c>
      <c r="F205">
        <v>12</v>
      </c>
      <c r="H205">
        <v>0.1</v>
      </c>
      <c r="I205">
        <v>260</v>
      </c>
      <c r="J205" s="2">
        <v>0.34085351123304841</v>
      </c>
      <c r="K205" s="2">
        <v>5.6105652786861318E-2</v>
      </c>
      <c r="L205" s="2">
        <v>-0.41537240738482001</v>
      </c>
      <c r="M205" s="2">
        <v>-0.11627630878870659</v>
      </c>
      <c r="N205">
        <v>202</v>
      </c>
      <c r="O205">
        <f t="shared" si="6"/>
        <v>113</v>
      </c>
      <c r="P205">
        <f t="shared" si="7"/>
        <v>138.75</v>
      </c>
      <c r="Q205">
        <v>202</v>
      </c>
      <c r="R205">
        <v>254</v>
      </c>
      <c r="S205">
        <v>259</v>
      </c>
      <c r="T205">
        <v>254</v>
      </c>
      <c r="U205">
        <v>252</v>
      </c>
      <c r="V205">
        <v>243</v>
      </c>
      <c r="W205">
        <v>241</v>
      </c>
      <c r="X205">
        <v>290</v>
      </c>
      <c r="Y205">
        <v>286</v>
      </c>
      <c r="Z205">
        <v>-0.52222798403867399</v>
      </c>
      <c r="AA205">
        <v>1.154653560828754</v>
      </c>
      <c r="AB205">
        <v>0.87013733710616392</v>
      </c>
      <c r="AC205">
        <v>-0.97575759083955793</v>
      </c>
      <c r="AD205">
        <v>1.6498801157238241</v>
      </c>
      <c r="AE205">
        <v>1.9374022981802079</v>
      </c>
      <c r="AF205">
        <v>0.58619358807034783</v>
      </c>
      <c r="AG205">
        <v>-1.97345323516668</v>
      </c>
      <c r="AH205">
        <v>-0.1118973687446992</v>
      </c>
      <c r="AI205">
        <v>0.21327928151149239</v>
      </c>
      <c r="AJ205">
        <v>0.31654920403485048</v>
      </c>
      <c r="AK205">
        <v>-0.18217684908498619</v>
      </c>
      <c r="AL205">
        <v>0.33055107025977248</v>
      </c>
      <c r="AM205">
        <v>0.17395191709085361</v>
      </c>
      <c r="AN205">
        <v>0.15728224809629049</v>
      </c>
      <c r="AO205">
        <v>-0.34895817956529251</v>
      </c>
      <c r="AP205">
        <v>-0.52916668697382008</v>
      </c>
      <c r="AQ205">
        <v>0.34707318913346258</v>
      </c>
      <c r="AR205">
        <v>-0.62422586243131206</v>
      </c>
      <c r="AS205">
        <v>-0.52510220209543401</v>
      </c>
      <c r="AT205">
        <v>-0.54244800321505482</v>
      </c>
      <c r="AU205">
        <v>0.41869550788578203</v>
      </c>
      <c r="AV205">
        <v>-1.475535040941476</v>
      </c>
      <c r="AW205">
        <v>-0.39227016044070723</v>
      </c>
      <c r="AX205">
        <v>-0.16514720116797249</v>
      </c>
      <c r="AY205">
        <v>0.101981972667728</v>
      </c>
      <c r="AZ205">
        <v>-0.21975155952516301</v>
      </c>
      <c r="BA205">
        <v>-0.2066330477224694</v>
      </c>
      <c r="BB205">
        <v>-0.20342673512643761</v>
      </c>
      <c r="BC205">
        <v>7.3816360550434751E-2</v>
      </c>
      <c r="BD205">
        <v>-0.34789061943307598</v>
      </c>
      <c r="BE205">
        <v>-0.16075054491868071</v>
      </c>
      <c r="BF205">
        <v>140</v>
      </c>
      <c r="BG205">
        <v>162</v>
      </c>
      <c r="BH205">
        <v>198</v>
      </c>
      <c r="BI205">
        <v>135</v>
      </c>
      <c r="BJ205">
        <v>149</v>
      </c>
      <c r="BK205">
        <v>113</v>
      </c>
      <c r="BL205">
        <v>181</v>
      </c>
      <c r="BM205">
        <v>160</v>
      </c>
      <c r="BN205">
        <v>140</v>
      </c>
      <c r="BO205">
        <v>162</v>
      </c>
      <c r="BP205">
        <v>198</v>
      </c>
      <c r="BQ205">
        <v>135</v>
      </c>
      <c r="BR205">
        <v>149</v>
      </c>
      <c r="BS205">
        <v>113</v>
      </c>
      <c r="BT205">
        <v>182</v>
      </c>
      <c r="BU205">
        <v>161</v>
      </c>
    </row>
    <row r="206" spans="1:73" x14ac:dyDescent="0.3">
      <c r="A206" s="1" t="s">
        <v>350</v>
      </c>
      <c r="B206" t="s">
        <v>26</v>
      </c>
      <c r="C206" t="s">
        <v>27</v>
      </c>
      <c r="D206">
        <v>1</v>
      </c>
      <c r="E206">
        <v>12</v>
      </c>
      <c r="F206">
        <v>6</v>
      </c>
      <c r="H206">
        <v>0.2</v>
      </c>
      <c r="I206">
        <v>593</v>
      </c>
      <c r="J206" s="2">
        <v>0.98429031244256382</v>
      </c>
      <c r="K206" s="2">
        <v>0.14257345190932441</v>
      </c>
      <c r="L206" s="2">
        <v>0.22806439382469551</v>
      </c>
      <c r="M206" s="2">
        <v>5.6201888908084877E-2</v>
      </c>
      <c r="N206">
        <v>38</v>
      </c>
      <c r="O206">
        <f t="shared" si="6"/>
        <v>9</v>
      </c>
      <c r="P206">
        <f t="shared" si="7"/>
        <v>16.75</v>
      </c>
      <c r="Q206">
        <v>37</v>
      </c>
      <c r="R206">
        <v>603</v>
      </c>
      <c r="S206">
        <v>594</v>
      </c>
      <c r="T206">
        <v>595</v>
      </c>
      <c r="U206">
        <v>585</v>
      </c>
      <c r="V206">
        <v>557</v>
      </c>
      <c r="W206">
        <v>552</v>
      </c>
      <c r="X206">
        <v>647</v>
      </c>
      <c r="Y206">
        <v>615</v>
      </c>
      <c r="Z206">
        <v>-1.1094687521305751</v>
      </c>
      <c r="AA206">
        <v>2.442833834657872</v>
      </c>
      <c r="AB206">
        <v>0.84634341721838602</v>
      </c>
      <c r="AC206">
        <v>-1.057873312463915</v>
      </c>
      <c r="AD206">
        <v>1.407278803453194</v>
      </c>
      <c r="AE206">
        <v>1.7078771751177799</v>
      </c>
      <c r="AF206">
        <v>3.718895504602957</v>
      </c>
      <c r="AG206">
        <v>-8.1564170915188347E-2</v>
      </c>
      <c r="AH206">
        <v>-0.28985003445082608</v>
      </c>
      <c r="AI206">
        <v>0.48056516364315471</v>
      </c>
      <c r="AJ206">
        <v>0.30526533137336442</v>
      </c>
      <c r="AK206">
        <v>-0.2187059070039902</v>
      </c>
      <c r="AL206">
        <v>0.22670955763359579</v>
      </c>
      <c r="AM206">
        <v>0.12655935317635669</v>
      </c>
      <c r="AN206">
        <v>0.82049408784399824</v>
      </c>
      <c r="AO206">
        <v>-1.170948320015344E-2</v>
      </c>
      <c r="AP206">
        <v>-1.116407455065721</v>
      </c>
      <c r="AQ206">
        <v>1.6352534629625799</v>
      </c>
      <c r="AR206">
        <v>-0.64801978231908985</v>
      </c>
      <c r="AS206">
        <v>-0.60721792371979133</v>
      </c>
      <c r="AT206">
        <v>-0.78504931548568457</v>
      </c>
      <c r="AU206">
        <v>0.18917038482335341</v>
      </c>
      <c r="AV206">
        <v>1.6571668755911331</v>
      </c>
      <c r="AW206">
        <v>1.4996189038107841</v>
      </c>
      <c r="AX206">
        <v>-0.47137588691665949</v>
      </c>
      <c r="AY206">
        <v>0.55729408819226844</v>
      </c>
      <c r="AZ206">
        <v>-0.2359865998683825</v>
      </c>
      <c r="BA206">
        <v>-0.27068600386780678</v>
      </c>
      <c r="BB206">
        <v>-0.22977717516837501</v>
      </c>
      <c r="BC206">
        <v>2.5576637941074561E-2</v>
      </c>
      <c r="BD206">
        <v>0.34557381216715483</v>
      </c>
      <c r="BE206">
        <v>0.63198143354491676</v>
      </c>
      <c r="BF206">
        <v>190</v>
      </c>
      <c r="BG206">
        <v>17</v>
      </c>
      <c r="BH206">
        <v>201</v>
      </c>
      <c r="BI206">
        <v>152</v>
      </c>
      <c r="BJ206">
        <v>177</v>
      </c>
      <c r="BK206">
        <v>128</v>
      </c>
      <c r="BL206">
        <v>9</v>
      </c>
      <c r="BM206">
        <v>16</v>
      </c>
      <c r="BN206">
        <v>190</v>
      </c>
      <c r="BO206">
        <v>17</v>
      </c>
      <c r="BP206">
        <v>201</v>
      </c>
      <c r="BQ206">
        <v>152</v>
      </c>
      <c r="BR206">
        <v>177</v>
      </c>
      <c r="BS206">
        <v>128</v>
      </c>
      <c r="BT206">
        <v>9</v>
      </c>
      <c r="BU206">
        <v>16</v>
      </c>
    </row>
    <row r="207" spans="1:73" hidden="1" x14ac:dyDescent="0.3">
      <c r="A207" s="1" t="s">
        <v>179</v>
      </c>
      <c r="B207" t="s">
        <v>180</v>
      </c>
      <c r="C207" t="s">
        <v>52</v>
      </c>
      <c r="D207">
        <v>1</v>
      </c>
      <c r="E207">
        <v>1</v>
      </c>
      <c r="F207">
        <v>6</v>
      </c>
      <c r="H207">
        <v>0.2</v>
      </c>
      <c r="I207">
        <v>69</v>
      </c>
      <c r="J207" s="2">
        <v>0.2627779352380582</v>
      </c>
      <c r="K207" s="2">
        <v>4.032192454140221E-2</v>
      </c>
      <c r="L207" s="2">
        <v>-0.49344798337981</v>
      </c>
      <c r="M207" s="2">
        <v>-0.1319192789438125</v>
      </c>
      <c r="N207">
        <v>204</v>
      </c>
      <c r="O207">
        <f t="shared" ref="O207:O211" si="8">MIN(BN207:BU207)</f>
        <v>48</v>
      </c>
      <c r="P207">
        <f t="shared" ref="P207:P211" si="9">QUARTILE(BN207:BU207,1)</f>
        <v>100.5</v>
      </c>
      <c r="Q207">
        <v>204</v>
      </c>
      <c r="R207">
        <v>83</v>
      </c>
      <c r="S207">
        <v>74</v>
      </c>
      <c r="T207">
        <v>56</v>
      </c>
      <c r="U207">
        <v>53</v>
      </c>
      <c r="V207">
        <v>60</v>
      </c>
      <c r="W207">
        <v>61</v>
      </c>
      <c r="X207">
        <v>85</v>
      </c>
      <c r="Y207">
        <v>81</v>
      </c>
      <c r="Z207">
        <v>-0.40992745906307643</v>
      </c>
      <c r="AA207">
        <v>1.235829470413675</v>
      </c>
      <c r="AB207">
        <v>1.68134326995937</v>
      </c>
      <c r="AC207">
        <v>-1.8521279254309979</v>
      </c>
      <c r="AD207">
        <v>1.954061153689657</v>
      </c>
      <c r="AE207">
        <v>1.9826607619799641</v>
      </c>
      <c r="AF207">
        <v>0.22665164267921439</v>
      </c>
      <c r="AG207">
        <v>-2.7162674323233391</v>
      </c>
      <c r="AH207">
        <v>-0.1061987206088362</v>
      </c>
      <c r="AI207">
        <v>0.2358152356873556</v>
      </c>
      <c r="AJ207">
        <v>0.56966347672492246</v>
      </c>
      <c r="AK207">
        <v>-0.33270549356152951</v>
      </c>
      <c r="AL207">
        <v>0.28228009770870383</v>
      </c>
      <c r="AM207">
        <v>0.16883560561562161</v>
      </c>
      <c r="AN207">
        <v>6.177305022007E-2</v>
      </c>
      <c r="AO207">
        <v>-0.45370686636853608</v>
      </c>
      <c r="AP207">
        <v>-0.41686616199822257</v>
      </c>
      <c r="AQ207">
        <v>0.42824909871838379</v>
      </c>
      <c r="AR207">
        <v>0.1869800704218938</v>
      </c>
      <c r="AS207">
        <v>-1.401472536686875</v>
      </c>
      <c r="AT207">
        <v>-0.23826696524922231</v>
      </c>
      <c r="AU207">
        <v>0.46395397168553781</v>
      </c>
      <c r="AV207">
        <v>-1.8350769863326091</v>
      </c>
      <c r="AW207">
        <v>-1.135084357597367</v>
      </c>
      <c r="AX207">
        <v>-0.12901836127212829</v>
      </c>
      <c r="AY207">
        <v>0.14222888485894469</v>
      </c>
      <c r="AZ207">
        <v>6.192519704569055E-2</v>
      </c>
      <c r="BA207">
        <v>-0.46763584735093933</v>
      </c>
      <c r="BB207">
        <v>-6.1148474524089627E-2</v>
      </c>
      <c r="BC207">
        <v>7.8004117674584705E-2</v>
      </c>
      <c r="BD207">
        <v>-0.5430814777388705</v>
      </c>
      <c r="BE207">
        <v>-0.42857471542986642</v>
      </c>
      <c r="BF207">
        <v>117</v>
      </c>
      <c r="BG207">
        <v>156</v>
      </c>
      <c r="BH207">
        <v>47</v>
      </c>
      <c r="BI207">
        <v>203</v>
      </c>
      <c r="BJ207">
        <v>81</v>
      </c>
      <c r="BK207">
        <v>107</v>
      </c>
      <c r="BL207">
        <v>192</v>
      </c>
      <c r="BM207">
        <v>195</v>
      </c>
      <c r="BN207">
        <v>117</v>
      </c>
      <c r="BO207">
        <v>156</v>
      </c>
      <c r="BP207">
        <v>48</v>
      </c>
      <c r="BQ207">
        <v>203</v>
      </c>
      <c r="BR207">
        <v>81</v>
      </c>
      <c r="BS207">
        <v>107</v>
      </c>
      <c r="BT207">
        <v>192</v>
      </c>
      <c r="BU207">
        <v>195</v>
      </c>
    </row>
    <row r="208" spans="1:73" hidden="1" x14ac:dyDescent="0.3">
      <c r="A208" s="1" t="s">
        <v>316</v>
      </c>
      <c r="B208" t="s">
        <v>49</v>
      </c>
      <c r="C208" t="s">
        <v>74</v>
      </c>
      <c r="D208">
        <v>1</v>
      </c>
      <c r="E208">
        <v>12</v>
      </c>
      <c r="F208">
        <v>7</v>
      </c>
      <c r="H208">
        <v>0.1</v>
      </c>
      <c r="I208">
        <v>581</v>
      </c>
      <c r="J208" s="2">
        <v>0.1803885275842895</v>
      </c>
      <c r="K208" s="2">
        <v>6.5095139781701214E-2</v>
      </c>
      <c r="L208" s="2">
        <v>-0.63179012646756294</v>
      </c>
      <c r="M208" s="2">
        <v>-0.207063455168739</v>
      </c>
      <c r="N208">
        <v>205</v>
      </c>
      <c r="O208">
        <f t="shared" si="8"/>
        <v>24</v>
      </c>
      <c r="P208">
        <f t="shared" si="9"/>
        <v>111.75</v>
      </c>
      <c r="Q208">
        <v>205</v>
      </c>
      <c r="R208">
        <v>549</v>
      </c>
      <c r="S208">
        <v>547</v>
      </c>
      <c r="T208">
        <v>567</v>
      </c>
      <c r="U208">
        <v>571</v>
      </c>
      <c r="V208">
        <v>565</v>
      </c>
      <c r="W208">
        <v>575</v>
      </c>
      <c r="X208">
        <v>663</v>
      </c>
      <c r="Y208">
        <v>624</v>
      </c>
      <c r="Z208">
        <v>0.14936544919528369</v>
      </c>
      <c r="AA208">
        <v>0.41458685873770412</v>
      </c>
      <c r="AB208">
        <v>0.86243637485165825</v>
      </c>
      <c r="AC208">
        <v>-0.7821409809324531</v>
      </c>
      <c r="AD208">
        <v>0.94674829409288153</v>
      </c>
      <c r="AE208">
        <v>1.001640092282349</v>
      </c>
      <c r="AF208">
        <v>-4.499083225644851E-2</v>
      </c>
      <c r="AG208">
        <v>-1.7469998167371319</v>
      </c>
      <c r="AH208">
        <v>0.12727773386213301</v>
      </c>
      <c r="AI208">
        <v>0.18144581096279819</v>
      </c>
      <c r="AJ208">
        <v>0.78656985896352605</v>
      </c>
      <c r="AK208">
        <v>-0.39773489161531639</v>
      </c>
      <c r="AL208">
        <v>0.45729380745874998</v>
      </c>
      <c r="AM208">
        <v>0.19143760309822669</v>
      </c>
      <c r="AN208">
        <v>-1.9934294201449518E-2</v>
      </c>
      <c r="AO208">
        <v>-0.62464922389734767</v>
      </c>
      <c r="AP208">
        <v>0.1424267462601376</v>
      </c>
      <c r="AQ208">
        <v>-0.39299351295758739</v>
      </c>
      <c r="AR208">
        <v>-0.63192682468581773</v>
      </c>
      <c r="AS208">
        <v>-0.33148559218832929</v>
      </c>
      <c r="AT208">
        <v>-1.2455798248459979</v>
      </c>
      <c r="AU208">
        <v>-0.51706669801207772</v>
      </c>
      <c r="AV208">
        <v>-2.106719461268272</v>
      </c>
      <c r="AW208">
        <v>0.35943129716994188</v>
      </c>
      <c r="AX208">
        <v>4.3272519064565113E-2</v>
      </c>
      <c r="AY208">
        <v>-0.21813978324914701</v>
      </c>
      <c r="AZ208">
        <v>-0.42817702734842678</v>
      </c>
      <c r="BA208">
        <v>-0.11305804293885729</v>
      </c>
      <c r="BB208">
        <v>-0.57106395268045662</v>
      </c>
      <c r="BC208">
        <v>-0.1365170400554703</v>
      </c>
      <c r="BD208">
        <v>-0.55228663732712224</v>
      </c>
      <c r="BE208">
        <v>9.8370039500149928E-2</v>
      </c>
      <c r="BF208">
        <v>24</v>
      </c>
      <c r="BG208">
        <v>205</v>
      </c>
      <c r="BH208">
        <v>199</v>
      </c>
      <c r="BI208">
        <v>81</v>
      </c>
      <c r="BJ208">
        <v>202</v>
      </c>
      <c r="BK208">
        <v>182</v>
      </c>
      <c r="BL208">
        <v>197</v>
      </c>
      <c r="BM208">
        <v>150</v>
      </c>
      <c r="BN208">
        <v>24</v>
      </c>
      <c r="BO208">
        <v>205</v>
      </c>
      <c r="BP208">
        <v>199</v>
      </c>
      <c r="BQ208">
        <v>81</v>
      </c>
      <c r="BR208">
        <v>202</v>
      </c>
      <c r="BS208">
        <v>182</v>
      </c>
      <c r="BT208">
        <v>197</v>
      </c>
      <c r="BU208">
        <v>122</v>
      </c>
    </row>
    <row r="209" spans="1:73" hidden="1" x14ac:dyDescent="0.3">
      <c r="A209" s="1" t="s">
        <v>317</v>
      </c>
      <c r="B209" t="s">
        <v>49</v>
      </c>
      <c r="C209" t="s">
        <v>74</v>
      </c>
      <c r="D209">
        <v>1</v>
      </c>
      <c r="E209">
        <v>12</v>
      </c>
      <c r="F209">
        <v>7</v>
      </c>
      <c r="H209">
        <v>0.1</v>
      </c>
      <c r="I209">
        <v>585</v>
      </c>
      <c r="J209" s="2">
        <v>0.15692181628995561</v>
      </c>
      <c r="K209" s="2">
        <v>5.2185564134421013E-2</v>
      </c>
      <c r="L209" s="2">
        <v>-0.65525683776189692</v>
      </c>
      <c r="M209" s="2">
        <v>-0.23158757379110051</v>
      </c>
      <c r="N209">
        <v>206</v>
      </c>
      <c r="O209">
        <f t="shared" si="8"/>
        <v>63</v>
      </c>
      <c r="P209">
        <f t="shared" si="9"/>
        <v>127.5</v>
      </c>
      <c r="Q209">
        <v>206</v>
      </c>
      <c r="R209">
        <v>562</v>
      </c>
      <c r="S209">
        <v>548</v>
      </c>
      <c r="T209">
        <v>574</v>
      </c>
      <c r="U209">
        <v>581</v>
      </c>
      <c r="V209">
        <v>571</v>
      </c>
      <c r="W209">
        <v>573</v>
      </c>
      <c r="X209">
        <v>660</v>
      </c>
      <c r="Y209">
        <v>629</v>
      </c>
      <c r="Z209">
        <v>-0.14003897230304169</v>
      </c>
      <c r="AA209">
        <v>0.717545386266495</v>
      </c>
      <c r="AB209">
        <v>0.84877251747525551</v>
      </c>
      <c r="AC209">
        <v>-0.92917549933035948</v>
      </c>
      <c r="AD209">
        <v>1.244144542449968</v>
      </c>
      <c r="AE209">
        <v>0.62983358067430351</v>
      </c>
      <c r="AF209">
        <v>7.9826044442091557E-2</v>
      </c>
      <c r="AG209">
        <v>-1.871760512177578</v>
      </c>
      <c r="AH209">
        <v>-9.2223981377390268E-2</v>
      </c>
      <c r="AI209">
        <v>0.27372729419658798</v>
      </c>
      <c r="AJ209">
        <v>1.1432766731484869</v>
      </c>
      <c r="AK209">
        <v>-0.41627721629644437</v>
      </c>
      <c r="AL209">
        <v>0.54903204295942043</v>
      </c>
      <c r="AM209">
        <v>0.11232497095280861</v>
      </c>
      <c r="AN209">
        <v>3.3635778195235631E-2</v>
      </c>
      <c r="AO209">
        <v>-0.61443474508669849</v>
      </c>
      <c r="AP209">
        <v>-0.1469776752381878</v>
      </c>
      <c r="AQ209">
        <v>-9.0034985428796468E-2</v>
      </c>
      <c r="AR209">
        <v>-0.64559068206222037</v>
      </c>
      <c r="AS209">
        <v>-0.47852011058623578</v>
      </c>
      <c r="AT209">
        <v>-0.94818357648891149</v>
      </c>
      <c r="AU209">
        <v>-0.88887320962012284</v>
      </c>
      <c r="AV209">
        <v>-1.981902584569732</v>
      </c>
      <c r="AW209">
        <v>0.2346706017294958</v>
      </c>
      <c r="AX209">
        <v>-5.0098173917667271E-2</v>
      </c>
      <c r="AY209">
        <v>-4.6327179672830857E-2</v>
      </c>
      <c r="AZ209">
        <v>-0.48904670641498449</v>
      </c>
      <c r="BA209">
        <v>-0.17738067571555979</v>
      </c>
      <c r="BB209">
        <v>-0.47393180440829991</v>
      </c>
      <c r="BC209">
        <v>-0.27936878417894723</v>
      </c>
      <c r="BD209">
        <v>-0.51671161299897783</v>
      </c>
      <c r="BE209">
        <v>6.7339784429561234E-2</v>
      </c>
      <c r="BF209">
        <v>63</v>
      </c>
      <c r="BG209">
        <v>192</v>
      </c>
      <c r="BH209">
        <v>200</v>
      </c>
      <c r="BI209">
        <v>114</v>
      </c>
      <c r="BJ209">
        <v>192</v>
      </c>
      <c r="BK209">
        <v>199</v>
      </c>
      <c r="BL209">
        <v>195</v>
      </c>
      <c r="BM209">
        <v>156</v>
      </c>
      <c r="BN209">
        <v>63</v>
      </c>
      <c r="BO209">
        <v>192</v>
      </c>
      <c r="BP209">
        <v>200</v>
      </c>
      <c r="BQ209">
        <v>114</v>
      </c>
      <c r="BR209">
        <v>192</v>
      </c>
      <c r="BS209">
        <v>199</v>
      </c>
      <c r="BT209">
        <v>195</v>
      </c>
      <c r="BU209">
        <v>132</v>
      </c>
    </row>
    <row r="210" spans="1:73" hidden="1" x14ac:dyDescent="0.3">
      <c r="A210" s="1" t="s">
        <v>194</v>
      </c>
      <c r="B210" t="s">
        <v>45</v>
      </c>
      <c r="C210" t="s">
        <v>46</v>
      </c>
      <c r="D210">
        <v>1</v>
      </c>
      <c r="E210">
        <v>1</v>
      </c>
      <c r="F210">
        <v>1</v>
      </c>
      <c r="H210">
        <v>0.14285714299999999</v>
      </c>
      <c r="I210">
        <v>945</v>
      </c>
      <c r="J210" s="2">
        <v>-8.4741111242816025E-2</v>
      </c>
      <c r="K210" s="2">
        <v>-1.1898539727128151E-2</v>
      </c>
      <c r="L210" s="2">
        <v>-0.84096702986068428</v>
      </c>
      <c r="M210" s="2">
        <v>-0.17558789178232931</v>
      </c>
      <c r="N210">
        <v>207</v>
      </c>
      <c r="O210">
        <f t="shared" si="8"/>
        <v>48</v>
      </c>
      <c r="P210">
        <f t="shared" si="9"/>
        <v>163.75</v>
      </c>
      <c r="Q210">
        <v>207</v>
      </c>
      <c r="R210">
        <v>875</v>
      </c>
      <c r="S210">
        <v>872</v>
      </c>
      <c r="T210">
        <v>888</v>
      </c>
      <c r="U210">
        <v>912</v>
      </c>
      <c r="V210">
        <v>910</v>
      </c>
      <c r="W210">
        <v>910</v>
      </c>
      <c r="X210">
        <v>1081</v>
      </c>
      <c r="Y210">
        <v>1114</v>
      </c>
      <c r="Z210">
        <v>-1.087374385627111</v>
      </c>
      <c r="AA210">
        <v>1.0538798323949421</v>
      </c>
      <c r="AB210">
        <v>1.183529722374222</v>
      </c>
      <c r="AC210">
        <v>-1.4331468610385409</v>
      </c>
      <c r="AD210">
        <v>1.526598264233171</v>
      </c>
      <c r="AE210">
        <v>2.698096753204315</v>
      </c>
      <c r="AF210">
        <v>-0.94962526062266905</v>
      </c>
      <c r="AG210">
        <v>-3.6698869548608561</v>
      </c>
      <c r="AH210">
        <v>-0.23796343393480621</v>
      </c>
      <c r="AI210">
        <v>0.155922459050574</v>
      </c>
      <c r="AJ210">
        <v>0.41214127291530822</v>
      </c>
      <c r="AK210">
        <v>-0.2385212825808693</v>
      </c>
      <c r="AL210">
        <v>0.25020609443657649</v>
      </c>
      <c r="AM210">
        <v>0.23848465933917851</v>
      </c>
      <c r="AN210">
        <v>-0.1411206192404946</v>
      </c>
      <c r="AO210">
        <v>-0.49623115645395088</v>
      </c>
      <c r="AP210">
        <v>-1.094313088562257</v>
      </c>
      <c r="AQ210">
        <v>0.24629946069965031</v>
      </c>
      <c r="AR210">
        <v>-0.31083347716325321</v>
      </c>
      <c r="AS210">
        <v>-0.98249147229441769</v>
      </c>
      <c r="AT210">
        <v>-0.66572985470570811</v>
      </c>
      <c r="AU210">
        <v>1.1793899629098881</v>
      </c>
      <c r="AV210">
        <v>-3.0113538896344929</v>
      </c>
      <c r="AW210">
        <v>-2.088703880134883</v>
      </c>
      <c r="AX210">
        <v>-0.34333219321391939</v>
      </c>
      <c r="AY210">
        <v>5.246161630905076E-2</v>
      </c>
      <c r="AZ210">
        <v>-0.10174454648483749</v>
      </c>
      <c r="BA210">
        <v>-0.30604453067017279</v>
      </c>
      <c r="BB210">
        <v>-0.18497724456614231</v>
      </c>
      <c r="BC210">
        <v>0.2076893868715399</v>
      </c>
      <c r="BD210">
        <v>-0.39772578056467728</v>
      </c>
      <c r="BE210">
        <v>-0.50339314475264496</v>
      </c>
      <c r="BF210">
        <v>189</v>
      </c>
      <c r="BG210">
        <v>170</v>
      </c>
      <c r="BH210">
        <v>157</v>
      </c>
      <c r="BI210">
        <v>190</v>
      </c>
      <c r="BJ210">
        <v>166</v>
      </c>
      <c r="BK210">
        <v>48</v>
      </c>
      <c r="BL210">
        <v>205</v>
      </c>
      <c r="BM210">
        <v>201</v>
      </c>
      <c r="BN210">
        <v>189</v>
      </c>
      <c r="BO210">
        <v>170</v>
      </c>
      <c r="BP210">
        <v>157</v>
      </c>
      <c r="BQ210">
        <v>190</v>
      </c>
      <c r="BR210">
        <v>166</v>
      </c>
      <c r="BS210">
        <v>48</v>
      </c>
      <c r="BT210">
        <v>205</v>
      </c>
      <c r="BU210">
        <v>201</v>
      </c>
    </row>
    <row r="211" spans="1:73" hidden="1" x14ac:dyDescent="0.3">
      <c r="A211" s="1" t="s">
        <v>374</v>
      </c>
      <c r="B211" t="s">
        <v>97</v>
      </c>
      <c r="C211" t="s">
        <v>184</v>
      </c>
      <c r="D211">
        <v>-1</v>
      </c>
      <c r="E211">
        <v>1</v>
      </c>
      <c r="F211">
        <v>12</v>
      </c>
      <c r="G211" t="s">
        <v>375</v>
      </c>
      <c r="I211">
        <v>8</v>
      </c>
      <c r="J211" s="2">
        <v>-1.0130107894357121</v>
      </c>
      <c r="K211" s="2">
        <v>-8.42706864841586E-2</v>
      </c>
      <c r="L211" s="2">
        <v>-1.76923670805358</v>
      </c>
      <c r="M211" s="2">
        <v>-0.1637799321056802</v>
      </c>
      <c r="N211">
        <v>208</v>
      </c>
      <c r="O211">
        <f t="shared" si="8"/>
        <v>9</v>
      </c>
      <c r="P211">
        <f t="shared" si="9"/>
        <v>25</v>
      </c>
      <c r="Q211">
        <v>208</v>
      </c>
      <c r="R211">
        <v>7</v>
      </c>
      <c r="S211">
        <v>7</v>
      </c>
      <c r="T211">
        <v>6</v>
      </c>
      <c r="U211">
        <v>8</v>
      </c>
      <c r="V211">
        <v>8</v>
      </c>
      <c r="W211">
        <v>14</v>
      </c>
      <c r="X211">
        <v>7</v>
      </c>
      <c r="Y211">
        <v>6</v>
      </c>
      <c r="Z211">
        <v>0.29137033638842952</v>
      </c>
      <c r="AA211">
        <v>0.46614012060829402</v>
      </c>
      <c r="AB211">
        <v>-2.3028461205596069</v>
      </c>
      <c r="AC211">
        <v>-3.8914161493374539</v>
      </c>
      <c r="AD211">
        <v>-3.645167434127802</v>
      </c>
      <c r="AE211">
        <v>4.145113456798434</v>
      </c>
      <c r="AF211">
        <v>2.8486850754377309</v>
      </c>
      <c r="AG211">
        <v>-6.0159656006937183</v>
      </c>
      <c r="AH211">
        <v>5.6103969433982312E-2</v>
      </c>
      <c r="AI211">
        <v>7.7978421641992313E-2</v>
      </c>
      <c r="AJ211">
        <v>-0.3366765776279253</v>
      </c>
      <c r="AK211">
        <v>-0.66219954624601662</v>
      </c>
      <c r="AL211">
        <v>-0.63023104493116566</v>
      </c>
      <c r="AM211">
        <v>0.18318395667328899</v>
      </c>
      <c r="AN211">
        <v>0.17298383228407679</v>
      </c>
      <c r="AO211">
        <v>-0.57888101580745499</v>
      </c>
      <c r="AP211">
        <v>0.28443163345328332</v>
      </c>
      <c r="AQ211">
        <v>-0.34144025108699749</v>
      </c>
      <c r="AR211">
        <v>-3.7972093200970831</v>
      </c>
      <c r="AS211">
        <v>-3.4407607605933301</v>
      </c>
      <c r="AT211">
        <v>-5.837495553066681</v>
      </c>
      <c r="AU211">
        <v>2.6264066665040069</v>
      </c>
      <c r="AV211">
        <v>0.78695644642590701</v>
      </c>
      <c r="AW211">
        <v>-4.4347825259677451</v>
      </c>
      <c r="AX211">
        <v>4.4341772096332208E-2</v>
      </c>
      <c r="AY211">
        <v>-6.6245883448309756E-2</v>
      </c>
      <c r="AZ211">
        <v>-0.58731945720279344</v>
      </c>
      <c r="BA211">
        <v>-0.60496468044867557</v>
      </c>
      <c r="BB211">
        <v>-1.2860756781445339</v>
      </c>
      <c r="BC211">
        <v>0.14428954322155041</v>
      </c>
      <c r="BD211">
        <v>4.5706082813293233E-2</v>
      </c>
      <c r="BE211">
        <v>-0.49384272427585801</v>
      </c>
      <c r="BF211">
        <v>13</v>
      </c>
      <c r="BG211">
        <v>203</v>
      </c>
      <c r="BH211">
        <v>208</v>
      </c>
      <c r="BI211">
        <v>204</v>
      </c>
      <c r="BJ211">
        <v>206</v>
      </c>
      <c r="BK211">
        <v>9</v>
      </c>
      <c r="BL211">
        <v>29</v>
      </c>
      <c r="BM211">
        <v>203</v>
      </c>
      <c r="BN211">
        <v>13</v>
      </c>
      <c r="BO211">
        <v>203</v>
      </c>
      <c r="BP211">
        <v>208</v>
      </c>
      <c r="BQ211">
        <v>204</v>
      </c>
      <c r="BR211">
        <v>206</v>
      </c>
      <c r="BS211">
        <v>9</v>
      </c>
      <c r="BT211">
        <v>29</v>
      </c>
      <c r="BU211">
        <v>203</v>
      </c>
    </row>
  </sheetData>
  <autoFilter ref="A3:BU211" xr:uid="{00000000-0001-0000-07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4:BU206">
      <sortCondition ref="C3:C211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79"/>
  <sheetViews>
    <sheetView workbookViewId="0">
      <selection activeCell="J13" sqref="J13"/>
    </sheetView>
  </sheetViews>
  <sheetFormatPr defaultRowHeight="14.4" x14ac:dyDescent="0.3"/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173</v>
      </c>
      <c r="B4" t="s">
        <v>26</v>
      </c>
      <c r="C4" t="s">
        <v>27</v>
      </c>
      <c r="D4">
        <v>1</v>
      </c>
      <c r="E4">
        <v>12</v>
      </c>
      <c r="F4">
        <v>6</v>
      </c>
      <c r="I4">
        <v>749</v>
      </c>
      <c r="J4">
        <v>0.94460485956249041</v>
      </c>
      <c r="K4">
        <v>0.13656040570580749</v>
      </c>
      <c r="L4">
        <v>0.18837894094462199</v>
      </c>
      <c r="M4">
        <v>4.0336424690613368E-2</v>
      </c>
      <c r="N4">
        <v>43</v>
      </c>
      <c r="O4">
        <v>43</v>
      </c>
      <c r="P4">
        <v>749</v>
      </c>
      <c r="Q4">
        <v>743</v>
      </c>
      <c r="R4">
        <v>745</v>
      </c>
      <c r="S4">
        <v>732</v>
      </c>
      <c r="T4">
        <v>733</v>
      </c>
      <c r="U4">
        <v>728</v>
      </c>
      <c r="V4">
        <v>750</v>
      </c>
      <c r="W4">
        <v>811</v>
      </c>
      <c r="X4">
        <v>-0.61389516575808356</v>
      </c>
      <c r="Y4">
        <v>2.8102198515569041</v>
      </c>
      <c r="Z4">
        <v>0.38850889997963439</v>
      </c>
      <c r="AA4">
        <v>-1.636193866578241</v>
      </c>
      <c r="AB4">
        <v>1.620130436424039</v>
      </c>
      <c r="AC4">
        <v>1.9809004588070509</v>
      </c>
      <c r="AD4">
        <v>4.0902053685478954</v>
      </c>
      <c r="AE4">
        <v>-1.0830371064792761</v>
      </c>
      <c r="AF4">
        <v>-0.16501811381479559</v>
      </c>
      <c r="AG4">
        <v>0.45820869566916977</v>
      </c>
      <c r="AH4">
        <v>0.12738630189754199</v>
      </c>
      <c r="AI4">
        <v>-0.33501701998835182</v>
      </c>
      <c r="AJ4">
        <v>0.26849730913155601</v>
      </c>
      <c r="AK4">
        <v>0.14945931334872939</v>
      </c>
      <c r="AL4">
        <v>0.79364109061003285</v>
      </c>
      <c r="AM4">
        <v>-0.1941584645048316</v>
      </c>
      <c r="AN4">
        <v>-0.62083386869322965</v>
      </c>
      <c r="AO4">
        <v>2.0026394798616121</v>
      </c>
      <c r="AP4">
        <v>-1.105854299557842</v>
      </c>
      <c r="AQ4">
        <v>-1.185538477834118</v>
      </c>
      <c r="AR4">
        <v>-0.57219768251483993</v>
      </c>
      <c r="AS4">
        <v>0.46219366851262472</v>
      </c>
      <c r="AT4">
        <v>2.028476739536071</v>
      </c>
      <c r="AU4">
        <v>0.49814596824669649</v>
      </c>
      <c r="AV4">
        <v>-0.18184681735036379</v>
      </c>
      <c r="AW4">
        <v>0.4876264637488289</v>
      </c>
      <c r="AX4">
        <v>-0.37530763555451091</v>
      </c>
      <c r="AY4">
        <v>-0.43324003587982007</v>
      </c>
      <c r="AZ4">
        <v>-0.15342403871910931</v>
      </c>
      <c r="BA4">
        <v>5.9616804946271057E-2</v>
      </c>
      <c r="BB4">
        <v>0.34755794036408511</v>
      </c>
      <c r="BC4">
        <v>0.1569701546998922</v>
      </c>
      <c r="BD4">
        <v>92</v>
      </c>
      <c r="BE4">
        <v>7</v>
      </c>
      <c r="BF4">
        <v>171</v>
      </c>
      <c r="BG4">
        <v>133</v>
      </c>
      <c r="BH4">
        <v>123</v>
      </c>
      <c r="BI4">
        <v>136</v>
      </c>
      <c r="BJ4">
        <v>10</v>
      </c>
      <c r="BK4">
        <v>58</v>
      </c>
      <c r="BL4">
        <v>92</v>
      </c>
      <c r="BM4">
        <v>7</v>
      </c>
      <c r="BN4">
        <v>170</v>
      </c>
      <c r="BO4">
        <v>133</v>
      </c>
      <c r="BP4">
        <v>123</v>
      </c>
      <c r="BQ4">
        <v>136</v>
      </c>
      <c r="BR4">
        <v>10</v>
      </c>
      <c r="BS4">
        <v>59</v>
      </c>
    </row>
    <row r="5" spans="1:71" x14ac:dyDescent="0.3">
      <c r="A5" s="1" t="s">
        <v>174</v>
      </c>
      <c r="B5" t="s">
        <v>97</v>
      </c>
      <c r="C5" t="s">
        <v>52</v>
      </c>
      <c r="D5">
        <v>-1</v>
      </c>
      <c r="E5">
        <v>12</v>
      </c>
      <c r="F5">
        <v>6</v>
      </c>
      <c r="G5" t="s">
        <v>175</v>
      </c>
      <c r="H5">
        <v>0.2</v>
      </c>
      <c r="I5">
        <v>448</v>
      </c>
      <c r="J5">
        <v>0.89062623220926396</v>
      </c>
      <c r="K5">
        <v>0.1410790426215203</v>
      </c>
      <c r="L5">
        <v>0.13440031359139559</v>
      </c>
      <c r="M5">
        <v>3.882725582138366E-2</v>
      </c>
      <c r="N5">
        <v>65</v>
      </c>
      <c r="O5">
        <v>65</v>
      </c>
      <c r="P5">
        <v>461</v>
      </c>
      <c r="Q5">
        <v>456</v>
      </c>
      <c r="R5">
        <v>447</v>
      </c>
      <c r="S5">
        <v>431</v>
      </c>
      <c r="T5">
        <v>432</v>
      </c>
      <c r="U5">
        <v>431</v>
      </c>
      <c r="V5">
        <v>449</v>
      </c>
      <c r="W5">
        <v>474</v>
      </c>
      <c r="X5">
        <v>-0.85847637728431836</v>
      </c>
      <c r="Y5">
        <v>2.05740330902572</v>
      </c>
      <c r="Z5">
        <v>1.2478585041279679</v>
      </c>
      <c r="AA5">
        <v>-0.68551041289855019</v>
      </c>
      <c r="AB5">
        <v>2.0335436857813969</v>
      </c>
      <c r="AC5">
        <v>2.4044543639478122</v>
      </c>
      <c r="AD5">
        <v>2.1776794822333829</v>
      </c>
      <c r="AE5">
        <v>-1.251942697259302</v>
      </c>
      <c r="AF5">
        <v>-0.18214713679963301</v>
      </c>
      <c r="AG5">
        <v>0.39007911969002917</v>
      </c>
      <c r="AH5">
        <v>0.6059657694367947</v>
      </c>
      <c r="AI5">
        <v>-0.15010206508307899</v>
      </c>
      <c r="AJ5">
        <v>0.40560740137113571</v>
      </c>
      <c r="AK5">
        <v>0.2028410618385893</v>
      </c>
      <c r="AL5">
        <v>0.45474629189054599</v>
      </c>
      <c r="AM5">
        <v>-0.2024600103076459</v>
      </c>
      <c r="AN5">
        <v>-0.86541508021946445</v>
      </c>
      <c r="AO5">
        <v>1.249822937330429</v>
      </c>
      <c r="AP5">
        <v>-0.24650469540950759</v>
      </c>
      <c r="AQ5">
        <v>-0.23485502415442641</v>
      </c>
      <c r="AR5">
        <v>-0.15878443315748181</v>
      </c>
      <c r="AS5">
        <v>0.88574757365338597</v>
      </c>
      <c r="AT5">
        <v>0.115950853221559</v>
      </c>
      <c r="AU5">
        <v>0.32924037746667068</v>
      </c>
      <c r="AV5">
        <v>-0.28584612846097529</v>
      </c>
      <c r="AW5">
        <v>0.39534215914121551</v>
      </c>
      <c r="AX5">
        <v>-0.10817781191467279</v>
      </c>
      <c r="AY5">
        <v>-0.1216490981738413</v>
      </c>
      <c r="AZ5">
        <v>-7.5048203882571038E-2</v>
      </c>
      <c r="BA5">
        <v>0.14943480519933641</v>
      </c>
      <c r="BB5">
        <v>2.45245299663382E-2</v>
      </c>
      <c r="BC5">
        <v>0.204250002403215</v>
      </c>
      <c r="BD5">
        <v>118</v>
      </c>
      <c r="BE5">
        <v>33</v>
      </c>
      <c r="BF5">
        <v>79</v>
      </c>
      <c r="BG5">
        <v>33</v>
      </c>
      <c r="BH5">
        <v>50</v>
      </c>
      <c r="BI5">
        <v>114</v>
      </c>
      <c r="BJ5">
        <v>76</v>
      </c>
      <c r="BK5">
        <v>70</v>
      </c>
      <c r="BL5">
        <v>118</v>
      </c>
      <c r="BM5">
        <v>33</v>
      </c>
      <c r="BN5">
        <v>79</v>
      </c>
      <c r="BO5">
        <v>33</v>
      </c>
      <c r="BP5">
        <v>50</v>
      </c>
      <c r="BQ5">
        <v>114</v>
      </c>
      <c r="BR5">
        <v>76</v>
      </c>
      <c r="BS5">
        <v>71</v>
      </c>
    </row>
    <row r="6" spans="1:71" x14ac:dyDescent="0.3">
      <c r="A6" s="1" t="s">
        <v>176</v>
      </c>
      <c r="B6" t="s">
        <v>26</v>
      </c>
      <c r="C6" t="s">
        <v>29</v>
      </c>
      <c r="D6">
        <v>-1</v>
      </c>
      <c r="E6">
        <v>12</v>
      </c>
      <c r="F6">
        <v>6</v>
      </c>
      <c r="H6">
        <v>0.1</v>
      </c>
      <c r="I6">
        <v>682</v>
      </c>
      <c r="J6">
        <v>0.52566926895874289</v>
      </c>
      <c r="K6">
        <v>7.1983467333214965E-2</v>
      </c>
      <c r="L6">
        <v>-0.23055664965912551</v>
      </c>
      <c r="M6">
        <v>-4.8813882874580439E-2</v>
      </c>
      <c r="N6">
        <v>149</v>
      </c>
      <c r="O6">
        <v>148</v>
      </c>
      <c r="P6">
        <v>674</v>
      </c>
      <c r="Q6">
        <v>676</v>
      </c>
      <c r="R6">
        <v>688</v>
      </c>
      <c r="S6">
        <v>687</v>
      </c>
      <c r="T6">
        <v>677</v>
      </c>
      <c r="U6">
        <v>673</v>
      </c>
      <c r="V6">
        <v>680</v>
      </c>
      <c r="W6">
        <v>701</v>
      </c>
      <c r="X6">
        <v>-1.1736783530128609</v>
      </c>
      <c r="Y6">
        <v>1.4331467641937909</v>
      </c>
      <c r="Z6">
        <v>0.98378731221130622</v>
      </c>
      <c r="AA6">
        <v>-1.685939565226054</v>
      </c>
      <c r="AB6">
        <v>1.3460657320649361</v>
      </c>
      <c r="AC6">
        <v>4.4357217223210252</v>
      </c>
      <c r="AD6">
        <v>1.6923395678420221</v>
      </c>
      <c r="AE6">
        <v>-2.8260890287242231</v>
      </c>
      <c r="AF6">
        <v>-0.26000019816377079</v>
      </c>
      <c r="AG6">
        <v>0.25230247458918298</v>
      </c>
      <c r="AH6">
        <v>0.35074424482779082</v>
      </c>
      <c r="AI6">
        <v>-0.2983566008308447</v>
      </c>
      <c r="AJ6">
        <v>0.21516832087103871</v>
      </c>
      <c r="AK6">
        <v>0.35518791986541548</v>
      </c>
      <c r="AL6">
        <v>0.23306681258451209</v>
      </c>
      <c r="AM6">
        <v>-0.4037376352208783</v>
      </c>
      <c r="AN6">
        <v>-1.1806170559480069</v>
      </c>
      <c r="AO6">
        <v>0.62556639249849988</v>
      </c>
      <c r="AP6">
        <v>-0.51057588732616943</v>
      </c>
      <c r="AQ6">
        <v>-1.23528417648193</v>
      </c>
      <c r="AR6">
        <v>-0.84626238687394328</v>
      </c>
      <c r="AS6">
        <v>2.917014932026599</v>
      </c>
      <c r="AT6">
        <v>-0.36938906116980269</v>
      </c>
      <c r="AU6">
        <v>-1.244905953998251</v>
      </c>
      <c r="AV6">
        <v>-0.43260001161699269</v>
      </c>
      <c r="AW6">
        <v>0.16904474236231709</v>
      </c>
      <c r="AX6">
        <v>-0.1802688528196425</v>
      </c>
      <c r="AY6">
        <v>-0.47261771279096748</v>
      </c>
      <c r="AZ6">
        <v>-0.2393830111314828</v>
      </c>
      <c r="BA6">
        <v>0.4496471326992893</v>
      </c>
      <c r="BB6">
        <v>-4.6193204737838507E-2</v>
      </c>
      <c r="BC6">
        <v>-0.39596644689694688</v>
      </c>
      <c r="BD6">
        <v>150</v>
      </c>
      <c r="BE6">
        <v>119</v>
      </c>
      <c r="BF6">
        <v>139</v>
      </c>
      <c r="BG6">
        <v>136</v>
      </c>
      <c r="BH6">
        <v>159</v>
      </c>
      <c r="BI6">
        <v>30</v>
      </c>
      <c r="BJ6">
        <v>113</v>
      </c>
      <c r="BK6">
        <v>146</v>
      </c>
      <c r="BL6">
        <v>150</v>
      </c>
      <c r="BM6">
        <v>119</v>
      </c>
      <c r="BN6">
        <v>139</v>
      </c>
      <c r="BO6">
        <v>136</v>
      </c>
      <c r="BP6">
        <v>159</v>
      </c>
      <c r="BQ6">
        <v>30</v>
      </c>
      <c r="BR6">
        <v>113</v>
      </c>
      <c r="BS6">
        <v>147</v>
      </c>
    </row>
    <row r="7" spans="1:71" x14ac:dyDescent="0.3">
      <c r="A7" s="1" t="s">
        <v>177</v>
      </c>
      <c r="B7" t="s">
        <v>26</v>
      </c>
      <c r="C7" t="s">
        <v>29</v>
      </c>
      <c r="D7">
        <v>-1</v>
      </c>
      <c r="E7">
        <v>12</v>
      </c>
      <c r="F7">
        <v>6</v>
      </c>
      <c r="G7" t="s">
        <v>41</v>
      </c>
      <c r="H7">
        <v>0.1</v>
      </c>
      <c r="I7">
        <v>648</v>
      </c>
      <c r="J7">
        <v>0.75891668917033039</v>
      </c>
      <c r="K7">
        <v>0.12661235752183889</v>
      </c>
      <c r="L7">
        <v>2.6907705524622152E-3</v>
      </c>
      <c r="M7">
        <v>8.9973279283242719E-4</v>
      </c>
      <c r="N7">
        <v>102</v>
      </c>
      <c r="O7">
        <v>102</v>
      </c>
      <c r="P7">
        <v>651</v>
      </c>
      <c r="Q7">
        <v>656</v>
      </c>
      <c r="R7">
        <v>674</v>
      </c>
      <c r="S7">
        <v>657</v>
      </c>
      <c r="T7">
        <v>611</v>
      </c>
      <c r="U7">
        <v>609</v>
      </c>
      <c r="V7">
        <v>685</v>
      </c>
      <c r="W7">
        <v>639</v>
      </c>
      <c r="X7">
        <v>-0.94367722691436196</v>
      </c>
      <c r="Y7">
        <v>1.701685378202193</v>
      </c>
      <c r="Z7">
        <v>1.3335971697379689</v>
      </c>
      <c r="AA7">
        <v>-0.84974412728350313</v>
      </c>
      <c r="AB7">
        <v>1.58341924505464</v>
      </c>
      <c r="AC7">
        <v>2.280289599457817</v>
      </c>
      <c r="AD7">
        <v>1.8292861553888811</v>
      </c>
      <c r="AE7">
        <v>-0.86352268028099033</v>
      </c>
      <c r="AF7">
        <v>-0.2187817625587834</v>
      </c>
      <c r="AG7">
        <v>0.38007463675701603</v>
      </c>
      <c r="AH7">
        <v>0.73196987027734806</v>
      </c>
      <c r="AI7">
        <v>-0.17096147868383671</v>
      </c>
      <c r="AJ7">
        <v>0.30948852135201821</v>
      </c>
      <c r="AK7">
        <v>0.20342883604147191</v>
      </c>
      <c r="AL7">
        <v>0.51993988257250556</v>
      </c>
      <c r="AM7">
        <v>-0.13157690949606121</v>
      </c>
      <c r="AN7">
        <v>-0.95061592984950816</v>
      </c>
      <c r="AO7">
        <v>0.89410500650690106</v>
      </c>
      <c r="AP7">
        <v>-0.1607660297995066</v>
      </c>
      <c r="AQ7">
        <v>-0.39908873853937937</v>
      </c>
      <c r="AR7">
        <v>-0.60890887388423864</v>
      </c>
      <c r="AS7">
        <v>0.76158280916339027</v>
      </c>
      <c r="AT7">
        <v>-0.23244247362294301</v>
      </c>
      <c r="AU7">
        <v>0.71766039444498197</v>
      </c>
      <c r="AV7">
        <v>-0.40993456500486419</v>
      </c>
      <c r="AW7">
        <v>0.39895279972278408</v>
      </c>
      <c r="AX7">
        <v>-7.5422047752817217E-2</v>
      </c>
      <c r="AY7">
        <v>-0.17364883333214989</v>
      </c>
      <c r="AZ7">
        <v>-0.29705220152147732</v>
      </c>
      <c r="BA7">
        <v>0.1550209260942339</v>
      </c>
      <c r="BB7">
        <v>-5.8360287833011087E-2</v>
      </c>
      <c r="BC7">
        <v>0.37224680364964807</v>
      </c>
      <c r="BD7">
        <v>129</v>
      </c>
      <c r="BE7">
        <v>81</v>
      </c>
      <c r="BF7">
        <v>65</v>
      </c>
      <c r="BG7">
        <v>46</v>
      </c>
      <c r="BH7">
        <v>133</v>
      </c>
      <c r="BI7">
        <v>118</v>
      </c>
      <c r="BJ7">
        <v>97</v>
      </c>
      <c r="BK7">
        <v>42</v>
      </c>
      <c r="BL7">
        <v>129</v>
      </c>
      <c r="BM7">
        <v>81</v>
      </c>
      <c r="BN7">
        <v>65</v>
      </c>
      <c r="BO7">
        <v>46</v>
      </c>
      <c r="BP7">
        <v>133</v>
      </c>
      <c r="BQ7">
        <v>118</v>
      </c>
      <c r="BR7">
        <v>97</v>
      </c>
      <c r="BS7">
        <v>42</v>
      </c>
    </row>
    <row r="8" spans="1:71" x14ac:dyDescent="0.3">
      <c r="A8" s="1" t="s">
        <v>178</v>
      </c>
      <c r="B8" t="s">
        <v>26</v>
      </c>
      <c r="C8" t="s">
        <v>121</v>
      </c>
      <c r="D8">
        <v>1</v>
      </c>
      <c r="E8">
        <v>12</v>
      </c>
      <c r="F8">
        <v>6</v>
      </c>
      <c r="H8">
        <v>0.2</v>
      </c>
      <c r="I8">
        <v>317</v>
      </c>
      <c r="J8">
        <v>0.70381828596791651</v>
      </c>
      <c r="K8">
        <v>9.11686116093927E-2</v>
      </c>
      <c r="L8">
        <v>-5.240763264995188E-2</v>
      </c>
      <c r="M8">
        <v>-1.0129645307951679E-2</v>
      </c>
      <c r="N8">
        <v>113</v>
      </c>
      <c r="O8">
        <v>113</v>
      </c>
      <c r="P8">
        <v>326</v>
      </c>
      <c r="Q8">
        <v>327</v>
      </c>
      <c r="R8">
        <v>322</v>
      </c>
      <c r="S8">
        <v>313</v>
      </c>
      <c r="T8">
        <v>307</v>
      </c>
      <c r="U8">
        <v>299</v>
      </c>
      <c r="V8">
        <v>304</v>
      </c>
      <c r="W8">
        <v>337</v>
      </c>
      <c r="X8">
        <v>-1.206806204749175</v>
      </c>
      <c r="Y8">
        <v>1.583236322035916</v>
      </c>
      <c r="Z8">
        <v>0.82010448975869166</v>
      </c>
      <c r="AA8">
        <v>-0.88243409357004643</v>
      </c>
      <c r="AB8">
        <v>1.2578995435062079</v>
      </c>
      <c r="AC8">
        <v>4.7263558565979737</v>
      </c>
      <c r="AD8">
        <v>3.4188149687245559</v>
      </c>
      <c r="AE8">
        <v>-4.0866245945607931</v>
      </c>
      <c r="AF8">
        <v>-0.37491079293665608</v>
      </c>
      <c r="AG8">
        <v>0.34664570774204168</v>
      </c>
      <c r="AH8">
        <v>0.2592561290982085</v>
      </c>
      <c r="AI8">
        <v>-0.16584751251591509</v>
      </c>
      <c r="AJ8">
        <v>0.20153914400469239</v>
      </c>
      <c r="AK8">
        <v>0.32240208087481559</v>
      </c>
      <c r="AL8">
        <v>0.43358347438315842</v>
      </c>
      <c r="AM8">
        <v>-0.66784757774410053</v>
      </c>
      <c r="AN8">
        <v>-1.213744907684321</v>
      </c>
      <c r="AO8">
        <v>0.77565595034062496</v>
      </c>
      <c r="AP8">
        <v>-0.67425870977878422</v>
      </c>
      <c r="AQ8">
        <v>-0.43177870482592268</v>
      </c>
      <c r="AR8">
        <v>-0.93442857543267088</v>
      </c>
      <c r="AS8">
        <v>3.207649066303548</v>
      </c>
      <c r="AT8">
        <v>1.357086339712732</v>
      </c>
      <c r="AU8">
        <v>-2.5054415198348199</v>
      </c>
      <c r="AV8">
        <v>-0.54067139277483722</v>
      </c>
      <c r="AW8">
        <v>0.3404142074530504</v>
      </c>
      <c r="AX8">
        <v>-0.2051171451947143</v>
      </c>
      <c r="AY8">
        <v>-0.13663695585890681</v>
      </c>
      <c r="AZ8">
        <v>-0.25165739821391742</v>
      </c>
      <c r="BA8">
        <v>0.39739446783644528</v>
      </c>
      <c r="BB8">
        <v>0.15757765958793729</v>
      </c>
      <c r="BC8">
        <v>-0.88417264551984853</v>
      </c>
      <c r="BD8">
        <v>154</v>
      </c>
      <c r="BE8">
        <v>94</v>
      </c>
      <c r="BF8">
        <v>155</v>
      </c>
      <c r="BG8">
        <v>53</v>
      </c>
      <c r="BH8">
        <v>166</v>
      </c>
      <c r="BI8">
        <v>23</v>
      </c>
      <c r="BJ8">
        <v>23</v>
      </c>
      <c r="BK8">
        <v>162</v>
      </c>
      <c r="BL8">
        <v>154</v>
      </c>
      <c r="BM8">
        <v>94</v>
      </c>
      <c r="BN8">
        <v>155</v>
      </c>
      <c r="BO8">
        <v>53</v>
      </c>
      <c r="BP8">
        <v>166</v>
      </c>
      <c r="BQ8">
        <v>23</v>
      </c>
      <c r="BR8">
        <v>23</v>
      </c>
      <c r="BS8">
        <v>162</v>
      </c>
    </row>
    <row r="9" spans="1:71" x14ac:dyDescent="0.3">
      <c r="A9" s="1" t="s">
        <v>179</v>
      </c>
      <c r="B9" t="s">
        <v>180</v>
      </c>
      <c r="C9" t="s">
        <v>52</v>
      </c>
      <c r="D9">
        <v>1</v>
      </c>
      <c r="E9">
        <v>1</v>
      </c>
      <c r="F9">
        <v>6</v>
      </c>
      <c r="H9">
        <v>0.2</v>
      </c>
      <c r="I9">
        <v>88</v>
      </c>
      <c r="J9">
        <v>0.4672098802528819</v>
      </c>
      <c r="K9">
        <v>6.7108453257046632E-2</v>
      </c>
      <c r="L9">
        <v>-0.28901603836498652</v>
      </c>
      <c r="M9">
        <v>-6.8312857676496405E-2</v>
      </c>
      <c r="N9">
        <v>162</v>
      </c>
      <c r="O9">
        <v>161</v>
      </c>
      <c r="P9">
        <v>94</v>
      </c>
      <c r="Q9">
        <v>93</v>
      </c>
      <c r="R9">
        <v>72</v>
      </c>
      <c r="S9">
        <v>63</v>
      </c>
      <c r="T9">
        <v>78</v>
      </c>
      <c r="U9">
        <v>83</v>
      </c>
      <c r="V9">
        <v>99</v>
      </c>
      <c r="W9">
        <v>123</v>
      </c>
      <c r="X9">
        <v>-0.50721573003461229</v>
      </c>
      <c r="Y9">
        <v>1.826863253427776</v>
      </c>
      <c r="Z9">
        <v>1.5641561518605669</v>
      </c>
      <c r="AA9">
        <v>-1.5703059540947959</v>
      </c>
      <c r="AB9">
        <v>2.6422210480195281</v>
      </c>
      <c r="AC9">
        <v>2.5006322981615239</v>
      </c>
      <c r="AD9">
        <v>0.23015452824337629</v>
      </c>
      <c r="AE9">
        <v>-2.9488265535603091</v>
      </c>
      <c r="AF9">
        <v>-0.12574489612078141</v>
      </c>
      <c r="AG9">
        <v>0.29913644074707402</v>
      </c>
      <c r="AH9">
        <v>0.49289034132706899</v>
      </c>
      <c r="AI9">
        <v>-0.27033803012552521</v>
      </c>
      <c r="AJ9">
        <v>0.35450640013697249</v>
      </c>
      <c r="AK9">
        <v>0.2040935790218972</v>
      </c>
      <c r="AL9">
        <v>5.0284068595116152E-2</v>
      </c>
      <c r="AM9">
        <v>-0.49835246912348791</v>
      </c>
      <c r="AN9">
        <v>-0.51415443296975827</v>
      </c>
      <c r="AO9">
        <v>1.0192828817324839</v>
      </c>
      <c r="AP9">
        <v>6.9792952323091018E-2</v>
      </c>
      <c r="AQ9">
        <v>-1.1196505653506721</v>
      </c>
      <c r="AR9">
        <v>0.44989292908064882</v>
      </c>
      <c r="AS9">
        <v>0.98192550786709809</v>
      </c>
      <c r="AT9">
        <v>-1.8315741007684481</v>
      </c>
      <c r="AU9">
        <v>-1.3676434788343359</v>
      </c>
      <c r="AV9">
        <v>-0.14339473532912159</v>
      </c>
      <c r="AW9">
        <v>0.27932364735906368</v>
      </c>
      <c r="AX9">
        <v>2.2003333546439741E-2</v>
      </c>
      <c r="AY9">
        <v>-0.39644359197053253</v>
      </c>
      <c r="AZ9">
        <v>0.10204914082132439</v>
      </c>
      <c r="BA9">
        <v>0.1509922710665059</v>
      </c>
      <c r="BB9">
        <v>-0.41641029711561439</v>
      </c>
      <c r="BC9">
        <v>-0.44078680685925792</v>
      </c>
      <c r="BD9">
        <v>86</v>
      </c>
      <c r="BE9">
        <v>66</v>
      </c>
      <c r="BF9">
        <v>42</v>
      </c>
      <c r="BG9">
        <v>129</v>
      </c>
      <c r="BH9">
        <v>7</v>
      </c>
      <c r="BI9">
        <v>109</v>
      </c>
      <c r="BJ9">
        <v>167</v>
      </c>
      <c r="BK9">
        <v>153</v>
      </c>
      <c r="BL9">
        <v>86</v>
      </c>
      <c r="BM9">
        <v>66</v>
      </c>
      <c r="BN9">
        <v>42</v>
      </c>
      <c r="BO9">
        <v>129</v>
      </c>
      <c r="BP9">
        <v>7</v>
      </c>
      <c r="BQ9">
        <v>109</v>
      </c>
      <c r="BR9">
        <v>167</v>
      </c>
      <c r="BS9">
        <v>153</v>
      </c>
    </row>
    <row r="10" spans="1:71" x14ac:dyDescent="0.3">
      <c r="A10" s="1" t="s">
        <v>181</v>
      </c>
      <c r="B10" t="s">
        <v>97</v>
      </c>
      <c r="C10" t="s">
        <v>150</v>
      </c>
      <c r="D10">
        <v>1</v>
      </c>
      <c r="E10">
        <v>1</v>
      </c>
      <c r="F10">
        <v>12</v>
      </c>
      <c r="H10">
        <v>0.2</v>
      </c>
      <c r="I10">
        <v>978</v>
      </c>
      <c r="J10">
        <v>0.52477397096681311</v>
      </c>
      <c r="K10">
        <v>7.7404193467305676E-2</v>
      </c>
      <c r="L10">
        <v>-0.23145194765105531</v>
      </c>
      <c r="M10">
        <v>-6.0155305244945237E-2</v>
      </c>
      <c r="N10">
        <v>150</v>
      </c>
      <c r="O10">
        <v>149</v>
      </c>
      <c r="P10">
        <v>1169</v>
      </c>
      <c r="Q10">
        <v>1486</v>
      </c>
      <c r="R10">
        <v>828</v>
      </c>
      <c r="S10">
        <v>818</v>
      </c>
      <c r="T10">
        <v>1127</v>
      </c>
      <c r="U10">
        <v>711</v>
      </c>
      <c r="V10">
        <v>720</v>
      </c>
      <c r="W10">
        <v>968</v>
      </c>
      <c r="X10">
        <v>-1.145813031289701</v>
      </c>
      <c r="Y10">
        <v>1.8631073354822181</v>
      </c>
      <c r="Z10">
        <v>1.266249649606622</v>
      </c>
      <c r="AA10">
        <v>-1.190229586025658</v>
      </c>
      <c r="AB10">
        <v>1.370264200656472</v>
      </c>
      <c r="AC10">
        <v>3.509411140180045</v>
      </c>
      <c r="AD10">
        <v>1.7716636974887681</v>
      </c>
      <c r="AE10">
        <v>-3.2464616383642619</v>
      </c>
      <c r="AF10">
        <v>-0.23773252270960099</v>
      </c>
      <c r="AG10">
        <v>0.33461265943487878</v>
      </c>
      <c r="AH10">
        <v>0.48463710991038972</v>
      </c>
      <c r="AI10">
        <v>-0.20989376735021581</v>
      </c>
      <c r="AJ10">
        <v>0.22861568799431239</v>
      </c>
      <c r="AK10">
        <v>0.30637577388477222</v>
      </c>
      <c r="AL10">
        <v>0.3750868739612423</v>
      </c>
      <c r="AM10">
        <v>-0.45203379745337607</v>
      </c>
      <c r="AN10">
        <v>-1.152751734224847</v>
      </c>
      <c r="AO10">
        <v>1.0555269637869269</v>
      </c>
      <c r="AP10">
        <v>-0.22811354993085409</v>
      </c>
      <c r="AQ10">
        <v>-0.73957419728153473</v>
      </c>
      <c r="AR10">
        <v>-0.8220639182824071</v>
      </c>
      <c r="AS10">
        <v>1.990704349885619</v>
      </c>
      <c r="AT10">
        <v>-0.29006493152305529</v>
      </c>
      <c r="AU10">
        <v>-1.6652785636382901</v>
      </c>
      <c r="AV10">
        <v>-0.34854280089768641</v>
      </c>
      <c r="AW10">
        <v>0.3008579124805969</v>
      </c>
      <c r="AX10">
        <v>-8.0471978065934355E-2</v>
      </c>
      <c r="AY10">
        <v>-0.25723810670123332</v>
      </c>
      <c r="AZ10">
        <v>-0.26324914346948008</v>
      </c>
      <c r="BA10">
        <v>0.39782407272123099</v>
      </c>
      <c r="BB10">
        <v>-5.6515941832920719E-2</v>
      </c>
      <c r="BC10">
        <v>-0.60251921167411826</v>
      </c>
      <c r="BD10">
        <v>146</v>
      </c>
      <c r="BE10">
        <v>54</v>
      </c>
      <c r="BF10">
        <v>75</v>
      </c>
      <c r="BG10">
        <v>91</v>
      </c>
      <c r="BH10">
        <v>157</v>
      </c>
      <c r="BI10">
        <v>59</v>
      </c>
      <c r="BJ10">
        <v>102</v>
      </c>
      <c r="BK10">
        <v>155</v>
      </c>
      <c r="BL10">
        <v>146</v>
      </c>
      <c r="BM10">
        <v>54</v>
      </c>
      <c r="BN10">
        <v>75</v>
      </c>
      <c r="BO10">
        <v>91</v>
      </c>
      <c r="BP10">
        <v>157</v>
      </c>
      <c r="BQ10">
        <v>59</v>
      </c>
      <c r="BR10">
        <v>101</v>
      </c>
      <c r="BS10">
        <v>155</v>
      </c>
    </row>
    <row r="11" spans="1:71" x14ac:dyDescent="0.3">
      <c r="A11" s="1" t="s">
        <v>182</v>
      </c>
      <c r="B11" t="s">
        <v>97</v>
      </c>
      <c r="C11" t="s">
        <v>27</v>
      </c>
      <c r="D11">
        <v>1</v>
      </c>
      <c r="E11">
        <v>12</v>
      </c>
      <c r="F11">
        <v>6</v>
      </c>
      <c r="G11" t="s">
        <v>175</v>
      </c>
      <c r="H11">
        <v>0.2</v>
      </c>
      <c r="I11">
        <v>449</v>
      </c>
      <c r="J11">
        <v>0.83223178667567499</v>
      </c>
      <c r="K11">
        <v>0.1153282740147664</v>
      </c>
      <c r="L11">
        <v>7.6005868057806722E-2</v>
      </c>
      <c r="M11">
        <v>1.8973406586842032E-2</v>
      </c>
      <c r="N11">
        <v>78</v>
      </c>
      <c r="O11">
        <v>79</v>
      </c>
      <c r="P11">
        <v>463</v>
      </c>
      <c r="Q11">
        <v>461</v>
      </c>
      <c r="R11">
        <v>451</v>
      </c>
      <c r="S11">
        <v>437</v>
      </c>
      <c r="T11">
        <v>433</v>
      </c>
      <c r="U11">
        <v>430</v>
      </c>
      <c r="V11">
        <v>447</v>
      </c>
      <c r="W11">
        <v>473</v>
      </c>
      <c r="X11">
        <v>-0.66177948370636541</v>
      </c>
      <c r="Y11">
        <v>1.8274519806619991</v>
      </c>
      <c r="Z11">
        <v>1.4309410163364951</v>
      </c>
      <c r="AA11">
        <v>-1.928808295402705</v>
      </c>
      <c r="AB11">
        <v>2.175204664870459</v>
      </c>
      <c r="AC11">
        <v>1.687456989934822</v>
      </c>
      <c r="AD11">
        <v>3.0490984634856289</v>
      </c>
      <c r="AE11">
        <v>-0.9217110427749331</v>
      </c>
      <c r="AF11">
        <v>-0.15706496726147109</v>
      </c>
      <c r="AG11">
        <v>0.31841114275498772</v>
      </c>
      <c r="AH11">
        <v>0.55500863031440206</v>
      </c>
      <c r="AI11">
        <v>-0.37248053722476548</v>
      </c>
      <c r="AJ11">
        <v>0.30554467143688241</v>
      </c>
      <c r="AK11">
        <v>0.1227639926283589</v>
      </c>
      <c r="AL11">
        <v>0.79033404461376622</v>
      </c>
      <c r="AM11">
        <v>-0.12295108406498249</v>
      </c>
      <c r="AN11">
        <v>-0.66871818664151161</v>
      </c>
      <c r="AO11">
        <v>1.019871608966707</v>
      </c>
      <c r="AP11">
        <v>-6.342218320098085E-2</v>
      </c>
      <c r="AQ11">
        <v>-1.478152906658581</v>
      </c>
      <c r="AR11">
        <v>-1.7123454068419829E-2</v>
      </c>
      <c r="AS11">
        <v>0.16875019964039531</v>
      </c>
      <c r="AT11">
        <v>0.98736983447380489</v>
      </c>
      <c r="AU11">
        <v>0.65947203195103943</v>
      </c>
      <c r="AV11">
        <v>-0.3100804797424298</v>
      </c>
      <c r="AW11">
        <v>0.28897041006542262</v>
      </c>
      <c r="AX11">
        <v>-2.5537559493799732E-2</v>
      </c>
      <c r="AY11">
        <v>-0.70854946933939067</v>
      </c>
      <c r="AZ11">
        <v>-4.1186001221649813E-3</v>
      </c>
      <c r="BA11">
        <v>2.2293870169078061E-2</v>
      </c>
      <c r="BB11">
        <v>0.25751348341869079</v>
      </c>
      <c r="BC11">
        <v>0.2606535055199643</v>
      </c>
      <c r="BD11">
        <v>99</v>
      </c>
      <c r="BE11">
        <v>65</v>
      </c>
      <c r="BF11">
        <v>52</v>
      </c>
      <c r="BG11">
        <v>157</v>
      </c>
      <c r="BH11">
        <v>29</v>
      </c>
      <c r="BI11">
        <v>151</v>
      </c>
      <c r="BJ11">
        <v>31</v>
      </c>
      <c r="BK11">
        <v>47</v>
      </c>
      <c r="BL11">
        <v>99</v>
      </c>
      <c r="BM11">
        <v>65</v>
      </c>
      <c r="BN11">
        <v>52</v>
      </c>
      <c r="BO11">
        <v>157</v>
      </c>
      <c r="BP11">
        <v>29</v>
      </c>
      <c r="BQ11">
        <v>151</v>
      </c>
      <c r="BR11">
        <v>31</v>
      </c>
      <c r="BS11">
        <v>47</v>
      </c>
    </row>
    <row r="12" spans="1:71" x14ac:dyDescent="0.3">
      <c r="A12" s="1" t="s">
        <v>183</v>
      </c>
      <c r="B12" t="s">
        <v>49</v>
      </c>
      <c r="C12" t="s">
        <v>184</v>
      </c>
      <c r="D12">
        <v>1</v>
      </c>
      <c r="E12">
        <v>1</v>
      </c>
      <c r="F12">
        <v>12</v>
      </c>
      <c r="I12">
        <v>958</v>
      </c>
      <c r="J12">
        <v>0.7243142991119772</v>
      </c>
      <c r="K12">
        <v>0.1074125207130481</v>
      </c>
      <c r="L12">
        <v>-3.1911619505891102E-2</v>
      </c>
      <c r="M12">
        <v>-8.1917025777400922E-3</v>
      </c>
      <c r="N12">
        <v>110</v>
      </c>
      <c r="O12">
        <v>110</v>
      </c>
      <c r="P12">
        <v>968</v>
      </c>
      <c r="Q12">
        <v>948</v>
      </c>
      <c r="R12">
        <v>930</v>
      </c>
      <c r="S12">
        <v>931</v>
      </c>
      <c r="T12">
        <v>935</v>
      </c>
      <c r="U12">
        <v>936</v>
      </c>
      <c r="V12">
        <v>1000</v>
      </c>
      <c r="W12">
        <v>1016</v>
      </c>
      <c r="X12">
        <v>-0.61311328744643134</v>
      </c>
      <c r="Y12">
        <v>1.600499837066691</v>
      </c>
      <c r="Z12">
        <v>1.6761979937831499</v>
      </c>
      <c r="AA12">
        <v>-1.0133451741866839</v>
      </c>
      <c r="AB12">
        <v>2.2078188894080859</v>
      </c>
      <c r="AC12">
        <v>3.5242864946838282</v>
      </c>
      <c r="AD12">
        <v>1.713658668224957</v>
      </c>
      <c r="AE12">
        <v>-3.3014890286377798</v>
      </c>
      <c r="AF12">
        <v>-0.1548412651904725</v>
      </c>
      <c r="AG12">
        <v>0.28778177141756361</v>
      </c>
      <c r="AH12">
        <v>0.76842775608463754</v>
      </c>
      <c r="AI12">
        <v>-0.18134905716752761</v>
      </c>
      <c r="AJ12">
        <v>0.405706336534157</v>
      </c>
      <c r="AK12">
        <v>0.29432959000193049</v>
      </c>
      <c r="AL12">
        <v>0.32183647771863683</v>
      </c>
      <c r="AM12">
        <v>-0.48606309734331737</v>
      </c>
      <c r="AN12">
        <v>-0.62005199038157766</v>
      </c>
      <c r="AO12">
        <v>0.79291946537139912</v>
      </c>
      <c r="AP12">
        <v>0.18183479424567431</v>
      </c>
      <c r="AQ12">
        <v>-0.56268978544255976</v>
      </c>
      <c r="AR12">
        <v>1.549077046920736E-2</v>
      </c>
      <c r="AS12">
        <v>2.0055797043894019</v>
      </c>
      <c r="AT12">
        <v>-0.34806996078686692</v>
      </c>
      <c r="AU12">
        <v>-1.7203059539118071</v>
      </c>
      <c r="AV12">
        <v>-0.2481596639091852</v>
      </c>
      <c r="AW12">
        <v>0.22821316622669541</v>
      </c>
      <c r="AX12">
        <v>7.6953952235198908E-2</v>
      </c>
      <c r="AY12">
        <v>-0.1997095946135985</v>
      </c>
      <c r="AZ12">
        <v>6.0817862879840598E-3</v>
      </c>
      <c r="BA12">
        <v>0.34323441620547412</v>
      </c>
      <c r="BB12">
        <v>-6.1773774960466682E-2</v>
      </c>
      <c r="BC12">
        <v>-0.5821643913423683</v>
      </c>
      <c r="BD12">
        <v>91</v>
      </c>
      <c r="BE12">
        <v>92</v>
      </c>
      <c r="BF12">
        <v>27</v>
      </c>
      <c r="BG12">
        <v>71</v>
      </c>
      <c r="BH12">
        <v>25</v>
      </c>
      <c r="BI12">
        <v>58</v>
      </c>
      <c r="BJ12">
        <v>111</v>
      </c>
      <c r="BK12">
        <v>156</v>
      </c>
      <c r="BL12">
        <v>91</v>
      </c>
      <c r="BM12">
        <v>92</v>
      </c>
      <c r="BN12">
        <v>27</v>
      </c>
      <c r="BO12">
        <v>71</v>
      </c>
      <c r="BP12">
        <v>25</v>
      </c>
      <c r="BQ12">
        <v>58</v>
      </c>
      <c r="BR12">
        <v>111</v>
      </c>
      <c r="BS12">
        <v>156</v>
      </c>
    </row>
    <row r="13" spans="1:71" x14ac:dyDescent="0.3">
      <c r="A13" s="1" t="s">
        <v>185</v>
      </c>
      <c r="B13" t="s">
        <v>26</v>
      </c>
      <c r="C13" t="s">
        <v>33</v>
      </c>
      <c r="D13">
        <v>-1</v>
      </c>
      <c r="E13">
        <v>12</v>
      </c>
      <c r="F13">
        <v>6</v>
      </c>
      <c r="H13">
        <v>0.1</v>
      </c>
      <c r="I13">
        <v>794</v>
      </c>
      <c r="J13">
        <v>0.79527206214849333</v>
      </c>
      <c r="K13">
        <v>0.10485612253320011</v>
      </c>
      <c r="L13">
        <v>3.9046143530624952E-2</v>
      </c>
      <c r="M13">
        <v>7.2820050471495102E-3</v>
      </c>
      <c r="N13">
        <v>91</v>
      </c>
      <c r="O13">
        <v>91</v>
      </c>
      <c r="P13">
        <v>779</v>
      </c>
      <c r="Q13">
        <v>780</v>
      </c>
      <c r="R13">
        <v>799</v>
      </c>
      <c r="S13">
        <v>787</v>
      </c>
      <c r="T13">
        <v>774</v>
      </c>
      <c r="U13">
        <v>784</v>
      </c>
      <c r="V13">
        <v>817</v>
      </c>
      <c r="W13">
        <v>836</v>
      </c>
      <c r="X13">
        <v>-1.299084105926211</v>
      </c>
      <c r="Y13">
        <v>1.639159813303358</v>
      </c>
      <c r="Z13">
        <v>1.007214514155564</v>
      </c>
      <c r="AA13">
        <v>-1.965591238547429</v>
      </c>
      <c r="AB13">
        <v>1.7096280185499619</v>
      </c>
      <c r="AC13">
        <v>4.7739737458352334</v>
      </c>
      <c r="AD13">
        <v>2.058085448665731</v>
      </c>
      <c r="AE13">
        <v>-1.5612096988482611</v>
      </c>
      <c r="AF13">
        <v>-0.27516281932961673</v>
      </c>
      <c r="AG13">
        <v>0.30470836559066772</v>
      </c>
      <c r="AH13">
        <v>0.2863107058219625</v>
      </c>
      <c r="AI13">
        <v>-0.33448556627948628</v>
      </c>
      <c r="AJ13">
        <v>0.2486751416966384</v>
      </c>
      <c r="AK13">
        <v>0.3751569258423752</v>
      </c>
      <c r="AL13">
        <v>0.24290894571001639</v>
      </c>
      <c r="AM13">
        <v>-0.23406826556644769</v>
      </c>
      <c r="AN13">
        <v>-1.306022808861357</v>
      </c>
      <c r="AO13">
        <v>0.83157944160806629</v>
      </c>
      <c r="AP13">
        <v>-0.48714868538191192</v>
      </c>
      <c r="AQ13">
        <v>-1.514935849803305</v>
      </c>
      <c r="AR13">
        <v>-0.48270010038891731</v>
      </c>
      <c r="AS13">
        <v>3.2552669555408071</v>
      </c>
      <c r="AT13">
        <v>-3.643180346093307E-3</v>
      </c>
      <c r="AU13">
        <v>1.9973375877711572E-2</v>
      </c>
      <c r="AV13">
        <v>-0.37592821074186789</v>
      </c>
      <c r="AW13">
        <v>0.25072881013512649</v>
      </c>
      <c r="AX13">
        <v>-0.1312273580100338</v>
      </c>
      <c r="AY13">
        <v>-0.51918545075626377</v>
      </c>
      <c r="AZ13">
        <v>-0.1094523268472976</v>
      </c>
      <c r="BA13">
        <v>0.47191155719705091</v>
      </c>
      <c r="BB13">
        <v>-3.8416758322300438E-4</v>
      </c>
      <c r="BC13">
        <v>5.7824775498321046E-3</v>
      </c>
      <c r="BD13">
        <v>160</v>
      </c>
      <c r="BE13">
        <v>86</v>
      </c>
      <c r="BF13">
        <v>132</v>
      </c>
      <c r="BG13">
        <v>158</v>
      </c>
      <c r="BH13">
        <v>103</v>
      </c>
      <c r="BI13">
        <v>21</v>
      </c>
      <c r="BJ13">
        <v>87</v>
      </c>
      <c r="BK13">
        <v>90</v>
      </c>
      <c r="BL13">
        <v>160</v>
      </c>
      <c r="BM13">
        <v>86</v>
      </c>
      <c r="BN13">
        <v>132</v>
      </c>
      <c r="BO13">
        <v>158</v>
      </c>
      <c r="BP13">
        <v>103</v>
      </c>
      <c r="BQ13">
        <v>21</v>
      </c>
      <c r="BR13">
        <v>87</v>
      </c>
      <c r="BS13">
        <v>90</v>
      </c>
    </row>
    <row r="14" spans="1:71" x14ac:dyDescent="0.3">
      <c r="A14" s="1" t="s">
        <v>186</v>
      </c>
      <c r="B14" t="s">
        <v>26</v>
      </c>
      <c r="C14" t="s">
        <v>27</v>
      </c>
      <c r="D14">
        <v>1</v>
      </c>
      <c r="E14">
        <v>12</v>
      </c>
      <c r="F14">
        <v>6</v>
      </c>
      <c r="G14" t="s">
        <v>187</v>
      </c>
      <c r="H14">
        <v>0.1</v>
      </c>
      <c r="I14">
        <v>219</v>
      </c>
      <c r="J14">
        <v>1.0272019328488009</v>
      </c>
      <c r="K14">
        <v>0.1223253033546715</v>
      </c>
      <c r="L14">
        <v>0.27097601423093282</v>
      </c>
      <c r="M14">
        <v>4.4435705421563498E-2</v>
      </c>
      <c r="N14">
        <v>23</v>
      </c>
      <c r="O14">
        <v>22</v>
      </c>
      <c r="P14">
        <v>249</v>
      </c>
      <c r="Q14">
        <v>234</v>
      </c>
      <c r="R14">
        <v>226</v>
      </c>
      <c r="S14">
        <v>217</v>
      </c>
      <c r="T14">
        <v>214</v>
      </c>
      <c r="U14">
        <v>203</v>
      </c>
      <c r="V14">
        <v>202</v>
      </c>
      <c r="W14">
        <v>209</v>
      </c>
      <c r="X14">
        <v>-2.4775754870040059</v>
      </c>
      <c r="Y14">
        <v>3.0253718313195042</v>
      </c>
      <c r="Z14">
        <v>0.24706081828790019</v>
      </c>
      <c r="AA14">
        <v>-2.2552631908264309</v>
      </c>
      <c r="AB14">
        <v>1.425308872209095</v>
      </c>
      <c r="AC14">
        <v>3.1620565223105799</v>
      </c>
      <c r="AD14">
        <v>4.3029530279153123</v>
      </c>
      <c r="AE14">
        <v>0.78770306857845374</v>
      </c>
      <c r="AF14">
        <v>-0.44315469503503269</v>
      </c>
      <c r="AG14">
        <v>0.36176810002553061</v>
      </c>
      <c r="AH14">
        <v>7.1084499554638178E-2</v>
      </c>
      <c r="AI14">
        <v>-0.42566113567208858</v>
      </c>
      <c r="AJ14">
        <v>0.19500145394101781</v>
      </c>
      <c r="AK14">
        <v>0.20683005116046979</v>
      </c>
      <c r="AL14">
        <v>0.6788784306583876</v>
      </c>
      <c r="AM14">
        <v>0.1089394452316393</v>
      </c>
      <c r="AN14">
        <v>-2.4845141899391519</v>
      </c>
      <c r="AO14">
        <v>2.217791459624213</v>
      </c>
      <c r="AP14">
        <v>-1.247302381249576</v>
      </c>
      <c r="AQ14">
        <v>-1.8046078020823071</v>
      </c>
      <c r="AR14">
        <v>-0.76701924672978461</v>
      </c>
      <c r="AS14">
        <v>1.6433497320161541</v>
      </c>
      <c r="AT14">
        <v>2.2412243989034888</v>
      </c>
      <c r="AU14">
        <v>2.3688861433044259</v>
      </c>
      <c r="AV14">
        <v>-0.47759519695430241</v>
      </c>
      <c r="AW14">
        <v>0.34239212598263091</v>
      </c>
      <c r="AX14">
        <v>-0.34430018106212068</v>
      </c>
      <c r="AY14">
        <v>-0.59039234488657988</v>
      </c>
      <c r="AZ14">
        <v>-0.1572439268911526</v>
      </c>
      <c r="BA14">
        <v>0.17764492091554979</v>
      </c>
      <c r="BB14">
        <v>0.32124653853316382</v>
      </c>
      <c r="BC14">
        <v>0.54734500428243771</v>
      </c>
      <c r="BD14">
        <v>176</v>
      </c>
      <c r="BE14">
        <v>4</v>
      </c>
      <c r="BF14">
        <v>175</v>
      </c>
      <c r="BG14">
        <v>165</v>
      </c>
      <c r="BH14">
        <v>155</v>
      </c>
      <c r="BI14">
        <v>71</v>
      </c>
      <c r="BJ14">
        <v>8</v>
      </c>
      <c r="BK14">
        <v>1</v>
      </c>
      <c r="BL14">
        <v>176</v>
      </c>
      <c r="BM14">
        <v>4</v>
      </c>
      <c r="BN14">
        <v>174</v>
      </c>
      <c r="BO14">
        <v>165</v>
      </c>
      <c r="BP14">
        <v>155</v>
      </c>
      <c r="BQ14">
        <v>71</v>
      </c>
      <c r="BR14">
        <v>8</v>
      </c>
      <c r="BS14">
        <v>1</v>
      </c>
    </row>
    <row r="15" spans="1:71" x14ac:dyDescent="0.3">
      <c r="A15" s="1" t="s">
        <v>188</v>
      </c>
      <c r="B15" t="s">
        <v>26</v>
      </c>
      <c r="C15" t="s">
        <v>27</v>
      </c>
      <c r="D15">
        <v>1</v>
      </c>
      <c r="E15">
        <v>12</v>
      </c>
      <c r="F15">
        <v>6</v>
      </c>
      <c r="I15">
        <v>823</v>
      </c>
      <c r="J15">
        <v>0.8665519378928942</v>
      </c>
      <c r="K15">
        <v>0.12523518947560561</v>
      </c>
      <c r="L15">
        <v>0.11032601927502581</v>
      </c>
      <c r="M15">
        <v>2.4048844187974022E-2</v>
      </c>
      <c r="N15">
        <v>70</v>
      </c>
      <c r="O15">
        <v>70</v>
      </c>
      <c r="P15">
        <v>819</v>
      </c>
      <c r="Q15">
        <v>819</v>
      </c>
      <c r="R15">
        <v>832</v>
      </c>
      <c r="S15">
        <v>826</v>
      </c>
      <c r="T15">
        <v>813</v>
      </c>
      <c r="U15">
        <v>814</v>
      </c>
      <c r="V15">
        <v>819</v>
      </c>
      <c r="W15">
        <v>840</v>
      </c>
      <c r="X15">
        <v>-1.252124867689528</v>
      </c>
      <c r="Y15">
        <v>2.381156723446864</v>
      </c>
      <c r="Z15">
        <v>0.97586244253689058</v>
      </c>
      <c r="AA15">
        <v>-1.867031127644069</v>
      </c>
      <c r="AB15">
        <v>1.0934698457242591</v>
      </c>
      <c r="AC15">
        <v>3.192127413450939</v>
      </c>
      <c r="AD15">
        <v>3.3967787828118401</v>
      </c>
      <c r="AE15">
        <v>-0.98782370949404097</v>
      </c>
      <c r="AF15">
        <v>-0.28960635683924218</v>
      </c>
      <c r="AG15">
        <v>0.45201923508966491</v>
      </c>
      <c r="AH15">
        <v>0.44822254909895248</v>
      </c>
      <c r="AI15">
        <v>-0.45322366343207671</v>
      </c>
      <c r="AJ15">
        <v>0.1914747599332105</v>
      </c>
      <c r="AK15">
        <v>0.23641448369684151</v>
      </c>
      <c r="AL15">
        <v>0.56049392466368764</v>
      </c>
      <c r="AM15">
        <v>-0.17028324500667849</v>
      </c>
      <c r="AN15">
        <v>-1.2590635706246751</v>
      </c>
      <c r="AO15">
        <v>1.573576351751572</v>
      </c>
      <c r="AP15">
        <v>-0.51850075700058529</v>
      </c>
      <c r="AQ15">
        <v>-1.4163757388999449</v>
      </c>
      <c r="AR15">
        <v>-1.0988582732146199</v>
      </c>
      <c r="AS15">
        <v>1.673420623156513</v>
      </c>
      <c r="AT15">
        <v>1.3350501538000159</v>
      </c>
      <c r="AU15">
        <v>0.59335936523193145</v>
      </c>
      <c r="AV15">
        <v>-0.36054947294814282</v>
      </c>
      <c r="AW15">
        <v>0.46233495456580248</v>
      </c>
      <c r="AX15">
        <v>-0.22185936822362801</v>
      </c>
      <c r="AY15">
        <v>-0.77595008448393699</v>
      </c>
      <c r="AZ15">
        <v>-0.32353316488470868</v>
      </c>
      <c r="BA15">
        <v>0.2266357623466686</v>
      </c>
      <c r="BB15">
        <v>0.19341753802045561</v>
      </c>
      <c r="BC15">
        <v>0.19037269694464221</v>
      </c>
      <c r="BD15">
        <v>158</v>
      </c>
      <c r="BE15">
        <v>19</v>
      </c>
      <c r="BF15">
        <v>141</v>
      </c>
      <c r="BG15">
        <v>151</v>
      </c>
      <c r="BH15">
        <v>174</v>
      </c>
      <c r="BI15">
        <v>70</v>
      </c>
      <c r="BJ15">
        <v>24</v>
      </c>
      <c r="BK15">
        <v>52</v>
      </c>
      <c r="BL15">
        <v>158</v>
      </c>
      <c r="BM15">
        <v>19</v>
      </c>
      <c r="BN15">
        <v>141</v>
      </c>
      <c r="BO15">
        <v>151</v>
      </c>
      <c r="BP15">
        <v>174</v>
      </c>
      <c r="BQ15">
        <v>70</v>
      </c>
      <c r="BR15">
        <v>24</v>
      </c>
      <c r="BS15">
        <v>52</v>
      </c>
    </row>
    <row r="16" spans="1:71" x14ac:dyDescent="0.3">
      <c r="A16" s="1" t="s">
        <v>189</v>
      </c>
      <c r="B16" t="s">
        <v>26</v>
      </c>
      <c r="C16" t="s">
        <v>55</v>
      </c>
      <c r="D16">
        <v>-1</v>
      </c>
      <c r="E16">
        <v>12</v>
      </c>
      <c r="F16">
        <v>6</v>
      </c>
      <c r="G16" t="s">
        <v>41</v>
      </c>
      <c r="I16">
        <v>577</v>
      </c>
      <c r="J16">
        <v>0.70276556448705119</v>
      </c>
      <c r="K16">
        <v>0.10922984842908311</v>
      </c>
      <c r="L16">
        <v>-5.3460354130817157E-2</v>
      </c>
      <c r="M16">
        <v>-1.42925629837517E-2</v>
      </c>
      <c r="N16">
        <v>115</v>
      </c>
      <c r="O16">
        <v>115</v>
      </c>
      <c r="P16">
        <v>593</v>
      </c>
      <c r="Q16">
        <v>578</v>
      </c>
      <c r="R16">
        <v>586</v>
      </c>
      <c r="S16">
        <v>573</v>
      </c>
      <c r="T16">
        <v>540</v>
      </c>
      <c r="U16">
        <v>547</v>
      </c>
      <c r="V16">
        <v>630</v>
      </c>
      <c r="W16">
        <v>568</v>
      </c>
      <c r="X16">
        <v>-0.43920248217504693</v>
      </c>
      <c r="Y16">
        <v>1.3376923767208491</v>
      </c>
      <c r="Z16">
        <v>1.681462872251138</v>
      </c>
      <c r="AA16">
        <v>-1.0601670143135149</v>
      </c>
      <c r="AB16">
        <v>1.989241147049077</v>
      </c>
      <c r="AC16">
        <v>2.405126044582329</v>
      </c>
      <c r="AD16">
        <v>1.355064916898735</v>
      </c>
      <c r="AE16">
        <v>-1.647093345117155</v>
      </c>
      <c r="AF16">
        <v>-0.1026362486676987</v>
      </c>
      <c r="AG16">
        <v>0.2193647243620015</v>
      </c>
      <c r="AH16">
        <v>0.70071426550263849</v>
      </c>
      <c r="AI16">
        <v>-0.18566346768758951</v>
      </c>
      <c r="AJ16">
        <v>0.35048611324943901</v>
      </c>
      <c r="AK16">
        <v>0.2138103310087123</v>
      </c>
      <c r="AL16">
        <v>0.29708222828040859</v>
      </c>
      <c r="AM16">
        <v>-0.25579502694882722</v>
      </c>
      <c r="AN16">
        <v>-0.44614118511019307</v>
      </c>
      <c r="AO16">
        <v>0.53011200502555744</v>
      </c>
      <c r="AP16">
        <v>0.1870996727136616</v>
      </c>
      <c r="AQ16">
        <v>-0.60951162556939165</v>
      </c>
      <c r="AR16">
        <v>-0.2030869718898024</v>
      </c>
      <c r="AS16">
        <v>0.88641925428790247</v>
      </c>
      <c r="AT16">
        <v>-0.70666371211308876</v>
      </c>
      <c r="AU16">
        <v>-6.5910270391182912E-2</v>
      </c>
      <c r="AV16">
        <v>-0.16523496369882459</v>
      </c>
      <c r="AW16">
        <v>0.1362290065528812</v>
      </c>
      <c r="AX16">
        <v>7.1993354829933839E-2</v>
      </c>
      <c r="AY16">
        <v>-0.2267928045408811</v>
      </c>
      <c r="AZ16">
        <v>-6.9648262189251534E-2</v>
      </c>
      <c r="BA16">
        <v>0.1603240069163217</v>
      </c>
      <c r="BB16">
        <v>-0.1419994575028142</v>
      </c>
      <c r="BC16">
        <v>-2.1400434184592539E-2</v>
      </c>
      <c r="BD16">
        <v>75</v>
      </c>
      <c r="BE16">
        <v>126</v>
      </c>
      <c r="BF16">
        <v>26</v>
      </c>
      <c r="BG16">
        <v>74</v>
      </c>
      <c r="BH16">
        <v>64</v>
      </c>
      <c r="BI16">
        <v>113</v>
      </c>
      <c r="BJ16">
        <v>133</v>
      </c>
      <c r="BK16">
        <v>94</v>
      </c>
      <c r="BL16">
        <v>75</v>
      </c>
      <c r="BM16">
        <v>126</v>
      </c>
      <c r="BN16">
        <v>26</v>
      </c>
      <c r="BO16">
        <v>74</v>
      </c>
      <c r="BP16">
        <v>64</v>
      </c>
      <c r="BQ16">
        <v>113</v>
      </c>
      <c r="BR16">
        <v>133</v>
      </c>
      <c r="BS16">
        <v>94</v>
      </c>
    </row>
    <row r="17" spans="1:71" x14ac:dyDescent="0.3">
      <c r="A17" s="1" t="s">
        <v>190</v>
      </c>
      <c r="B17" t="s">
        <v>49</v>
      </c>
      <c r="C17" t="s">
        <v>80</v>
      </c>
      <c r="D17">
        <v>1</v>
      </c>
      <c r="E17">
        <v>1</v>
      </c>
      <c r="F17">
        <v>6</v>
      </c>
      <c r="I17">
        <v>1312</v>
      </c>
      <c r="J17">
        <v>0.54019118839750524</v>
      </c>
      <c r="K17">
        <v>5.9973170857588839E-2</v>
      </c>
      <c r="L17">
        <v>-0.2160347302203631</v>
      </c>
      <c r="M17">
        <v>-3.6031201172986541E-2</v>
      </c>
      <c r="N17">
        <v>145</v>
      </c>
      <c r="O17">
        <v>144</v>
      </c>
      <c r="P17">
        <v>1231</v>
      </c>
      <c r="Q17">
        <v>1260</v>
      </c>
      <c r="R17">
        <v>1283</v>
      </c>
      <c r="S17">
        <v>1285</v>
      </c>
      <c r="T17">
        <v>1296</v>
      </c>
      <c r="U17">
        <v>1335</v>
      </c>
      <c r="V17">
        <v>1372</v>
      </c>
      <c r="W17">
        <v>1437</v>
      </c>
      <c r="X17">
        <v>-1.5396486938859379</v>
      </c>
      <c r="Y17">
        <v>1.5102099892733349</v>
      </c>
      <c r="Z17">
        <v>1.286276237750309</v>
      </c>
      <c r="AA17">
        <v>-2.4570071160724711</v>
      </c>
      <c r="AB17">
        <v>1.823694716049171</v>
      </c>
      <c r="AC17">
        <v>4.472697521697043</v>
      </c>
      <c r="AD17">
        <v>2.124880080389747</v>
      </c>
      <c r="AE17">
        <v>-2.8995732280211541</v>
      </c>
      <c r="AF17">
        <v>-0.24697768391556069</v>
      </c>
      <c r="AG17">
        <v>0.20798356423127279</v>
      </c>
      <c r="AH17">
        <v>0.3970028140776084</v>
      </c>
      <c r="AI17">
        <v>-0.37229239822273702</v>
      </c>
      <c r="AJ17">
        <v>0.2264342369283317</v>
      </c>
      <c r="AK17">
        <v>0.27482180377131188</v>
      </c>
      <c r="AL17">
        <v>0.28085065118576552</v>
      </c>
      <c r="AM17">
        <v>-0.34617979051717962</v>
      </c>
      <c r="AN17">
        <v>-1.546587396821083</v>
      </c>
      <c r="AO17">
        <v>0.70262961757804343</v>
      </c>
      <c r="AP17">
        <v>-0.2080869617871664</v>
      </c>
      <c r="AQ17">
        <v>-2.0063517273283482</v>
      </c>
      <c r="AR17">
        <v>-0.36863340288970847</v>
      </c>
      <c r="AS17">
        <v>2.9539907314026159</v>
      </c>
      <c r="AT17">
        <v>6.3151451377923065E-2</v>
      </c>
      <c r="AU17">
        <v>-1.3183901532951821</v>
      </c>
      <c r="AV17">
        <v>-0.37225213008733299</v>
      </c>
      <c r="AW17">
        <v>0.1370315079570307</v>
      </c>
      <c r="AX17">
        <v>-6.262118970171722E-2</v>
      </c>
      <c r="AY17">
        <v>-0.64418204197348439</v>
      </c>
      <c r="AZ17">
        <v>-7.1098113568854204E-2</v>
      </c>
      <c r="BA17">
        <v>0.29847109762354462</v>
      </c>
      <c r="BB17">
        <v>7.6382796892106586E-3</v>
      </c>
      <c r="BC17">
        <v>-0.36674373183510561</v>
      </c>
      <c r="BD17">
        <v>165</v>
      </c>
      <c r="BE17">
        <v>107</v>
      </c>
      <c r="BF17">
        <v>74</v>
      </c>
      <c r="BG17">
        <v>169</v>
      </c>
      <c r="BH17">
        <v>85</v>
      </c>
      <c r="BI17">
        <v>28</v>
      </c>
      <c r="BJ17">
        <v>81</v>
      </c>
      <c r="BK17">
        <v>152</v>
      </c>
      <c r="BL17">
        <v>165</v>
      </c>
      <c r="BM17">
        <v>107</v>
      </c>
      <c r="BN17">
        <v>74</v>
      </c>
      <c r="BO17">
        <v>169</v>
      </c>
      <c r="BP17">
        <v>85</v>
      </c>
      <c r="BQ17">
        <v>28</v>
      </c>
      <c r="BR17">
        <v>81</v>
      </c>
      <c r="BS17">
        <v>152</v>
      </c>
    </row>
    <row r="18" spans="1:71" x14ac:dyDescent="0.3">
      <c r="A18" s="1" t="s">
        <v>191</v>
      </c>
      <c r="B18" t="s">
        <v>49</v>
      </c>
      <c r="C18" t="s">
        <v>52</v>
      </c>
      <c r="D18">
        <v>1</v>
      </c>
      <c r="E18">
        <v>1</v>
      </c>
      <c r="F18">
        <v>6</v>
      </c>
      <c r="H18">
        <v>0.1</v>
      </c>
      <c r="I18">
        <v>1179</v>
      </c>
      <c r="J18">
        <v>0.36075478236632091</v>
      </c>
      <c r="K18">
        <v>4.5269279330544678E-2</v>
      </c>
      <c r="L18">
        <v>-0.39547113625154751</v>
      </c>
      <c r="M18">
        <v>-7.9445726693412516E-2</v>
      </c>
      <c r="N18">
        <v>170</v>
      </c>
      <c r="O18">
        <v>170</v>
      </c>
      <c r="P18">
        <v>1120</v>
      </c>
      <c r="Q18">
        <v>1120</v>
      </c>
      <c r="R18">
        <v>1150</v>
      </c>
      <c r="S18">
        <v>1173</v>
      </c>
      <c r="T18">
        <v>1177</v>
      </c>
      <c r="U18">
        <v>1185</v>
      </c>
      <c r="V18">
        <v>1234</v>
      </c>
      <c r="W18">
        <v>1276</v>
      </c>
      <c r="X18">
        <v>-2.002093324954473</v>
      </c>
      <c r="Y18">
        <v>2.0275348320326332</v>
      </c>
      <c r="Z18">
        <v>0.70463979922956244</v>
      </c>
      <c r="AA18">
        <v>-1.9662862432468851</v>
      </c>
      <c r="AB18">
        <v>2.0751584837668329</v>
      </c>
      <c r="AC18">
        <v>3.1299453026480268</v>
      </c>
      <c r="AD18">
        <v>1.6256745261814809</v>
      </c>
      <c r="AE18">
        <v>-2.708535116726611</v>
      </c>
      <c r="AF18">
        <v>-0.31674740947258179</v>
      </c>
      <c r="AG18">
        <v>0.29923220963403191</v>
      </c>
      <c r="AH18">
        <v>0.20970330735452111</v>
      </c>
      <c r="AI18">
        <v>-0.34661083965384742</v>
      </c>
      <c r="AJ18">
        <v>0.27932711921745051</v>
      </c>
      <c r="AK18">
        <v>0.22044122744114639</v>
      </c>
      <c r="AL18">
        <v>0.29110919918632999</v>
      </c>
      <c r="AM18">
        <v>-0.3645062367589238</v>
      </c>
      <c r="AN18">
        <v>-2.009032027889619</v>
      </c>
      <c r="AO18">
        <v>1.219954460337342</v>
      </c>
      <c r="AP18">
        <v>-0.78972340030791333</v>
      </c>
      <c r="AQ18">
        <v>-1.5156308545027619</v>
      </c>
      <c r="AR18">
        <v>-0.117169635172046</v>
      </c>
      <c r="AS18">
        <v>1.6112385123535999</v>
      </c>
      <c r="AT18">
        <v>-0.43605410283034302</v>
      </c>
      <c r="AU18">
        <v>-1.127352042000638</v>
      </c>
      <c r="AV18">
        <v>-0.44209437091446357</v>
      </c>
      <c r="AW18">
        <v>0.2607454827915977</v>
      </c>
      <c r="AX18">
        <v>-0.2315997578275191</v>
      </c>
      <c r="AY18">
        <v>-0.63344336047697225</v>
      </c>
      <c r="AZ18">
        <v>-2.5968276730765759E-2</v>
      </c>
      <c r="BA18">
        <v>0.20242907678353381</v>
      </c>
      <c r="BB18">
        <v>-7.352172382297259E-2</v>
      </c>
      <c r="BC18">
        <v>-0.39400342154636642</v>
      </c>
      <c r="BD18">
        <v>171</v>
      </c>
      <c r="BE18">
        <v>37</v>
      </c>
      <c r="BF18">
        <v>164</v>
      </c>
      <c r="BG18">
        <v>159</v>
      </c>
      <c r="BH18">
        <v>45</v>
      </c>
      <c r="BI18">
        <v>73</v>
      </c>
      <c r="BJ18">
        <v>116</v>
      </c>
      <c r="BK18">
        <v>141</v>
      </c>
      <c r="BL18">
        <v>171</v>
      </c>
      <c r="BM18">
        <v>37</v>
      </c>
      <c r="BN18">
        <v>164</v>
      </c>
      <c r="BO18">
        <v>159</v>
      </c>
      <c r="BP18">
        <v>45</v>
      </c>
      <c r="BQ18">
        <v>73</v>
      </c>
      <c r="BR18">
        <v>116</v>
      </c>
      <c r="BS18">
        <v>142</v>
      </c>
    </row>
    <row r="19" spans="1:71" x14ac:dyDescent="0.3">
      <c r="A19" s="1" t="s">
        <v>192</v>
      </c>
      <c r="B19" t="s">
        <v>49</v>
      </c>
      <c r="C19" t="s">
        <v>46</v>
      </c>
      <c r="D19">
        <v>1</v>
      </c>
      <c r="E19">
        <v>12</v>
      </c>
      <c r="F19">
        <v>12</v>
      </c>
      <c r="G19" t="s">
        <v>41</v>
      </c>
      <c r="H19">
        <v>0.1</v>
      </c>
      <c r="I19">
        <v>954</v>
      </c>
      <c r="J19">
        <v>0.62724384232521624</v>
      </c>
      <c r="K19">
        <v>0.120335725601699</v>
      </c>
      <c r="L19">
        <v>-0.1289820762926521</v>
      </c>
      <c r="M19">
        <v>-7.9137356463911374E-2</v>
      </c>
      <c r="N19">
        <v>133</v>
      </c>
      <c r="O19">
        <v>132</v>
      </c>
      <c r="P19">
        <v>906</v>
      </c>
      <c r="Q19">
        <v>905</v>
      </c>
      <c r="R19">
        <v>922</v>
      </c>
      <c r="S19">
        <v>958</v>
      </c>
      <c r="T19">
        <v>961</v>
      </c>
      <c r="U19">
        <v>921</v>
      </c>
      <c r="V19">
        <v>1045</v>
      </c>
      <c r="W19">
        <v>1014</v>
      </c>
      <c r="X19">
        <v>-0.1208739899531599</v>
      </c>
      <c r="Y19">
        <v>0.94684414467637834</v>
      </c>
      <c r="Z19">
        <v>1.1067825340293951</v>
      </c>
      <c r="AA19">
        <v>-0.39041881568946951</v>
      </c>
      <c r="AB19">
        <v>2.001906956015036</v>
      </c>
      <c r="AC19">
        <v>1.7286430825367971</v>
      </c>
      <c r="AD19">
        <v>1.505985762002644</v>
      </c>
      <c r="AE19">
        <v>-1.7609189350158909</v>
      </c>
      <c r="AF19">
        <v>-3.1957441484508839E-2</v>
      </c>
      <c r="AG19">
        <v>0.25049019323712107</v>
      </c>
      <c r="AH19">
        <v>0.64862253991226604</v>
      </c>
      <c r="AI19">
        <v>-7.172312206019249E-2</v>
      </c>
      <c r="AJ19">
        <v>0.41575425994906529</v>
      </c>
      <c r="AK19">
        <v>0.2113654934307436</v>
      </c>
      <c r="AL19">
        <v>0.46434216547854262</v>
      </c>
      <c r="AM19">
        <v>-0.26509729079559202</v>
      </c>
      <c r="AN19">
        <v>-0.12781269288830599</v>
      </c>
      <c r="AO19">
        <v>0.1392637729810868</v>
      </c>
      <c r="AP19">
        <v>-0.38758066550808062</v>
      </c>
      <c r="AQ19">
        <v>6.0236573054654151E-2</v>
      </c>
      <c r="AR19">
        <v>-0.19042116292384331</v>
      </c>
      <c r="AS19">
        <v>0.2099362922423707</v>
      </c>
      <c r="AT19">
        <v>-0.5557428670091803</v>
      </c>
      <c r="AU19">
        <v>-0.17973586028991839</v>
      </c>
      <c r="AV19">
        <v>-0.1286005057479809</v>
      </c>
      <c r="AW19">
        <v>8.3487306986450613E-2</v>
      </c>
      <c r="AX19">
        <v>-0.21459999378861219</v>
      </c>
      <c r="AY19">
        <v>3.4108886090360627E-2</v>
      </c>
      <c r="AZ19">
        <v>-0.11360211730829931</v>
      </c>
      <c r="BA19">
        <v>0.15330997699719101</v>
      </c>
      <c r="BB19">
        <v>-0.2707816039255278</v>
      </c>
      <c r="BC19">
        <v>-0.1368338078332236</v>
      </c>
      <c r="BD19">
        <v>36</v>
      </c>
      <c r="BE19">
        <v>155</v>
      </c>
      <c r="BF19">
        <v>115</v>
      </c>
      <c r="BG19">
        <v>15</v>
      </c>
      <c r="BH19">
        <v>58</v>
      </c>
      <c r="BI19">
        <v>147</v>
      </c>
      <c r="BJ19">
        <v>125</v>
      </c>
      <c r="BK19">
        <v>100</v>
      </c>
      <c r="BL19">
        <v>36</v>
      </c>
      <c r="BM19">
        <v>155</v>
      </c>
      <c r="BN19">
        <v>115</v>
      </c>
      <c r="BO19">
        <v>15</v>
      </c>
      <c r="BP19">
        <v>58</v>
      </c>
      <c r="BQ19">
        <v>147</v>
      </c>
      <c r="BR19">
        <v>125</v>
      </c>
      <c r="BS19">
        <v>100</v>
      </c>
    </row>
    <row r="20" spans="1:71" x14ac:dyDescent="0.3">
      <c r="A20" s="1" t="s">
        <v>193</v>
      </c>
      <c r="B20" t="s">
        <v>49</v>
      </c>
      <c r="C20" t="s">
        <v>80</v>
      </c>
      <c r="D20">
        <v>1</v>
      </c>
      <c r="E20">
        <v>12</v>
      </c>
      <c r="F20">
        <v>12</v>
      </c>
      <c r="G20" t="s">
        <v>41</v>
      </c>
      <c r="H20">
        <v>0.2</v>
      </c>
      <c r="I20">
        <v>412</v>
      </c>
      <c r="J20">
        <v>0.91760033812011155</v>
      </c>
      <c r="K20">
        <v>0.13226134906748979</v>
      </c>
      <c r="L20">
        <v>0.16137441950224321</v>
      </c>
      <c r="M20">
        <v>4.2596718010300329E-2</v>
      </c>
      <c r="N20">
        <v>53</v>
      </c>
      <c r="O20">
        <v>53</v>
      </c>
      <c r="P20">
        <v>446</v>
      </c>
      <c r="Q20">
        <v>418</v>
      </c>
      <c r="R20">
        <v>419</v>
      </c>
      <c r="S20">
        <v>405</v>
      </c>
      <c r="T20">
        <v>398</v>
      </c>
      <c r="U20">
        <v>375</v>
      </c>
      <c r="V20">
        <v>433</v>
      </c>
      <c r="W20">
        <v>401</v>
      </c>
      <c r="X20">
        <v>-0.87040356634560212</v>
      </c>
      <c r="Y20">
        <v>1.558949996141165</v>
      </c>
      <c r="Z20">
        <v>1.916672928068615</v>
      </c>
      <c r="AA20">
        <v>-1.6183326170782779</v>
      </c>
      <c r="AB20">
        <v>1.9934594258501159</v>
      </c>
      <c r="AC20">
        <v>2.7244300490277369</v>
      </c>
      <c r="AD20">
        <v>2.2039131338154898</v>
      </c>
      <c r="AE20">
        <v>-0.56788664451835136</v>
      </c>
      <c r="AF20">
        <v>-0.18098341491233419</v>
      </c>
      <c r="AG20">
        <v>0.25932891067397318</v>
      </c>
      <c r="AH20">
        <v>0.66051847775625172</v>
      </c>
      <c r="AI20">
        <v>-0.2844420905598477</v>
      </c>
      <c r="AJ20">
        <v>0.29909936903220891</v>
      </c>
      <c r="AK20">
        <v>0.2222250372379086</v>
      </c>
      <c r="AL20">
        <v>0.52951617705127552</v>
      </c>
      <c r="AM20">
        <v>-7.7540065616967802E-2</v>
      </c>
      <c r="AN20">
        <v>-0.87734226928074843</v>
      </c>
      <c r="AO20">
        <v>0.75136962444587407</v>
      </c>
      <c r="AP20">
        <v>0.42230972853113907</v>
      </c>
      <c r="AQ20">
        <v>-1.1676772283341541</v>
      </c>
      <c r="AR20">
        <v>-0.19886869308876309</v>
      </c>
      <c r="AS20">
        <v>1.2057232587333111</v>
      </c>
      <c r="AT20">
        <v>0.14218450480366601</v>
      </c>
      <c r="AU20">
        <v>1.0132964302076211</v>
      </c>
      <c r="AV20">
        <v>-0.31270409901966062</v>
      </c>
      <c r="AW20">
        <v>0.20835718275296339</v>
      </c>
      <c r="AX20">
        <v>0.14883354387359971</v>
      </c>
      <c r="AY20">
        <v>-0.47641650980347899</v>
      </c>
      <c r="AZ20">
        <v>-5.5838254740374738E-2</v>
      </c>
      <c r="BA20">
        <v>0.19651342081693901</v>
      </c>
      <c r="BB20">
        <v>3.369438267238524E-2</v>
      </c>
      <c r="BC20">
        <v>0.39629113268062099</v>
      </c>
      <c r="BD20">
        <v>121</v>
      </c>
      <c r="BE20">
        <v>99</v>
      </c>
      <c r="BF20">
        <v>12</v>
      </c>
      <c r="BG20">
        <v>130</v>
      </c>
      <c r="BH20">
        <v>61</v>
      </c>
      <c r="BI20">
        <v>95</v>
      </c>
      <c r="BJ20">
        <v>74</v>
      </c>
      <c r="BK20">
        <v>20</v>
      </c>
      <c r="BL20">
        <v>121</v>
      </c>
      <c r="BM20">
        <v>99</v>
      </c>
      <c r="BN20">
        <v>12</v>
      </c>
      <c r="BO20">
        <v>130</v>
      </c>
      <c r="BP20">
        <v>61</v>
      </c>
      <c r="BQ20">
        <v>95</v>
      </c>
      <c r="BR20">
        <v>74</v>
      </c>
      <c r="BS20">
        <v>20</v>
      </c>
    </row>
    <row r="21" spans="1:71" x14ac:dyDescent="0.3">
      <c r="A21" s="1" t="s">
        <v>194</v>
      </c>
      <c r="B21" t="s">
        <v>45</v>
      </c>
      <c r="C21" t="s">
        <v>46</v>
      </c>
      <c r="D21">
        <v>1</v>
      </c>
      <c r="E21">
        <v>1</v>
      </c>
      <c r="F21">
        <v>1</v>
      </c>
      <c r="H21">
        <v>0.14285714299999999</v>
      </c>
      <c r="I21">
        <v>1547</v>
      </c>
      <c r="J21">
        <v>-2.8542303491764419E-2</v>
      </c>
      <c r="K21">
        <v>-3.318895161088911E-3</v>
      </c>
      <c r="L21">
        <v>-0.78476822210963271</v>
      </c>
      <c r="M21">
        <v>-0.1223400672727948</v>
      </c>
      <c r="N21">
        <v>176</v>
      </c>
      <c r="O21">
        <v>176</v>
      </c>
      <c r="P21">
        <v>1424</v>
      </c>
      <c r="Q21">
        <v>1433</v>
      </c>
      <c r="R21">
        <v>1438</v>
      </c>
      <c r="S21">
        <v>1471</v>
      </c>
      <c r="T21">
        <v>1499</v>
      </c>
      <c r="U21">
        <v>1517</v>
      </c>
      <c r="V21">
        <v>1700</v>
      </c>
      <c r="W21">
        <v>1891</v>
      </c>
      <c r="X21">
        <v>-1.6098844009797271</v>
      </c>
      <c r="Y21">
        <v>1.012425655582722</v>
      </c>
      <c r="Z21">
        <v>0.9942128486941364</v>
      </c>
      <c r="AA21">
        <v>-2.2988209869057719</v>
      </c>
      <c r="AB21">
        <v>1.4870536506769521</v>
      </c>
      <c r="AC21">
        <v>5.2684195219187009</v>
      </c>
      <c r="AD21">
        <v>0.4424596443017747</v>
      </c>
      <c r="AE21">
        <v>-5.5242043612229024</v>
      </c>
      <c r="AF21">
        <v>-0.30376060569979779</v>
      </c>
      <c r="AG21">
        <v>0.13992962704754369</v>
      </c>
      <c r="AH21">
        <v>0.25789886550186192</v>
      </c>
      <c r="AI21">
        <v>-0.36215677623462189</v>
      </c>
      <c r="AJ21">
        <v>0.19401642473801561</v>
      </c>
      <c r="AK21">
        <v>0.39938955948138272</v>
      </c>
      <c r="AL21">
        <v>4.4578350957777291E-2</v>
      </c>
      <c r="AM21">
        <v>-0.75000939967749536</v>
      </c>
      <c r="AN21">
        <v>-1.616823103914873</v>
      </c>
      <c r="AO21">
        <v>0.20484528388743051</v>
      </c>
      <c r="AP21">
        <v>-0.50015035084333948</v>
      </c>
      <c r="AQ21">
        <v>-1.848165598161648</v>
      </c>
      <c r="AR21">
        <v>-0.70527446826192708</v>
      </c>
      <c r="AS21">
        <v>3.7497127316242751</v>
      </c>
      <c r="AT21">
        <v>-1.619268984710049</v>
      </c>
      <c r="AU21">
        <v>-3.943021286496931</v>
      </c>
      <c r="AV21">
        <v>-0.39707740508650707</v>
      </c>
      <c r="AW21">
        <v>3.8856865072730659E-2</v>
      </c>
      <c r="AX21">
        <v>-0.12740391805936521</v>
      </c>
      <c r="AY21">
        <v>-0.53069543131935826</v>
      </c>
      <c r="AZ21">
        <v>-0.13243358841114991</v>
      </c>
      <c r="BA21">
        <v>0.50681954715945343</v>
      </c>
      <c r="BB21">
        <v>-0.15053052020143429</v>
      </c>
      <c r="BC21">
        <v>-0.79930933835832974</v>
      </c>
      <c r="BD21">
        <v>168</v>
      </c>
      <c r="BE21">
        <v>151</v>
      </c>
      <c r="BF21">
        <v>135</v>
      </c>
      <c r="BG21">
        <v>166</v>
      </c>
      <c r="BH21">
        <v>147</v>
      </c>
      <c r="BI21">
        <v>13</v>
      </c>
      <c r="BJ21">
        <v>165</v>
      </c>
      <c r="BK21">
        <v>172</v>
      </c>
      <c r="BL21">
        <v>168</v>
      </c>
      <c r="BM21">
        <v>151</v>
      </c>
      <c r="BN21">
        <v>135</v>
      </c>
      <c r="BO21">
        <v>166</v>
      </c>
      <c r="BP21">
        <v>147</v>
      </c>
      <c r="BQ21">
        <v>13</v>
      </c>
      <c r="BR21">
        <v>165</v>
      </c>
      <c r="BS21">
        <v>172</v>
      </c>
    </row>
    <row r="22" spans="1:71" x14ac:dyDescent="0.3">
      <c r="A22" s="1" t="s">
        <v>195</v>
      </c>
      <c r="B22" t="s">
        <v>26</v>
      </c>
      <c r="C22" t="s">
        <v>55</v>
      </c>
      <c r="D22">
        <v>-1</v>
      </c>
      <c r="E22">
        <v>12</v>
      </c>
      <c r="F22">
        <v>6</v>
      </c>
      <c r="I22">
        <v>880</v>
      </c>
      <c r="J22">
        <v>0.43362510960688688</v>
      </c>
      <c r="K22">
        <v>6.4477024980436878E-2</v>
      </c>
      <c r="L22">
        <v>-0.32260080901098143</v>
      </c>
      <c r="M22">
        <v>-7.1157361931415614E-2</v>
      </c>
      <c r="N22">
        <v>167</v>
      </c>
      <c r="O22">
        <v>167</v>
      </c>
      <c r="P22">
        <v>883</v>
      </c>
      <c r="Q22">
        <v>885</v>
      </c>
      <c r="R22">
        <v>868</v>
      </c>
      <c r="S22">
        <v>857</v>
      </c>
      <c r="T22">
        <v>851</v>
      </c>
      <c r="U22">
        <v>859</v>
      </c>
      <c r="V22">
        <v>888</v>
      </c>
      <c r="W22">
        <v>952</v>
      </c>
      <c r="X22">
        <v>-0.82707759991785468</v>
      </c>
      <c r="Y22">
        <v>1.209029844634625</v>
      </c>
      <c r="Z22">
        <v>1.7510786548196651</v>
      </c>
      <c r="AA22">
        <v>-1.371064478208442</v>
      </c>
      <c r="AB22">
        <v>2.2026353337847731</v>
      </c>
      <c r="AC22">
        <v>4.2790414154586172</v>
      </c>
      <c r="AD22">
        <v>0.16403161575918199</v>
      </c>
      <c r="AE22">
        <v>-3.9386739094754688</v>
      </c>
      <c r="AF22">
        <v>-0.19703700989287889</v>
      </c>
      <c r="AG22">
        <v>0.20702955578673199</v>
      </c>
      <c r="AH22">
        <v>0.63539148736719808</v>
      </c>
      <c r="AI22">
        <v>-0.24817017025369931</v>
      </c>
      <c r="AJ22">
        <v>0.34651855133124743</v>
      </c>
      <c r="AK22">
        <v>0.42593003728097251</v>
      </c>
      <c r="AL22">
        <v>2.4628155261024701E-2</v>
      </c>
      <c r="AM22">
        <v>-0.60768540799566506</v>
      </c>
      <c r="AN22">
        <v>-0.83401630285300099</v>
      </c>
      <c r="AO22">
        <v>0.40144947293933342</v>
      </c>
      <c r="AP22">
        <v>0.25671545528218909</v>
      </c>
      <c r="AQ22">
        <v>-0.92040908946431854</v>
      </c>
      <c r="AR22">
        <v>1.0307214845893141E-2</v>
      </c>
      <c r="AS22">
        <v>2.7603346251641909</v>
      </c>
      <c r="AT22">
        <v>-1.897697013252641</v>
      </c>
      <c r="AU22">
        <v>-2.3574908347494969</v>
      </c>
      <c r="AV22">
        <v>-0.28516981135359287</v>
      </c>
      <c r="AW22">
        <v>0.1045534200636988</v>
      </c>
      <c r="AX22">
        <v>8.4952436755154015E-2</v>
      </c>
      <c r="AY22">
        <v>-0.34469281140389452</v>
      </c>
      <c r="AZ22">
        <v>2.6147852820839041E-3</v>
      </c>
      <c r="BA22">
        <v>0.633999660109962</v>
      </c>
      <c r="BB22">
        <v>-0.25438895090793651</v>
      </c>
      <c r="BC22">
        <v>-0.57156563071236766</v>
      </c>
      <c r="BD22">
        <v>114</v>
      </c>
      <c r="BE22">
        <v>136</v>
      </c>
      <c r="BF22">
        <v>18</v>
      </c>
      <c r="BG22">
        <v>108</v>
      </c>
      <c r="BH22">
        <v>26</v>
      </c>
      <c r="BI22">
        <v>36</v>
      </c>
      <c r="BJ22">
        <v>168</v>
      </c>
      <c r="BK22">
        <v>161</v>
      </c>
      <c r="BL22">
        <v>114</v>
      </c>
      <c r="BM22">
        <v>136</v>
      </c>
      <c r="BN22">
        <v>18</v>
      </c>
      <c r="BO22">
        <v>108</v>
      </c>
      <c r="BP22">
        <v>26</v>
      </c>
      <c r="BQ22">
        <v>36</v>
      </c>
      <c r="BR22">
        <v>168</v>
      </c>
      <c r="BS22">
        <v>161</v>
      </c>
    </row>
    <row r="23" spans="1:71" x14ac:dyDescent="0.3">
      <c r="A23" s="1" t="s">
        <v>196</v>
      </c>
      <c r="B23" t="s">
        <v>26</v>
      </c>
      <c r="C23" t="s">
        <v>57</v>
      </c>
      <c r="D23">
        <v>-1</v>
      </c>
      <c r="E23">
        <v>12</v>
      </c>
      <c r="F23">
        <v>6</v>
      </c>
      <c r="H23">
        <v>0.2</v>
      </c>
      <c r="I23">
        <v>147</v>
      </c>
      <c r="J23">
        <v>0.53814100660305397</v>
      </c>
      <c r="K23">
        <v>6.9975811882138236E-2</v>
      </c>
      <c r="L23">
        <v>-0.21808491201481439</v>
      </c>
      <c r="M23">
        <v>-3.9037237209066537E-2</v>
      </c>
      <c r="N23">
        <v>146</v>
      </c>
      <c r="O23">
        <v>145</v>
      </c>
      <c r="P23">
        <v>142</v>
      </c>
      <c r="Q23">
        <v>145</v>
      </c>
      <c r="R23">
        <v>148</v>
      </c>
      <c r="S23">
        <v>150</v>
      </c>
      <c r="T23">
        <v>145</v>
      </c>
      <c r="U23">
        <v>146</v>
      </c>
      <c r="V23">
        <v>150</v>
      </c>
      <c r="W23">
        <v>154</v>
      </c>
      <c r="X23">
        <v>-1.017398562653957</v>
      </c>
      <c r="Y23">
        <v>1.8091454113227481</v>
      </c>
      <c r="Z23">
        <v>1.1441952120554231</v>
      </c>
      <c r="AA23">
        <v>-1.2609916086816571</v>
      </c>
      <c r="AB23">
        <v>1.5482886651263329E-2</v>
      </c>
      <c r="AC23">
        <v>5.383487672151106</v>
      </c>
      <c r="AD23">
        <v>2.957258282086578</v>
      </c>
      <c r="AE23">
        <v>-4.7260512401070729</v>
      </c>
      <c r="AF23">
        <v>-0.29372965809330498</v>
      </c>
      <c r="AG23">
        <v>0.46170194013343951</v>
      </c>
      <c r="AH23">
        <v>0.40029318281110737</v>
      </c>
      <c r="AI23">
        <v>-0.21702785147602591</v>
      </c>
      <c r="AJ23">
        <v>2.3476762235367129E-3</v>
      </c>
      <c r="AK23">
        <v>0.46152686636184598</v>
      </c>
      <c r="AL23">
        <v>0.28974148041107511</v>
      </c>
      <c r="AM23">
        <v>-0.63625981886350302</v>
      </c>
      <c r="AN23">
        <v>-1.024337265589103</v>
      </c>
      <c r="AO23">
        <v>1.0015650396274569</v>
      </c>
      <c r="AP23">
        <v>-0.35016798748205269</v>
      </c>
      <c r="AQ23">
        <v>-0.81033621993753346</v>
      </c>
      <c r="AR23">
        <v>-2.1768452322876159</v>
      </c>
      <c r="AS23">
        <v>3.8647808818566789</v>
      </c>
      <c r="AT23">
        <v>0.89552965307475463</v>
      </c>
      <c r="AU23">
        <v>-3.144868165381101</v>
      </c>
      <c r="AV23">
        <v>-0.42164944211190092</v>
      </c>
      <c r="AW23">
        <v>0.39349851581154982</v>
      </c>
      <c r="AX23">
        <v>-0.1215767924243594</v>
      </c>
      <c r="AY23">
        <v>-0.25548245869743508</v>
      </c>
      <c r="AZ23">
        <v>-0.51997683966554953</v>
      </c>
      <c r="BA23">
        <v>0.60487677861564948</v>
      </c>
      <c r="BB23">
        <v>8.6320012263224971E-2</v>
      </c>
      <c r="BC23">
        <v>-0.70069897126683323</v>
      </c>
      <c r="BD23">
        <v>135</v>
      </c>
      <c r="BE23">
        <v>67</v>
      </c>
      <c r="BF23">
        <v>104</v>
      </c>
      <c r="BG23">
        <v>99</v>
      </c>
      <c r="BH23">
        <v>175</v>
      </c>
      <c r="BI23">
        <v>9</v>
      </c>
      <c r="BJ23">
        <v>34</v>
      </c>
      <c r="BK23">
        <v>169</v>
      </c>
      <c r="BL23">
        <v>135</v>
      </c>
      <c r="BM23">
        <v>67</v>
      </c>
      <c r="BN23">
        <v>104</v>
      </c>
      <c r="BO23">
        <v>99</v>
      </c>
      <c r="BP23">
        <v>175</v>
      </c>
      <c r="BQ23">
        <v>9</v>
      </c>
      <c r="BR23">
        <v>34</v>
      </c>
      <c r="BS23">
        <v>169</v>
      </c>
    </row>
    <row r="24" spans="1:71" x14ac:dyDescent="0.3">
      <c r="A24" s="1" t="s">
        <v>197</v>
      </c>
      <c r="B24" t="s">
        <v>26</v>
      </c>
      <c r="C24" t="s">
        <v>59</v>
      </c>
      <c r="D24">
        <v>1</v>
      </c>
      <c r="E24">
        <v>12</v>
      </c>
      <c r="F24">
        <v>6</v>
      </c>
      <c r="H24">
        <v>0.1</v>
      </c>
      <c r="I24">
        <v>528</v>
      </c>
      <c r="J24">
        <v>1.0795137959065679</v>
      </c>
      <c r="K24">
        <v>0.21747023708088431</v>
      </c>
      <c r="L24">
        <v>0.32328787728869968</v>
      </c>
      <c r="M24">
        <v>0.24249510586177389</v>
      </c>
      <c r="N24">
        <v>20</v>
      </c>
      <c r="O24">
        <v>19</v>
      </c>
      <c r="P24">
        <v>586</v>
      </c>
      <c r="Q24">
        <v>570</v>
      </c>
      <c r="R24">
        <v>534</v>
      </c>
      <c r="S24">
        <v>511</v>
      </c>
      <c r="T24">
        <v>508</v>
      </c>
      <c r="U24">
        <v>509</v>
      </c>
      <c r="V24">
        <v>501</v>
      </c>
      <c r="W24">
        <v>502</v>
      </c>
      <c r="X24">
        <v>0.5671375596807704</v>
      </c>
      <c r="Y24">
        <v>0.87772998049224915</v>
      </c>
      <c r="Z24">
        <v>2.1720017818854851</v>
      </c>
      <c r="AA24">
        <v>0.13016852047986721</v>
      </c>
      <c r="AB24">
        <v>2.4596883693904541</v>
      </c>
      <c r="AC24">
        <v>2.5211855036352131</v>
      </c>
      <c r="AD24">
        <v>2.1773118759085142</v>
      </c>
      <c r="AE24">
        <v>-2.2691132242200069</v>
      </c>
      <c r="AF24">
        <v>0.1453573229328341</v>
      </c>
      <c r="AG24">
        <v>0.27924671508177812</v>
      </c>
      <c r="AH24">
        <v>1.5310992809205459</v>
      </c>
      <c r="AI24">
        <v>2.6293701563096301E-2</v>
      </c>
      <c r="AJ24">
        <v>0.59702452724108024</v>
      </c>
      <c r="AK24">
        <v>0.34920319718248533</v>
      </c>
      <c r="AL24">
        <v>0.65482743262379295</v>
      </c>
      <c r="AM24">
        <v>-0.33258389711666059</v>
      </c>
      <c r="AN24">
        <v>0.5601988567456242</v>
      </c>
      <c r="AO24">
        <v>7.014960879695771E-2</v>
      </c>
      <c r="AP24">
        <v>0.677638582348009</v>
      </c>
      <c r="AQ24">
        <v>0.58082390922399085</v>
      </c>
      <c r="AR24">
        <v>0.26736025045157452</v>
      </c>
      <c r="AS24">
        <v>1.0024787133407871</v>
      </c>
      <c r="AT24">
        <v>0.11558324689669</v>
      </c>
      <c r="AU24">
        <v>-0.68793014949403508</v>
      </c>
      <c r="AV24">
        <v>1.645078622386152</v>
      </c>
      <c r="AW24">
        <v>6.953947986193687E-2</v>
      </c>
      <c r="AX24">
        <v>0.70880408645475901</v>
      </c>
      <c r="AY24">
        <v>0.38079890095876601</v>
      </c>
      <c r="AZ24">
        <v>0.27794625776777421</v>
      </c>
      <c r="BA24">
        <v>0.62669877766077231</v>
      </c>
      <c r="BB24">
        <v>7.1506687905707966E-2</v>
      </c>
      <c r="BC24">
        <v>-0.49832705684612533</v>
      </c>
      <c r="BD24">
        <v>3</v>
      </c>
      <c r="BE24">
        <v>161</v>
      </c>
      <c r="BF24">
        <v>8</v>
      </c>
      <c r="BG24">
        <v>4</v>
      </c>
      <c r="BH24">
        <v>13</v>
      </c>
      <c r="BI24">
        <v>108</v>
      </c>
      <c r="BJ24">
        <v>77</v>
      </c>
      <c r="BK24">
        <v>126</v>
      </c>
      <c r="BL24">
        <v>3</v>
      </c>
      <c r="BM24">
        <v>161</v>
      </c>
      <c r="BN24">
        <v>8</v>
      </c>
      <c r="BO24">
        <v>4</v>
      </c>
      <c r="BP24">
        <v>13</v>
      </c>
      <c r="BQ24">
        <v>108</v>
      </c>
      <c r="BR24">
        <v>77</v>
      </c>
      <c r="BS24">
        <v>126</v>
      </c>
    </row>
    <row r="25" spans="1:71" x14ac:dyDescent="0.3">
      <c r="A25" s="1" t="s">
        <v>198</v>
      </c>
      <c r="B25" t="s">
        <v>26</v>
      </c>
      <c r="C25" t="s">
        <v>27</v>
      </c>
      <c r="D25">
        <v>1</v>
      </c>
      <c r="E25">
        <v>12</v>
      </c>
      <c r="F25">
        <v>6</v>
      </c>
      <c r="G25" t="s">
        <v>187</v>
      </c>
      <c r="H25">
        <v>0.1</v>
      </c>
      <c r="I25">
        <v>311</v>
      </c>
      <c r="J25">
        <v>0.99231464171805461</v>
      </c>
      <c r="K25">
        <v>0.112436682509695</v>
      </c>
      <c r="L25">
        <v>0.23608872310018619</v>
      </c>
      <c r="M25">
        <v>3.9713540274996968E-2</v>
      </c>
      <c r="N25">
        <v>30</v>
      </c>
      <c r="O25">
        <v>30</v>
      </c>
      <c r="P25">
        <v>326</v>
      </c>
      <c r="Q25">
        <v>325</v>
      </c>
      <c r="R25">
        <v>317</v>
      </c>
      <c r="S25">
        <v>310</v>
      </c>
      <c r="T25">
        <v>311</v>
      </c>
      <c r="U25">
        <v>299</v>
      </c>
      <c r="V25">
        <v>295</v>
      </c>
      <c r="W25">
        <v>308</v>
      </c>
      <c r="X25">
        <v>-2.2035406863545361</v>
      </c>
      <c r="Y25">
        <v>3.053809409529006</v>
      </c>
      <c r="Z25">
        <v>0.87740433515010485</v>
      </c>
      <c r="AA25">
        <v>-1.4908068345007099</v>
      </c>
      <c r="AB25">
        <v>1.64360252308354</v>
      </c>
      <c r="AC25">
        <v>2.4005338773302469</v>
      </c>
      <c r="AD25">
        <v>4.3349887932501039</v>
      </c>
      <c r="AE25">
        <v>-0.67747428374331997</v>
      </c>
      <c r="AF25">
        <v>-0.39435356226674362</v>
      </c>
      <c r="AG25">
        <v>0.41527550735090002</v>
      </c>
      <c r="AH25">
        <v>0.28998189478516928</v>
      </c>
      <c r="AI25">
        <v>-0.2657680423032649</v>
      </c>
      <c r="AJ25">
        <v>0.2112290414413906</v>
      </c>
      <c r="AK25">
        <v>0.1344966101661785</v>
      </c>
      <c r="AL25">
        <v>0.78051475290518002</v>
      </c>
      <c r="AM25">
        <v>-9.558445071052607E-2</v>
      </c>
      <c r="AN25">
        <v>-2.2104793892896821</v>
      </c>
      <c r="AO25">
        <v>2.2462290378337149</v>
      </c>
      <c r="AP25">
        <v>-0.6169588643873708</v>
      </c>
      <c r="AQ25">
        <v>-1.040151445756587</v>
      </c>
      <c r="AR25">
        <v>-0.5487255958553382</v>
      </c>
      <c r="AS25">
        <v>0.88182708703582036</v>
      </c>
      <c r="AT25">
        <v>2.2732601642382799</v>
      </c>
      <c r="AU25">
        <v>0.90370879098265233</v>
      </c>
      <c r="AV25">
        <v>-0.54764113441622442</v>
      </c>
      <c r="AW25">
        <v>0.43015118409153708</v>
      </c>
      <c r="AX25">
        <v>-0.19893050746045141</v>
      </c>
      <c r="AY25">
        <v>-0.35833061297122237</v>
      </c>
      <c r="AZ25">
        <v>-0.105448031301421</v>
      </c>
      <c r="BA25">
        <v>7.5956105072160676E-2</v>
      </c>
      <c r="BB25">
        <v>0.38251423026692732</v>
      </c>
      <c r="BC25">
        <v>0.37127801722267711</v>
      </c>
      <c r="BD25">
        <v>175</v>
      </c>
      <c r="BE25">
        <v>2</v>
      </c>
      <c r="BF25">
        <v>150</v>
      </c>
      <c r="BG25">
        <v>123</v>
      </c>
      <c r="BH25">
        <v>117</v>
      </c>
      <c r="BI25">
        <v>115</v>
      </c>
      <c r="BJ25">
        <v>7</v>
      </c>
      <c r="BK25">
        <v>23</v>
      </c>
      <c r="BL25">
        <v>175</v>
      </c>
      <c r="BM25">
        <v>2</v>
      </c>
      <c r="BN25">
        <v>150</v>
      </c>
      <c r="BO25">
        <v>123</v>
      </c>
      <c r="BP25">
        <v>117</v>
      </c>
      <c r="BQ25">
        <v>115</v>
      </c>
      <c r="BR25">
        <v>7</v>
      </c>
      <c r="BS25">
        <v>23</v>
      </c>
    </row>
    <row r="26" spans="1:71" x14ac:dyDescent="0.3">
      <c r="A26" s="1" t="s">
        <v>199</v>
      </c>
      <c r="B26" t="s">
        <v>200</v>
      </c>
      <c r="C26" t="s">
        <v>201</v>
      </c>
      <c r="D26">
        <v>1</v>
      </c>
      <c r="E26">
        <v>1</v>
      </c>
      <c r="F26">
        <v>6</v>
      </c>
      <c r="G26" t="s">
        <v>202</v>
      </c>
      <c r="H26">
        <v>0.2</v>
      </c>
      <c r="I26">
        <v>409</v>
      </c>
      <c r="J26">
        <v>0.78116939399179319</v>
      </c>
      <c r="K26">
        <v>0.15498397060705571</v>
      </c>
      <c r="L26">
        <v>2.4943475373924918E-2</v>
      </c>
      <c r="M26">
        <v>1.125634181499238E-2</v>
      </c>
      <c r="N26">
        <v>97</v>
      </c>
      <c r="O26">
        <v>97</v>
      </c>
      <c r="P26">
        <v>387</v>
      </c>
      <c r="Q26">
        <v>380</v>
      </c>
      <c r="R26">
        <v>398</v>
      </c>
      <c r="S26">
        <v>402</v>
      </c>
      <c r="T26">
        <v>396</v>
      </c>
      <c r="U26">
        <v>389</v>
      </c>
      <c r="V26">
        <v>472</v>
      </c>
      <c r="W26">
        <v>450</v>
      </c>
      <c r="X26">
        <v>2.7017083069414881E-2</v>
      </c>
      <c r="Y26">
        <v>1.727793082394365</v>
      </c>
      <c r="Z26">
        <v>1.1989306564151729</v>
      </c>
      <c r="AA26">
        <v>-0.61276427257157917</v>
      </c>
      <c r="AB26">
        <v>2.0955073320390678</v>
      </c>
      <c r="AC26">
        <v>1.8684444524432779</v>
      </c>
      <c r="AD26">
        <v>0.7806995877207803</v>
      </c>
      <c r="AE26">
        <v>-0.83627276957615493</v>
      </c>
      <c r="AF26">
        <v>7.5023797864097897E-3</v>
      </c>
      <c r="AG26">
        <v>0.41778595459909768</v>
      </c>
      <c r="AH26">
        <v>0.81036490444858533</v>
      </c>
      <c r="AI26">
        <v>-0.14054496508744199</v>
      </c>
      <c r="AJ26">
        <v>0.47174291425479109</v>
      </c>
      <c r="AK26">
        <v>0.2053441556542987</v>
      </c>
      <c r="AL26">
        <v>0.24459979347696589</v>
      </c>
      <c r="AM26">
        <v>-0.15230360941317719</v>
      </c>
      <c r="AN26">
        <v>2.0078380134268749E-2</v>
      </c>
      <c r="AO26">
        <v>0.92021271069907362</v>
      </c>
      <c r="AP26">
        <v>-0.29543254312230238</v>
      </c>
      <c r="AQ26">
        <v>-0.1621088838274555</v>
      </c>
      <c r="AR26">
        <v>-9.6820786899811051E-2</v>
      </c>
      <c r="AS26">
        <v>0.34973766214885199</v>
      </c>
      <c r="AT26">
        <v>-1.281029041291043</v>
      </c>
      <c r="AU26">
        <v>0.74491030514981771</v>
      </c>
      <c r="AV26">
        <v>1.322792917150117E-2</v>
      </c>
      <c r="AW26">
        <v>0.51240465192747475</v>
      </c>
      <c r="AX26">
        <v>-0.27531072314446681</v>
      </c>
      <c r="AY26">
        <v>-9.60068715362178E-2</v>
      </c>
      <c r="AZ26">
        <v>-5.0702581334968147E-2</v>
      </c>
      <c r="BA26">
        <v>0.1037735822896215</v>
      </c>
      <c r="BB26">
        <v>-0.49208314060123581</v>
      </c>
      <c r="BC26">
        <v>0.34409505652926192</v>
      </c>
      <c r="BD26">
        <v>21</v>
      </c>
      <c r="BE26">
        <v>77</v>
      </c>
      <c r="BF26">
        <v>93</v>
      </c>
      <c r="BG26">
        <v>26</v>
      </c>
      <c r="BH26">
        <v>44</v>
      </c>
      <c r="BI26">
        <v>144</v>
      </c>
      <c r="BJ26">
        <v>154</v>
      </c>
      <c r="BK26">
        <v>37</v>
      </c>
      <c r="BL26">
        <v>21</v>
      </c>
      <c r="BM26">
        <v>77</v>
      </c>
      <c r="BN26">
        <v>93</v>
      </c>
      <c r="BO26">
        <v>26</v>
      </c>
      <c r="BP26">
        <v>44</v>
      </c>
      <c r="BQ26">
        <v>144</v>
      </c>
      <c r="BR26">
        <v>154</v>
      </c>
      <c r="BS26">
        <v>37</v>
      </c>
    </row>
    <row r="27" spans="1:71" x14ac:dyDescent="0.3">
      <c r="A27" s="1" t="s">
        <v>203</v>
      </c>
      <c r="B27" t="s">
        <v>26</v>
      </c>
      <c r="C27" t="s">
        <v>35</v>
      </c>
      <c r="D27">
        <v>1</v>
      </c>
      <c r="E27">
        <v>1</v>
      </c>
      <c r="F27">
        <v>6</v>
      </c>
      <c r="H27">
        <v>0.1</v>
      </c>
      <c r="I27">
        <v>672</v>
      </c>
      <c r="J27">
        <v>0.30908922777001269</v>
      </c>
      <c r="K27">
        <v>3.9509617620012392E-2</v>
      </c>
      <c r="L27">
        <v>-0.44713669084785562</v>
      </c>
      <c r="M27">
        <v>-7.7180297221411398E-2</v>
      </c>
      <c r="N27">
        <v>173</v>
      </c>
      <c r="O27">
        <v>173</v>
      </c>
      <c r="P27">
        <v>673</v>
      </c>
      <c r="Q27">
        <v>677</v>
      </c>
      <c r="R27">
        <v>665</v>
      </c>
      <c r="S27">
        <v>653</v>
      </c>
      <c r="T27">
        <v>655</v>
      </c>
      <c r="U27">
        <v>655</v>
      </c>
      <c r="V27">
        <v>671</v>
      </c>
      <c r="W27">
        <v>729</v>
      </c>
      <c r="X27">
        <v>0.21739830589602269</v>
      </c>
      <c r="Y27">
        <v>0.1189369525663477</v>
      </c>
      <c r="Z27">
        <v>1.8063881077058761</v>
      </c>
      <c r="AA27">
        <v>-1.4672907313167081</v>
      </c>
      <c r="AB27">
        <v>2.0971542430626462</v>
      </c>
      <c r="AC27">
        <v>5.3317235233678906</v>
      </c>
      <c r="AD27">
        <v>-0.79374404634965579</v>
      </c>
      <c r="AE27">
        <v>-4.8378525327723167</v>
      </c>
      <c r="AF27">
        <v>4.0972431674195182E-2</v>
      </c>
      <c r="AG27">
        <v>1.6819905604889641E-2</v>
      </c>
      <c r="AH27">
        <v>0.61631516884767945</v>
      </c>
      <c r="AI27">
        <v>-0.20963351460037241</v>
      </c>
      <c r="AJ27">
        <v>0.28280149345570571</v>
      </c>
      <c r="AK27">
        <v>0.5092586784642007</v>
      </c>
      <c r="AL27">
        <v>-9.7031459457681601E-2</v>
      </c>
      <c r="AM27">
        <v>-0.62053321406405493</v>
      </c>
      <c r="AN27">
        <v>0.2104596029608766</v>
      </c>
      <c r="AO27">
        <v>-0.68864341912894389</v>
      </c>
      <c r="AP27">
        <v>0.31202490816839967</v>
      </c>
      <c r="AQ27">
        <v>-1.016635342572584</v>
      </c>
      <c r="AR27">
        <v>-9.5173875876233202E-2</v>
      </c>
      <c r="AS27">
        <v>3.8130167330734639</v>
      </c>
      <c r="AT27">
        <v>-2.855472675361479</v>
      </c>
      <c r="AU27">
        <v>-3.256669458046344</v>
      </c>
      <c r="AV27">
        <v>5.3552801906878778E-2</v>
      </c>
      <c r="AW27">
        <v>-0.1344627690930526</v>
      </c>
      <c r="AX27">
        <v>0.1043072809843828</v>
      </c>
      <c r="AY27">
        <v>-0.25936364380475102</v>
      </c>
      <c r="AZ27">
        <v>-1.9060775230085411E-2</v>
      </c>
      <c r="BA27">
        <v>0.7516047232613855</v>
      </c>
      <c r="BB27">
        <v>-0.31881896201323379</v>
      </c>
      <c r="BC27">
        <v>-0.5263795193899512</v>
      </c>
      <c r="BD27">
        <v>8</v>
      </c>
      <c r="BE27">
        <v>174</v>
      </c>
      <c r="BF27">
        <v>16</v>
      </c>
      <c r="BG27">
        <v>118</v>
      </c>
      <c r="BH27">
        <v>43</v>
      </c>
      <c r="BI27">
        <v>10</v>
      </c>
      <c r="BJ27">
        <v>173</v>
      </c>
      <c r="BK27">
        <v>170</v>
      </c>
      <c r="BL27">
        <v>8</v>
      </c>
      <c r="BM27">
        <v>174</v>
      </c>
      <c r="BN27">
        <v>16</v>
      </c>
      <c r="BO27">
        <v>118</v>
      </c>
      <c r="BP27">
        <v>43</v>
      </c>
      <c r="BQ27">
        <v>10</v>
      </c>
      <c r="BR27">
        <v>173</v>
      </c>
      <c r="BS27">
        <v>170</v>
      </c>
    </row>
    <row r="28" spans="1:71" x14ac:dyDescent="0.3">
      <c r="A28" s="1" t="s">
        <v>204</v>
      </c>
      <c r="B28" t="s">
        <v>26</v>
      </c>
      <c r="C28" t="s">
        <v>104</v>
      </c>
      <c r="D28">
        <v>-1</v>
      </c>
      <c r="E28">
        <v>1</v>
      </c>
      <c r="F28">
        <v>6</v>
      </c>
      <c r="I28">
        <v>765</v>
      </c>
      <c r="J28">
        <v>0.86142949368354216</v>
      </c>
      <c r="K28">
        <v>0.12896963143821041</v>
      </c>
      <c r="L28">
        <v>0.10520357506567379</v>
      </c>
      <c r="M28">
        <v>2.5145639464663361E-2</v>
      </c>
      <c r="N28">
        <v>73</v>
      </c>
      <c r="O28">
        <v>73</v>
      </c>
      <c r="P28">
        <v>764</v>
      </c>
      <c r="Q28">
        <v>765</v>
      </c>
      <c r="R28">
        <v>753</v>
      </c>
      <c r="S28">
        <v>746</v>
      </c>
      <c r="T28">
        <v>748</v>
      </c>
      <c r="U28">
        <v>751</v>
      </c>
      <c r="V28">
        <v>768</v>
      </c>
      <c r="W28">
        <v>828</v>
      </c>
      <c r="X28">
        <v>-0.96415891350561067</v>
      </c>
      <c r="Y28">
        <v>2.5598307678715968</v>
      </c>
      <c r="Z28">
        <v>0.33730170776822688</v>
      </c>
      <c r="AA28">
        <v>-1.5049958109600301</v>
      </c>
      <c r="AB28">
        <v>1.6772290351376089</v>
      </c>
      <c r="AC28">
        <v>1.938090167937885</v>
      </c>
      <c r="AD28">
        <v>3.6230340739445261</v>
      </c>
      <c r="AE28">
        <v>-0.77489507872586572</v>
      </c>
      <c r="AF28">
        <v>-0.25171166675991907</v>
      </c>
      <c r="AG28">
        <v>0.43654438598335138</v>
      </c>
      <c r="AH28">
        <v>0.11825015551540539</v>
      </c>
      <c r="AI28">
        <v>-0.30202949090716108</v>
      </c>
      <c r="AJ28">
        <v>0.29361038241288862</v>
      </c>
      <c r="AK28">
        <v>0.15343689695298879</v>
      </c>
      <c r="AL28">
        <v>0.78554890361223917</v>
      </c>
      <c r="AM28">
        <v>-0.1270275241140289</v>
      </c>
      <c r="AN28">
        <v>-0.97109761644075698</v>
      </c>
      <c r="AO28">
        <v>1.7522503961763061</v>
      </c>
      <c r="AP28">
        <v>-1.157061491769249</v>
      </c>
      <c r="AQ28">
        <v>-1.0543404222159061</v>
      </c>
      <c r="AR28">
        <v>-0.51509908380127067</v>
      </c>
      <c r="AS28">
        <v>0.4193833776434579</v>
      </c>
      <c r="AT28">
        <v>1.5613054449327031</v>
      </c>
      <c r="AU28">
        <v>0.80628799600010659</v>
      </c>
      <c r="AV28">
        <v>-0.32755541284837703</v>
      </c>
      <c r="AW28">
        <v>0.45036671604392042</v>
      </c>
      <c r="AX28">
        <v>-0.41543105251411638</v>
      </c>
      <c r="AY28">
        <v>-0.37054208660565519</v>
      </c>
      <c r="AZ28">
        <v>-0.15852644841789129</v>
      </c>
      <c r="BA28">
        <v>6.1511996769871839E-2</v>
      </c>
      <c r="BB28">
        <v>0.30528548276788442</v>
      </c>
      <c r="BC28">
        <v>0.30155348497490198</v>
      </c>
      <c r="BD28">
        <v>131</v>
      </c>
      <c r="BE28">
        <v>13</v>
      </c>
      <c r="BF28">
        <v>173</v>
      </c>
      <c r="BG28">
        <v>126</v>
      </c>
      <c r="BH28">
        <v>110</v>
      </c>
      <c r="BI28">
        <v>140</v>
      </c>
      <c r="BJ28">
        <v>16</v>
      </c>
      <c r="BK28">
        <v>30</v>
      </c>
      <c r="BL28">
        <v>131</v>
      </c>
      <c r="BM28">
        <v>13</v>
      </c>
      <c r="BN28">
        <v>172</v>
      </c>
      <c r="BO28">
        <v>126</v>
      </c>
      <c r="BP28">
        <v>110</v>
      </c>
      <c r="BQ28">
        <v>140</v>
      </c>
      <c r="BR28">
        <v>16</v>
      </c>
      <c r="BS28">
        <v>30</v>
      </c>
    </row>
    <row r="29" spans="1:71" x14ac:dyDescent="0.3">
      <c r="A29" s="1" t="s">
        <v>205</v>
      </c>
      <c r="B29" t="s">
        <v>26</v>
      </c>
      <c r="C29" t="s">
        <v>69</v>
      </c>
      <c r="D29">
        <v>1</v>
      </c>
      <c r="E29">
        <v>12</v>
      </c>
      <c r="F29">
        <v>6</v>
      </c>
      <c r="G29" t="s">
        <v>41</v>
      </c>
      <c r="I29">
        <v>458</v>
      </c>
      <c r="J29">
        <v>0.82815639481182002</v>
      </c>
      <c r="K29">
        <v>0.13801095265243879</v>
      </c>
      <c r="L29">
        <v>7.1930476193951737E-2</v>
      </c>
      <c r="M29">
        <v>2.5009589748170139E-2</v>
      </c>
      <c r="N29">
        <v>81</v>
      </c>
      <c r="O29">
        <v>82</v>
      </c>
      <c r="P29">
        <v>460</v>
      </c>
      <c r="Q29">
        <v>450</v>
      </c>
      <c r="R29">
        <v>470</v>
      </c>
      <c r="S29">
        <v>469</v>
      </c>
      <c r="T29">
        <v>448</v>
      </c>
      <c r="U29">
        <v>441</v>
      </c>
      <c r="V29">
        <v>490</v>
      </c>
      <c r="W29">
        <v>438</v>
      </c>
      <c r="X29">
        <v>-0.37991494123062253</v>
      </c>
      <c r="Y29">
        <v>1.5809486710501821</v>
      </c>
      <c r="Z29">
        <v>1.6337741728937729</v>
      </c>
      <c r="AA29">
        <v>-1.0647725650837201</v>
      </c>
      <c r="AB29">
        <v>1.8517522545184131</v>
      </c>
      <c r="AC29">
        <v>2.1364120526778501</v>
      </c>
      <c r="AD29">
        <v>2.0085665429473121</v>
      </c>
      <c r="AE29">
        <v>-1.1415150292786249</v>
      </c>
      <c r="AF29">
        <v>-9.2266996658347741E-2</v>
      </c>
      <c r="AG29">
        <v>0.35488590786697782</v>
      </c>
      <c r="AH29">
        <v>1.049320284634937</v>
      </c>
      <c r="AI29">
        <v>-0.214155332114358</v>
      </c>
      <c r="AJ29">
        <v>0.34302888028534251</v>
      </c>
      <c r="AK29">
        <v>0.19755531654108591</v>
      </c>
      <c r="AL29">
        <v>0.52825888635071672</v>
      </c>
      <c r="AM29">
        <v>-0.16260586585168441</v>
      </c>
      <c r="AN29">
        <v>-0.38685364416576862</v>
      </c>
      <c r="AO29">
        <v>0.77336829935489082</v>
      </c>
      <c r="AP29">
        <v>0.13941097335629679</v>
      </c>
      <c r="AQ29">
        <v>-0.61411717633959662</v>
      </c>
      <c r="AR29">
        <v>-0.34057586442046611</v>
      </c>
      <c r="AS29">
        <v>0.61770526238342283</v>
      </c>
      <c r="AT29">
        <v>-5.3162086064512233E-2</v>
      </c>
      <c r="AU29">
        <v>0.43966804544734711</v>
      </c>
      <c r="AV29">
        <v>-0.18271521908450181</v>
      </c>
      <c r="AW29">
        <v>0.37745955732993108</v>
      </c>
      <c r="AX29">
        <v>8.2274160893020115E-2</v>
      </c>
      <c r="AY29">
        <v>-0.30533677122579878</v>
      </c>
      <c r="AZ29">
        <v>-0.14762008858232409</v>
      </c>
      <c r="BA29">
        <v>0.12883119540391599</v>
      </c>
      <c r="BB29">
        <v>-1.29653975610549E-2</v>
      </c>
      <c r="BC29">
        <v>0.22987084128581889</v>
      </c>
      <c r="BD29">
        <v>64</v>
      </c>
      <c r="BE29">
        <v>95</v>
      </c>
      <c r="BF29">
        <v>33</v>
      </c>
      <c r="BG29">
        <v>75</v>
      </c>
      <c r="BH29">
        <v>81</v>
      </c>
      <c r="BI29">
        <v>133</v>
      </c>
      <c r="BJ29">
        <v>89</v>
      </c>
      <c r="BK29">
        <v>63</v>
      </c>
      <c r="BL29">
        <v>64</v>
      </c>
      <c r="BM29">
        <v>95</v>
      </c>
      <c r="BN29">
        <v>33</v>
      </c>
      <c r="BO29">
        <v>75</v>
      </c>
      <c r="BP29">
        <v>81</v>
      </c>
      <c r="BQ29">
        <v>133</v>
      </c>
      <c r="BR29">
        <v>89</v>
      </c>
      <c r="BS29">
        <v>64</v>
      </c>
    </row>
    <row r="30" spans="1:71" x14ac:dyDescent="0.3">
      <c r="A30" s="1" t="s">
        <v>206</v>
      </c>
      <c r="B30" t="s">
        <v>26</v>
      </c>
      <c r="C30" t="s">
        <v>33</v>
      </c>
      <c r="D30">
        <v>-1</v>
      </c>
      <c r="E30">
        <v>12</v>
      </c>
      <c r="F30">
        <v>6</v>
      </c>
      <c r="H30">
        <v>0.2</v>
      </c>
      <c r="I30">
        <v>756</v>
      </c>
      <c r="J30">
        <v>0.81752425888999858</v>
      </c>
      <c r="K30">
        <v>0.10813298965266931</v>
      </c>
      <c r="L30">
        <v>6.1298340272130318E-2</v>
      </c>
      <c r="M30">
        <v>1.178791409537717E-2</v>
      </c>
      <c r="N30">
        <v>83</v>
      </c>
      <c r="O30">
        <v>84</v>
      </c>
      <c r="P30">
        <v>756</v>
      </c>
      <c r="Q30">
        <v>761</v>
      </c>
      <c r="R30">
        <v>762</v>
      </c>
      <c r="S30">
        <v>750</v>
      </c>
      <c r="T30">
        <v>743</v>
      </c>
      <c r="U30">
        <v>747</v>
      </c>
      <c r="V30">
        <v>760</v>
      </c>
      <c r="W30">
        <v>772</v>
      </c>
      <c r="X30">
        <v>-1.156409971444853</v>
      </c>
      <c r="Y30">
        <v>1.614066599266007</v>
      </c>
      <c r="Z30">
        <v>1.183320697095493</v>
      </c>
      <c r="AA30">
        <v>-2.1174562123085559</v>
      </c>
      <c r="AB30">
        <v>1.6711423347478771</v>
      </c>
      <c r="AC30">
        <v>4.7509113481871053</v>
      </c>
      <c r="AD30">
        <v>2.3578994346372562</v>
      </c>
      <c r="AE30">
        <v>-1.76328015906034</v>
      </c>
      <c r="AF30">
        <v>-0.2410504049136622</v>
      </c>
      <c r="AG30">
        <v>0.29745515858049809</v>
      </c>
      <c r="AH30">
        <v>0.35534449921144268</v>
      </c>
      <c r="AI30">
        <v>-0.37467944463052022</v>
      </c>
      <c r="AJ30">
        <v>0.2472320808463907</v>
      </c>
      <c r="AK30">
        <v>0.36568549993427102</v>
      </c>
      <c r="AL30">
        <v>0.2949095387003261</v>
      </c>
      <c r="AM30">
        <v>-0.26322953950036948</v>
      </c>
      <c r="AN30">
        <v>-1.163348674379999</v>
      </c>
      <c r="AO30">
        <v>0.80648622757071486</v>
      </c>
      <c r="AP30">
        <v>-0.311042502441983</v>
      </c>
      <c r="AQ30">
        <v>-1.666800823564432</v>
      </c>
      <c r="AR30">
        <v>-0.52118578419100225</v>
      </c>
      <c r="AS30">
        <v>3.232204557892679</v>
      </c>
      <c r="AT30">
        <v>0.29617080562543258</v>
      </c>
      <c r="AU30">
        <v>-0.1820970843343673</v>
      </c>
      <c r="AV30">
        <v>-0.35080501495502958</v>
      </c>
      <c r="AW30">
        <v>0.23824573911219271</v>
      </c>
      <c r="AX30">
        <v>-8.9306190885281342E-2</v>
      </c>
      <c r="AY30">
        <v>-0.62685575608207189</v>
      </c>
      <c r="AZ30">
        <v>-0.1230201970335517</v>
      </c>
      <c r="BA30">
        <v>0.46638265083687042</v>
      </c>
      <c r="BB30">
        <v>3.3326116524539207E-2</v>
      </c>
      <c r="BC30">
        <v>-4.8624512124926182E-2</v>
      </c>
      <c r="BD30">
        <v>147</v>
      </c>
      <c r="BE30">
        <v>91</v>
      </c>
      <c r="BF30">
        <v>97</v>
      </c>
      <c r="BG30">
        <v>163</v>
      </c>
      <c r="BH30">
        <v>112</v>
      </c>
      <c r="BI30">
        <v>22</v>
      </c>
      <c r="BJ30">
        <v>64</v>
      </c>
      <c r="BK30">
        <v>101</v>
      </c>
      <c r="BL30">
        <v>147</v>
      </c>
      <c r="BM30">
        <v>91</v>
      </c>
      <c r="BN30">
        <v>97</v>
      </c>
      <c r="BO30">
        <v>163</v>
      </c>
      <c r="BP30">
        <v>112</v>
      </c>
      <c r="BQ30">
        <v>22</v>
      </c>
      <c r="BR30">
        <v>64</v>
      </c>
      <c r="BS30">
        <v>101</v>
      </c>
    </row>
    <row r="31" spans="1:71" x14ac:dyDescent="0.3">
      <c r="A31" s="1" t="s">
        <v>207</v>
      </c>
      <c r="B31" t="s">
        <v>26</v>
      </c>
      <c r="C31" t="s">
        <v>57</v>
      </c>
      <c r="D31">
        <v>-1</v>
      </c>
      <c r="E31">
        <v>12</v>
      </c>
      <c r="F31">
        <v>6</v>
      </c>
      <c r="H31">
        <v>0.1</v>
      </c>
      <c r="I31">
        <v>817</v>
      </c>
      <c r="J31">
        <v>0.90003720586271596</v>
      </c>
      <c r="K31">
        <v>0.1401031422443558</v>
      </c>
      <c r="L31">
        <v>0.1438112872448476</v>
      </c>
      <c r="M31">
        <v>3.8158212099401109E-2</v>
      </c>
      <c r="N31">
        <v>61</v>
      </c>
      <c r="O31">
        <v>61</v>
      </c>
      <c r="P31">
        <v>805</v>
      </c>
      <c r="Q31">
        <v>811</v>
      </c>
      <c r="R31">
        <v>824</v>
      </c>
      <c r="S31">
        <v>806</v>
      </c>
      <c r="T31">
        <v>799</v>
      </c>
      <c r="U31">
        <v>804</v>
      </c>
      <c r="V31">
        <v>830</v>
      </c>
      <c r="W31">
        <v>856</v>
      </c>
      <c r="X31">
        <v>-0.91144282962985412</v>
      </c>
      <c r="Y31">
        <v>1.97293475877716</v>
      </c>
      <c r="Z31">
        <v>1.1308529169113071</v>
      </c>
      <c r="AA31">
        <v>-1.2494131826815369</v>
      </c>
      <c r="AB31">
        <v>1.4919361884107909</v>
      </c>
      <c r="AC31">
        <v>3.7628086674244599</v>
      </c>
      <c r="AD31">
        <v>2.4534552142118859</v>
      </c>
      <c r="AE31">
        <v>-1.4508340865224849</v>
      </c>
      <c r="AF31">
        <v>-0.23250786522288619</v>
      </c>
      <c r="AG31">
        <v>0.4208768293440534</v>
      </c>
      <c r="AH31">
        <v>0.46464557764391118</v>
      </c>
      <c r="AI31">
        <v>-0.25551286409876312</v>
      </c>
      <c r="AJ31">
        <v>0.28898239782282581</v>
      </c>
      <c r="AK31">
        <v>0.31625649195228561</v>
      </c>
      <c r="AL31">
        <v>0.45433648510559732</v>
      </c>
      <c r="AM31">
        <v>-0.229367269829376</v>
      </c>
      <c r="AN31">
        <v>-0.91838153256500021</v>
      </c>
      <c r="AO31">
        <v>1.1653543870818679</v>
      </c>
      <c r="AP31">
        <v>-0.36351028262616852</v>
      </c>
      <c r="AQ31">
        <v>-0.79875779393741297</v>
      </c>
      <c r="AR31">
        <v>-0.70039193052808801</v>
      </c>
      <c r="AS31">
        <v>2.2441018771300341</v>
      </c>
      <c r="AT31">
        <v>0.39172658520006182</v>
      </c>
      <c r="AU31">
        <v>0.1303489882034872</v>
      </c>
      <c r="AV31">
        <v>-0.35123970429965068</v>
      </c>
      <c r="AW31">
        <v>0.46221521231869261</v>
      </c>
      <c r="AX31">
        <v>-0.14081161721461119</v>
      </c>
      <c r="AY31">
        <v>-0.38482552717034108</v>
      </c>
      <c r="AZ31">
        <v>-0.28580772038409841</v>
      </c>
      <c r="BA31">
        <v>0.3791651412715914</v>
      </c>
      <c r="BB31">
        <v>6.6049749747200973E-2</v>
      </c>
      <c r="BC31">
        <v>5.9781007730627111E-2</v>
      </c>
      <c r="BD31">
        <v>126</v>
      </c>
      <c r="BE31">
        <v>42</v>
      </c>
      <c r="BF31">
        <v>109</v>
      </c>
      <c r="BG31">
        <v>98</v>
      </c>
      <c r="BH31">
        <v>146</v>
      </c>
      <c r="BI31">
        <v>50</v>
      </c>
      <c r="BJ31">
        <v>57</v>
      </c>
      <c r="BK31">
        <v>85</v>
      </c>
      <c r="BL31">
        <v>126</v>
      </c>
      <c r="BM31">
        <v>42</v>
      </c>
      <c r="BN31">
        <v>109</v>
      </c>
      <c r="BO31">
        <v>98</v>
      </c>
      <c r="BP31">
        <v>146</v>
      </c>
      <c r="BQ31">
        <v>50</v>
      </c>
      <c r="BR31">
        <v>57</v>
      </c>
      <c r="BS31">
        <v>86</v>
      </c>
    </row>
    <row r="32" spans="1:71" x14ac:dyDescent="0.3">
      <c r="A32" s="1" t="s">
        <v>208</v>
      </c>
      <c r="B32" t="s">
        <v>26</v>
      </c>
      <c r="C32" t="s">
        <v>209</v>
      </c>
      <c r="D32">
        <v>-1</v>
      </c>
      <c r="E32">
        <v>12</v>
      </c>
      <c r="F32">
        <v>6</v>
      </c>
      <c r="I32">
        <v>677</v>
      </c>
      <c r="J32">
        <v>0.44738292368504529</v>
      </c>
      <c r="K32">
        <v>5.9229774639834303E-2</v>
      </c>
      <c r="L32">
        <v>-0.30884299493282302</v>
      </c>
      <c r="M32">
        <v>-6.1033535493820262E-2</v>
      </c>
      <c r="N32">
        <v>165</v>
      </c>
      <c r="O32">
        <v>165</v>
      </c>
      <c r="P32">
        <v>679</v>
      </c>
      <c r="Q32">
        <v>685</v>
      </c>
      <c r="R32">
        <v>680</v>
      </c>
      <c r="S32">
        <v>674</v>
      </c>
      <c r="T32">
        <v>667</v>
      </c>
      <c r="U32">
        <v>668</v>
      </c>
      <c r="V32">
        <v>674</v>
      </c>
      <c r="W32">
        <v>688</v>
      </c>
      <c r="X32">
        <v>-0.88478334500075329</v>
      </c>
      <c r="Y32">
        <v>0.97832495495063998</v>
      </c>
      <c r="Z32">
        <v>1.3102131161220489</v>
      </c>
      <c r="AA32">
        <v>-2.0414381851031811</v>
      </c>
      <c r="AB32">
        <v>2.008229710050272</v>
      </c>
      <c r="AC32">
        <v>4.5195767414685486</v>
      </c>
      <c r="AD32">
        <v>1.206898822963868</v>
      </c>
      <c r="AE32">
        <v>-3.5179584259710821</v>
      </c>
      <c r="AF32">
        <v>-0.18348135262366291</v>
      </c>
      <c r="AG32">
        <v>0.1572624373628233</v>
      </c>
      <c r="AH32">
        <v>0.48223553830540461</v>
      </c>
      <c r="AI32">
        <v>-0.34497030519161292</v>
      </c>
      <c r="AJ32">
        <v>0.29551384641567552</v>
      </c>
      <c r="AK32">
        <v>0.34389268544765639</v>
      </c>
      <c r="AL32">
        <v>0.17326744127396729</v>
      </c>
      <c r="AM32">
        <v>-0.55395368827937863</v>
      </c>
      <c r="AN32">
        <v>-0.89172204793589949</v>
      </c>
      <c r="AO32">
        <v>0.1707445832553485</v>
      </c>
      <c r="AP32">
        <v>-0.1841500834154271</v>
      </c>
      <c r="AQ32">
        <v>-1.5907827963590571</v>
      </c>
      <c r="AR32">
        <v>-0.18409840888860721</v>
      </c>
      <c r="AS32">
        <v>3.0008699511741228</v>
      </c>
      <c r="AT32">
        <v>-0.85482980604795589</v>
      </c>
      <c r="AU32">
        <v>-1.9367753512451089</v>
      </c>
      <c r="AV32">
        <v>-0.30897160285541608</v>
      </c>
      <c r="AW32">
        <v>4.1223121191371087E-2</v>
      </c>
      <c r="AX32">
        <v>-6.450940837117794E-2</v>
      </c>
      <c r="AY32">
        <v>-0.54559770729390267</v>
      </c>
      <c r="AZ32">
        <v>-4.1877545340325527E-2</v>
      </c>
      <c r="BA32">
        <v>0.42071728834604027</v>
      </c>
      <c r="BB32">
        <v>-0.11118830307481151</v>
      </c>
      <c r="BC32">
        <v>-0.46625097631740531</v>
      </c>
      <c r="BD32">
        <v>124</v>
      </c>
      <c r="BE32">
        <v>152</v>
      </c>
      <c r="BF32">
        <v>69</v>
      </c>
      <c r="BG32">
        <v>161</v>
      </c>
      <c r="BH32">
        <v>56</v>
      </c>
      <c r="BI32">
        <v>27</v>
      </c>
      <c r="BJ32">
        <v>141</v>
      </c>
      <c r="BK32">
        <v>157</v>
      </c>
      <c r="BL32">
        <v>124</v>
      </c>
      <c r="BM32">
        <v>152</v>
      </c>
      <c r="BN32">
        <v>69</v>
      </c>
      <c r="BO32">
        <v>161</v>
      </c>
      <c r="BP32">
        <v>56</v>
      </c>
      <c r="BQ32">
        <v>27</v>
      </c>
      <c r="BR32">
        <v>141</v>
      </c>
      <c r="BS32">
        <v>157</v>
      </c>
    </row>
    <row r="33" spans="1:71" x14ac:dyDescent="0.3">
      <c r="A33" s="1" t="s">
        <v>210</v>
      </c>
      <c r="B33" t="s">
        <v>26</v>
      </c>
      <c r="C33" t="s">
        <v>57</v>
      </c>
      <c r="D33">
        <v>-1</v>
      </c>
      <c r="E33">
        <v>12</v>
      </c>
      <c r="F33">
        <v>6</v>
      </c>
      <c r="I33">
        <v>808</v>
      </c>
      <c r="J33">
        <v>0.55412648258095321</v>
      </c>
      <c r="K33">
        <v>8.1194082518824262E-2</v>
      </c>
      <c r="L33">
        <v>-0.2020994360369153</v>
      </c>
      <c r="M33">
        <v>-4.7359998722173328E-2</v>
      </c>
      <c r="N33">
        <v>142</v>
      </c>
      <c r="O33">
        <v>142</v>
      </c>
      <c r="P33">
        <v>793</v>
      </c>
      <c r="Q33">
        <v>793</v>
      </c>
      <c r="R33">
        <v>812</v>
      </c>
      <c r="S33">
        <v>804</v>
      </c>
      <c r="T33">
        <v>791</v>
      </c>
      <c r="U33">
        <v>801</v>
      </c>
      <c r="V33">
        <v>826</v>
      </c>
      <c r="W33">
        <v>842</v>
      </c>
      <c r="X33">
        <v>-0.80818560598350009</v>
      </c>
      <c r="Y33">
        <v>1.2071931579815449</v>
      </c>
      <c r="Z33">
        <v>1.0884823704150659</v>
      </c>
      <c r="AA33">
        <v>-1.7815874691358999</v>
      </c>
      <c r="AB33">
        <v>1.48491452410938</v>
      </c>
      <c r="AC33">
        <v>4.0064207786334629</v>
      </c>
      <c r="AD33">
        <v>1.7641465689895119</v>
      </c>
      <c r="AE33">
        <v>-2.528372464361941</v>
      </c>
      <c r="AF33">
        <v>-0.18818082206320361</v>
      </c>
      <c r="AG33">
        <v>0.24248571186051879</v>
      </c>
      <c r="AH33">
        <v>0.43110548498155171</v>
      </c>
      <c r="AI33">
        <v>-0.33998801882280749</v>
      </c>
      <c r="AJ33">
        <v>0.24569012783734101</v>
      </c>
      <c r="AK33">
        <v>0.34987004915655978</v>
      </c>
      <c r="AL33">
        <v>0.25500584725659109</v>
      </c>
      <c r="AM33">
        <v>-0.3639569047717221</v>
      </c>
      <c r="AN33">
        <v>-0.81512430891864618</v>
      </c>
      <c r="AO33">
        <v>0.3996127862862533</v>
      </c>
      <c r="AP33">
        <v>-0.40588082912240941</v>
      </c>
      <c r="AQ33">
        <v>-1.3309320803917759</v>
      </c>
      <c r="AR33">
        <v>-0.70741359482949928</v>
      </c>
      <c r="AS33">
        <v>2.4877139883390358</v>
      </c>
      <c r="AT33">
        <v>-0.2975820600223123</v>
      </c>
      <c r="AU33">
        <v>-0.94718938963596822</v>
      </c>
      <c r="AV33">
        <v>-0.31684819615449711</v>
      </c>
      <c r="AW33">
        <v>0.14382219947981201</v>
      </c>
      <c r="AX33">
        <v>-0.1431145840810763</v>
      </c>
      <c r="AY33">
        <v>-0.58790032786506197</v>
      </c>
      <c r="AZ33">
        <v>-0.2056819302439872</v>
      </c>
      <c r="BA33">
        <v>0.44320169214448479</v>
      </c>
      <c r="BB33">
        <v>-3.9002390660720011E-2</v>
      </c>
      <c r="BC33">
        <v>-0.37112434498864622</v>
      </c>
      <c r="BD33">
        <v>112</v>
      </c>
      <c r="BE33">
        <v>137</v>
      </c>
      <c r="BF33">
        <v>119</v>
      </c>
      <c r="BG33">
        <v>144</v>
      </c>
      <c r="BH33">
        <v>148</v>
      </c>
      <c r="BI33">
        <v>46</v>
      </c>
      <c r="BJ33">
        <v>104</v>
      </c>
      <c r="BK33">
        <v>135</v>
      </c>
      <c r="BL33">
        <v>112</v>
      </c>
      <c r="BM33">
        <v>137</v>
      </c>
      <c r="BN33">
        <v>119</v>
      </c>
      <c r="BO33">
        <v>144</v>
      </c>
      <c r="BP33">
        <v>148</v>
      </c>
      <c r="BQ33">
        <v>46</v>
      </c>
      <c r="BR33">
        <v>103</v>
      </c>
      <c r="BS33">
        <v>136</v>
      </c>
    </row>
    <row r="34" spans="1:71" x14ac:dyDescent="0.3">
      <c r="A34" s="1" t="s">
        <v>211</v>
      </c>
      <c r="B34" t="s">
        <v>26</v>
      </c>
      <c r="C34" t="s">
        <v>57</v>
      </c>
      <c r="D34">
        <v>-1</v>
      </c>
      <c r="E34">
        <v>12</v>
      </c>
      <c r="F34">
        <v>6</v>
      </c>
      <c r="G34" t="s">
        <v>41</v>
      </c>
      <c r="I34">
        <v>654</v>
      </c>
      <c r="J34">
        <v>0.80706312925043999</v>
      </c>
      <c r="K34">
        <v>0.1448933911909332</v>
      </c>
      <c r="L34">
        <v>5.0837210632571649E-2</v>
      </c>
      <c r="M34">
        <v>1.8712631543765929E-2</v>
      </c>
      <c r="N34">
        <v>87</v>
      </c>
      <c r="O34">
        <v>87</v>
      </c>
      <c r="P34">
        <v>662</v>
      </c>
      <c r="Q34">
        <v>662</v>
      </c>
      <c r="R34">
        <v>676</v>
      </c>
      <c r="S34">
        <v>665</v>
      </c>
      <c r="T34">
        <v>624</v>
      </c>
      <c r="U34">
        <v>618</v>
      </c>
      <c r="V34">
        <v>689</v>
      </c>
      <c r="W34">
        <v>634</v>
      </c>
      <c r="X34">
        <v>-0.27331199880626861</v>
      </c>
      <c r="Y34">
        <v>1.388722444757873</v>
      </c>
      <c r="Z34">
        <v>1.417252741156545</v>
      </c>
      <c r="AA34">
        <v>-0.79159002795585021</v>
      </c>
      <c r="AB34">
        <v>1.9078308063932761</v>
      </c>
      <c r="AC34">
        <v>2.2031553216402</v>
      </c>
      <c r="AD34">
        <v>1.7900844574196719</v>
      </c>
      <c r="AE34">
        <v>-1.1856387106019279</v>
      </c>
      <c r="AF34">
        <v>-7.1607493422683355E-2</v>
      </c>
      <c r="AG34">
        <v>0.32535327745962639</v>
      </c>
      <c r="AH34">
        <v>0.69226889101443001</v>
      </c>
      <c r="AI34">
        <v>-0.1598995142794912</v>
      </c>
      <c r="AJ34">
        <v>0.38566520314123148</v>
      </c>
      <c r="AK34">
        <v>0.21741735821658489</v>
      </c>
      <c r="AL34">
        <v>0.54028480593228856</v>
      </c>
      <c r="AM34">
        <v>-0.19746031428722621</v>
      </c>
      <c r="AN34">
        <v>-0.28025070174141459</v>
      </c>
      <c r="AO34">
        <v>0.58114207306258125</v>
      </c>
      <c r="AP34">
        <v>-7.7110458380930905E-2</v>
      </c>
      <c r="AQ34">
        <v>-0.34093463921172629</v>
      </c>
      <c r="AR34">
        <v>-0.28449731254560362</v>
      </c>
      <c r="AS34">
        <v>0.68444853134577377</v>
      </c>
      <c r="AT34">
        <v>-0.27164417159215132</v>
      </c>
      <c r="AU34">
        <v>0.39554436412404459</v>
      </c>
      <c r="AV34">
        <v>-0.15627426821768611</v>
      </c>
      <c r="AW34">
        <v>0.30194644576074381</v>
      </c>
      <c r="AX34">
        <v>-3.4185468114985171E-2</v>
      </c>
      <c r="AY34">
        <v>-0.1532637089727785</v>
      </c>
      <c r="AZ34">
        <v>-0.14216246167142879</v>
      </c>
      <c r="BA34">
        <v>0.15537212346650381</v>
      </c>
      <c r="BB34">
        <v>-7.3396064799011784E-2</v>
      </c>
      <c r="BC34">
        <v>0.20612919122962761</v>
      </c>
      <c r="BD34">
        <v>50</v>
      </c>
      <c r="BE34">
        <v>122</v>
      </c>
      <c r="BF34">
        <v>54</v>
      </c>
      <c r="BG34">
        <v>40</v>
      </c>
      <c r="BH34">
        <v>77</v>
      </c>
      <c r="BI34">
        <v>126</v>
      </c>
      <c r="BJ34">
        <v>99</v>
      </c>
      <c r="BK34">
        <v>66</v>
      </c>
      <c r="BL34">
        <v>50</v>
      </c>
      <c r="BM34">
        <v>122</v>
      </c>
      <c r="BN34">
        <v>54</v>
      </c>
      <c r="BO34">
        <v>40</v>
      </c>
      <c r="BP34">
        <v>77</v>
      </c>
      <c r="BQ34">
        <v>126</v>
      </c>
      <c r="BR34">
        <v>98</v>
      </c>
      <c r="BS34">
        <v>67</v>
      </c>
    </row>
    <row r="35" spans="1:71" x14ac:dyDescent="0.3">
      <c r="A35" s="1" t="s">
        <v>212</v>
      </c>
      <c r="B35" t="s">
        <v>26</v>
      </c>
      <c r="C35" t="s">
        <v>52</v>
      </c>
      <c r="D35">
        <v>1</v>
      </c>
      <c r="E35">
        <v>3</v>
      </c>
      <c r="F35">
        <v>6</v>
      </c>
      <c r="H35">
        <v>0.1</v>
      </c>
      <c r="I35">
        <v>816</v>
      </c>
      <c r="J35">
        <v>0.91197169657594557</v>
      </c>
      <c r="K35">
        <v>0.15397169058667479</v>
      </c>
      <c r="L35">
        <v>0.1557457779580772</v>
      </c>
      <c r="M35">
        <v>5.5372445198137159E-2</v>
      </c>
      <c r="N35">
        <v>55</v>
      </c>
      <c r="O35">
        <v>55</v>
      </c>
      <c r="P35">
        <v>817</v>
      </c>
      <c r="Q35">
        <v>823</v>
      </c>
      <c r="R35">
        <v>826</v>
      </c>
      <c r="S35">
        <v>815</v>
      </c>
      <c r="T35">
        <v>806</v>
      </c>
      <c r="U35">
        <v>805</v>
      </c>
      <c r="V35">
        <v>814</v>
      </c>
      <c r="W35">
        <v>823</v>
      </c>
      <c r="X35">
        <v>-0.43647563946870732</v>
      </c>
      <c r="Y35">
        <v>1.5708069579448889</v>
      </c>
      <c r="Z35">
        <v>1.572365918873444</v>
      </c>
      <c r="AA35">
        <v>-1.212231280865675</v>
      </c>
      <c r="AB35">
        <v>1.9415913657747159</v>
      </c>
      <c r="AC35">
        <v>2.7203181597421038</v>
      </c>
      <c r="AD35">
        <v>2.34810471643517</v>
      </c>
      <c r="AE35">
        <v>-1.208706625828375</v>
      </c>
      <c r="AF35">
        <v>-0.1157807818394745</v>
      </c>
      <c r="AG35">
        <v>0.35693112200225252</v>
      </c>
      <c r="AH35">
        <v>0.75757653342564701</v>
      </c>
      <c r="AI35">
        <v>-0.25684001866802447</v>
      </c>
      <c r="AJ35">
        <v>0.35682743576132231</v>
      </c>
      <c r="AK35">
        <v>0.2594584869280705</v>
      </c>
      <c r="AL35">
        <v>0.64450372084482321</v>
      </c>
      <c r="AM35">
        <v>-0.17163881941995771</v>
      </c>
      <c r="AN35">
        <v>-0.44341434240385352</v>
      </c>
      <c r="AO35">
        <v>0.76322658624959694</v>
      </c>
      <c r="AP35">
        <v>7.8002719335967627E-2</v>
      </c>
      <c r="AQ35">
        <v>-0.76157589212155097</v>
      </c>
      <c r="AR35">
        <v>-0.25073675316416327</v>
      </c>
      <c r="AS35">
        <v>1.201611369447678</v>
      </c>
      <c r="AT35">
        <v>0.28637608742334553</v>
      </c>
      <c r="AU35">
        <v>0.37247644889759768</v>
      </c>
      <c r="AV35">
        <v>-0.25480577567705037</v>
      </c>
      <c r="AW35">
        <v>0.33659798868475438</v>
      </c>
      <c r="AX35">
        <v>3.412090338728014E-2</v>
      </c>
      <c r="AY35">
        <v>-0.39108530942202668</v>
      </c>
      <c r="AZ35">
        <v>-9.6510765753085023E-2</v>
      </c>
      <c r="BA35">
        <v>0.27912642805598831</v>
      </c>
      <c r="BB35">
        <v>7.4968376199882891E-2</v>
      </c>
      <c r="BC35">
        <v>0.20413338692768471</v>
      </c>
      <c r="BD35">
        <v>73</v>
      </c>
      <c r="BE35">
        <v>96</v>
      </c>
      <c r="BF35">
        <v>41</v>
      </c>
      <c r="BG35">
        <v>95</v>
      </c>
      <c r="BH35">
        <v>71</v>
      </c>
      <c r="BI35">
        <v>97</v>
      </c>
      <c r="BJ35">
        <v>67</v>
      </c>
      <c r="BK35">
        <v>67</v>
      </c>
      <c r="BL35">
        <v>73</v>
      </c>
      <c r="BM35">
        <v>96</v>
      </c>
      <c r="BN35">
        <v>41</v>
      </c>
      <c r="BO35">
        <v>95</v>
      </c>
      <c r="BP35">
        <v>71</v>
      </c>
      <c r="BQ35">
        <v>97</v>
      </c>
      <c r="BR35">
        <v>67</v>
      </c>
      <c r="BS35">
        <v>68</v>
      </c>
    </row>
    <row r="36" spans="1:71" x14ac:dyDescent="0.3">
      <c r="A36" s="1" t="s">
        <v>213</v>
      </c>
      <c r="B36" t="s">
        <v>97</v>
      </c>
      <c r="C36" t="s">
        <v>214</v>
      </c>
      <c r="D36">
        <v>1</v>
      </c>
      <c r="E36">
        <v>1</v>
      </c>
      <c r="F36">
        <v>12</v>
      </c>
      <c r="H36">
        <v>0.2</v>
      </c>
      <c r="I36">
        <v>242</v>
      </c>
      <c r="J36">
        <v>0.90584619130976118</v>
      </c>
      <c r="K36">
        <v>0.1461054893879119</v>
      </c>
      <c r="L36">
        <v>0.1496202726918929</v>
      </c>
      <c r="M36">
        <v>4.8174159794125489E-2</v>
      </c>
      <c r="N36">
        <v>57</v>
      </c>
      <c r="O36">
        <v>57</v>
      </c>
      <c r="P36">
        <v>268</v>
      </c>
      <c r="Q36">
        <v>249</v>
      </c>
      <c r="R36">
        <v>246</v>
      </c>
      <c r="S36">
        <v>240</v>
      </c>
      <c r="T36">
        <v>228</v>
      </c>
      <c r="U36">
        <v>256</v>
      </c>
      <c r="V36">
        <v>231</v>
      </c>
      <c r="W36">
        <v>221</v>
      </c>
      <c r="X36">
        <v>-0.75640648951244771</v>
      </c>
      <c r="Y36">
        <v>1.739842980298413</v>
      </c>
      <c r="Z36">
        <v>1.7558987092596241</v>
      </c>
      <c r="AA36">
        <v>-0.90094975456368243</v>
      </c>
      <c r="AB36">
        <v>2.573696976258423</v>
      </c>
      <c r="AC36">
        <v>3.06657522308338</v>
      </c>
      <c r="AD36">
        <v>1.6632991080711621</v>
      </c>
      <c r="AE36">
        <v>-1.8951872224167829</v>
      </c>
      <c r="AF36">
        <v>-0.18260755060202441</v>
      </c>
      <c r="AG36">
        <v>0.33366149602608569</v>
      </c>
      <c r="AH36">
        <v>0.79830479971134771</v>
      </c>
      <c r="AI36">
        <v>-0.16230516494651409</v>
      </c>
      <c r="AJ36">
        <v>0.43788312320527062</v>
      </c>
      <c r="AK36">
        <v>0.29916288046126771</v>
      </c>
      <c r="AL36">
        <v>0.38722384831069362</v>
      </c>
      <c r="AM36">
        <v>-0.27903741162566931</v>
      </c>
      <c r="AN36">
        <v>-0.76334519244759391</v>
      </c>
      <c r="AO36">
        <v>0.93226260860312193</v>
      </c>
      <c r="AP36">
        <v>0.26153550972214779</v>
      </c>
      <c r="AQ36">
        <v>-0.45029436581955878</v>
      </c>
      <c r="AR36">
        <v>0.38136885731954412</v>
      </c>
      <c r="AS36">
        <v>1.547868432788954</v>
      </c>
      <c r="AT36">
        <v>-0.39842952094066131</v>
      </c>
      <c r="AU36">
        <v>-0.31400414769081059</v>
      </c>
      <c r="AV36">
        <v>-0.34312720536804259</v>
      </c>
      <c r="AW36">
        <v>0.31936675267814302</v>
      </c>
      <c r="AX36">
        <v>0.1166269544236401</v>
      </c>
      <c r="AY36">
        <v>-0.17006215107449099</v>
      </c>
      <c r="AZ36">
        <v>0.1377267423394771</v>
      </c>
      <c r="BA36">
        <v>0.37512221646273658</v>
      </c>
      <c r="BB36">
        <v>-0.1045101734159436</v>
      </c>
      <c r="BC36">
        <v>-0.11040875676999121</v>
      </c>
      <c r="BD36">
        <v>107</v>
      </c>
      <c r="BE36">
        <v>74</v>
      </c>
      <c r="BF36">
        <v>17</v>
      </c>
      <c r="BG36">
        <v>58</v>
      </c>
      <c r="BH36">
        <v>9</v>
      </c>
      <c r="BI36">
        <v>76</v>
      </c>
      <c r="BJ36">
        <v>114</v>
      </c>
      <c r="BK36">
        <v>108</v>
      </c>
      <c r="BL36">
        <v>107</v>
      </c>
      <c r="BM36">
        <v>74</v>
      </c>
      <c r="BN36">
        <v>17</v>
      </c>
      <c r="BO36">
        <v>58</v>
      </c>
      <c r="BP36">
        <v>9</v>
      </c>
      <c r="BQ36">
        <v>76</v>
      </c>
      <c r="BR36">
        <v>114</v>
      </c>
      <c r="BS36">
        <v>108</v>
      </c>
    </row>
    <row r="37" spans="1:71" x14ac:dyDescent="0.3">
      <c r="A37" s="1" t="s">
        <v>215</v>
      </c>
      <c r="B37" t="s">
        <v>26</v>
      </c>
      <c r="C37" t="s">
        <v>136</v>
      </c>
      <c r="D37">
        <v>-1</v>
      </c>
      <c r="E37">
        <v>1</v>
      </c>
      <c r="F37">
        <v>6</v>
      </c>
      <c r="G37" t="s">
        <v>41</v>
      </c>
      <c r="I37">
        <v>446</v>
      </c>
      <c r="J37">
        <v>0.85989566674072293</v>
      </c>
      <c r="K37">
        <v>0.14855587578811741</v>
      </c>
      <c r="L37">
        <v>0.1036697481228547</v>
      </c>
      <c r="M37">
        <v>4.3641056747161552E-2</v>
      </c>
      <c r="N37">
        <v>74</v>
      </c>
      <c r="O37">
        <v>74</v>
      </c>
      <c r="P37">
        <v>461</v>
      </c>
      <c r="Q37">
        <v>444</v>
      </c>
      <c r="R37">
        <v>442</v>
      </c>
      <c r="S37">
        <v>437</v>
      </c>
      <c r="T37">
        <v>433</v>
      </c>
      <c r="U37">
        <v>433</v>
      </c>
      <c r="V37">
        <v>472</v>
      </c>
      <c r="W37">
        <v>444</v>
      </c>
      <c r="X37">
        <v>0.21361910620106961</v>
      </c>
      <c r="Y37">
        <v>1.4878058243567269</v>
      </c>
      <c r="Z37">
        <v>1.3571514066051471</v>
      </c>
      <c r="AA37">
        <v>-0.64077985480587885</v>
      </c>
      <c r="AB37">
        <v>2.024303466905288</v>
      </c>
      <c r="AC37">
        <v>2.9262769877975332</v>
      </c>
      <c r="AD37">
        <v>1.727089467566995</v>
      </c>
      <c r="AE37">
        <v>-2.2163010707010971</v>
      </c>
      <c r="AF37">
        <v>6.1278799995286938E-2</v>
      </c>
      <c r="AG37">
        <v>0.35286288060365312</v>
      </c>
      <c r="AH37">
        <v>0.7801310416844689</v>
      </c>
      <c r="AI37">
        <v>-0.13088524315081931</v>
      </c>
      <c r="AJ37">
        <v>0.45365773062612091</v>
      </c>
      <c r="AK37">
        <v>0.28313632326100868</v>
      </c>
      <c r="AL37">
        <v>0.55487486335476766</v>
      </c>
      <c r="AM37">
        <v>-0.29736693720977958</v>
      </c>
      <c r="AN37">
        <v>0.2066804032659236</v>
      </c>
      <c r="AO37">
        <v>0.68022545266143519</v>
      </c>
      <c r="AP37">
        <v>-0.1372117929323288</v>
      </c>
      <c r="AQ37">
        <v>-0.19012446606175509</v>
      </c>
      <c r="AR37">
        <v>-0.1680246520335916</v>
      </c>
      <c r="AS37">
        <v>1.407570197503107</v>
      </c>
      <c r="AT37">
        <v>-0.33463916144482841</v>
      </c>
      <c r="AU37">
        <v>-0.63511799597512464</v>
      </c>
      <c r="AV37">
        <v>0.1120783772528325</v>
      </c>
      <c r="AW37">
        <v>0.34084572161920812</v>
      </c>
      <c r="AX37">
        <v>-8.4549053576722918E-2</v>
      </c>
      <c r="AY37">
        <v>-9.8741388468172556E-2</v>
      </c>
      <c r="AZ37">
        <v>-0.1148174517431554</v>
      </c>
      <c r="BA37">
        <v>0.35743843883672499</v>
      </c>
      <c r="BB37">
        <v>-0.16419394642359331</v>
      </c>
      <c r="BC37">
        <v>-0.24688515855572959</v>
      </c>
      <c r="BD37">
        <v>9</v>
      </c>
      <c r="BE37">
        <v>112</v>
      </c>
      <c r="BF37">
        <v>62</v>
      </c>
      <c r="BG37">
        <v>29</v>
      </c>
      <c r="BH37">
        <v>53</v>
      </c>
      <c r="BI37">
        <v>84</v>
      </c>
      <c r="BJ37">
        <v>110</v>
      </c>
      <c r="BK37">
        <v>121</v>
      </c>
      <c r="BL37">
        <v>9</v>
      </c>
      <c r="BM37">
        <v>112</v>
      </c>
      <c r="BN37">
        <v>62</v>
      </c>
      <c r="BO37">
        <v>29</v>
      </c>
      <c r="BP37">
        <v>53</v>
      </c>
      <c r="BQ37">
        <v>84</v>
      </c>
      <c r="BR37">
        <v>110</v>
      </c>
      <c r="BS37">
        <v>122</v>
      </c>
    </row>
    <row r="38" spans="1:71" x14ac:dyDescent="0.3">
      <c r="A38" s="1" t="s">
        <v>216</v>
      </c>
      <c r="B38" t="s">
        <v>26</v>
      </c>
      <c r="C38" t="s">
        <v>136</v>
      </c>
      <c r="D38">
        <v>-1</v>
      </c>
      <c r="E38">
        <v>12</v>
      </c>
      <c r="F38">
        <v>6</v>
      </c>
      <c r="H38">
        <v>0.33333333300000001</v>
      </c>
      <c r="I38">
        <v>502</v>
      </c>
      <c r="J38">
        <v>0.75701931551768575</v>
      </c>
      <c r="K38">
        <v>0.1252636105198684</v>
      </c>
      <c r="L38">
        <v>7.9339689981733352E-4</v>
      </c>
      <c r="M38">
        <v>2.2471156711390401E-4</v>
      </c>
      <c r="N38">
        <v>103</v>
      </c>
      <c r="O38">
        <v>103</v>
      </c>
      <c r="P38">
        <v>508</v>
      </c>
      <c r="Q38">
        <v>494</v>
      </c>
      <c r="R38">
        <v>490</v>
      </c>
      <c r="S38">
        <v>483</v>
      </c>
      <c r="T38">
        <v>475</v>
      </c>
      <c r="U38">
        <v>497</v>
      </c>
      <c r="V38">
        <v>538</v>
      </c>
      <c r="W38">
        <v>529</v>
      </c>
      <c r="X38">
        <v>-0.31808357649440272</v>
      </c>
      <c r="Y38">
        <v>1.850287366893318</v>
      </c>
      <c r="Z38">
        <v>1.1454332299173791</v>
      </c>
      <c r="AA38">
        <v>-1.3751679920818769</v>
      </c>
      <c r="AB38">
        <v>1.633708598479088</v>
      </c>
      <c r="AC38">
        <v>2.4291658218276102</v>
      </c>
      <c r="AD38">
        <v>2.1229270920489469</v>
      </c>
      <c r="AE38">
        <v>-1.432116016448578</v>
      </c>
      <c r="AF38">
        <v>-0.1145392154482501</v>
      </c>
      <c r="AG38">
        <v>0.42337837947722279</v>
      </c>
      <c r="AH38">
        <v>0.54373611145597622</v>
      </c>
      <c r="AI38">
        <v>-0.33175015321768542</v>
      </c>
      <c r="AJ38">
        <v>0.31065875560914952</v>
      </c>
      <c r="AK38">
        <v>0.21125050826714781</v>
      </c>
      <c r="AL38">
        <v>0.40963076284341848</v>
      </c>
      <c r="AM38">
        <v>-0.22718042562929111</v>
      </c>
      <c r="AN38">
        <v>-0.32502227942954892</v>
      </c>
      <c r="AO38">
        <v>1.0427069951980259</v>
      </c>
      <c r="AP38">
        <v>-0.34892996962009692</v>
      </c>
      <c r="AQ38">
        <v>-0.9245126033377532</v>
      </c>
      <c r="AR38">
        <v>-0.55861952045979091</v>
      </c>
      <c r="AS38">
        <v>0.91045903153318442</v>
      </c>
      <c r="AT38">
        <v>6.1198463037123098E-2</v>
      </c>
      <c r="AU38">
        <v>0.1490670582773945</v>
      </c>
      <c r="AV38">
        <v>-0.13537951433637679</v>
      </c>
      <c r="AW38">
        <v>0.47750786826084329</v>
      </c>
      <c r="AX38">
        <v>-0.15703930411707909</v>
      </c>
      <c r="AY38">
        <v>-0.4817903067739614</v>
      </c>
      <c r="AZ38">
        <v>-0.22109714940869341</v>
      </c>
      <c r="BA38">
        <v>0.1634674688423452</v>
      </c>
      <c r="BB38">
        <v>1.0328319855602791E-2</v>
      </c>
      <c r="BC38">
        <v>6.8563403771913126E-2</v>
      </c>
      <c r="BD38">
        <v>57</v>
      </c>
      <c r="BE38">
        <v>57</v>
      </c>
      <c r="BF38">
        <v>103</v>
      </c>
      <c r="BG38">
        <v>109</v>
      </c>
      <c r="BH38">
        <v>120</v>
      </c>
      <c r="BI38">
        <v>111</v>
      </c>
      <c r="BJ38">
        <v>82</v>
      </c>
      <c r="BK38">
        <v>84</v>
      </c>
      <c r="BL38">
        <v>57</v>
      </c>
      <c r="BM38">
        <v>57</v>
      </c>
      <c r="BN38">
        <v>103</v>
      </c>
      <c r="BO38">
        <v>109</v>
      </c>
      <c r="BP38">
        <v>120</v>
      </c>
      <c r="BQ38">
        <v>111</v>
      </c>
      <c r="BR38">
        <v>82</v>
      </c>
      <c r="BS38">
        <v>85</v>
      </c>
    </row>
    <row r="39" spans="1:71" x14ac:dyDescent="0.3">
      <c r="A39" s="1" t="s">
        <v>217</v>
      </c>
      <c r="B39" t="s">
        <v>49</v>
      </c>
      <c r="C39" t="s">
        <v>80</v>
      </c>
      <c r="D39">
        <v>-1</v>
      </c>
      <c r="E39">
        <v>1</v>
      </c>
      <c r="F39">
        <v>12</v>
      </c>
      <c r="G39" t="s">
        <v>218</v>
      </c>
      <c r="H39">
        <v>0.2</v>
      </c>
      <c r="I39">
        <v>247</v>
      </c>
      <c r="J39">
        <v>1.000368078488052</v>
      </c>
      <c r="K39">
        <v>0.1523249500304053</v>
      </c>
      <c r="L39">
        <v>0.24414215987018381</v>
      </c>
      <c r="M39">
        <v>7.9080761028270663E-2</v>
      </c>
      <c r="N39">
        <v>26</v>
      </c>
      <c r="O39">
        <v>26</v>
      </c>
      <c r="P39">
        <v>258</v>
      </c>
      <c r="Q39">
        <v>254</v>
      </c>
      <c r="R39">
        <v>246</v>
      </c>
      <c r="S39">
        <v>243</v>
      </c>
      <c r="T39">
        <v>242</v>
      </c>
      <c r="U39">
        <v>238</v>
      </c>
      <c r="V39">
        <v>237</v>
      </c>
      <c r="W39">
        <v>260</v>
      </c>
      <c r="X39">
        <v>-0.69018432873884716</v>
      </c>
      <c r="Y39">
        <v>1.83780180460797</v>
      </c>
      <c r="Z39">
        <v>1.57963258228234</v>
      </c>
      <c r="AA39">
        <v>-1.1312627229440719</v>
      </c>
      <c r="AB39">
        <v>2.0083272224634938</v>
      </c>
      <c r="AC39">
        <v>3.0977097724230451</v>
      </c>
      <c r="AD39">
        <v>2.1366088705747481</v>
      </c>
      <c r="AE39">
        <v>-0.83568857276426023</v>
      </c>
      <c r="AF39">
        <v>-0.16709812458468359</v>
      </c>
      <c r="AG39">
        <v>0.3571255406879702</v>
      </c>
      <c r="AH39">
        <v>1.030932216938639</v>
      </c>
      <c r="AI39">
        <v>-0.23582468550479649</v>
      </c>
      <c r="AJ39">
        <v>0.33911036848999959</v>
      </c>
      <c r="AK39">
        <v>0.24923566915564721</v>
      </c>
      <c r="AL39">
        <v>0.53825549443690202</v>
      </c>
      <c r="AM39">
        <v>-0.1155411658942519</v>
      </c>
      <c r="AN39">
        <v>-0.69712303167399325</v>
      </c>
      <c r="AO39">
        <v>1.030221432912678</v>
      </c>
      <c r="AP39">
        <v>8.526938274486362E-2</v>
      </c>
      <c r="AQ39">
        <v>-0.68060733419994845</v>
      </c>
      <c r="AR39">
        <v>-0.18400089647538539</v>
      </c>
      <c r="AS39">
        <v>1.5790029821286189</v>
      </c>
      <c r="AT39">
        <v>7.4880241562924346E-2</v>
      </c>
      <c r="AU39">
        <v>0.74549450196171219</v>
      </c>
      <c r="AV39">
        <v>-0.40891371997821502</v>
      </c>
      <c r="AW39">
        <v>0.36201997313871148</v>
      </c>
      <c r="AX39">
        <v>6.2314803084458609E-2</v>
      </c>
      <c r="AY39">
        <v>-0.50595572730260108</v>
      </c>
      <c r="AZ39">
        <v>-6.3163416214856744E-2</v>
      </c>
      <c r="BA39">
        <v>0.26933323652163488</v>
      </c>
      <c r="BB39">
        <v>2.508435481324078E-2</v>
      </c>
      <c r="BC39">
        <v>0.3280231750929018</v>
      </c>
      <c r="BD39">
        <v>101</v>
      </c>
      <c r="BE39">
        <v>62</v>
      </c>
      <c r="BF39">
        <v>38</v>
      </c>
      <c r="BG39">
        <v>82</v>
      </c>
      <c r="BH39">
        <v>55</v>
      </c>
      <c r="BI39">
        <v>75</v>
      </c>
      <c r="BJ39">
        <v>78</v>
      </c>
      <c r="BK39">
        <v>36</v>
      </c>
      <c r="BL39">
        <v>101</v>
      </c>
      <c r="BM39">
        <v>62</v>
      </c>
      <c r="BN39">
        <v>38</v>
      </c>
      <c r="BO39">
        <v>82</v>
      </c>
      <c r="BP39">
        <v>55</v>
      </c>
      <c r="BQ39">
        <v>75</v>
      </c>
      <c r="BR39">
        <v>78</v>
      </c>
      <c r="BS39">
        <v>36</v>
      </c>
    </row>
    <row r="40" spans="1:71" x14ac:dyDescent="0.3">
      <c r="A40" s="1" t="s">
        <v>219</v>
      </c>
      <c r="B40" t="s">
        <v>49</v>
      </c>
      <c r="C40" t="s">
        <v>80</v>
      </c>
      <c r="D40">
        <v>-1</v>
      </c>
      <c r="E40">
        <v>1</v>
      </c>
      <c r="F40">
        <v>12</v>
      </c>
      <c r="G40" t="s">
        <v>220</v>
      </c>
      <c r="H40">
        <v>0.3</v>
      </c>
      <c r="I40">
        <v>697</v>
      </c>
      <c r="J40">
        <v>0.97631354259708381</v>
      </c>
      <c r="K40">
        <v>0.18227754221495521</v>
      </c>
      <c r="L40">
        <v>0.22008762397921541</v>
      </c>
      <c r="M40">
        <v>0.1158156179477759</v>
      </c>
      <c r="N40">
        <v>36</v>
      </c>
      <c r="O40">
        <v>36</v>
      </c>
      <c r="P40">
        <v>698</v>
      </c>
      <c r="Q40">
        <v>698</v>
      </c>
      <c r="R40">
        <v>681</v>
      </c>
      <c r="S40">
        <v>673</v>
      </c>
      <c r="T40">
        <v>680</v>
      </c>
      <c r="U40">
        <v>681</v>
      </c>
      <c r="V40">
        <v>690</v>
      </c>
      <c r="W40">
        <v>778</v>
      </c>
      <c r="X40">
        <v>0.20087940696296619</v>
      </c>
      <c r="Y40">
        <v>0.94348069807698265</v>
      </c>
      <c r="Z40">
        <v>2.0103725240866561</v>
      </c>
      <c r="AA40">
        <v>-0.39981532642808448</v>
      </c>
      <c r="AB40">
        <v>2.118908546327031</v>
      </c>
      <c r="AC40">
        <v>2.1627591941990079</v>
      </c>
      <c r="AD40">
        <v>2.1023873499980641</v>
      </c>
      <c r="AE40">
        <v>-1.3284640524459539</v>
      </c>
      <c r="AF40">
        <v>4.8929918153984737E-2</v>
      </c>
      <c r="AG40">
        <v>0.1982611019926338</v>
      </c>
      <c r="AH40">
        <v>1.0754805117545081</v>
      </c>
      <c r="AI40">
        <v>-8.0158737492805526E-2</v>
      </c>
      <c r="AJ40">
        <v>0.48646016459424429</v>
      </c>
      <c r="AK40">
        <v>0.25844422212491852</v>
      </c>
      <c r="AL40">
        <v>0.5092739561059374</v>
      </c>
      <c r="AM40">
        <v>-0.20321799300813639</v>
      </c>
      <c r="AN40">
        <v>0.1939407040278201</v>
      </c>
      <c r="AO40">
        <v>0.13590032638169131</v>
      </c>
      <c r="AP40">
        <v>0.51600932454918014</v>
      </c>
      <c r="AQ40">
        <v>5.0840062316039207E-2</v>
      </c>
      <c r="AR40">
        <v>-7.3419572611847575E-2</v>
      </c>
      <c r="AS40">
        <v>0.64405240390458163</v>
      </c>
      <c r="AT40">
        <v>4.0658720986240307E-2</v>
      </c>
      <c r="AU40">
        <v>0.25271902228001841</v>
      </c>
      <c r="AV40">
        <v>0.1585849166702519</v>
      </c>
      <c r="AW40">
        <v>5.2462378716346167E-2</v>
      </c>
      <c r="AX40">
        <v>0.39428654062185359</v>
      </c>
      <c r="AY40">
        <v>4.383081362178802E-2</v>
      </c>
      <c r="AZ40">
        <v>-5.8884047258419558E-2</v>
      </c>
      <c r="BA40">
        <v>0.2423828930906067</v>
      </c>
      <c r="BB40">
        <v>1.497483827344491E-2</v>
      </c>
      <c r="BC40">
        <v>0.22921573074788809</v>
      </c>
      <c r="BD40">
        <v>10</v>
      </c>
      <c r="BE40">
        <v>156</v>
      </c>
      <c r="BF40">
        <v>11</v>
      </c>
      <c r="BG40">
        <v>16</v>
      </c>
      <c r="BH40">
        <v>39</v>
      </c>
      <c r="BI40">
        <v>131</v>
      </c>
      <c r="BJ40">
        <v>84</v>
      </c>
      <c r="BK40">
        <v>76</v>
      </c>
      <c r="BL40">
        <v>10</v>
      </c>
      <c r="BM40">
        <v>156</v>
      </c>
      <c r="BN40">
        <v>11</v>
      </c>
      <c r="BO40">
        <v>16</v>
      </c>
      <c r="BP40">
        <v>39</v>
      </c>
      <c r="BQ40">
        <v>131</v>
      </c>
      <c r="BR40">
        <v>84</v>
      </c>
      <c r="BS40">
        <v>77</v>
      </c>
    </row>
    <row r="41" spans="1:71" x14ac:dyDescent="0.3">
      <c r="A41" s="1" t="s">
        <v>221</v>
      </c>
      <c r="B41" t="s">
        <v>222</v>
      </c>
      <c r="C41" t="s">
        <v>74</v>
      </c>
      <c r="D41">
        <v>1</v>
      </c>
      <c r="E41">
        <v>1</v>
      </c>
      <c r="F41">
        <v>12</v>
      </c>
      <c r="G41" t="s">
        <v>41</v>
      </c>
      <c r="H41">
        <v>0.2</v>
      </c>
      <c r="I41">
        <v>124</v>
      </c>
      <c r="J41">
        <v>1.4582607018295279</v>
      </c>
      <c r="K41">
        <v>0.26555392559019431</v>
      </c>
      <c r="L41">
        <v>0.70203478321165991</v>
      </c>
      <c r="M41">
        <v>0.2059072957378425</v>
      </c>
      <c r="N41">
        <v>2</v>
      </c>
      <c r="O41">
        <v>2</v>
      </c>
      <c r="P41">
        <v>131</v>
      </c>
      <c r="Q41">
        <v>126</v>
      </c>
      <c r="R41">
        <v>131</v>
      </c>
      <c r="S41">
        <v>131</v>
      </c>
      <c r="T41">
        <v>121</v>
      </c>
      <c r="U41">
        <v>114</v>
      </c>
      <c r="V41">
        <v>123</v>
      </c>
      <c r="W41">
        <v>112</v>
      </c>
      <c r="X41">
        <v>-0.4284664398118197</v>
      </c>
      <c r="Y41">
        <v>0.96890893875469397</v>
      </c>
      <c r="Z41">
        <v>2.21581843103806</v>
      </c>
      <c r="AA41">
        <v>-0.30546565929305819</v>
      </c>
      <c r="AB41">
        <v>2.2407695464421429</v>
      </c>
      <c r="AC41">
        <v>2.6376069204033459</v>
      </c>
      <c r="AD41">
        <v>4.3475418291913401</v>
      </c>
      <c r="AE41">
        <v>-1.0627952088478519E-2</v>
      </c>
      <c r="AF41">
        <v>-0.12737675415756819</v>
      </c>
      <c r="AG41">
        <v>0.22987418444913749</v>
      </c>
      <c r="AH41">
        <v>1.119911588819827</v>
      </c>
      <c r="AI41">
        <v>-7.047965493678672E-2</v>
      </c>
      <c r="AJ41">
        <v>0.49146975002542442</v>
      </c>
      <c r="AK41">
        <v>0.41415917257120832</v>
      </c>
      <c r="AL41">
        <v>0.52369326753128598</v>
      </c>
      <c r="AM41">
        <v>-1.6973537822646801E-3</v>
      </c>
      <c r="AN41">
        <v>-0.43540514274696579</v>
      </c>
      <c r="AO41">
        <v>0.16132856705940241</v>
      </c>
      <c r="AP41">
        <v>0.72145523150058377</v>
      </c>
      <c r="AQ41">
        <v>0.14518972945106559</v>
      </c>
      <c r="AR41">
        <v>4.844142750326421E-2</v>
      </c>
      <c r="AS41">
        <v>1.118900130108919</v>
      </c>
      <c r="AT41">
        <v>2.2858132001795162</v>
      </c>
      <c r="AU41">
        <v>1.5705551226374941</v>
      </c>
      <c r="AV41">
        <v>-0.22330201880995071</v>
      </c>
      <c r="AW41">
        <v>7.5460137931159355E-2</v>
      </c>
      <c r="AX41">
        <v>0.33886108302180729</v>
      </c>
      <c r="AY41">
        <v>8.0159159984471456E-2</v>
      </c>
      <c r="AZ41">
        <v>2.4836309482177639E-2</v>
      </c>
      <c r="BA41">
        <v>0.33942126429881148</v>
      </c>
      <c r="BB41">
        <v>0.34073773621257031</v>
      </c>
      <c r="BC41">
        <v>0.46566036167219838</v>
      </c>
      <c r="BD41">
        <v>71</v>
      </c>
      <c r="BE41">
        <v>153</v>
      </c>
      <c r="BF41">
        <v>6</v>
      </c>
      <c r="BG41">
        <v>13</v>
      </c>
      <c r="BH41">
        <v>23</v>
      </c>
      <c r="BI41">
        <v>102</v>
      </c>
      <c r="BJ41">
        <v>6</v>
      </c>
      <c r="BK41">
        <v>2</v>
      </c>
      <c r="BL41">
        <v>71</v>
      </c>
      <c r="BM41">
        <v>153</v>
      </c>
      <c r="BN41">
        <v>6</v>
      </c>
      <c r="BO41">
        <v>13</v>
      </c>
      <c r="BP41">
        <v>23</v>
      </c>
      <c r="BQ41">
        <v>102</v>
      </c>
      <c r="BR41">
        <v>6</v>
      </c>
      <c r="BS41">
        <v>2</v>
      </c>
    </row>
    <row r="42" spans="1:71" x14ac:dyDescent="0.3">
      <c r="A42" s="1" t="s">
        <v>223</v>
      </c>
      <c r="B42" t="s">
        <v>224</v>
      </c>
      <c r="C42" t="s">
        <v>225</v>
      </c>
      <c r="D42">
        <v>1</v>
      </c>
      <c r="E42">
        <v>3</v>
      </c>
      <c r="F42">
        <v>6</v>
      </c>
      <c r="H42">
        <v>0.1</v>
      </c>
      <c r="I42">
        <v>409</v>
      </c>
      <c r="J42">
        <v>0.88670400040567632</v>
      </c>
      <c r="K42">
        <v>0.15775542362331929</v>
      </c>
      <c r="L42">
        <v>0.1304780817878079</v>
      </c>
      <c r="M42">
        <v>5.0247863691357593E-2</v>
      </c>
      <c r="N42">
        <v>66</v>
      </c>
      <c r="O42">
        <v>66</v>
      </c>
      <c r="P42">
        <v>395</v>
      </c>
      <c r="Q42">
        <v>392</v>
      </c>
      <c r="R42">
        <v>372</v>
      </c>
      <c r="S42">
        <v>375</v>
      </c>
      <c r="T42">
        <v>384</v>
      </c>
      <c r="U42">
        <v>412</v>
      </c>
      <c r="V42">
        <v>457</v>
      </c>
      <c r="W42">
        <v>486</v>
      </c>
      <c r="X42">
        <v>0.1077846897502563</v>
      </c>
      <c r="Y42">
        <v>1.13052803277112</v>
      </c>
      <c r="Z42">
        <v>1.721547693104825</v>
      </c>
      <c r="AA42">
        <v>-0.49925869749359147</v>
      </c>
      <c r="AB42">
        <v>1.9763697290011419</v>
      </c>
      <c r="AC42">
        <v>3.05041699616068</v>
      </c>
      <c r="AD42">
        <v>1.5792632894690091</v>
      </c>
      <c r="AE42">
        <v>-1.9730197295180301</v>
      </c>
      <c r="AF42">
        <v>2.71348048106635E-2</v>
      </c>
      <c r="AG42">
        <v>0.26288291079997239</v>
      </c>
      <c r="AH42">
        <v>1.7426691110837169</v>
      </c>
      <c r="AI42">
        <v>-9.3129770213475183E-2</v>
      </c>
      <c r="AJ42">
        <v>0.49039977780256849</v>
      </c>
      <c r="AK42">
        <v>0.31100632172126508</v>
      </c>
      <c r="AL42">
        <v>0.45233940942960021</v>
      </c>
      <c r="AM42">
        <v>-0.28992413369226422</v>
      </c>
      <c r="AN42">
        <v>0.1008459868151102</v>
      </c>
      <c r="AO42">
        <v>0.32294766107582829</v>
      </c>
      <c r="AP42">
        <v>0.22718449356734879</v>
      </c>
      <c r="AQ42">
        <v>-4.8603308749467847E-2</v>
      </c>
      <c r="AR42">
        <v>-0.21595838993773661</v>
      </c>
      <c r="AS42">
        <v>1.5317102058662531</v>
      </c>
      <c r="AT42">
        <v>-0.48246533954281479</v>
      </c>
      <c r="AU42">
        <v>-0.3918366547920577</v>
      </c>
      <c r="AV42">
        <v>4.0399979368413989E-2</v>
      </c>
      <c r="AW42">
        <v>0.1604260166272681</v>
      </c>
      <c r="AX42">
        <v>0.21672030728191749</v>
      </c>
      <c r="AY42">
        <v>-2.2188772614471549E-2</v>
      </c>
      <c r="AZ42">
        <v>-0.15982565781847621</v>
      </c>
      <c r="BA42">
        <v>0.40260567893040278</v>
      </c>
      <c r="BB42">
        <v>-0.1463552325667937</v>
      </c>
      <c r="BC42">
        <v>-0.14044771008813201</v>
      </c>
      <c r="BD42">
        <v>15</v>
      </c>
      <c r="BE42">
        <v>142</v>
      </c>
      <c r="BF42">
        <v>21</v>
      </c>
      <c r="BG42">
        <v>19</v>
      </c>
      <c r="BH42">
        <v>67</v>
      </c>
      <c r="BI42">
        <v>78</v>
      </c>
      <c r="BJ42">
        <v>120</v>
      </c>
      <c r="BK42">
        <v>111</v>
      </c>
      <c r="BL42">
        <v>15</v>
      </c>
      <c r="BM42">
        <v>142</v>
      </c>
      <c r="BN42">
        <v>21</v>
      </c>
      <c r="BO42">
        <v>19</v>
      </c>
      <c r="BP42">
        <v>67</v>
      </c>
      <c r="BQ42">
        <v>78</v>
      </c>
      <c r="BR42">
        <v>120</v>
      </c>
      <c r="BS42">
        <v>111</v>
      </c>
    </row>
    <row r="43" spans="1:71" x14ac:dyDescent="0.3">
      <c r="A43" s="1" t="s">
        <v>226</v>
      </c>
      <c r="B43" t="s">
        <v>26</v>
      </c>
      <c r="C43" t="s">
        <v>57</v>
      </c>
      <c r="D43">
        <v>-1</v>
      </c>
      <c r="E43">
        <v>12</v>
      </c>
      <c r="F43">
        <v>6</v>
      </c>
      <c r="I43">
        <v>814</v>
      </c>
      <c r="J43">
        <v>0.87270778234752211</v>
      </c>
      <c r="K43">
        <v>0.1343766392169965</v>
      </c>
      <c r="L43">
        <v>0.1164818637296537</v>
      </c>
      <c r="M43">
        <v>2.9416649003543061E-2</v>
      </c>
      <c r="N43">
        <v>68</v>
      </c>
      <c r="O43">
        <v>68</v>
      </c>
      <c r="P43">
        <v>794</v>
      </c>
      <c r="Q43">
        <v>801</v>
      </c>
      <c r="R43">
        <v>814</v>
      </c>
      <c r="S43">
        <v>813</v>
      </c>
      <c r="T43">
        <v>800</v>
      </c>
      <c r="U43">
        <v>809</v>
      </c>
      <c r="V43">
        <v>831</v>
      </c>
      <c r="W43">
        <v>848</v>
      </c>
      <c r="X43">
        <v>-1.043625777788888</v>
      </c>
      <c r="Y43">
        <v>1.952616112143337</v>
      </c>
      <c r="Z43">
        <v>0.84211886686031001</v>
      </c>
      <c r="AA43">
        <v>-1.453542856354656</v>
      </c>
      <c r="AB43">
        <v>1.3163959554469999</v>
      </c>
      <c r="AC43">
        <v>4.1760088737913694</v>
      </c>
      <c r="AD43">
        <v>2.7224702900232449</v>
      </c>
      <c r="AE43">
        <v>-1.5307792053415401</v>
      </c>
      <c r="AF43">
        <v>-0.25594056964970741</v>
      </c>
      <c r="AG43">
        <v>0.38739909610843459</v>
      </c>
      <c r="AH43">
        <v>0.30376753519786831</v>
      </c>
      <c r="AI43">
        <v>-0.29478931156090232</v>
      </c>
      <c r="AJ43">
        <v>0.24819302678664221</v>
      </c>
      <c r="AK43">
        <v>0.35489525367161529</v>
      </c>
      <c r="AL43">
        <v>0.49299389994428189</v>
      </c>
      <c r="AM43">
        <v>-0.25601122696318418</v>
      </c>
      <c r="AN43">
        <v>-1.050564480724034</v>
      </c>
      <c r="AO43">
        <v>1.1450357404480449</v>
      </c>
      <c r="AP43">
        <v>-0.65224433267716575</v>
      </c>
      <c r="AQ43">
        <v>-1.0028874676105319</v>
      </c>
      <c r="AR43">
        <v>-0.87593216349187886</v>
      </c>
      <c r="AS43">
        <v>2.6573020834969419</v>
      </c>
      <c r="AT43">
        <v>0.66074166101142151</v>
      </c>
      <c r="AU43">
        <v>5.0403869384432462E-2</v>
      </c>
      <c r="AV43">
        <v>-0.40706946781057268</v>
      </c>
      <c r="AW43">
        <v>0.40198877108284309</v>
      </c>
      <c r="AX43">
        <v>-0.23007922874450981</v>
      </c>
      <c r="AY43">
        <v>-0.47782683815801552</v>
      </c>
      <c r="AZ43">
        <v>-0.32609098908769252</v>
      </c>
      <c r="BA43">
        <v>0.44979143963538809</v>
      </c>
      <c r="BB43">
        <v>0.10604009693262741</v>
      </c>
      <c r="BC43">
        <v>2.1955449790481949E-2</v>
      </c>
      <c r="BD43">
        <v>138</v>
      </c>
      <c r="BE43">
        <v>47</v>
      </c>
      <c r="BF43">
        <v>154</v>
      </c>
      <c r="BG43">
        <v>116</v>
      </c>
      <c r="BH43">
        <v>161</v>
      </c>
      <c r="BI43">
        <v>39</v>
      </c>
      <c r="BJ43">
        <v>43</v>
      </c>
      <c r="BK43">
        <v>89</v>
      </c>
      <c r="BL43">
        <v>138</v>
      </c>
      <c r="BM43">
        <v>47</v>
      </c>
      <c r="BN43">
        <v>154</v>
      </c>
      <c r="BO43">
        <v>116</v>
      </c>
      <c r="BP43">
        <v>161</v>
      </c>
      <c r="BQ43">
        <v>39</v>
      </c>
      <c r="BR43">
        <v>43</v>
      </c>
      <c r="BS43">
        <v>89</v>
      </c>
    </row>
    <row r="44" spans="1:71" x14ac:dyDescent="0.3">
      <c r="A44" s="1" t="s">
        <v>227</v>
      </c>
      <c r="B44" t="s">
        <v>26</v>
      </c>
      <c r="C44" t="s">
        <v>136</v>
      </c>
      <c r="D44">
        <v>-1</v>
      </c>
      <c r="E44">
        <v>12</v>
      </c>
      <c r="F44">
        <v>6</v>
      </c>
      <c r="I44">
        <v>814</v>
      </c>
      <c r="J44">
        <v>0.68963768804618975</v>
      </c>
      <c r="K44">
        <v>9.9743561190093311E-2</v>
      </c>
      <c r="L44">
        <v>-6.6588230571678564E-2</v>
      </c>
      <c r="M44">
        <v>-1.507649174624107E-2</v>
      </c>
      <c r="N44">
        <v>119</v>
      </c>
      <c r="O44">
        <v>119</v>
      </c>
      <c r="P44">
        <v>803</v>
      </c>
      <c r="Q44">
        <v>804</v>
      </c>
      <c r="R44">
        <v>812</v>
      </c>
      <c r="S44">
        <v>804</v>
      </c>
      <c r="T44">
        <v>799</v>
      </c>
      <c r="U44">
        <v>806</v>
      </c>
      <c r="V44">
        <v>829</v>
      </c>
      <c r="W44">
        <v>858</v>
      </c>
      <c r="X44">
        <v>-0.92068025268932685</v>
      </c>
      <c r="Y44">
        <v>1.911321628249611</v>
      </c>
      <c r="Z44">
        <v>0.8807751727922799</v>
      </c>
      <c r="AA44">
        <v>-1.7633211312051309</v>
      </c>
      <c r="AB44">
        <v>1.8093125698328629</v>
      </c>
      <c r="AC44">
        <v>4.0951192385690156</v>
      </c>
      <c r="AD44">
        <v>1.70578175897721</v>
      </c>
      <c r="AE44">
        <v>-2.2012074801570032</v>
      </c>
      <c r="AF44">
        <v>-0.23889165089410461</v>
      </c>
      <c r="AG44">
        <v>0.37664388525444631</v>
      </c>
      <c r="AH44">
        <v>0.30886180372830169</v>
      </c>
      <c r="AI44">
        <v>-0.33904385195427411</v>
      </c>
      <c r="AJ44">
        <v>0.31400765936750491</v>
      </c>
      <c r="AK44">
        <v>0.3278885095891918</v>
      </c>
      <c r="AL44">
        <v>0.25349890869559327</v>
      </c>
      <c r="AM44">
        <v>-0.34887161652082987</v>
      </c>
      <c r="AN44">
        <v>-0.92761895562447316</v>
      </c>
      <c r="AO44">
        <v>1.1037412565543201</v>
      </c>
      <c r="AP44">
        <v>-0.61358802674519597</v>
      </c>
      <c r="AQ44">
        <v>-1.3126657424610071</v>
      </c>
      <c r="AR44">
        <v>-0.38301554910601648</v>
      </c>
      <c r="AS44">
        <v>2.5764124482745889</v>
      </c>
      <c r="AT44">
        <v>-0.35594687003461378</v>
      </c>
      <c r="AU44">
        <v>-0.62002440543103055</v>
      </c>
      <c r="AV44">
        <v>-0.37548463480698191</v>
      </c>
      <c r="AW44">
        <v>0.36926923393148697</v>
      </c>
      <c r="AX44">
        <v>-0.2081176732382623</v>
      </c>
      <c r="AY44">
        <v>-0.54662602714461805</v>
      </c>
      <c r="AZ44">
        <v>-0.1187987311943241</v>
      </c>
      <c r="BA44">
        <v>0.39874059988993621</v>
      </c>
      <c r="BB44">
        <v>-4.7744847128648203E-2</v>
      </c>
      <c r="BC44">
        <v>-0.2279447608967686</v>
      </c>
      <c r="BD44">
        <v>127</v>
      </c>
      <c r="BE44">
        <v>50</v>
      </c>
      <c r="BF44">
        <v>149</v>
      </c>
      <c r="BG44">
        <v>143</v>
      </c>
      <c r="BH44">
        <v>88</v>
      </c>
      <c r="BI44">
        <v>40</v>
      </c>
      <c r="BJ44">
        <v>112</v>
      </c>
      <c r="BK44">
        <v>120</v>
      </c>
      <c r="BL44">
        <v>127</v>
      </c>
      <c r="BM44">
        <v>50</v>
      </c>
      <c r="BN44">
        <v>149</v>
      </c>
      <c r="BO44">
        <v>143</v>
      </c>
      <c r="BP44">
        <v>88</v>
      </c>
      <c r="BQ44">
        <v>40</v>
      </c>
      <c r="BR44">
        <v>112</v>
      </c>
      <c r="BS44">
        <v>121</v>
      </c>
    </row>
    <row r="45" spans="1:71" x14ac:dyDescent="0.3">
      <c r="A45" s="1" t="s">
        <v>228</v>
      </c>
      <c r="B45" t="s">
        <v>26</v>
      </c>
      <c r="C45" t="s">
        <v>57</v>
      </c>
      <c r="D45">
        <v>1</v>
      </c>
      <c r="E45">
        <v>1</v>
      </c>
      <c r="F45">
        <v>6</v>
      </c>
      <c r="I45">
        <v>313</v>
      </c>
      <c r="J45">
        <v>0.78804967220503508</v>
      </c>
      <c r="K45">
        <v>0.1243201954802227</v>
      </c>
      <c r="L45">
        <v>3.1823753587166721E-2</v>
      </c>
      <c r="M45">
        <v>9.1984358090689781E-3</v>
      </c>
      <c r="N45">
        <v>93</v>
      </c>
      <c r="O45">
        <v>93</v>
      </c>
      <c r="P45">
        <v>288</v>
      </c>
      <c r="Q45">
        <v>294</v>
      </c>
      <c r="R45">
        <v>287</v>
      </c>
      <c r="S45">
        <v>290</v>
      </c>
      <c r="T45">
        <v>306</v>
      </c>
      <c r="U45">
        <v>339</v>
      </c>
      <c r="V45">
        <v>342</v>
      </c>
      <c r="W45">
        <v>360</v>
      </c>
      <c r="X45">
        <v>-3.8858212774299093E-2</v>
      </c>
      <c r="Y45">
        <v>0.72093583363425928</v>
      </c>
      <c r="Z45">
        <v>1.9146906195600331</v>
      </c>
      <c r="AA45">
        <v>-0.48091288290220491</v>
      </c>
      <c r="AB45">
        <v>1.942039694577091</v>
      </c>
      <c r="AC45">
        <v>3.9181828107387791</v>
      </c>
      <c r="AD45">
        <v>1.2140834400367071</v>
      </c>
      <c r="AE45">
        <v>-2.8857639252300848</v>
      </c>
      <c r="AF45">
        <v>-8.8483300767157706E-3</v>
      </c>
      <c r="AG45">
        <v>0.14067191046903821</v>
      </c>
      <c r="AH45">
        <v>1.2776366954433449</v>
      </c>
      <c r="AI45">
        <v>-9.7829318576326416E-2</v>
      </c>
      <c r="AJ45">
        <v>0.34951868178948342</v>
      </c>
      <c r="AK45">
        <v>0.37311624140480809</v>
      </c>
      <c r="AL45">
        <v>0.2185973964675362</v>
      </c>
      <c r="AM45">
        <v>-0.41176150223981139</v>
      </c>
      <c r="AN45">
        <v>-4.5796915709445218E-2</v>
      </c>
      <c r="AO45">
        <v>-8.6644538061032297E-2</v>
      </c>
      <c r="AP45">
        <v>0.42032742002255669</v>
      </c>
      <c r="AQ45">
        <v>-3.025749415808119E-2</v>
      </c>
      <c r="AR45">
        <v>-0.250288424361788</v>
      </c>
      <c r="AS45">
        <v>2.3994760204443519</v>
      </c>
      <c r="AT45">
        <v>-0.84764518897511643</v>
      </c>
      <c r="AU45">
        <v>-1.3045808505041121</v>
      </c>
      <c r="AV45">
        <v>-2.1883930349955661E-2</v>
      </c>
      <c r="AW45">
        <v>-2.9479909919319609E-2</v>
      </c>
      <c r="AX45">
        <v>0.23516368329263371</v>
      </c>
      <c r="AY45">
        <v>-1.331767223832789E-2</v>
      </c>
      <c r="AZ45">
        <v>-9.3382646637572356E-2</v>
      </c>
      <c r="BA45">
        <v>0.5661530589414081</v>
      </c>
      <c r="BB45">
        <v>-0.1471533032523199</v>
      </c>
      <c r="BC45">
        <v>-0.47214773353877609</v>
      </c>
      <c r="BD45">
        <v>29</v>
      </c>
      <c r="BE45">
        <v>164</v>
      </c>
      <c r="BF45">
        <v>13</v>
      </c>
      <c r="BG45">
        <v>18</v>
      </c>
      <c r="BH45">
        <v>70</v>
      </c>
      <c r="BI45">
        <v>47</v>
      </c>
      <c r="BJ45">
        <v>140</v>
      </c>
      <c r="BK45">
        <v>151</v>
      </c>
      <c r="BL45">
        <v>29</v>
      </c>
      <c r="BM45">
        <v>164</v>
      </c>
      <c r="BN45">
        <v>13</v>
      </c>
      <c r="BO45">
        <v>18</v>
      </c>
      <c r="BP45">
        <v>70</v>
      </c>
      <c r="BQ45">
        <v>47</v>
      </c>
      <c r="BR45">
        <v>140</v>
      </c>
      <c r="BS45">
        <v>151</v>
      </c>
    </row>
    <row r="46" spans="1:71" x14ac:dyDescent="0.3">
      <c r="A46" s="1" t="s">
        <v>229</v>
      </c>
      <c r="B46" t="s">
        <v>26</v>
      </c>
      <c r="C46" t="s">
        <v>33</v>
      </c>
      <c r="D46">
        <v>-1</v>
      </c>
      <c r="E46">
        <v>12</v>
      </c>
      <c r="F46">
        <v>6</v>
      </c>
      <c r="I46">
        <v>797</v>
      </c>
      <c r="J46">
        <v>0.75365941011454007</v>
      </c>
      <c r="K46">
        <v>9.7418853198912025E-2</v>
      </c>
      <c r="L46">
        <v>-2.566508503328143E-3</v>
      </c>
      <c r="M46">
        <v>-4.6104589767612559E-4</v>
      </c>
      <c r="N46">
        <v>104</v>
      </c>
      <c r="O46">
        <v>104</v>
      </c>
      <c r="P46">
        <v>786</v>
      </c>
      <c r="Q46">
        <v>786</v>
      </c>
      <c r="R46">
        <v>792</v>
      </c>
      <c r="S46">
        <v>791</v>
      </c>
      <c r="T46">
        <v>782</v>
      </c>
      <c r="U46">
        <v>787</v>
      </c>
      <c r="V46">
        <v>815</v>
      </c>
      <c r="W46">
        <v>835</v>
      </c>
      <c r="X46">
        <v>-1.199247395497939</v>
      </c>
      <c r="Y46">
        <v>1.5442885076941779</v>
      </c>
      <c r="Z46">
        <v>0.93906503101090155</v>
      </c>
      <c r="AA46">
        <v>-1.924950142563651</v>
      </c>
      <c r="AB46">
        <v>1.5952967302671781</v>
      </c>
      <c r="AC46">
        <v>5.1673685142473893</v>
      </c>
      <c r="AD46">
        <v>2.0629633775995062</v>
      </c>
      <c r="AE46">
        <v>-2.1555093418412419</v>
      </c>
      <c r="AF46">
        <v>-0.24447225239390391</v>
      </c>
      <c r="AG46">
        <v>0.27898521192096959</v>
      </c>
      <c r="AH46">
        <v>0.25650583313722453</v>
      </c>
      <c r="AI46">
        <v>-0.31561464176671222</v>
      </c>
      <c r="AJ46">
        <v>0.23031266916625079</v>
      </c>
      <c r="AK46">
        <v>0.41176664999462748</v>
      </c>
      <c r="AL46">
        <v>0.23019772115039061</v>
      </c>
      <c r="AM46">
        <v>-0.31883572496867191</v>
      </c>
      <c r="AN46">
        <v>-1.206186098433085</v>
      </c>
      <c r="AO46">
        <v>0.73670813599888652</v>
      </c>
      <c r="AP46">
        <v>-0.55529816852657432</v>
      </c>
      <c r="AQ46">
        <v>-1.474294753819527</v>
      </c>
      <c r="AR46">
        <v>-0.59703138867170058</v>
      </c>
      <c r="AS46">
        <v>3.648661723952964</v>
      </c>
      <c r="AT46">
        <v>1.23474858768217E-3</v>
      </c>
      <c r="AU46">
        <v>-0.57432626711526935</v>
      </c>
      <c r="AV46">
        <v>-0.34891520768573092</v>
      </c>
      <c r="AW46">
        <v>0.20881938430039521</v>
      </c>
      <c r="AX46">
        <v>-0.14444575528912321</v>
      </c>
      <c r="AY46">
        <v>-0.46080654609982402</v>
      </c>
      <c r="AZ46">
        <v>-0.13170204258259369</v>
      </c>
      <c r="BA46">
        <v>0.54378832089645091</v>
      </c>
      <c r="BB46">
        <v>1.2455755470394201E-4</v>
      </c>
      <c r="BC46">
        <v>-0.1427971822526061</v>
      </c>
      <c r="BD46">
        <v>153</v>
      </c>
      <c r="BE46">
        <v>103</v>
      </c>
      <c r="BF46">
        <v>143</v>
      </c>
      <c r="BG46">
        <v>156</v>
      </c>
      <c r="BH46">
        <v>130</v>
      </c>
      <c r="BI46">
        <v>17</v>
      </c>
      <c r="BJ46">
        <v>86</v>
      </c>
      <c r="BK46">
        <v>118</v>
      </c>
      <c r="BL46">
        <v>153</v>
      </c>
      <c r="BM46">
        <v>103</v>
      </c>
      <c r="BN46">
        <v>143</v>
      </c>
      <c r="BO46">
        <v>156</v>
      </c>
      <c r="BP46">
        <v>130</v>
      </c>
      <c r="BQ46">
        <v>17</v>
      </c>
      <c r="BR46">
        <v>86</v>
      </c>
      <c r="BS46">
        <v>118</v>
      </c>
    </row>
    <row r="47" spans="1:71" x14ac:dyDescent="0.3">
      <c r="A47" s="1" t="s">
        <v>230</v>
      </c>
      <c r="B47" t="s">
        <v>26</v>
      </c>
      <c r="C47" t="s">
        <v>136</v>
      </c>
      <c r="D47">
        <v>-1</v>
      </c>
      <c r="E47">
        <v>12</v>
      </c>
      <c r="F47">
        <v>6</v>
      </c>
      <c r="I47">
        <v>815</v>
      </c>
      <c r="J47">
        <v>0.64634839979338754</v>
      </c>
      <c r="K47">
        <v>9.9612524275593278E-2</v>
      </c>
      <c r="L47">
        <v>-0.10987751882448089</v>
      </c>
      <c r="M47">
        <v>-3.062904802730667E-2</v>
      </c>
      <c r="N47">
        <v>130</v>
      </c>
      <c r="O47">
        <v>129</v>
      </c>
      <c r="P47">
        <v>804</v>
      </c>
      <c r="Q47">
        <v>812</v>
      </c>
      <c r="R47">
        <v>829</v>
      </c>
      <c r="S47">
        <v>812</v>
      </c>
      <c r="T47">
        <v>798</v>
      </c>
      <c r="U47">
        <v>803</v>
      </c>
      <c r="V47">
        <v>823</v>
      </c>
      <c r="W47">
        <v>837</v>
      </c>
      <c r="X47">
        <v>-0.76482896568289005</v>
      </c>
      <c r="Y47">
        <v>1.8479559586340091</v>
      </c>
      <c r="Z47">
        <v>0.98891577647811724</v>
      </c>
      <c r="AA47">
        <v>-1.724093990107713</v>
      </c>
      <c r="AB47">
        <v>1.541308442717837</v>
      </c>
      <c r="AC47">
        <v>2.9196780018578381</v>
      </c>
      <c r="AD47">
        <v>1.7758498202526141</v>
      </c>
      <c r="AE47">
        <v>-1.413997845802714</v>
      </c>
      <c r="AF47">
        <v>-0.19400339843586251</v>
      </c>
      <c r="AG47">
        <v>0.37614346048762981</v>
      </c>
      <c r="AH47">
        <v>0.42998358994142721</v>
      </c>
      <c r="AI47">
        <v>-0.33584035290754283</v>
      </c>
      <c r="AJ47">
        <v>0.26961902295044532</v>
      </c>
      <c r="AK47">
        <v>0.24518249433644651</v>
      </c>
      <c r="AL47">
        <v>0.3779810370386007</v>
      </c>
      <c r="AM47">
        <v>-0.2035091271284844</v>
      </c>
      <c r="AN47">
        <v>-0.77176766861803614</v>
      </c>
      <c r="AO47">
        <v>1.0403755869387179</v>
      </c>
      <c r="AP47">
        <v>-0.50544742305935875</v>
      </c>
      <c r="AQ47">
        <v>-1.273438601363589</v>
      </c>
      <c r="AR47">
        <v>-0.65101967622104151</v>
      </c>
      <c r="AS47">
        <v>1.4009712115634121</v>
      </c>
      <c r="AT47">
        <v>-0.28587880875920968</v>
      </c>
      <c r="AU47">
        <v>0.16718522892325879</v>
      </c>
      <c r="AV47">
        <v>-0.33067597364244661</v>
      </c>
      <c r="AW47">
        <v>0.39737161160716528</v>
      </c>
      <c r="AX47">
        <v>-0.21273420981103769</v>
      </c>
      <c r="AY47">
        <v>-0.54649862891956702</v>
      </c>
      <c r="AZ47">
        <v>-0.22242480303422421</v>
      </c>
      <c r="BA47">
        <v>0.24300734449000169</v>
      </c>
      <c r="BB47">
        <v>-5.4653768639918311E-2</v>
      </c>
      <c r="BC47">
        <v>7.9184471540361165E-2</v>
      </c>
      <c r="BD47">
        <v>108</v>
      </c>
      <c r="BE47">
        <v>59</v>
      </c>
      <c r="BF47">
        <v>137</v>
      </c>
      <c r="BG47">
        <v>137</v>
      </c>
      <c r="BH47">
        <v>140</v>
      </c>
      <c r="BI47">
        <v>85</v>
      </c>
      <c r="BJ47">
        <v>101</v>
      </c>
      <c r="BK47">
        <v>82</v>
      </c>
      <c r="BL47">
        <v>108</v>
      </c>
      <c r="BM47">
        <v>59</v>
      </c>
      <c r="BN47">
        <v>137</v>
      </c>
      <c r="BO47">
        <v>137</v>
      </c>
      <c r="BP47">
        <v>140</v>
      </c>
      <c r="BQ47">
        <v>85</v>
      </c>
      <c r="BR47">
        <v>100</v>
      </c>
      <c r="BS47">
        <v>83</v>
      </c>
    </row>
    <row r="48" spans="1:71" x14ac:dyDescent="0.3">
      <c r="A48" s="1" t="s">
        <v>231</v>
      </c>
      <c r="B48" t="s">
        <v>26</v>
      </c>
      <c r="C48" t="s">
        <v>33</v>
      </c>
      <c r="D48">
        <v>-1</v>
      </c>
      <c r="E48">
        <v>12</v>
      </c>
      <c r="F48">
        <v>6</v>
      </c>
      <c r="I48">
        <v>950</v>
      </c>
      <c r="J48">
        <v>0.80250065965428874</v>
      </c>
      <c r="K48">
        <v>0.14041337896152531</v>
      </c>
      <c r="L48">
        <v>4.627474103642034E-2</v>
      </c>
      <c r="M48">
        <v>1.5402527508451801E-2</v>
      </c>
      <c r="N48">
        <v>88</v>
      </c>
      <c r="O48">
        <v>88</v>
      </c>
      <c r="P48">
        <v>809</v>
      </c>
      <c r="Q48">
        <v>826</v>
      </c>
      <c r="R48">
        <v>840</v>
      </c>
      <c r="S48">
        <v>826</v>
      </c>
      <c r="T48">
        <v>818</v>
      </c>
      <c r="U48">
        <v>817</v>
      </c>
      <c r="V48">
        <v>827</v>
      </c>
      <c r="W48">
        <v>1842</v>
      </c>
      <c r="X48">
        <v>-0.31594901355373223</v>
      </c>
      <c r="Y48">
        <v>1.9879866539852791</v>
      </c>
      <c r="Z48">
        <v>1.220669989258544</v>
      </c>
      <c r="AA48">
        <v>-1.133030704615384</v>
      </c>
      <c r="AB48">
        <v>2.061295691215514</v>
      </c>
      <c r="AC48">
        <v>2.2520581861781022</v>
      </c>
      <c r="AD48">
        <v>1.9525382938023379</v>
      </c>
      <c r="AE48">
        <v>-1.6055638190363499</v>
      </c>
      <c r="AF48">
        <v>-9.2988099790146911E-2</v>
      </c>
      <c r="AG48">
        <v>0.48597070996158681</v>
      </c>
      <c r="AH48">
        <v>0.70087642060652322</v>
      </c>
      <c r="AI48">
        <v>-0.27007179637763501</v>
      </c>
      <c r="AJ48">
        <v>0.41891373263932508</v>
      </c>
      <c r="AK48">
        <v>0.20780967054121499</v>
      </c>
      <c r="AL48">
        <v>0.47280032227210872</v>
      </c>
      <c r="AM48">
        <v>-0.26645823655272988</v>
      </c>
      <c r="AN48">
        <v>-0.32288771648887837</v>
      </c>
      <c r="AO48">
        <v>1.180406282289987</v>
      </c>
      <c r="AP48">
        <v>-0.27369321027893218</v>
      </c>
      <c r="AQ48">
        <v>-0.68237531587126055</v>
      </c>
      <c r="AR48">
        <v>-0.13103242772336449</v>
      </c>
      <c r="AS48">
        <v>0.73335139588367537</v>
      </c>
      <c r="AT48">
        <v>-0.10919033520948621</v>
      </c>
      <c r="AU48">
        <v>-2.4380744310377581E-2</v>
      </c>
      <c r="AV48">
        <v>-0.16642277692063109</v>
      </c>
      <c r="AW48">
        <v>0.67371966682730056</v>
      </c>
      <c r="AX48">
        <v>-0.14657437237352419</v>
      </c>
      <c r="AY48">
        <v>-0.38343122175470212</v>
      </c>
      <c r="AZ48">
        <v>-5.7324067799508022E-2</v>
      </c>
      <c r="BA48">
        <v>0.14495827632285119</v>
      </c>
      <c r="BB48">
        <v>-2.4134159114810622E-2</v>
      </c>
      <c r="BC48">
        <v>-1.1076723260846031E-2</v>
      </c>
      <c r="BD48">
        <v>56</v>
      </c>
      <c r="BE48">
        <v>39</v>
      </c>
      <c r="BF48">
        <v>85</v>
      </c>
      <c r="BG48">
        <v>83</v>
      </c>
      <c r="BH48">
        <v>48</v>
      </c>
      <c r="BI48">
        <v>120</v>
      </c>
      <c r="BJ48">
        <v>92</v>
      </c>
      <c r="BK48">
        <v>92</v>
      </c>
      <c r="BL48">
        <v>56</v>
      </c>
      <c r="BM48">
        <v>39</v>
      </c>
      <c r="BN48">
        <v>85</v>
      </c>
      <c r="BO48">
        <v>83</v>
      </c>
      <c r="BP48">
        <v>48</v>
      </c>
      <c r="BQ48">
        <v>120</v>
      </c>
      <c r="BR48">
        <v>92</v>
      </c>
      <c r="BS48">
        <v>92</v>
      </c>
    </row>
    <row r="49" spans="1:71" x14ac:dyDescent="0.3">
      <c r="A49" s="1" t="s">
        <v>232</v>
      </c>
      <c r="B49" t="s">
        <v>26</v>
      </c>
      <c r="C49" t="s">
        <v>57</v>
      </c>
      <c r="D49">
        <v>1</v>
      </c>
      <c r="E49">
        <v>12</v>
      </c>
      <c r="F49">
        <v>6</v>
      </c>
      <c r="I49">
        <v>824</v>
      </c>
      <c r="J49">
        <v>0.62839789745960484</v>
      </c>
      <c r="K49">
        <v>0.1031890187757895</v>
      </c>
      <c r="L49">
        <v>-0.1278280211582635</v>
      </c>
      <c r="M49">
        <v>-3.8423596612426412E-2</v>
      </c>
      <c r="N49">
        <v>131</v>
      </c>
      <c r="O49">
        <v>130</v>
      </c>
      <c r="P49">
        <v>807</v>
      </c>
      <c r="Q49">
        <v>812</v>
      </c>
      <c r="R49">
        <v>834</v>
      </c>
      <c r="S49">
        <v>820</v>
      </c>
      <c r="T49">
        <v>812</v>
      </c>
      <c r="U49">
        <v>819</v>
      </c>
      <c r="V49">
        <v>835</v>
      </c>
      <c r="W49">
        <v>850</v>
      </c>
      <c r="X49">
        <v>-0.30024696326842498</v>
      </c>
      <c r="Y49">
        <v>1.3078996995008649</v>
      </c>
      <c r="Z49">
        <v>1.5046724187415479</v>
      </c>
      <c r="AA49">
        <v>-1.4967766538295031</v>
      </c>
      <c r="AB49">
        <v>1.831750113149647</v>
      </c>
      <c r="AC49">
        <v>3.017924928254013</v>
      </c>
      <c r="AD49">
        <v>1.3468940899200399</v>
      </c>
      <c r="AE49">
        <v>-2.1849344527913468</v>
      </c>
      <c r="AF49">
        <v>-7.5760878803250054E-2</v>
      </c>
      <c r="AG49">
        <v>0.26057349715748002</v>
      </c>
      <c r="AH49">
        <v>0.69205460846497469</v>
      </c>
      <c r="AI49">
        <v>-0.28860132929742849</v>
      </c>
      <c r="AJ49">
        <v>0.35131427518701969</v>
      </c>
      <c r="AK49">
        <v>0.2837824631136121</v>
      </c>
      <c r="AL49">
        <v>0.2858470064831547</v>
      </c>
      <c r="AM49">
        <v>-0.34774817354560761</v>
      </c>
      <c r="AN49">
        <v>-0.30718566620357107</v>
      </c>
      <c r="AO49">
        <v>0.5003193278055732</v>
      </c>
      <c r="AP49">
        <v>1.030921920407259E-2</v>
      </c>
      <c r="AQ49">
        <v>-1.0461212650853791</v>
      </c>
      <c r="AR49">
        <v>-0.36057800578923249</v>
      </c>
      <c r="AS49">
        <v>1.499218137959587</v>
      </c>
      <c r="AT49">
        <v>-0.71483453909178374</v>
      </c>
      <c r="AU49">
        <v>-0.60375137806537416</v>
      </c>
      <c r="AV49">
        <v>-0.1281248505181288</v>
      </c>
      <c r="AW49">
        <v>0.1819082181343884</v>
      </c>
      <c r="AX49">
        <v>4.5214144340219482E-3</v>
      </c>
      <c r="AY49">
        <v>-0.44851581515517253</v>
      </c>
      <c r="AZ49">
        <v>-0.15171386365812209</v>
      </c>
      <c r="BA49">
        <v>0.32751273728745572</v>
      </c>
      <c r="BB49">
        <v>-0.1369394640075669</v>
      </c>
      <c r="BC49">
        <v>-0.2429490708652742</v>
      </c>
      <c r="BD49">
        <v>55</v>
      </c>
      <c r="BE49">
        <v>131</v>
      </c>
      <c r="BF49">
        <v>48</v>
      </c>
      <c r="BG49">
        <v>124</v>
      </c>
      <c r="BH49">
        <v>84</v>
      </c>
      <c r="BI49">
        <v>80</v>
      </c>
      <c r="BJ49">
        <v>135</v>
      </c>
      <c r="BK49">
        <v>119</v>
      </c>
      <c r="BL49">
        <v>55</v>
      </c>
      <c r="BM49">
        <v>131</v>
      </c>
      <c r="BN49">
        <v>48</v>
      </c>
      <c r="BO49">
        <v>124</v>
      </c>
      <c r="BP49">
        <v>84</v>
      </c>
      <c r="BQ49">
        <v>80</v>
      </c>
      <c r="BR49">
        <v>135</v>
      </c>
      <c r="BS49">
        <v>120</v>
      </c>
    </row>
    <row r="50" spans="1:71" x14ac:dyDescent="0.3">
      <c r="A50" s="1" t="s">
        <v>233</v>
      </c>
      <c r="B50" t="s">
        <v>45</v>
      </c>
      <c r="C50" t="s">
        <v>234</v>
      </c>
      <c r="D50">
        <v>-1</v>
      </c>
      <c r="E50">
        <v>1</v>
      </c>
      <c r="F50">
        <v>12</v>
      </c>
      <c r="I50">
        <v>1520</v>
      </c>
      <c r="J50">
        <v>0.67039071027124519</v>
      </c>
      <c r="K50">
        <v>0.15009819064486679</v>
      </c>
      <c r="L50">
        <v>-8.5835208346623115E-2</v>
      </c>
      <c r="M50">
        <v>-2.9323792015765529E-2</v>
      </c>
      <c r="N50">
        <v>125</v>
      </c>
      <c r="O50">
        <v>125</v>
      </c>
      <c r="P50">
        <v>1402</v>
      </c>
      <c r="Q50">
        <v>1414</v>
      </c>
      <c r="R50">
        <v>1416</v>
      </c>
      <c r="S50">
        <v>1447</v>
      </c>
      <c r="T50">
        <v>1476</v>
      </c>
      <c r="U50">
        <v>1491</v>
      </c>
      <c r="V50">
        <v>1655</v>
      </c>
      <c r="W50">
        <v>1859</v>
      </c>
      <c r="X50">
        <v>-0.27930928271940292</v>
      </c>
      <c r="Y50">
        <v>1.237097177012163</v>
      </c>
      <c r="Z50">
        <v>1.2220543552065459</v>
      </c>
      <c r="AA50">
        <v>-1.073958886230675</v>
      </c>
      <c r="AB50">
        <v>1.492479976713913</v>
      </c>
      <c r="AC50">
        <v>3.0635636298634532</v>
      </c>
      <c r="AD50">
        <v>1.584934804143274</v>
      </c>
      <c r="AE50">
        <v>-1.8837360918193089</v>
      </c>
      <c r="AF50">
        <v>-0.1062108192910306</v>
      </c>
      <c r="AG50">
        <v>0.36259337577455381</v>
      </c>
      <c r="AH50">
        <v>0.7925394404766114</v>
      </c>
      <c r="AI50">
        <v>-0.33019713462500272</v>
      </c>
      <c r="AJ50">
        <v>0.33644299520453291</v>
      </c>
      <c r="AK50">
        <v>0.37475162593254469</v>
      </c>
      <c r="AL50">
        <v>0.58317032949847858</v>
      </c>
      <c r="AM50">
        <v>-0.47321188269356668</v>
      </c>
      <c r="AN50">
        <v>-0.28624798565454901</v>
      </c>
      <c r="AO50">
        <v>0.42951680531687159</v>
      </c>
      <c r="AP50">
        <v>-0.27230884433093028</v>
      </c>
      <c r="AQ50">
        <v>-0.62330349748655089</v>
      </c>
      <c r="AR50">
        <v>-0.69984814222496661</v>
      </c>
      <c r="AS50">
        <v>1.5448568395690261</v>
      </c>
      <c r="AT50">
        <v>-0.47679382486854938</v>
      </c>
      <c r="AU50">
        <v>-0.30255301709333687</v>
      </c>
      <c r="AV50">
        <v>-0.1007582831750405</v>
      </c>
      <c r="AW50">
        <v>0.2345961124509465</v>
      </c>
      <c r="AX50">
        <v>-0.16648052487269241</v>
      </c>
      <c r="AY50">
        <v>-0.28447307659607751</v>
      </c>
      <c r="AZ50">
        <v>-0.27593562496696172</v>
      </c>
      <c r="BA50">
        <v>0.41304795052124549</v>
      </c>
      <c r="BB50">
        <v>-0.12807437991332671</v>
      </c>
      <c r="BC50">
        <v>-8.921573644582538E-2</v>
      </c>
      <c r="BD50">
        <v>51</v>
      </c>
      <c r="BE50">
        <v>134</v>
      </c>
      <c r="BF50">
        <v>84</v>
      </c>
      <c r="BG50">
        <v>76</v>
      </c>
      <c r="BH50">
        <v>145</v>
      </c>
      <c r="BI50">
        <v>77</v>
      </c>
      <c r="BJ50">
        <v>117</v>
      </c>
      <c r="BK50">
        <v>107</v>
      </c>
      <c r="BL50">
        <v>51</v>
      </c>
      <c r="BM50">
        <v>134</v>
      </c>
      <c r="BN50">
        <v>84</v>
      </c>
      <c r="BO50">
        <v>76</v>
      </c>
      <c r="BP50">
        <v>145</v>
      </c>
      <c r="BQ50">
        <v>77</v>
      </c>
      <c r="BR50">
        <v>117</v>
      </c>
      <c r="BS50">
        <v>107</v>
      </c>
    </row>
    <row r="51" spans="1:71" x14ac:dyDescent="0.3">
      <c r="A51" s="1" t="s">
        <v>235</v>
      </c>
      <c r="B51" t="s">
        <v>26</v>
      </c>
      <c r="C51" t="s">
        <v>27</v>
      </c>
      <c r="D51">
        <v>1</v>
      </c>
      <c r="E51">
        <v>12</v>
      </c>
      <c r="F51">
        <v>6</v>
      </c>
      <c r="G51" t="s">
        <v>41</v>
      </c>
      <c r="H51">
        <v>0.1</v>
      </c>
      <c r="I51">
        <v>585</v>
      </c>
      <c r="J51">
        <v>0.98808228959921907</v>
      </c>
      <c r="K51">
        <v>0.1617398394894991</v>
      </c>
      <c r="L51">
        <v>0.2318563709813507</v>
      </c>
      <c r="M51">
        <v>6.3741338868174402E-2</v>
      </c>
      <c r="N51">
        <v>31</v>
      </c>
      <c r="O51">
        <v>31</v>
      </c>
      <c r="P51">
        <v>595</v>
      </c>
      <c r="Q51">
        <v>587</v>
      </c>
      <c r="R51">
        <v>594</v>
      </c>
      <c r="S51">
        <v>569</v>
      </c>
      <c r="T51">
        <v>548</v>
      </c>
      <c r="U51">
        <v>553</v>
      </c>
      <c r="V51">
        <v>646</v>
      </c>
      <c r="W51">
        <v>591</v>
      </c>
      <c r="X51">
        <v>-0.66896263072269058</v>
      </c>
      <c r="Y51">
        <v>2.5000845696389669</v>
      </c>
      <c r="Z51">
        <v>1.104082618947652</v>
      </c>
      <c r="AA51">
        <v>-1.1104562059241649</v>
      </c>
      <c r="AB51">
        <v>1.804682213095455</v>
      </c>
      <c r="AC51">
        <v>1.5467417999648749</v>
      </c>
      <c r="AD51">
        <v>3.0232611099469451</v>
      </c>
      <c r="AE51">
        <v>-0.29477515815328598</v>
      </c>
      <c r="AF51">
        <v>-0.20596813805648501</v>
      </c>
      <c r="AG51">
        <v>0.50799483298236114</v>
      </c>
      <c r="AH51">
        <v>0.43956552371082391</v>
      </c>
      <c r="AI51">
        <v>-0.24936931211695321</v>
      </c>
      <c r="AJ51">
        <v>0.29911311359630283</v>
      </c>
      <c r="AK51">
        <v>0.13346705075639079</v>
      </c>
      <c r="AL51">
        <v>0.76994392903036435</v>
      </c>
      <c r="AM51">
        <v>-4.9600712377922997E-2</v>
      </c>
      <c r="AN51">
        <v>-0.67590133365783667</v>
      </c>
      <c r="AO51">
        <v>1.692504197943675</v>
      </c>
      <c r="AP51">
        <v>-0.39028058058982418</v>
      </c>
      <c r="AQ51">
        <v>-0.6598008171800408</v>
      </c>
      <c r="AR51">
        <v>-0.38764590584342401</v>
      </c>
      <c r="AS51">
        <v>2.80350096704487E-2</v>
      </c>
      <c r="AT51">
        <v>0.96153248093512123</v>
      </c>
      <c r="AU51">
        <v>1.286407916572686</v>
      </c>
      <c r="AV51">
        <v>-0.26239131009253353</v>
      </c>
      <c r="AW51">
        <v>0.58095943062070454</v>
      </c>
      <c r="AX51">
        <v>-0.1543603052149437</v>
      </c>
      <c r="AY51">
        <v>-0.28098569954868019</v>
      </c>
      <c r="AZ51">
        <v>-0.11689389762132189</v>
      </c>
      <c r="BA51">
        <v>4.6526491933595246E-3</v>
      </c>
      <c r="BB51">
        <v>0.21492590863053129</v>
      </c>
      <c r="BC51">
        <v>0.55930226804391803</v>
      </c>
      <c r="BD51">
        <v>100</v>
      </c>
      <c r="BE51">
        <v>16</v>
      </c>
      <c r="BF51">
        <v>116</v>
      </c>
      <c r="BG51">
        <v>80</v>
      </c>
      <c r="BH51">
        <v>90</v>
      </c>
      <c r="BI51">
        <v>155</v>
      </c>
      <c r="BJ51">
        <v>33</v>
      </c>
      <c r="BK51">
        <v>9</v>
      </c>
      <c r="BL51">
        <v>100</v>
      </c>
      <c r="BM51">
        <v>16</v>
      </c>
      <c r="BN51">
        <v>116</v>
      </c>
      <c r="BO51">
        <v>80</v>
      </c>
      <c r="BP51">
        <v>90</v>
      </c>
      <c r="BQ51">
        <v>155</v>
      </c>
      <c r="BR51">
        <v>33</v>
      </c>
      <c r="BS51">
        <v>9</v>
      </c>
    </row>
    <row r="52" spans="1:71" x14ac:dyDescent="0.3">
      <c r="A52" s="1" t="s">
        <v>236</v>
      </c>
      <c r="B52" t="s">
        <v>26</v>
      </c>
      <c r="C52" t="s">
        <v>27</v>
      </c>
      <c r="D52">
        <v>1</v>
      </c>
      <c r="E52">
        <v>1</v>
      </c>
      <c r="F52">
        <v>6</v>
      </c>
      <c r="G52" t="s">
        <v>64</v>
      </c>
      <c r="H52">
        <v>0.2</v>
      </c>
      <c r="I52">
        <v>209</v>
      </c>
      <c r="J52">
        <v>0.99402689245839027</v>
      </c>
      <c r="K52">
        <v>0.1217125169240626</v>
      </c>
      <c r="L52">
        <v>0.23780097384052201</v>
      </c>
      <c r="M52">
        <v>4.6912977137647881E-2</v>
      </c>
      <c r="N52">
        <v>29</v>
      </c>
      <c r="O52">
        <v>29</v>
      </c>
      <c r="P52">
        <v>234</v>
      </c>
      <c r="Q52">
        <v>222</v>
      </c>
      <c r="R52">
        <v>209</v>
      </c>
      <c r="S52">
        <v>211</v>
      </c>
      <c r="T52">
        <v>213</v>
      </c>
      <c r="U52">
        <v>207</v>
      </c>
      <c r="V52">
        <v>183</v>
      </c>
      <c r="W52">
        <v>194</v>
      </c>
      <c r="X52">
        <v>-1.186405906358867</v>
      </c>
      <c r="Y52">
        <v>2.2803244835323651</v>
      </c>
      <c r="Z52">
        <v>1.3244852724022751</v>
      </c>
      <c r="AA52">
        <v>-1.464858220850715</v>
      </c>
      <c r="AB52">
        <v>1.6934460603538199</v>
      </c>
      <c r="AC52">
        <v>2.6924147255220761</v>
      </c>
      <c r="AD52">
        <v>3.338870321965099</v>
      </c>
      <c r="AE52">
        <v>-0.72606159689893046</v>
      </c>
      <c r="AF52">
        <v>-0.23854898173663339</v>
      </c>
      <c r="AG52">
        <v>0.35912169593177212</v>
      </c>
      <c r="AH52">
        <v>0.40631658805326981</v>
      </c>
      <c r="AI52">
        <v>-0.29402673249193229</v>
      </c>
      <c r="AJ52">
        <v>0.24594112187137071</v>
      </c>
      <c r="AK52">
        <v>0.15997254130976199</v>
      </c>
      <c r="AL52">
        <v>0.69119589188490593</v>
      </c>
      <c r="AM52">
        <v>-9.8175924720374314E-2</v>
      </c>
      <c r="AN52">
        <v>-1.193344609294013</v>
      </c>
      <c r="AO52">
        <v>1.4727441118370741</v>
      </c>
      <c r="AP52">
        <v>-0.16987792713520081</v>
      </c>
      <c r="AQ52">
        <v>-1.014202832106591</v>
      </c>
      <c r="AR52">
        <v>-0.49888205858505941</v>
      </c>
      <c r="AS52">
        <v>1.1737079352276489</v>
      </c>
      <c r="AT52">
        <v>1.277141692953276</v>
      </c>
      <c r="AU52">
        <v>0.85512147782704184</v>
      </c>
      <c r="AV52">
        <v>-0.38692712162310477</v>
      </c>
      <c r="AW52">
        <v>0.35685463008255031</v>
      </c>
      <c r="AX52">
        <v>-5.311363355565047E-2</v>
      </c>
      <c r="AY52">
        <v>-0.49410041276092598</v>
      </c>
      <c r="AZ52">
        <v>-0.1269929421256091</v>
      </c>
      <c r="BA52">
        <v>0.1114313534673468</v>
      </c>
      <c r="BB52">
        <v>0.2676181236310185</v>
      </c>
      <c r="BC52">
        <v>0.3179991798682032</v>
      </c>
      <c r="BD52">
        <v>151</v>
      </c>
      <c r="BE52">
        <v>24</v>
      </c>
      <c r="BF52">
        <v>67</v>
      </c>
      <c r="BG52">
        <v>117</v>
      </c>
      <c r="BH52">
        <v>106</v>
      </c>
      <c r="BI52">
        <v>99</v>
      </c>
      <c r="BJ52">
        <v>25</v>
      </c>
      <c r="BK52">
        <v>26</v>
      </c>
      <c r="BL52">
        <v>151</v>
      </c>
      <c r="BM52">
        <v>24</v>
      </c>
      <c r="BN52">
        <v>67</v>
      </c>
      <c r="BO52">
        <v>117</v>
      </c>
      <c r="BP52">
        <v>106</v>
      </c>
      <c r="BQ52">
        <v>99</v>
      </c>
      <c r="BR52">
        <v>25</v>
      </c>
      <c r="BS52">
        <v>26</v>
      </c>
    </row>
    <row r="53" spans="1:71" x14ac:dyDescent="0.3">
      <c r="A53" s="1" t="s">
        <v>237</v>
      </c>
      <c r="B53" t="s">
        <v>26</v>
      </c>
      <c r="C53" t="s">
        <v>74</v>
      </c>
      <c r="D53">
        <v>1</v>
      </c>
      <c r="E53">
        <v>1</v>
      </c>
      <c r="F53">
        <v>12</v>
      </c>
      <c r="I53">
        <v>516</v>
      </c>
      <c r="J53">
        <v>1.0804231505728741</v>
      </c>
      <c r="K53">
        <v>0.1732341831506162</v>
      </c>
      <c r="L53">
        <v>0.32419723195500538</v>
      </c>
      <c r="M53">
        <v>7.5291720029244072E-2</v>
      </c>
      <c r="N53">
        <v>19</v>
      </c>
      <c r="O53">
        <v>18</v>
      </c>
      <c r="P53">
        <v>589</v>
      </c>
      <c r="Q53">
        <v>560</v>
      </c>
      <c r="R53">
        <v>580</v>
      </c>
      <c r="S53">
        <v>505</v>
      </c>
      <c r="T53">
        <v>470</v>
      </c>
      <c r="U53">
        <v>448</v>
      </c>
      <c r="V53">
        <v>500</v>
      </c>
      <c r="W53">
        <v>471</v>
      </c>
      <c r="X53">
        <v>-0.5652893151708609</v>
      </c>
      <c r="Y53">
        <v>1.4952318146878929</v>
      </c>
      <c r="Z53">
        <v>1.031826687568514</v>
      </c>
      <c r="AA53">
        <v>-1.177793181942804</v>
      </c>
      <c r="AB53">
        <v>1.202956456264568</v>
      </c>
      <c r="AC53">
        <v>3.244485533174073</v>
      </c>
      <c r="AD53">
        <v>3.6534615470982068</v>
      </c>
      <c r="AE53">
        <v>-0.24149433709660159</v>
      </c>
      <c r="AF53">
        <v>-0.12350564530200191</v>
      </c>
      <c r="AG53">
        <v>0.28066361259861122</v>
      </c>
      <c r="AH53">
        <v>0.31227011907778451</v>
      </c>
      <c r="AI53">
        <v>-0.26012874998096708</v>
      </c>
      <c r="AJ53">
        <v>0.27013677065901559</v>
      </c>
      <c r="AK53">
        <v>0.35498705257208829</v>
      </c>
      <c r="AL53">
        <v>0.50190908053763827</v>
      </c>
      <c r="AM53">
        <v>-3.3162437724563808E-2</v>
      </c>
      <c r="AN53">
        <v>-0.57222801810600699</v>
      </c>
      <c r="AO53">
        <v>0.68765144299260184</v>
      </c>
      <c r="AP53">
        <v>-0.46253651196896178</v>
      </c>
      <c r="AQ53">
        <v>-0.72713779319867999</v>
      </c>
      <c r="AR53">
        <v>-0.98937166267431076</v>
      </c>
      <c r="AS53">
        <v>1.7257787428796469</v>
      </c>
      <c r="AT53">
        <v>1.5917329180863831</v>
      </c>
      <c r="AU53">
        <v>1.3396887376293709</v>
      </c>
      <c r="AV53">
        <v>-0.1774848714195332</v>
      </c>
      <c r="AW53">
        <v>0.21520182992635881</v>
      </c>
      <c r="AX53">
        <v>-0.1349983393808929</v>
      </c>
      <c r="AY53">
        <v>-0.29408145574803979</v>
      </c>
      <c r="AZ53">
        <v>-0.49733917728416421</v>
      </c>
      <c r="BA53">
        <v>0.44405054725580873</v>
      </c>
      <c r="BB53">
        <v>0.18842091327608029</v>
      </c>
      <c r="BC53">
        <v>0.4143677202619987</v>
      </c>
      <c r="BD53">
        <v>87</v>
      </c>
      <c r="BE53">
        <v>108</v>
      </c>
      <c r="BF53">
        <v>129</v>
      </c>
      <c r="BG53">
        <v>90</v>
      </c>
      <c r="BH53">
        <v>169</v>
      </c>
      <c r="BI53">
        <v>67</v>
      </c>
      <c r="BJ53">
        <v>15</v>
      </c>
      <c r="BK53">
        <v>8</v>
      </c>
      <c r="BL53">
        <v>87</v>
      </c>
      <c r="BM53">
        <v>108</v>
      </c>
      <c r="BN53">
        <v>129</v>
      </c>
      <c r="BO53">
        <v>90</v>
      </c>
      <c r="BP53">
        <v>169</v>
      </c>
      <c r="BQ53">
        <v>67</v>
      </c>
      <c r="BR53">
        <v>15</v>
      </c>
      <c r="BS53">
        <v>8</v>
      </c>
    </row>
    <row r="54" spans="1:71" x14ac:dyDescent="0.3">
      <c r="A54" s="1" t="s">
        <v>238</v>
      </c>
      <c r="B54" t="s">
        <v>26</v>
      </c>
      <c r="C54" t="s">
        <v>102</v>
      </c>
      <c r="D54">
        <v>1</v>
      </c>
      <c r="E54">
        <v>12</v>
      </c>
      <c r="F54">
        <v>6</v>
      </c>
      <c r="G54" t="s">
        <v>94</v>
      </c>
      <c r="I54">
        <v>327</v>
      </c>
      <c r="J54">
        <v>0.87997559418562588</v>
      </c>
      <c r="K54">
        <v>0.14135237698253059</v>
      </c>
      <c r="L54">
        <v>0.12374967556775759</v>
      </c>
      <c r="M54">
        <v>4.0219662670848873E-2</v>
      </c>
      <c r="N54">
        <v>67</v>
      </c>
      <c r="O54">
        <v>67</v>
      </c>
      <c r="P54">
        <v>353</v>
      </c>
      <c r="Q54">
        <v>334</v>
      </c>
      <c r="R54">
        <v>336</v>
      </c>
      <c r="S54">
        <v>348</v>
      </c>
      <c r="T54">
        <v>324</v>
      </c>
      <c r="U54">
        <v>302</v>
      </c>
      <c r="V54">
        <v>328</v>
      </c>
      <c r="W54">
        <v>293</v>
      </c>
      <c r="X54">
        <v>-0.1956280490534246</v>
      </c>
      <c r="Y54">
        <v>1.8442145705656581</v>
      </c>
      <c r="Z54">
        <v>1.223830050634297</v>
      </c>
      <c r="AA54">
        <v>-0.82026227013136532</v>
      </c>
      <c r="AB54">
        <v>2.1406704585801748</v>
      </c>
      <c r="AC54">
        <v>2.6168679881172321</v>
      </c>
      <c r="AD54">
        <v>1.928226584380506</v>
      </c>
      <c r="AE54">
        <v>-1.6981145796080721</v>
      </c>
      <c r="AF54">
        <v>-5.1605899402953168E-2</v>
      </c>
      <c r="AG54">
        <v>0.39272593443977422</v>
      </c>
      <c r="AH54">
        <v>0.75210298839025924</v>
      </c>
      <c r="AI54">
        <v>-0.16763558515251051</v>
      </c>
      <c r="AJ54">
        <v>0.4120293262943393</v>
      </c>
      <c r="AK54">
        <v>0.22180833617895451</v>
      </c>
      <c r="AL54">
        <v>0.50535091128469201</v>
      </c>
      <c r="AM54">
        <v>-0.24297486573283639</v>
      </c>
      <c r="AN54">
        <v>-0.20256675198857069</v>
      </c>
      <c r="AO54">
        <v>1.036634198870366</v>
      </c>
      <c r="AP54">
        <v>-0.27053314890317898</v>
      </c>
      <c r="AQ54">
        <v>-0.36960688138724151</v>
      </c>
      <c r="AR54">
        <v>-5.1657660358704012E-2</v>
      </c>
      <c r="AS54">
        <v>1.0981611978228061</v>
      </c>
      <c r="AT54">
        <v>-0.1335020446313171</v>
      </c>
      <c r="AU54">
        <v>-0.1169315048820995</v>
      </c>
      <c r="AV54">
        <v>-9.7999615695273767E-2</v>
      </c>
      <c r="AW54">
        <v>0.45259406850937972</v>
      </c>
      <c r="AX54">
        <v>-0.15059238290779789</v>
      </c>
      <c r="AY54">
        <v>-0.15339758836397741</v>
      </c>
      <c r="AZ54">
        <v>-2.1674875464111801E-2</v>
      </c>
      <c r="BA54">
        <v>0.19352853669734019</v>
      </c>
      <c r="BB54">
        <v>-3.8065795732368117E-2</v>
      </c>
      <c r="BC54">
        <v>-5.4744881439964387E-2</v>
      </c>
      <c r="BD54">
        <v>43</v>
      </c>
      <c r="BE54">
        <v>61</v>
      </c>
      <c r="BF54">
        <v>82</v>
      </c>
      <c r="BG54">
        <v>44</v>
      </c>
      <c r="BH54">
        <v>36</v>
      </c>
      <c r="BI54">
        <v>105</v>
      </c>
      <c r="BJ54">
        <v>94</v>
      </c>
      <c r="BK54">
        <v>97</v>
      </c>
      <c r="BL54">
        <v>43</v>
      </c>
      <c r="BM54">
        <v>61</v>
      </c>
      <c r="BN54">
        <v>82</v>
      </c>
      <c r="BO54">
        <v>44</v>
      </c>
      <c r="BP54">
        <v>36</v>
      </c>
      <c r="BQ54">
        <v>105</v>
      </c>
      <c r="BR54">
        <v>94</v>
      </c>
      <c r="BS54">
        <v>97</v>
      </c>
    </row>
    <row r="55" spans="1:71" x14ac:dyDescent="0.3">
      <c r="A55" s="1" t="s">
        <v>239</v>
      </c>
      <c r="B55" t="s">
        <v>97</v>
      </c>
      <c r="C55" t="s">
        <v>150</v>
      </c>
      <c r="D55">
        <v>-1</v>
      </c>
      <c r="E55">
        <v>1</v>
      </c>
      <c r="F55">
        <v>12</v>
      </c>
      <c r="H55">
        <v>0.2</v>
      </c>
      <c r="I55">
        <v>235</v>
      </c>
      <c r="J55">
        <v>0.69676688128358377</v>
      </c>
      <c r="K55">
        <v>0.1072536958416913</v>
      </c>
      <c r="L55">
        <v>-5.9459037334284419E-2</v>
      </c>
      <c r="M55">
        <v>-1.8314580433513999E-2</v>
      </c>
      <c r="N55">
        <v>116</v>
      </c>
      <c r="O55">
        <v>116</v>
      </c>
      <c r="P55">
        <v>316</v>
      </c>
      <c r="Q55">
        <v>310</v>
      </c>
      <c r="R55">
        <v>279</v>
      </c>
      <c r="S55">
        <v>249</v>
      </c>
      <c r="T55">
        <v>213</v>
      </c>
      <c r="U55">
        <v>188</v>
      </c>
      <c r="V55">
        <v>167</v>
      </c>
      <c r="W55">
        <v>160</v>
      </c>
      <c r="X55">
        <v>-0.70328934956331501</v>
      </c>
      <c r="Y55">
        <v>1.8907935237530451</v>
      </c>
      <c r="Z55">
        <v>1.5726472236873239</v>
      </c>
      <c r="AA55">
        <v>-0.75640855194737855</v>
      </c>
      <c r="AB55">
        <v>2.1863526467322618</v>
      </c>
      <c r="AC55">
        <v>1.496880927279161</v>
      </c>
      <c r="AD55">
        <v>2.2107799440042268</v>
      </c>
      <c r="AE55">
        <v>-2.323621313676655</v>
      </c>
      <c r="AF55">
        <v>-0.1732379038349211</v>
      </c>
      <c r="AG55">
        <v>0.36763706496797077</v>
      </c>
      <c r="AH55">
        <v>0.68760921587738455</v>
      </c>
      <c r="AI55">
        <v>-0.1424780412934496</v>
      </c>
      <c r="AJ55">
        <v>0.40291559052683618</v>
      </c>
      <c r="AK55">
        <v>0.12864139858967741</v>
      </c>
      <c r="AL55">
        <v>0.57455165886793158</v>
      </c>
      <c r="AM55">
        <v>-0.29728174543195102</v>
      </c>
      <c r="AN55">
        <v>-0.7102280524984611</v>
      </c>
      <c r="AO55">
        <v>1.0832131520577539</v>
      </c>
      <c r="AP55">
        <v>7.8284024149848558E-2</v>
      </c>
      <c r="AQ55">
        <v>-0.30575316320325491</v>
      </c>
      <c r="AR55">
        <v>-5.9754722066173898E-3</v>
      </c>
      <c r="AS55">
        <v>-2.1825863015265311E-2</v>
      </c>
      <c r="AT55">
        <v>0.1490513149924034</v>
      </c>
      <c r="AU55">
        <v>-0.74243823895068262</v>
      </c>
      <c r="AV55">
        <v>-0.31976933842219429</v>
      </c>
      <c r="AW55">
        <v>0.37354815669979091</v>
      </c>
      <c r="AX55">
        <v>3.7182849035304007E-2</v>
      </c>
      <c r="AY55">
        <v>-0.1185260624810946</v>
      </c>
      <c r="AZ55">
        <v>-2.4699790547845751E-3</v>
      </c>
      <c r="BA55">
        <v>-4.0809170425619894E-3</v>
      </c>
      <c r="BB55">
        <v>3.9349651301840989E-2</v>
      </c>
      <c r="BC55">
        <v>-0.25079749846855992</v>
      </c>
      <c r="BD55">
        <v>104</v>
      </c>
      <c r="BE55">
        <v>52</v>
      </c>
      <c r="BF55">
        <v>40</v>
      </c>
      <c r="BG55">
        <v>37</v>
      </c>
      <c r="BH55">
        <v>27</v>
      </c>
      <c r="BI55">
        <v>157</v>
      </c>
      <c r="BJ55">
        <v>73</v>
      </c>
      <c r="BK55">
        <v>128</v>
      </c>
      <c r="BL55">
        <v>104</v>
      </c>
      <c r="BM55">
        <v>52</v>
      </c>
      <c r="BN55">
        <v>40</v>
      </c>
      <c r="BO55">
        <v>37</v>
      </c>
      <c r="BP55">
        <v>27</v>
      </c>
      <c r="BQ55">
        <v>157</v>
      </c>
      <c r="BR55">
        <v>73</v>
      </c>
      <c r="BS55">
        <v>129</v>
      </c>
    </row>
    <row r="56" spans="1:71" x14ac:dyDescent="0.3">
      <c r="A56" s="1" t="s">
        <v>240</v>
      </c>
      <c r="B56" t="s">
        <v>26</v>
      </c>
      <c r="C56" t="s">
        <v>102</v>
      </c>
      <c r="D56">
        <v>1</v>
      </c>
      <c r="E56">
        <v>1</v>
      </c>
      <c r="F56">
        <v>12</v>
      </c>
      <c r="G56" t="s">
        <v>41</v>
      </c>
      <c r="H56">
        <v>0.2</v>
      </c>
      <c r="I56">
        <v>452</v>
      </c>
      <c r="J56">
        <v>0.91773898346505256</v>
      </c>
      <c r="K56">
        <v>0.144216765853209</v>
      </c>
      <c r="L56">
        <v>0.16151306484718431</v>
      </c>
      <c r="M56">
        <v>4.6836743143090658E-2</v>
      </c>
      <c r="N56">
        <v>52</v>
      </c>
      <c r="O56">
        <v>52</v>
      </c>
      <c r="P56">
        <v>448</v>
      </c>
      <c r="Q56">
        <v>435</v>
      </c>
      <c r="R56">
        <v>437</v>
      </c>
      <c r="S56">
        <v>441</v>
      </c>
      <c r="T56">
        <v>428</v>
      </c>
      <c r="U56">
        <v>430</v>
      </c>
      <c r="V56">
        <v>509</v>
      </c>
      <c r="W56">
        <v>486</v>
      </c>
      <c r="X56">
        <v>-0.61856348551462181</v>
      </c>
      <c r="Y56">
        <v>1.455727331993893</v>
      </c>
      <c r="Z56">
        <v>1.607288546227428</v>
      </c>
      <c r="AA56">
        <v>-0.97486801808273171</v>
      </c>
      <c r="AB56">
        <v>1.742383499298759</v>
      </c>
      <c r="AC56">
        <v>2.1879754173561361</v>
      </c>
      <c r="AD56">
        <v>2.8987168154312539</v>
      </c>
      <c r="AE56">
        <v>-0.95674823898969663</v>
      </c>
      <c r="AF56">
        <v>-0.14796895568924809</v>
      </c>
      <c r="AG56">
        <v>0.25733935676279712</v>
      </c>
      <c r="AH56">
        <v>0.65514621905289172</v>
      </c>
      <c r="AI56">
        <v>-0.18270487478460989</v>
      </c>
      <c r="AJ56">
        <v>0.28911025365878901</v>
      </c>
      <c r="AK56">
        <v>0.2001457178018885</v>
      </c>
      <c r="AL56">
        <v>0.71933996549293144</v>
      </c>
      <c r="AM56">
        <v>-0.13332632968769159</v>
      </c>
      <c r="AN56">
        <v>-0.62550218844976802</v>
      </c>
      <c r="AO56">
        <v>0.64814696029860219</v>
      </c>
      <c r="AP56">
        <v>0.11292534668995249</v>
      </c>
      <c r="AQ56">
        <v>-0.52421262933860791</v>
      </c>
      <c r="AR56">
        <v>-0.44994461964011973</v>
      </c>
      <c r="AS56">
        <v>0.66926862706170953</v>
      </c>
      <c r="AT56">
        <v>0.8369881864194304</v>
      </c>
      <c r="AU56">
        <v>0.62443483573627567</v>
      </c>
      <c r="AV56">
        <v>-0.26507658078730978</v>
      </c>
      <c r="AW56">
        <v>0.18885702467481549</v>
      </c>
      <c r="AX56">
        <v>4.3281502189756467E-2</v>
      </c>
      <c r="AY56">
        <v>-0.19153521350461941</v>
      </c>
      <c r="AZ56">
        <v>-0.15307779646856129</v>
      </c>
      <c r="BA56">
        <v>0.13047862067178301</v>
      </c>
      <c r="BB56">
        <v>0.18486596471705141</v>
      </c>
      <c r="BC56">
        <v>0.26848076221499939</v>
      </c>
      <c r="BD56">
        <v>94</v>
      </c>
      <c r="BE56">
        <v>114</v>
      </c>
      <c r="BF56">
        <v>35</v>
      </c>
      <c r="BG56">
        <v>66</v>
      </c>
      <c r="BH56">
        <v>95</v>
      </c>
      <c r="BI56">
        <v>128</v>
      </c>
      <c r="BJ56">
        <v>37</v>
      </c>
      <c r="BK56">
        <v>51</v>
      </c>
      <c r="BL56">
        <v>94</v>
      </c>
      <c r="BM56">
        <v>114</v>
      </c>
      <c r="BN56">
        <v>35</v>
      </c>
      <c r="BO56">
        <v>66</v>
      </c>
      <c r="BP56">
        <v>95</v>
      </c>
      <c r="BQ56">
        <v>128</v>
      </c>
      <c r="BR56">
        <v>37</v>
      </c>
      <c r="BS56">
        <v>51</v>
      </c>
    </row>
    <row r="57" spans="1:71" x14ac:dyDescent="0.3">
      <c r="A57" s="1" t="s">
        <v>241</v>
      </c>
      <c r="B57" t="s">
        <v>26</v>
      </c>
      <c r="C57" t="s">
        <v>102</v>
      </c>
      <c r="D57">
        <v>1</v>
      </c>
      <c r="E57">
        <v>1</v>
      </c>
      <c r="F57">
        <v>12</v>
      </c>
      <c r="G57" t="s">
        <v>41</v>
      </c>
      <c r="H57">
        <v>0.1</v>
      </c>
      <c r="I57">
        <v>524</v>
      </c>
      <c r="J57">
        <v>0.92788645703386319</v>
      </c>
      <c r="K57">
        <v>0.16866275359221999</v>
      </c>
      <c r="L57">
        <v>0.1716605384159948</v>
      </c>
      <c r="M57">
        <v>6.5137174939543893E-2</v>
      </c>
      <c r="N57">
        <v>48</v>
      </c>
      <c r="O57">
        <v>48</v>
      </c>
      <c r="P57">
        <v>534</v>
      </c>
      <c r="Q57">
        <v>519</v>
      </c>
      <c r="R57">
        <v>533</v>
      </c>
      <c r="S57">
        <v>531</v>
      </c>
      <c r="T57">
        <v>506</v>
      </c>
      <c r="U57">
        <v>498</v>
      </c>
      <c r="V57">
        <v>554</v>
      </c>
      <c r="W57">
        <v>519</v>
      </c>
      <c r="X57">
        <v>-0.2547715008706728</v>
      </c>
      <c r="Y57">
        <v>1.755051747363304</v>
      </c>
      <c r="Z57">
        <v>1.2532162433042009</v>
      </c>
      <c r="AA57">
        <v>-0.87501638672750615</v>
      </c>
      <c r="AB57">
        <v>1.908246618334023</v>
      </c>
      <c r="AC57">
        <v>1.6793966314071429</v>
      </c>
      <c r="AD57">
        <v>2.415332005820062</v>
      </c>
      <c r="AE57">
        <v>-0.45836370235964868</v>
      </c>
      <c r="AF57">
        <v>-7.2640697456895262E-2</v>
      </c>
      <c r="AG57">
        <v>0.41415114922216761</v>
      </c>
      <c r="AH57">
        <v>0.57930389765625145</v>
      </c>
      <c r="AI57">
        <v>-0.18559046988821701</v>
      </c>
      <c r="AJ57">
        <v>0.40830751302400409</v>
      </c>
      <c r="AK57">
        <v>0.17103509621193591</v>
      </c>
      <c r="AL57">
        <v>0.68655310763732058</v>
      </c>
      <c r="AM57">
        <v>-6.9716375620978752E-2</v>
      </c>
      <c r="AN57">
        <v>-0.26171020380581889</v>
      </c>
      <c r="AO57">
        <v>0.94747137566801243</v>
      </c>
      <c r="AP57">
        <v>-0.2411469562332747</v>
      </c>
      <c r="AQ57">
        <v>-0.4243609979833825</v>
      </c>
      <c r="AR57">
        <v>-0.28408150060485671</v>
      </c>
      <c r="AS57">
        <v>0.160689841112717</v>
      </c>
      <c r="AT57">
        <v>0.35360337680823778</v>
      </c>
      <c r="AU57">
        <v>1.122819372366324</v>
      </c>
      <c r="AV57">
        <v>-0.1360760451204128</v>
      </c>
      <c r="AW57">
        <v>0.43909205481512009</v>
      </c>
      <c r="AX57">
        <v>-0.1070369811771486</v>
      </c>
      <c r="AY57">
        <v>-0.2128479370780878</v>
      </c>
      <c r="AZ57">
        <v>-0.1749439557832175</v>
      </c>
      <c r="BA57">
        <v>4.4036311456728247E-2</v>
      </c>
      <c r="BB57">
        <v>8.9226016211414655E-2</v>
      </c>
      <c r="BC57">
        <v>0.55883006082779141</v>
      </c>
      <c r="BD57">
        <v>49</v>
      </c>
      <c r="BE57">
        <v>71</v>
      </c>
      <c r="BF57">
        <v>77</v>
      </c>
      <c r="BG57">
        <v>50</v>
      </c>
      <c r="BH57">
        <v>76</v>
      </c>
      <c r="BI57">
        <v>152</v>
      </c>
      <c r="BJ57">
        <v>60</v>
      </c>
      <c r="BK57">
        <v>17</v>
      </c>
      <c r="BL57">
        <v>49</v>
      </c>
      <c r="BM57">
        <v>71</v>
      </c>
      <c r="BN57">
        <v>77</v>
      </c>
      <c r="BO57">
        <v>50</v>
      </c>
      <c r="BP57">
        <v>76</v>
      </c>
      <c r="BQ57">
        <v>152</v>
      </c>
      <c r="BR57">
        <v>60</v>
      </c>
      <c r="BS57">
        <v>17</v>
      </c>
    </row>
    <row r="58" spans="1:71" x14ac:dyDescent="0.3">
      <c r="A58" s="1" t="s">
        <v>242</v>
      </c>
      <c r="B58" t="s">
        <v>26</v>
      </c>
      <c r="C58" t="s">
        <v>27</v>
      </c>
      <c r="D58">
        <v>-1</v>
      </c>
      <c r="E58">
        <v>12</v>
      </c>
      <c r="F58">
        <v>6</v>
      </c>
      <c r="H58">
        <v>0.1</v>
      </c>
      <c r="I58">
        <v>533</v>
      </c>
      <c r="J58">
        <v>0.96793555532176467</v>
      </c>
      <c r="K58">
        <v>0.13328311625911571</v>
      </c>
      <c r="L58">
        <v>0.21170963670389631</v>
      </c>
      <c r="M58">
        <v>4.5034396976750497E-2</v>
      </c>
      <c r="N58">
        <v>39</v>
      </c>
      <c r="O58">
        <v>39</v>
      </c>
      <c r="P58">
        <v>588</v>
      </c>
      <c r="Q58">
        <v>566</v>
      </c>
      <c r="R58">
        <v>540</v>
      </c>
      <c r="S58">
        <v>533</v>
      </c>
      <c r="T58">
        <v>532</v>
      </c>
      <c r="U58">
        <v>515</v>
      </c>
      <c r="V58">
        <v>491</v>
      </c>
      <c r="W58">
        <v>499</v>
      </c>
      <c r="X58">
        <v>-0.97601399781610532</v>
      </c>
      <c r="Y58">
        <v>2.6461071490964581</v>
      </c>
      <c r="Z58">
        <v>0.76248367643345416</v>
      </c>
      <c r="AA58">
        <v>-1.357065171524803</v>
      </c>
      <c r="AB58">
        <v>1.1349969363467349</v>
      </c>
      <c r="AC58">
        <v>2.1584934902284449</v>
      </c>
      <c r="AD58">
        <v>3.937739834182759</v>
      </c>
      <c r="AE58">
        <v>-0.56325747437282547</v>
      </c>
      <c r="AF58">
        <v>-0.23877690703952761</v>
      </c>
      <c r="AG58">
        <v>0.47272737712215951</v>
      </c>
      <c r="AH58">
        <v>0.27818422171542739</v>
      </c>
      <c r="AI58">
        <v>-0.28306982412919668</v>
      </c>
      <c r="AJ58">
        <v>0.1730021506606825</v>
      </c>
      <c r="AK58">
        <v>0.14521248627352731</v>
      </c>
      <c r="AL58">
        <v>0.78754691025153445</v>
      </c>
      <c r="AM58">
        <v>-0.1032814913164069</v>
      </c>
      <c r="AN58">
        <v>-0.98295270075125141</v>
      </c>
      <c r="AO58">
        <v>1.838526777401166</v>
      </c>
      <c r="AP58">
        <v>-0.73187952310402171</v>
      </c>
      <c r="AQ58">
        <v>-0.90640978278067863</v>
      </c>
      <c r="AR58">
        <v>-1.0573311825921441</v>
      </c>
      <c r="AS58">
        <v>0.63978669993401815</v>
      </c>
      <c r="AT58">
        <v>1.876011205170935</v>
      </c>
      <c r="AU58">
        <v>1.0179256003531469</v>
      </c>
      <c r="AV58">
        <v>-0.33359689620954353</v>
      </c>
      <c r="AW58">
        <v>0.54127359244515205</v>
      </c>
      <c r="AX58">
        <v>-0.27167428450575559</v>
      </c>
      <c r="AY58">
        <v>-0.37546713057807002</v>
      </c>
      <c r="AZ58">
        <v>-0.26826777557060277</v>
      </c>
      <c r="BA58">
        <v>7.1578143792701665E-2</v>
      </c>
      <c r="BB58">
        <v>0.33567820312116198</v>
      </c>
      <c r="BC58">
        <v>0.43777783997253589</v>
      </c>
      <c r="BD58">
        <v>133</v>
      </c>
      <c r="BE58">
        <v>9</v>
      </c>
      <c r="BF58">
        <v>157</v>
      </c>
      <c r="BG58">
        <v>106</v>
      </c>
      <c r="BH58">
        <v>172</v>
      </c>
      <c r="BI58">
        <v>132</v>
      </c>
      <c r="BJ58">
        <v>13</v>
      </c>
      <c r="BK58">
        <v>19</v>
      </c>
      <c r="BL58">
        <v>133</v>
      </c>
      <c r="BM58">
        <v>9</v>
      </c>
      <c r="BN58">
        <v>157</v>
      </c>
      <c r="BO58">
        <v>106</v>
      </c>
      <c r="BP58">
        <v>172</v>
      </c>
      <c r="BQ58">
        <v>132</v>
      </c>
      <c r="BR58">
        <v>13</v>
      </c>
      <c r="BS58">
        <v>19</v>
      </c>
    </row>
    <row r="59" spans="1:71" x14ac:dyDescent="0.3">
      <c r="A59" s="1" t="s">
        <v>243</v>
      </c>
      <c r="B59" t="s">
        <v>26</v>
      </c>
      <c r="C59" t="s">
        <v>27</v>
      </c>
      <c r="D59">
        <v>-1</v>
      </c>
      <c r="E59">
        <v>12</v>
      </c>
      <c r="F59">
        <v>6</v>
      </c>
      <c r="H59">
        <v>0.2</v>
      </c>
      <c r="I59">
        <v>782</v>
      </c>
      <c r="J59">
        <v>0.76380550134396108</v>
      </c>
      <c r="K59">
        <v>0.1219717589832751</v>
      </c>
      <c r="L59">
        <v>7.5795827260927246E-3</v>
      </c>
      <c r="M59">
        <v>2.3548527251288599E-3</v>
      </c>
      <c r="N59">
        <v>100</v>
      </c>
      <c r="O59">
        <v>100</v>
      </c>
      <c r="P59">
        <v>799</v>
      </c>
      <c r="Q59">
        <v>795</v>
      </c>
      <c r="R59">
        <v>794</v>
      </c>
      <c r="S59">
        <v>783</v>
      </c>
      <c r="T59">
        <v>777</v>
      </c>
      <c r="U59">
        <v>772</v>
      </c>
      <c r="V59">
        <v>767</v>
      </c>
      <c r="W59">
        <v>773</v>
      </c>
      <c r="X59">
        <v>-0.4197012596947487</v>
      </c>
      <c r="Y59">
        <v>1.970835156424432</v>
      </c>
      <c r="Z59">
        <v>1.2530061750230339</v>
      </c>
      <c r="AA59">
        <v>-1.095280954291123</v>
      </c>
      <c r="AB59">
        <v>1.9896684474860939</v>
      </c>
      <c r="AC59">
        <v>0.54629401270365718</v>
      </c>
      <c r="AD59">
        <v>2.4736814294841891</v>
      </c>
      <c r="AE59">
        <v>-0.6080589963838442</v>
      </c>
      <c r="AF59">
        <v>-8.8681404405582559E-2</v>
      </c>
      <c r="AG59">
        <v>0.36814679631997971</v>
      </c>
      <c r="AH59">
        <v>0.5494203048787184</v>
      </c>
      <c r="AI59">
        <v>-0.28057594739920622</v>
      </c>
      <c r="AJ59">
        <v>0.41118169776164443</v>
      </c>
      <c r="AK59">
        <v>4.7674193695652983E-2</v>
      </c>
      <c r="AL59">
        <v>0.58093862422963272</v>
      </c>
      <c r="AM59">
        <v>-8.0925328254648377E-2</v>
      </c>
      <c r="AN59">
        <v>-0.42663996262989468</v>
      </c>
      <c r="AO59">
        <v>1.1632547847291399</v>
      </c>
      <c r="AP59">
        <v>-0.24135702451444199</v>
      </c>
      <c r="AQ59">
        <v>-0.64462556554699968</v>
      </c>
      <c r="AR59">
        <v>-0.2026596714527856</v>
      </c>
      <c r="AS59">
        <v>-0.97241277759076949</v>
      </c>
      <c r="AT59">
        <v>0.41195280047236532</v>
      </c>
      <c r="AU59">
        <v>0.97312407834212811</v>
      </c>
      <c r="AV59">
        <v>-0.22503807423864419</v>
      </c>
      <c r="AW59">
        <v>0.32764704745371448</v>
      </c>
      <c r="AX59">
        <v>-0.1201674163156503</v>
      </c>
      <c r="AY59">
        <v>-0.49057652622830678</v>
      </c>
      <c r="AZ59">
        <v>-9.7115397030056519E-2</v>
      </c>
      <c r="BA59">
        <v>-0.1798509957871352</v>
      </c>
      <c r="BB59">
        <v>0.115368941198617</v>
      </c>
      <c r="BC59">
        <v>0.30072986327117762</v>
      </c>
      <c r="BD59">
        <v>70</v>
      </c>
      <c r="BE59">
        <v>44</v>
      </c>
      <c r="BF59">
        <v>78</v>
      </c>
      <c r="BG59">
        <v>79</v>
      </c>
      <c r="BH59">
        <v>63</v>
      </c>
      <c r="BI59">
        <v>175</v>
      </c>
      <c r="BJ59">
        <v>54</v>
      </c>
      <c r="BK59">
        <v>21</v>
      </c>
      <c r="BL59">
        <v>70</v>
      </c>
      <c r="BM59">
        <v>44</v>
      </c>
      <c r="BN59">
        <v>78</v>
      </c>
      <c r="BO59">
        <v>79</v>
      </c>
      <c r="BP59">
        <v>63</v>
      </c>
      <c r="BQ59">
        <v>175</v>
      </c>
      <c r="BR59">
        <v>54</v>
      </c>
      <c r="BS59">
        <v>21</v>
      </c>
    </row>
    <row r="60" spans="1:71" x14ac:dyDescent="0.3">
      <c r="A60" s="1" t="s">
        <v>244</v>
      </c>
      <c r="B60" t="s">
        <v>97</v>
      </c>
      <c r="C60" t="s">
        <v>40</v>
      </c>
      <c r="D60">
        <v>-1</v>
      </c>
      <c r="E60">
        <v>12</v>
      </c>
      <c r="F60">
        <v>6</v>
      </c>
      <c r="I60">
        <v>862</v>
      </c>
      <c r="J60">
        <v>0.90119060574436272</v>
      </c>
      <c r="K60">
        <v>0.15071676094346639</v>
      </c>
      <c r="L60">
        <v>0.1449646871264943</v>
      </c>
      <c r="M60">
        <v>4.7180465800126789E-2</v>
      </c>
      <c r="N60">
        <v>60</v>
      </c>
      <c r="O60">
        <v>60</v>
      </c>
      <c r="P60">
        <v>806</v>
      </c>
      <c r="Q60">
        <v>755</v>
      </c>
      <c r="R60">
        <v>776</v>
      </c>
      <c r="S60">
        <v>802</v>
      </c>
      <c r="T60">
        <v>743</v>
      </c>
      <c r="U60">
        <v>1114</v>
      </c>
      <c r="V60">
        <v>1148</v>
      </c>
      <c r="W60">
        <v>750</v>
      </c>
      <c r="X60">
        <v>-0.38123036924937059</v>
      </c>
      <c r="Y60">
        <v>1.7936678406442439</v>
      </c>
      <c r="Z60">
        <v>1.298972945653933</v>
      </c>
      <c r="AA60">
        <v>-1.007104544834958</v>
      </c>
      <c r="AB60">
        <v>2.1679224648894602</v>
      </c>
      <c r="AC60">
        <v>2.7208298059163378</v>
      </c>
      <c r="AD60">
        <v>2.1322942100209681</v>
      </c>
      <c r="AE60">
        <v>-1.5158275070857119</v>
      </c>
      <c r="AF60">
        <v>-0.10787669083199609</v>
      </c>
      <c r="AG60">
        <v>0.41278476721241109</v>
      </c>
      <c r="AH60">
        <v>0.61789295316831749</v>
      </c>
      <c r="AI60">
        <v>-0.21094256602746789</v>
      </c>
      <c r="AJ60">
        <v>0.41996469833275951</v>
      </c>
      <c r="AK60">
        <v>0.24782977808143231</v>
      </c>
      <c r="AL60">
        <v>0.49315790114601271</v>
      </c>
      <c r="AM60">
        <v>-0.2310229415760327</v>
      </c>
      <c r="AN60">
        <v>-0.38816907218451691</v>
      </c>
      <c r="AO60">
        <v>0.98608746894895305</v>
      </c>
      <c r="AP60">
        <v>-0.19539025388354311</v>
      </c>
      <c r="AQ60">
        <v>-0.55644915609083434</v>
      </c>
      <c r="AR60">
        <v>-2.4405654049419471E-2</v>
      </c>
      <c r="AS60">
        <v>1.2021230156219109</v>
      </c>
      <c r="AT60">
        <v>7.0565581009144049E-2</v>
      </c>
      <c r="AU60">
        <v>6.5355567640260182E-2</v>
      </c>
      <c r="AV60">
        <v>-0.19378496904281661</v>
      </c>
      <c r="AW60">
        <v>0.45662656107270949</v>
      </c>
      <c r="AX60">
        <v>-9.0324826507260411E-2</v>
      </c>
      <c r="AY60">
        <v>-0.26492741140617793</v>
      </c>
      <c r="AZ60">
        <v>-1.13338689711934E-2</v>
      </c>
      <c r="BA60">
        <v>0.2471394133868276</v>
      </c>
      <c r="BB60">
        <v>1.448080957883798E-2</v>
      </c>
      <c r="BC60">
        <v>3.8006577530524333E-2</v>
      </c>
      <c r="BD60">
        <v>65</v>
      </c>
      <c r="BE60">
        <v>68</v>
      </c>
      <c r="BF60">
        <v>73</v>
      </c>
      <c r="BG60">
        <v>70</v>
      </c>
      <c r="BH60">
        <v>31</v>
      </c>
      <c r="BI60">
        <v>96</v>
      </c>
      <c r="BJ60">
        <v>80</v>
      </c>
      <c r="BK60">
        <v>87</v>
      </c>
      <c r="BL60">
        <v>65</v>
      </c>
      <c r="BM60">
        <v>68</v>
      </c>
      <c r="BN60">
        <v>73</v>
      </c>
      <c r="BO60">
        <v>70</v>
      </c>
      <c r="BP60">
        <v>31</v>
      </c>
      <c r="BQ60">
        <v>96</v>
      </c>
      <c r="BR60">
        <v>80</v>
      </c>
      <c r="BS60">
        <v>87</v>
      </c>
    </row>
    <row r="61" spans="1:71" x14ac:dyDescent="0.3">
      <c r="A61" s="1" t="s">
        <v>245</v>
      </c>
      <c r="B61" t="s">
        <v>97</v>
      </c>
      <c r="C61" t="s">
        <v>59</v>
      </c>
      <c r="D61">
        <v>1</v>
      </c>
      <c r="E61">
        <v>1</v>
      </c>
      <c r="F61">
        <v>12</v>
      </c>
      <c r="G61" t="s">
        <v>41</v>
      </c>
      <c r="H61">
        <v>0.1</v>
      </c>
      <c r="I61">
        <v>578</v>
      </c>
      <c r="J61">
        <v>0.92927946548367668</v>
      </c>
      <c r="K61">
        <v>0.17648264459753299</v>
      </c>
      <c r="L61">
        <v>0.1730535468658084</v>
      </c>
      <c r="M61">
        <v>0.1023876630103913</v>
      </c>
      <c r="N61">
        <v>47</v>
      </c>
      <c r="O61">
        <v>47</v>
      </c>
      <c r="P61">
        <v>593</v>
      </c>
      <c r="Q61">
        <v>566</v>
      </c>
      <c r="R61">
        <v>562</v>
      </c>
      <c r="S61">
        <v>566</v>
      </c>
      <c r="T61">
        <v>549</v>
      </c>
      <c r="U61">
        <v>544</v>
      </c>
      <c r="V61">
        <v>639</v>
      </c>
      <c r="W61">
        <v>605</v>
      </c>
      <c r="X61">
        <v>-3.5568906182568472E-2</v>
      </c>
      <c r="Y61">
        <v>1.3038021117594381</v>
      </c>
      <c r="Z61">
        <v>1.5969401775128089</v>
      </c>
      <c r="AA61">
        <v>-0.8582918490203385</v>
      </c>
      <c r="AB61">
        <v>2.3154503879843902</v>
      </c>
      <c r="AC61">
        <v>1.3969931762978181</v>
      </c>
      <c r="AD61">
        <v>2.4705990477008828</v>
      </c>
      <c r="AE61">
        <v>-0.75568842218301724</v>
      </c>
      <c r="AF61">
        <v>-1.031834631694784E-2</v>
      </c>
      <c r="AG61">
        <v>0.35601042801193727</v>
      </c>
      <c r="AH61">
        <v>1.1400367798198341</v>
      </c>
      <c r="AI61">
        <v>-0.18739082402632271</v>
      </c>
      <c r="AJ61">
        <v>0.48943763261915069</v>
      </c>
      <c r="AK61">
        <v>0.1549605646950486</v>
      </c>
      <c r="AL61">
        <v>0.80868818433415834</v>
      </c>
      <c r="AM61">
        <v>-0.1084898826871737</v>
      </c>
      <c r="AN61">
        <v>-4.2507609117714597E-2</v>
      </c>
      <c r="AO61">
        <v>0.49622174006414688</v>
      </c>
      <c r="AP61">
        <v>0.1025769779753332</v>
      </c>
      <c r="AQ61">
        <v>-0.40763646027621481</v>
      </c>
      <c r="AR61">
        <v>0.1231222690455111</v>
      </c>
      <c r="AS61">
        <v>-0.1217136139966086</v>
      </c>
      <c r="AT61">
        <v>0.40887041868905932</v>
      </c>
      <c r="AU61">
        <v>0.82549465254295507</v>
      </c>
      <c r="AV61">
        <v>-3.3346030566858788E-2</v>
      </c>
      <c r="AW61">
        <v>0.37824723329742538</v>
      </c>
      <c r="AX61">
        <v>9.6587664492675557E-2</v>
      </c>
      <c r="AY61">
        <v>-0.34422965324857252</v>
      </c>
      <c r="AZ61">
        <v>8.2277623118815257E-2</v>
      </c>
      <c r="BA61">
        <v>-4.3980110554799327E-2</v>
      </c>
      <c r="BB61">
        <v>0.22923727442938241</v>
      </c>
      <c r="BC61">
        <v>0.49033899637837741</v>
      </c>
      <c r="BD61">
        <v>28</v>
      </c>
      <c r="BE61">
        <v>132</v>
      </c>
      <c r="BF61">
        <v>37</v>
      </c>
      <c r="BG61">
        <v>48</v>
      </c>
      <c r="BH61">
        <v>18</v>
      </c>
      <c r="BI61">
        <v>162</v>
      </c>
      <c r="BJ61">
        <v>55</v>
      </c>
      <c r="BK61">
        <v>29</v>
      </c>
      <c r="BL61">
        <v>28</v>
      </c>
      <c r="BM61">
        <v>132</v>
      </c>
      <c r="BN61">
        <v>37</v>
      </c>
      <c r="BO61">
        <v>48</v>
      </c>
      <c r="BP61">
        <v>18</v>
      </c>
      <c r="BQ61">
        <v>162</v>
      </c>
      <c r="BR61">
        <v>55</v>
      </c>
      <c r="BS61">
        <v>29</v>
      </c>
    </row>
    <row r="62" spans="1:71" x14ac:dyDescent="0.3">
      <c r="A62" s="1" t="s">
        <v>246</v>
      </c>
      <c r="B62" t="s">
        <v>26</v>
      </c>
      <c r="C62" t="s">
        <v>40</v>
      </c>
      <c r="D62">
        <v>1</v>
      </c>
      <c r="E62">
        <v>12</v>
      </c>
      <c r="F62">
        <v>6</v>
      </c>
      <c r="H62">
        <v>0.1</v>
      </c>
      <c r="I62">
        <v>271</v>
      </c>
      <c r="J62">
        <v>0.93904695138835592</v>
      </c>
      <c r="K62">
        <v>0.17267738809578789</v>
      </c>
      <c r="L62">
        <v>0.18282103277048761</v>
      </c>
      <c r="M62">
        <v>6.7176121431288441E-2</v>
      </c>
      <c r="N62">
        <v>45</v>
      </c>
      <c r="O62">
        <v>45</v>
      </c>
      <c r="P62">
        <v>287</v>
      </c>
      <c r="Q62">
        <v>279</v>
      </c>
      <c r="R62">
        <v>286</v>
      </c>
      <c r="S62">
        <v>296</v>
      </c>
      <c r="T62">
        <v>278</v>
      </c>
      <c r="U62">
        <v>267</v>
      </c>
      <c r="V62">
        <v>255</v>
      </c>
      <c r="W62">
        <v>220</v>
      </c>
      <c r="X62">
        <v>-0.4576711707520526</v>
      </c>
      <c r="Y62">
        <v>1.9714941665948991</v>
      </c>
      <c r="Z62">
        <v>1.160998065285971</v>
      </c>
      <c r="AA62">
        <v>-0.81962452921449269</v>
      </c>
      <c r="AB62">
        <v>2.031821708309713</v>
      </c>
      <c r="AC62">
        <v>1.505629068579164</v>
      </c>
      <c r="AD62">
        <v>2.4574089328687392</v>
      </c>
      <c r="AE62">
        <v>-0.33768063056509318</v>
      </c>
      <c r="AF62">
        <v>-0.13082171090166569</v>
      </c>
      <c r="AG62">
        <v>0.44767248655339492</v>
      </c>
      <c r="AH62">
        <v>0.52756904042958297</v>
      </c>
      <c r="AI62">
        <v>-0.1822238118283829</v>
      </c>
      <c r="AJ62">
        <v>0.40493413909356429</v>
      </c>
      <c r="AK62">
        <v>0.1527904512453632</v>
      </c>
      <c r="AL62">
        <v>0.80016225649207662</v>
      </c>
      <c r="AM62">
        <v>-5.5849298584400742E-2</v>
      </c>
      <c r="AN62">
        <v>-0.46460987368719869</v>
      </c>
      <c r="AO62">
        <v>1.163913794899607</v>
      </c>
      <c r="AP62">
        <v>-0.33336513425150471</v>
      </c>
      <c r="AQ62">
        <v>-0.36896914047036877</v>
      </c>
      <c r="AR62">
        <v>-0.1605064106291659</v>
      </c>
      <c r="AS62">
        <v>-1.3077721715262971E-2</v>
      </c>
      <c r="AT62">
        <v>0.39568030385691522</v>
      </c>
      <c r="AU62">
        <v>1.2435024441608791</v>
      </c>
      <c r="AV62">
        <v>-0.19918285108471839</v>
      </c>
      <c r="AW62">
        <v>0.54253358515283223</v>
      </c>
      <c r="AX62">
        <v>-0.15389970278233489</v>
      </c>
      <c r="AY62">
        <v>-0.2166559737705544</v>
      </c>
      <c r="AZ62">
        <v>-8.1139625958427372E-2</v>
      </c>
      <c r="BA62">
        <v>-3.0062119802859001E-3</v>
      </c>
      <c r="BB62">
        <v>0.1130225064393648</v>
      </c>
      <c r="BC62">
        <v>0.69036150691840836</v>
      </c>
      <c r="BD62">
        <v>77</v>
      </c>
      <c r="BE62">
        <v>43</v>
      </c>
      <c r="BF62">
        <v>100</v>
      </c>
      <c r="BG62">
        <v>43</v>
      </c>
      <c r="BH62">
        <v>51</v>
      </c>
      <c r="BI62">
        <v>156</v>
      </c>
      <c r="BJ62">
        <v>56</v>
      </c>
      <c r="BK62">
        <v>13</v>
      </c>
      <c r="BL62">
        <v>77</v>
      </c>
      <c r="BM62">
        <v>43</v>
      </c>
      <c r="BN62">
        <v>100</v>
      </c>
      <c r="BO62">
        <v>43</v>
      </c>
      <c r="BP62">
        <v>51</v>
      </c>
      <c r="BQ62">
        <v>156</v>
      </c>
      <c r="BR62">
        <v>56</v>
      </c>
      <c r="BS62">
        <v>13</v>
      </c>
    </row>
    <row r="63" spans="1:71" x14ac:dyDescent="0.3">
      <c r="A63" s="1" t="s">
        <v>247</v>
      </c>
      <c r="B63" t="s">
        <v>222</v>
      </c>
      <c r="C63" t="s">
        <v>153</v>
      </c>
      <c r="D63">
        <v>-1</v>
      </c>
      <c r="E63">
        <v>1</v>
      </c>
      <c r="F63">
        <v>6</v>
      </c>
      <c r="G63" t="s">
        <v>64</v>
      </c>
      <c r="I63">
        <v>316</v>
      </c>
      <c r="J63">
        <v>0.48374938842640541</v>
      </c>
      <c r="K63">
        <v>7.2193389098620137E-2</v>
      </c>
      <c r="L63">
        <v>-0.2724765301914629</v>
      </c>
      <c r="M63">
        <v>-6.7156524358619449E-2</v>
      </c>
      <c r="N63">
        <v>160</v>
      </c>
      <c r="O63">
        <v>159</v>
      </c>
      <c r="P63">
        <v>318</v>
      </c>
      <c r="Q63">
        <v>308</v>
      </c>
      <c r="R63">
        <v>304</v>
      </c>
      <c r="S63">
        <v>303</v>
      </c>
      <c r="T63">
        <v>303</v>
      </c>
      <c r="U63">
        <v>298</v>
      </c>
      <c r="V63">
        <v>333</v>
      </c>
      <c r="W63">
        <v>359</v>
      </c>
      <c r="X63">
        <v>-1.0348940127413351</v>
      </c>
      <c r="Y63">
        <v>1.634854108238917</v>
      </c>
      <c r="Z63">
        <v>1.546916424215613</v>
      </c>
      <c r="AA63">
        <v>-1.1990277094836439</v>
      </c>
      <c r="AB63">
        <v>1.5601565567272571</v>
      </c>
      <c r="AC63">
        <v>3.6390833060457539</v>
      </c>
      <c r="AD63">
        <v>0.1232890816384431</v>
      </c>
      <c r="AE63">
        <v>-2.4003826472297609</v>
      </c>
      <c r="AF63">
        <v>-0.20245867488653829</v>
      </c>
      <c r="AG63">
        <v>0.27023651403240029</v>
      </c>
      <c r="AH63">
        <v>0.75254508462838521</v>
      </c>
      <c r="AI63">
        <v>-0.214759645039383</v>
      </c>
      <c r="AJ63">
        <v>0.24848297549309101</v>
      </c>
      <c r="AK63">
        <v>0.2840717782164881</v>
      </c>
      <c r="AL63">
        <v>3.9225695645638478E-2</v>
      </c>
      <c r="AM63">
        <v>-0.53002093909232328</v>
      </c>
      <c r="AN63">
        <v>-1.0418327156764811</v>
      </c>
      <c r="AO63">
        <v>0.82727373654362546</v>
      </c>
      <c r="AP63">
        <v>5.2553224678137243E-2</v>
      </c>
      <c r="AQ63">
        <v>-0.74837232073952065</v>
      </c>
      <c r="AR63">
        <v>-0.6321715622116223</v>
      </c>
      <c r="AS63">
        <v>2.1203765157513281</v>
      </c>
      <c r="AT63">
        <v>-1.9384395473733811</v>
      </c>
      <c r="AU63">
        <v>-0.81919957250378905</v>
      </c>
      <c r="AV63">
        <v>-0.33164071058320038</v>
      </c>
      <c r="AW63">
        <v>0.22329681087611269</v>
      </c>
      <c r="AX63">
        <v>2.300870225614671E-2</v>
      </c>
      <c r="AY63">
        <v>-0.25740810211965909</v>
      </c>
      <c r="AZ63">
        <v>-0.19352575483635701</v>
      </c>
      <c r="BA63">
        <v>0.32307467872712498</v>
      </c>
      <c r="BB63">
        <v>-0.46676710986677861</v>
      </c>
      <c r="BC63">
        <v>-0.2328521830234265</v>
      </c>
      <c r="BD63">
        <v>136</v>
      </c>
      <c r="BE63">
        <v>87</v>
      </c>
      <c r="BF63">
        <v>43</v>
      </c>
      <c r="BG63">
        <v>93</v>
      </c>
      <c r="BH63">
        <v>138</v>
      </c>
      <c r="BI63">
        <v>54</v>
      </c>
      <c r="BJ63">
        <v>169</v>
      </c>
      <c r="BK63">
        <v>132</v>
      </c>
      <c r="BL63">
        <v>136</v>
      </c>
      <c r="BM63">
        <v>87</v>
      </c>
      <c r="BN63">
        <v>43</v>
      </c>
      <c r="BO63">
        <v>93</v>
      </c>
      <c r="BP63">
        <v>138</v>
      </c>
      <c r="BQ63">
        <v>54</v>
      </c>
      <c r="BR63">
        <v>169</v>
      </c>
      <c r="BS63">
        <v>133</v>
      </c>
    </row>
    <row r="64" spans="1:71" x14ac:dyDescent="0.3">
      <c r="A64" s="1" t="s">
        <v>248</v>
      </c>
      <c r="B64" t="s">
        <v>49</v>
      </c>
      <c r="C64" t="s">
        <v>128</v>
      </c>
      <c r="D64">
        <v>1</v>
      </c>
      <c r="E64">
        <v>1</v>
      </c>
      <c r="F64">
        <v>6</v>
      </c>
      <c r="H64">
        <v>0.2</v>
      </c>
      <c r="I64">
        <v>81</v>
      </c>
      <c r="J64">
        <v>1.0380212267157281</v>
      </c>
      <c r="K64">
        <v>0.13491800854749661</v>
      </c>
      <c r="L64">
        <v>0.27847997593035401</v>
      </c>
      <c r="M64">
        <v>4.7569406153719247E-2</v>
      </c>
      <c r="N64">
        <v>22</v>
      </c>
      <c r="O64">
        <v>21</v>
      </c>
      <c r="P64">
        <v>93</v>
      </c>
      <c r="Q64">
        <v>97</v>
      </c>
      <c r="R64">
        <v>90</v>
      </c>
      <c r="S64">
        <v>86</v>
      </c>
      <c r="T64">
        <v>85</v>
      </c>
      <c r="U64">
        <v>85</v>
      </c>
      <c r="V64">
        <v>33</v>
      </c>
      <c r="W64">
        <v>70</v>
      </c>
      <c r="X64">
        <v>2.6698276756042489E-2</v>
      </c>
      <c r="Y64">
        <v>0.61835131919297159</v>
      </c>
      <c r="Z64">
        <v>1.667788292735968</v>
      </c>
      <c r="AA64">
        <v>-0.1193429604935073</v>
      </c>
      <c r="AB64">
        <v>2.0744591991837811</v>
      </c>
      <c r="AC64">
        <v>6.1846186079907772</v>
      </c>
      <c r="AD64">
        <v>-0.40129047643042137</v>
      </c>
      <c r="AE64">
        <v>-2.2619994523204929</v>
      </c>
      <c r="AF64">
        <v>4.1032862886917279E-3</v>
      </c>
      <c r="AG64">
        <v>9.3994935664112156E-2</v>
      </c>
      <c r="AH64">
        <v>0.55369262491509252</v>
      </c>
      <c r="AI64">
        <v>-1.5694344169717819E-2</v>
      </c>
      <c r="AJ64">
        <v>0.38806238369689039</v>
      </c>
      <c r="AK64">
        <v>0.44995985499139779</v>
      </c>
      <c r="AL64">
        <v>-5.9152563659609539E-2</v>
      </c>
      <c r="AM64">
        <v>-0.75701674215384218</v>
      </c>
      <c r="AN64">
        <v>1.9759573820896398E-2</v>
      </c>
      <c r="AO64">
        <v>-0.18922905250232</v>
      </c>
      <c r="AP64">
        <v>0.17342509319849159</v>
      </c>
      <c r="AQ64">
        <v>0.33131242825061641</v>
      </c>
      <c r="AR64">
        <v>-0.11786891975509831</v>
      </c>
      <c r="AS64">
        <v>4.6659118176963501</v>
      </c>
      <c r="AT64">
        <v>-2.1519170575752109</v>
      </c>
      <c r="AU64">
        <v>-1.0165384501120189</v>
      </c>
      <c r="AV64">
        <v>3.4289776692101779E-3</v>
      </c>
      <c r="AW64">
        <v>-3.7319984396664709E-2</v>
      </c>
      <c r="AX64">
        <v>5.3189452240888779E-2</v>
      </c>
      <c r="AY64">
        <v>6.9972576899797495E-2</v>
      </c>
      <c r="AZ64">
        <v>-3.7055440128307818E-2</v>
      </c>
      <c r="BA64">
        <v>0.56799324256336603</v>
      </c>
      <c r="BB64">
        <v>-0.29183024284959291</v>
      </c>
      <c r="BC64">
        <v>-0.1963873527401061</v>
      </c>
      <c r="BD64">
        <v>22</v>
      </c>
      <c r="BE64">
        <v>167</v>
      </c>
      <c r="BF64">
        <v>28</v>
      </c>
      <c r="BG64">
        <v>8</v>
      </c>
      <c r="BH64">
        <v>46</v>
      </c>
      <c r="BI64">
        <v>5</v>
      </c>
      <c r="BJ64">
        <v>172</v>
      </c>
      <c r="BK64">
        <v>125</v>
      </c>
      <c r="BL64">
        <v>22</v>
      </c>
      <c r="BM64">
        <v>167</v>
      </c>
      <c r="BN64">
        <v>28</v>
      </c>
      <c r="BO64">
        <v>8</v>
      </c>
      <c r="BP64">
        <v>46</v>
      </c>
      <c r="BQ64">
        <v>5</v>
      </c>
      <c r="BR64">
        <v>171</v>
      </c>
      <c r="BS64">
        <v>140</v>
      </c>
    </row>
    <row r="65" spans="1:71" x14ac:dyDescent="0.3">
      <c r="A65" s="1" t="s">
        <v>249</v>
      </c>
      <c r="B65" t="s">
        <v>97</v>
      </c>
      <c r="C65" t="s">
        <v>98</v>
      </c>
      <c r="D65">
        <v>-1</v>
      </c>
      <c r="E65">
        <v>1</v>
      </c>
      <c r="F65">
        <v>6</v>
      </c>
      <c r="H65">
        <v>0.2</v>
      </c>
      <c r="I65">
        <v>492</v>
      </c>
      <c r="J65">
        <v>0.86973085665474426</v>
      </c>
      <c r="K65">
        <v>0.1816833123020293</v>
      </c>
      <c r="L65">
        <v>0.113504938036876</v>
      </c>
      <c r="M65">
        <v>6.7076505654908899E-2</v>
      </c>
      <c r="N65">
        <v>69</v>
      </c>
      <c r="O65">
        <v>69</v>
      </c>
      <c r="P65">
        <v>491</v>
      </c>
      <c r="Q65">
        <v>479</v>
      </c>
      <c r="R65">
        <v>466</v>
      </c>
      <c r="S65">
        <v>469</v>
      </c>
      <c r="T65">
        <v>478</v>
      </c>
      <c r="U65">
        <v>481</v>
      </c>
      <c r="V65">
        <v>522</v>
      </c>
      <c r="W65">
        <v>549</v>
      </c>
      <c r="X65">
        <v>0.1046210227764937</v>
      </c>
      <c r="Y65">
        <v>1.566240330905085</v>
      </c>
      <c r="Z65">
        <v>1.3885286334109099</v>
      </c>
      <c r="AA65">
        <v>-0.64809350821101852</v>
      </c>
      <c r="AB65">
        <v>2.1405326247111498</v>
      </c>
      <c r="AC65">
        <v>1.845736116207696</v>
      </c>
      <c r="AD65">
        <v>1.8622313507875641</v>
      </c>
      <c r="AE65">
        <v>-1.3019497173499259</v>
      </c>
      <c r="AF65">
        <v>3.1855090197612582E-2</v>
      </c>
      <c r="AG65">
        <v>0.45940669017163571</v>
      </c>
      <c r="AH65">
        <v>0.82030527858221769</v>
      </c>
      <c r="AI65">
        <v>-0.13962557288252861</v>
      </c>
      <c r="AJ65">
        <v>0.5501534446473727</v>
      </c>
      <c r="AK65">
        <v>0.226074503999495</v>
      </c>
      <c r="AL65">
        <v>0.60732082134384713</v>
      </c>
      <c r="AM65">
        <v>-0.22527793505875271</v>
      </c>
      <c r="AN65">
        <v>9.7682319841347579E-2</v>
      </c>
      <c r="AO65">
        <v>0.75865995920979412</v>
      </c>
      <c r="AP65">
        <v>-0.10583456612656569</v>
      </c>
      <c r="AQ65">
        <v>-0.1974381194668948</v>
      </c>
      <c r="AR65">
        <v>-5.1795494227729173E-2</v>
      </c>
      <c r="AS65">
        <v>0.32702932591327022</v>
      </c>
      <c r="AT65">
        <v>-0.19949727822425989</v>
      </c>
      <c r="AU65">
        <v>0.2792333573760461</v>
      </c>
      <c r="AV65">
        <v>5.0840917567343519E-2</v>
      </c>
      <c r="AW65">
        <v>0.63959654229381735</v>
      </c>
      <c r="AX65">
        <v>-6.5808608578026423E-2</v>
      </c>
      <c r="AY65">
        <v>-0.13391269562600569</v>
      </c>
      <c r="AZ65">
        <v>-5.600246241813852E-2</v>
      </c>
      <c r="BA65">
        <v>0.13021366533133949</v>
      </c>
      <c r="BB65">
        <v>-0.1213254008151579</v>
      </c>
      <c r="BC65">
        <v>0.1794028662041183</v>
      </c>
      <c r="BD65">
        <v>16</v>
      </c>
      <c r="BE65">
        <v>97</v>
      </c>
      <c r="BF65">
        <v>58</v>
      </c>
      <c r="BG65">
        <v>30</v>
      </c>
      <c r="BH65">
        <v>37</v>
      </c>
      <c r="BI65">
        <v>145</v>
      </c>
      <c r="BJ65">
        <v>95</v>
      </c>
      <c r="BK65">
        <v>74</v>
      </c>
      <c r="BL65">
        <v>16</v>
      </c>
      <c r="BM65">
        <v>97</v>
      </c>
      <c r="BN65">
        <v>58</v>
      </c>
      <c r="BO65">
        <v>30</v>
      </c>
      <c r="BP65">
        <v>37</v>
      </c>
      <c r="BQ65">
        <v>145</v>
      </c>
      <c r="BR65">
        <v>95</v>
      </c>
      <c r="BS65">
        <v>75</v>
      </c>
    </row>
    <row r="66" spans="1:71" x14ac:dyDescent="0.3">
      <c r="A66" s="1" t="s">
        <v>250</v>
      </c>
      <c r="B66" t="s">
        <v>26</v>
      </c>
      <c r="C66" t="s">
        <v>27</v>
      </c>
      <c r="D66">
        <v>1</v>
      </c>
      <c r="E66">
        <v>12</v>
      </c>
      <c r="F66">
        <v>6</v>
      </c>
      <c r="G66" t="s">
        <v>251</v>
      </c>
      <c r="H66">
        <v>0.1</v>
      </c>
      <c r="I66">
        <v>249</v>
      </c>
      <c r="J66">
        <v>1.3998646406433239</v>
      </c>
      <c r="K66">
        <v>0.1698970947084647</v>
      </c>
      <c r="L66">
        <v>0.64363872202545613</v>
      </c>
      <c r="M66">
        <v>0.10662282183325281</v>
      </c>
      <c r="N66">
        <v>3</v>
      </c>
      <c r="O66">
        <v>3</v>
      </c>
      <c r="P66">
        <v>286</v>
      </c>
      <c r="Q66">
        <v>273</v>
      </c>
      <c r="R66">
        <v>258</v>
      </c>
      <c r="S66">
        <v>248</v>
      </c>
      <c r="T66">
        <v>241</v>
      </c>
      <c r="U66">
        <v>226</v>
      </c>
      <c r="V66">
        <v>224</v>
      </c>
      <c r="W66">
        <v>233</v>
      </c>
      <c r="X66">
        <v>-0.790626429317145</v>
      </c>
      <c r="Y66">
        <v>2.0340346490326531</v>
      </c>
      <c r="Z66">
        <v>2.0373658649747188</v>
      </c>
      <c r="AA66">
        <v>-1.7245656030647369</v>
      </c>
      <c r="AB66">
        <v>1.609261296857279</v>
      </c>
      <c r="AC66">
        <v>6.1133118023923849</v>
      </c>
      <c r="AD66">
        <v>4.7866695422726711</v>
      </c>
      <c r="AE66">
        <v>-2.8665339980012292</v>
      </c>
      <c r="AF66">
        <v>-0.18219420862810221</v>
      </c>
      <c r="AG66">
        <v>0.36029929321610837</v>
      </c>
      <c r="AH66">
        <v>0.63361958099673821</v>
      </c>
      <c r="AI66">
        <v>-0.29550588712881443</v>
      </c>
      <c r="AJ66">
        <v>0.2093881127056324</v>
      </c>
      <c r="AK66">
        <v>0.45769557505824171</v>
      </c>
      <c r="AL66">
        <v>0.47947761102009828</v>
      </c>
      <c r="AM66">
        <v>-0.43422326513740478</v>
      </c>
      <c r="AN66">
        <v>-0.79756513225229098</v>
      </c>
      <c r="AO66">
        <v>1.226454277337361</v>
      </c>
      <c r="AP66">
        <v>0.54300266543724374</v>
      </c>
      <c r="AQ66">
        <v>-1.2739102143206129</v>
      </c>
      <c r="AR66">
        <v>-0.58306682208160066</v>
      </c>
      <c r="AS66">
        <v>4.5946050120979587</v>
      </c>
      <c r="AT66">
        <v>2.7249409132608471</v>
      </c>
      <c r="AU66">
        <v>-1.285350923275256</v>
      </c>
      <c r="AV66">
        <v>-0.23813516397518211</v>
      </c>
      <c r="AW66">
        <v>0.34923959582832598</v>
      </c>
      <c r="AX66">
        <v>0.16129036576310241</v>
      </c>
      <c r="AY66">
        <v>-0.39458039415503998</v>
      </c>
      <c r="AZ66">
        <v>-0.1106906750584406</v>
      </c>
      <c r="BA66">
        <v>0.61470043710166056</v>
      </c>
      <c r="BB66">
        <v>0.25231706139970272</v>
      </c>
      <c r="BC66">
        <v>-0.33528790607024539</v>
      </c>
      <c r="BD66">
        <v>110</v>
      </c>
      <c r="BE66">
        <v>35</v>
      </c>
      <c r="BF66">
        <v>10</v>
      </c>
      <c r="BG66">
        <v>138</v>
      </c>
      <c r="BH66">
        <v>127</v>
      </c>
      <c r="BI66">
        <v>6</v>
      </c>
      <c r="BJ66">
        <v>3</v>
      </c>
      <c r="BK66">
        <v>150</v>
      </c>
      <c r="BL66">
        <v>110</v>
      </c>
      <c r="BM66">
        <v>35</v>
      </c>
      <c r="BN66">
        <v>10</v>
      </c>
      <c r="BO66">
        <v>138</v>
      </c>
      <c r="BP66">
        <v>127</v>
      </c>
      <c r="BQ66">
        <v>6</v>
      </c>
      <c r="BR66">
        <v>3</v>
      </c>
      <c r="BS66">
        <v>150</v>
      </c>
    </row>
    <row r="67" spans="1:71" x14ac:dyDescent="0.3">
      <c r="A67" s="1" t="s">
        <v>252</v>
      </c>
      <c r="B67" t="s">
        <v>26</v>
      </c>
      <c r="C67" t="s">
        <v>59</v>
      </c>
      <c r="D67">
        <v>1</v>
      </c>
      <c r="E67">
        <v>12</v>
      </c>
      <c r="F67">
        <v>6</v>
      </c>
      <c r="H67">
        <v>0.2</v>
      </c>
      <c r="I67">
        <v>685</v>
      </c>
      <c r="J67">
        <v>0.98365447916956217</v>
      </c>
      <c r="K67">
        <v>0.20059592668955509</v>
      </c>
      <c r="L67">
        <v>0.2274285605516938</v>
      </c>
      <c r="M67">
        <v>0.14338666591149821</v>
      </c>
      <c r="N67">
        <v>34</v>
      </c>
      <c r="O67">
        <v>34</v>
      </c>
      <c r="P67">
        <v>670</v>
      </c>
      <c r="Q67">
        <v>674</v>
      </c>
      <c r="R67">
        <v>663</v>
      </c>
      <c r="S67">
        <v>667</v>
      </c>
      <c r="T67">
        <v>670</v>
      </c>
      <c r="U67">
        <v>680</v>
      </c>
      <c r="V67">
        <v>698</v>
      </c>
      <c r="W67">
        <v>758</v>
      </c>
      <c r="X67">
        <v>0.53784336382770415</v>
      </c>
      <c r="Y67">
        <v>0.43800724206078212</v>
      </c>
      <c r="Z67">
        <v>2.0464136269692079</v>
      </c>
      <c r="AA67">
        <v>0.1188939656745598</v>
      </c>
      <c r="AB67">
        <v>2.4615384044134592</v>
      </c>
      <c r="AC67">
        <v>2.833425041002172</v>
      </c>
      <c r="AD67">
        <v>1.9810812416650081</v>
      </c>
      <c r="AE67">
        <v>-2.547967052256396</v>
      </c>
      <c r="AF67">
        <v>0.16940206842054709</v>
      </c>
      <c r="AG67">
        <v>0.1445101857728214</v>
      </c>
      <c r="AH67">
        <v>1.302786338624554</v>
      </c>
      <c r="AI67">
        <v>2.336094431196508E-2</v>
      </c>
      <c r="AJ67">
        <v>0.61746861424844013</v>
      </c>
      <c r="AK67">
        <v>0.41734479491241627</v>
      </c>
      <c r="AL67">
        <v>0.53635054605658294</v>
      </c>
      <c r="AM67">
        <v>-0.36909391537218478</v>
      </c>
      <c r="AN67">
        <v>0.53090466089255806</v>
      </c>
      <c r="AO67">
        <v>-0.36957312963450961</v>
      </c>
      <c r="AP67">
        <v>0.55205042743173194</v>
      </c>
      <c r="AQ67">
        <v>0.56954935441868348</v>
      </c>
      <c r="AR67">
        <v>0.26921028547457931</v>
      </c>
      <c r="AS67">
        <v>1.314718250707746</v>
      </c>
      <c r="AT67">
        <v>-8.0647387346815494E-2</v>
      </c>
      <c r="AU67">
        <v>-0.96678397753042356</v>
      </c>
      <c r="AV67">
        <v>0.40793162837777353</v>
      </c>
      <c r="AW67">
        <v>-0.34855903363983998</v>
      </c>
      <c r="AX67">
        <v>0.6382214502162955</v>
      </c>
      <c r="AY67">
        <v>0.31363478336128942</v>
      </c>
      <c r="AZ67">
        <v>0.31432230677529072</v>
      </c>
      <c r="BA67">
        <v>0.74938547502490738</v>
      </c>
      <c r="BB67">
        <v>-4.2379043437793959E-2</v>
      </c>
      <c r="BC67">
        <v>-0.61721374997173606</v>
      </c>
      <c r="BD67">
        <v>4</v>
      </c>
      <c r="BE67">
        <v>171</v>
      </c>
      <c r="BF67">
        <v>9</v>
      </c>
      <c r="BG67">
        <v>5</v>
      </c>
      <c r="BH67">
        <v>12</v>
      </c>
      <c r="BI67">
        <v>90</v>
      </c>
      <c r="BJ67">
        <v>90</v>
      </c>
      <c r="BK67">
        <v>138</v>
      </c>
      <c r="BL67">
        <v>4</v>
      </c>
      <c r="BM67">
        <v>171</v>
      </c>
      <c r="BN67">
        <v>9</v>
      </c>
      <c r="BO67">
        <v>5</v>
      </c>
      <c r="BP67">
        <v>12</v>
      </c>
      <c r="BQ67">
        <v>90</v>
      </c>
      <c r="BR67">
        <v>90</v>
      </c>
      <c r="BS67">
        <v>139</v>
      </c>
    </row>
    <row r="68" spans="1:71" x14ac:dyDescent="0.3">
      <c r="A68" s="1" t="s">
        <v>253</v>
      </c>
      <c r="B68" t="s">
        <v>26</v>
      </c>
      <c r="C68" t="s">
        <v>57</v>
      </c>
      <c r="D68">
        <v>-1</v>
      </c>
      <c r="E68">
        <v>1</v>
      </c>
      <c r="F68">
        <v>12</v>
      </c>
      <c r="G68" t="s">
        <v>41</v>
      </c>
      <c r="H68">
        <v>0.1</v>
      </c>
      <c r="I68">
        <v>264</v>
      </c>
      <c r="J68">
        <v>0.78644768359609918</v>
      </c>
      <c r="K68">
        <v>0.14577331513339459</v>
      </c>
      <c r="L68">
        <v>3.0221764978230859E-2</v>
      </c>
      <c r="M68">
        <v>1.101705653931136E-2</v>
      </c>
      <c r="N68">
        <v>95</v>
      </c>
      <c r="O68">
        <v>95</v>
      </c>
      <c r="P68">
        <v>264</v>
      </c>
      <c r="Q68">
        <v>269</v>
      </c>
      <c r="R68">
        <v>271</v>
      </c>
      <c r="S68">
        <v>268</v>
      </c>
      <c r="T68">
        <v>258</v>
      </c>
      <c r="U68">
        <v>252</v>
      </c>
      <c r="V68">
        <v>268</v>
      </c>
      <c r="W68">
        <v>262</v>
      </c>
      <c r="X68">
        <v>-9.3021252381159839E-2</v>
      </c>
      <c r="Y68">
        <v>1.7390510719000229</v>
      </c>
      <c r="Z68">
        <v>1.852850120830611</v>
      </c>
      <c r="AA68">
        <v>-0.44390123291886469</v>
      </c>
      <c r="AB68">
        <v>1.719153621433531</v>
      </c>
      <c r="AC68">
        <v>1.4238505052499639</v>
      </c>
      <c r="AD68">
        <v>1.512950806322271</v>
      </c>
      <c r="AE68">
        <v>-1.419352171667583</v>
      </c>
      <c r="AF68">
        <v>-2.5543714869451041E-2</v>
      </c>
      <c r="AG68">
        <v>0.45379117415035369</v>
      </c>
      <c r="AH68">
        <v>1.0171411618307331</v>
      </c>
      <c r="AI68">
        <v>-9.4322641135194285E-2</v>
      </c>
      <c r="AJ68">
        <v>0.35024691955441672</v>
      </c>
      <c r="AK68">
        <v>0.14652047647791969</v>
      </c>
      <c r="AL68">
        <v>0.40600730644617622</v>
      </c>
      <c r="AM68">
        <v>-0.23649580568529829</v>
      </c>
      <c r="AN68">
        <v>-9.9959955316306012E-2</v>
      </c>
      <c r="AO68">
        <v>0.93147070020473188</v>
      </c>
      <c r="AP68">
        <v>0.35848692129313481</v>
      </c>
      <c r="AQ68">
        <v>6.7541558252591227E-3</v>
      </c>
      <c r="AR68">
        <v>-0.47317449750534779</v>
      </c>
      <c r="AS68">
        <v>-9.4856285044462085E-2</v>
      </c>
      <c r="AT68">
        <v>-0.54877782268955266</v>
      </c>
      <c r="AU68">
        <v>0.1618309030583894</v>
      </c>
      <c r="AV68">
        <v>-4.7549179008899878E-2</v>
      </c>
      <c r="AW68">
        <v>0.57500871115258023</v>
      </c>
      <c r="AX68">
        <v>0.17638945966464989</v>
      </c>
      <c r="AY68">
        <v>3.0406014158273378E-3</v>
      </c>
      <c r="AZ68">
        <v>-0.22809939597586501</v>
      </c>
      <c r="BA68">
        <v>-2.4069154945764889E-2</v>
      </c>
      <c r="BB68">
        <v>-0.1389029109310137</v>
      </c>
      <c r="BC68">
        <v>6.0779642282593388E-2</v>
      </c>
      <c r="BD68">
        <v>31</v>
      </c>
      <c r="BE68">
        <v>75</v>
      </c>
      <c r="BF68">
        <v>15</v>
      </c>
      <c r="BG68">
        <v>17</v>
      </c>
      <c r="BH68">
        <v>100</v>
      </c>
      <c r="BI68">
        <v>160</v>
      </c>
      <c r="BJ68">
        <v>123</v>
      </c>
      <c r="BK68">
        <v>83</v>
      </c>
      <c r="BL68">
        <v>31</v>
      </c>
      <c r="BM68">
        <v>75</v>
      </c>
      <c r="BN68">
        <v>15</v>
      </c>
      <c r="BO68">
        <v>17</v>
      </c>
      <c r="BP68">
        <v>100</v>
      </c>
      <c r="BQ68">
        <v>160</v>
      </c>
      <c r="BR68">
        <v>123</v>
      </c>
      <c r="BS68">
        <v>84</v>
      </c>
    </row>
    <row r="69" spans="1:71" x14ac:dyDescent="0.3">
      <c r="A69" s="1" t="s">
        <v>254</v>
      </c>
      <c r="B69" t="s">
        <v>26</v>
      </c>
      <c r="C69" t="s">
        <v>33</v>
      </c>
      <c r="D69">
        <v>1</v>
      </c>
      <c r="E69">
        <v>12</v>
      </c>
      <c r="F69">
        <v>6</v>
      </c>
      <c r="G69" t="s">
        <v>41</v>
      </c>
      <c r="H69">
        <v>0.1</v>
      </c>
      <c r="I69">
        <v>619</v>
      </c>
      <c r="J69">
        <v>0.6139595634265006</v>
      </c>
      <c r="K69">
        <v>0.1003479692772466</v>
      </c>
      <c r="L69">
        <v>-0.14226635519136771</v>
      </c>
      <c r="M69">
        <v>-4.7197265049152698E-2</v>
      </c>
      <c r="N69">
        <v>135</v>
      </c>
      <c r="O69">
        <v>134</v>
      </c>
      <c r="P69">
        <v>622</v>
      </c>
      <c r="Q69">
        <v>627</v>
      </c>
      <c r="R69">
        <v>642</v>
      </c>
      <c r="S69">
        <v>630</v>
      </c>
      <c r="T69">
        <v>590</v>
      </c>
      <c r="U69">
        <v>578</v>
      </c>
      <c r="V69">
        <v>655</v>
      </c>
      <c r="W69">
        <v>609</v>
      </c>
      <c r="X69">
        <v>-0.98119285507039111</v>
      </c>
      <c r="Y69">
        <v>1.419219707917349</v>
      </c>
      <c r="Z69">
        <v>1.4078657970079851</v>
      </c>
      <c r="AA69">
        <v>-0.86181289504660363</v>
      </c>
      <c r="AB69">
        <v>1.8199654642655121</v>
      </c>
      <c r="AC69">
        <v>2.1695459327550148</v>
      </c>
      <c r="AD69">
        <v>1.3253609828251709</v>
      </c>
      <c r="AE69">
        <v>-1.387275627242033</v>
      </c>
      <c r="AF69">
        <v>-0.22562468700725491</v>
      </c>
      <c r="AG69">
        <v>0.29341561607482552</v>
      </c>
      <c r="AH69">
        <v>0.77350283130311259</v>
      </c>
      <c r="AI69">
        <v>-0.16690550055391601</v>
      </c>
      <c r="AJ69">
        <v>0.32800335415259602</v>
      </c>
      <c r="AK69">
        <v>0.19216993429261189</v>
      </c>
      <c r="AL69">
        <v>0.3489183165222563</v>
      </c>
      <c r="AM69">
        <v>-0.21899877922783301</v>
      </c>
      <c r="AN69">
        <v>-0.98813155800553731</v>
      </c>
      <c r="AO69">
        <v>0.61163933622205713</v>
      </c>
      <c r="AP69">
        <v>-8.6497402529490827E-2</v>
      </c>
      <c r="AQ69">
        <v>-0.41115750630247988</v>
      </c>
      <c r="AR69">
        <v>-0.37236265467336688</v>
      </c>
      <c r="AS69">
        <v>0.65083914246058938</v>
      </c>
      <c r="AT69">
        <v>-0.73636764618665307</v>
      </c>
      <c r="AU69">
        <v>0.1939074474839397</v>
      </c>
      <c r="AV69">
        <v>-0.43170794409186802</v>
      </c>
      <c r="AW69">
        <v>0.23988079888585689</v>
      </c>
      <c r="AX69">
        <v>-4.0253475251901233E-2</v>
      </c>
      <c r="AY69">
        <v>-0.18786612187865381</v>
      </c>
      <c r="AZ69">
        <v>-0.14883263609866651</v>
      </c>
      <c r="BA69">
        <v>0.134019942795361</v>
      </c>
      <c r="BB69">
        <v>-0.17829975815883431</v>
      </c>
      <c r="BC69">
        <v>0.13275309230405649</v>
      </c>
      <c r="BD69">
        <v>134</v>
      </c>
      <c r="BE69">
        <v>120</v>
      </c>
      <c r="BF69">
        <v>55</v>
      </c>
      <c r="BG69">
        <v>49</v>
      </c>
      <c r="BH69">
        <v>87</v>
      </c>
      <c r="BI69">
        <v>130</v>
      </c>
      <c r="BJ69">
        <v>137</v>
      </c>
      <c r="BK69">
        <v>80</v>
      </c>
      <c r="BL69">
        <v>134</v>
      </c>
      <c r="BM69">
        <v>120</v>
      </c>
      <c r="BN69">
        <v>55</v>
      </c>
      <c r="BO69">
        <v>49</v>
      </c>
      <c r="BP69">
        <v>87</v>
      </c>
      <c r="BQ69">
        <v>130</v>
      </c>
      <c r="BR69">
        <v>137</v>
      </c>
      <c r="BS69">
        <v>81</v>
      </c>
    </row>
    <row r="70" spans="1:71" x14ac:dyDescent="0.3">
      <c r="A70" s="1" t="s">
        <v>255</v>
      </c>
      <c r="B70" t="s">
        <v>26</v>
      </c>
      <c r="C70" t="s">
        <v>69</v>
      </c>
      <c r="D70">
        <v>1</v>
      </c>
      <c r="E70">
        <v>12</v>
      </c>
      <c r="F70">
        <v>6</v>
      </c>
      <c r="I70">
        <v>551</v>
      </c>
      <c r="J70">
        <v>0.51126558573092096</v>
      </c>
      <c r="K70">
        <v>8.0056646718129162E-2</v>
      </c>
      <c r="L70">
        <v>-0.24496033288694741</v>
      </c>
      <c r="M70">
        <v>-6.4369229096438635E-2</v>
      </c>
      <c r="N70">
        <v>153</v>
      </c>
      <c r="O70">
        <v>151</v>
      </c>
      <c r="P70">
        <v>578</v>
      </c>
      <c r="Q70">
        <v>568</v>
      </c>
      <c r="R70">
        <v>564</v>
      </c>
      <c r="S70">
        <v>548</v>
      </c>
      <c r="T70">
        <v>540</v>
      </c>
      <c r="U70">
        <v>542</v>
      </c>
      <c r="V70">
        <v>536</v>
      </c>
      <c r="W70">
        <v>534</v>
      </c>
      <c r="X70">
        <v>-0.41540307977289831</v>
      </c>
      <c r="Y70">
        <v>1.7235695815184651</v>
      </c>
      <c r="Z70">
        <v>1.0841203935251551</v>
      </c>
      <c r="AA70">
        <v>-1.5028501929879159</v>
      </c>
      <c r="AB70">
        <v>1.304452334431575</v>
      </c>
      <c r="AC70">
        <v>2.6558457169288028</v>
      </c>
      <c r="AD70">
        <v>1.5799006007169909</v>
      </c>
      <c r="AE70">
        <v>-2.3395106685128071</v>
      </c>
      <c r="AF70">
        <v>-0.10115960191029109</v>
      </c>
      <c r="AG70">
        <v>0.34765411203594099</v>
      </c>
      <c r="AH70">
        <v>0.40399698110535298</v>
      </c>
      <c r="AI70">
        <v>-0.31343818165535681</v>
      </c>
      <c r="AJ70">
        <v>0.24660817444494471</v>
      </c>
      <c r="AK70">
        <v>0.21999324802277831</v>
      </c>
      <c r="AL70">
        <v>0.2994271142197002</v>
      </c>
      <c r="AM70">
        <v>-0.41439423288088312</v>
      </c>
      <c r="AN70">
        <v>-0.42234178270804451</v>
      </c>
      <c r="AO70">
        <v>0.91598920982317356</v>
      </c>
      <c r="AP70">
        <v>-0.4102428060123211</v>
      </c>
      <c r="AQ70">
        <v>-1.052194804243793</v>
      </c>
      <c r="AR70">
        <v>-0.88787578450730409</v>
      </c>
      <c r="AS70">
        <v>1.137138926634377</v>
      </c>
      <c r="AT70">
        <v>-0.48182802829483312</v>
      </c>
      <c r="AU70">
        <v>-0.75832759378683445</v>
      </c>
      <c r="AV70">
        <v>-0.17816923795451131</v>
      </c>
      <c r="AW70">
        <v>0.32500822017946979</v>
      </c>
      <c r="AX70">
        <v>-0.14040294368754061</v>
      </c>
      <c r="AY70">
        <v>-0.45122840445888579</v>
      </c>
      <c r="AZ70">
        <v>-0.35312309764446909</v>
      </c>
      <c r="BA70">
        <v>0.18402951858100519</v>
      </c>
      <c r="BB70">
        <v>-8.1603782821607102E-2</v>
      </c>
      <c r="BC70">
        <v>-0.3677198994458285</v>
      </c>
      <c r="BD70">
        <v>68</v>
      </c>
      <c r="BE70">
        <v>78</v>
      </c>
      <c r="BF70">
        <v>121</v>
      </c>
      <c r="BG70">
        <v>125</v>
      </c>
      <c r="BH70">
        <v>163</v>
      </c>
      <c r="BI70">
        <v>101</v>
      </c>
      <c r="BJ70">
        <v>118</v>
      </c>
      <c r="BK70">
        <v>130</v>
      </c>
      <c r="BL70">
        <v>68</v>
      </c>
      <c r="BM70">
        <v>78</v>
      </c>
      <c r="BN70">
        <v>121</v>
      </c>
      <c r="BO70">
        <v>125</v>
      </c>
      <c r="BP70">
        <v>163</v>
      </c>
      <c r="BQ70">
        <v>101</v>
      </c>
      <c r="BR70">
        <v>118</v>
      </c>
      <c r="BS70">
        <v>131</v>
      </c>
    </row>
    <row r="71" spans="1:71" x14ac:dyDescent="0.3">
      <c r="A71" s="1" t="s">
        <v>256</v>
      </c>
      <c r="B71" t="s">
        <v>26</v>
      </c>
      <c r="C71" t="s">
        <v>69</v>
      </c>
      <c r="D71">
        <v>1</v>
      </c>
      <c r="E71">
        <v>12</v>
      </c>
      <c r="F71">
        <v>6</v>
      </c>
      <c r="I71">
        <v>663</v>
      </c>
      <c r="J71">
        <v>0.3658536118396814</v>
      </c>
      <c r="K71">
        <v>5.0376719455283242E-2</v>
      </c>
      <c r="L71">
        <v>-0.3903723067781868</v>
      </c>
      <c r="M71">
        <v>-8.9087581761186932E-2</v>
      </c>
      <c r="N71">
        <v>169</v>
      </c>
      <c r="O71">
        <v>169</v>
      </c>
      <c r="P71">
        <v>686</v>
      </c>
      <c r="Q71">
        <v>674</v>
      </c>
      <c r="R71">
        <v>677</v>
      </c>
      <c r="S71">
        <v>661</v>
      </c>
      <c r="T71">
        <v>653</v>
      </c>
      <c r="U71">
        <v>648</v>
      </c>
      <c r="V71">
        <v>649</v>
      </c>
      <c r="W71">
        <v>659</v>
      </c>
      <c r="X71">
        <v>-1.445940540110136</v>
      </c>
      <c r="Y71">
        <v>1.645755450420298</v>
      </c>
      <c r="Z71">
        <v>0.99191065390796762</v>
      </c>
      <c r="AA71">
        <v>-1.6220968860884419</v>
      </c>
      <c r="AB71">
        <v>1.230296113063732</v>
      </c>
      <c r="AC71">
        <v>3.1002793518376528</v>
      </c>
      <c r="AD71">
        <v>1.477411434629972</v>
      </c>
      <c r="AE71">
        <v>-2.4507866829435918</v>
      </c>
      <c r="AF71">
        <v>-0.30805910208999199</v>
      </c>
      <c r="AG71">
        <v>0.2930716490671752</v>
      </c>
      <c r="AH71">
        <v>0.54423188127792888</v>
      </c>
      <c r="AI71">
        <v>-0.32026268127507329</v>
      </c>
      <c r="AJ71">
        <v>0.19600244626199809</v>
      </c>
      <c r="AK71">
        <v>0.22133605025586389</v>
      </c>
      <c r="AL71">
        <v>0.26274516480322929</v>
      </c>
      <c r="AM71">
        <v>-0.36325304108272</v>
      </c>
      <c r="AN71">
        <v>-1.4528792430452819</v>
      </c>
      <c r="AO71">
        <v>0.83817507872500607</v>
      </c>
      <c r="AP71">
        <v>-0.50245254562950825</v>
      </c>
      <c r="AQ71">
        <v>-1.1714414973443179</v>
      </c>
      <c r="AR71">
        <v>-0.9620320058751467</v>
      </c>
      <c r="AS71">
        <v>1.581572561543227</v>
      </c>
      <c r="AT71">
        <v>-0.58431719438185181</v>
      </c>
      <c r="AU71">
        <v>-0.86960360821761939</v>
      </c>
      <c r="AV71">
        <v>-0.47853681148050081</v>
      </c>
      <c r="AW71">
        <v>0.23084796785023409</v>
      </c>
      <c r="AX71">
        <v>-0.24643142200720139</v>
      </c>
      <c r="AY71">
        <v>-0.45466130461537929</v>
      </c>
      <c r="AZ71">
        <v>-0.26925663768433922</v>
      </c>
      <c r="BA71">
        <v>0.2049539463292446</v>
      </c>
      <c r="BB71">
        <v>-9.778113029811282E-2</v>
      </c>
      <c r="BC71">
        <v>-0.40350448309931819</v>
      </c>
      <c r="BD71">
        <v>162</v>
      </c>
      <c r="BE71">
        <v>85</v>
      </c>
      <c r="BF71">
        <v>136</v>
      </c>
      <c r="BG71">
        <v>132</v>
      </c>
      <c r="BH71">
        <v>167</v>
      </c>
      <c r="BI71">
        <v>74</v>
      </c>
      <c r="BJ71">
        <v>129</v>
      </c>
      <c r="BK71">
        <v>133</v>
      </c>
      <c r="BL71">
        <v>162</v>
      </c>
      <c r="BM71">
        <v>85</v>
      </c>
      <c r="BN71">
        <v>136</v>
      </c>
      <c r="BO71">
        <v>132</v>
      </c>
      <c r="BP71">
        <v>167</v>
      </c>
      <c r="BQ71">
        <v>74</v>
      </c>
      <c r="BR71">
        <v>129</v>
      </c>
      <c r="BS71">
        <v>134</v>
      </c>
    </row>
    <row r="72" spans="1:71" x14ac:dyDescent="0.3">
      <c r="A72" s="1" t="s">
        <v>257</v>
      </c>
      <c r="B72" t="s">
        <v>222</v>
      </c>
      <c r="C72" t="s">
        <v>52</v>
      </c>
      <c r="D72">
        <v>-1</v>
      </c>
      <c r="E72">
        <v>1</v>
      </c>
      <c r="F72">
        <v>6</v>
      </c>
      <c r="H72">
        <v>0.2</v>
      </c>
      <c r="I72">
        <v>795</v>
      </c>
      <c r="J72">
        <v>0.4895532172081592</v>
      </c>
      <c r="K72">
        <v>6.8675241866991324E-2</v>
      </c>
      <c r="L72">
        <v>-0.26667270140970911</v>
      </c>
      <c r="M72">
        <v>-5.4440149232473901E-2</v>
      </c>
      <c r="N72">
        <v>158</v>
      </c>
      <c r="O72">
        <v>157</v>
      </c>
      <c r="P72">
        <v>692</v>
      </c>
      <c r="Q72">
        <v>691</v>
      </c>
      <c r="R72">
        <v>668</v>
      </c>
      <c r="S72">
        <v>673</v>
      </c>
      <c r="T72">
        <v>681</v>
      </c>
      <c r="U72">
        <v>773</v>
      </c>
      <c r="V72">
        <v>894</v>
      </c>
      <c r="W72">
        <v>1287</v>
      </c>
      <c r="X72">
        <v>9.3562126676715193E-2</v>
      </c>
      <c r="Y72">
        <v>0.92408176540613818</v>
      </c>
      <c r="Z72">
        <v>1.2282361735643199</v>
      </c>
      <c r="AA72">
        <v>-1.1910143029677871</v>
      </c>
      <c r="AB72">
        <v>1.997575510996537</v>
      </c>
      <c r="AC72">
        <v>4.9114946944234967</v>
      </c>
      <c r="AD72">
        <v>8.1072584756484378E-2</v>
      </c>
      <c r="AE72">
        <v>-4.1285828151906303</v>
      </c>
      <c r="AF72">
        <v>2.2115665455640601E-2</v>
      </c>
      <c r="AG72">
        <v>0.15488803901585621</v>
      </c>
      <c r="AH72">
        <v>0.39494127868320422</v>
      </c>
      <c r="AI72">
        <v>-0.1954959513426173</v>
      </c>
      <c r="AJ72">
        <v>0.31204452445424202</v>
      </c>
      <c r="AK72">
        <v>0.43217696588025539</v>
      </c>
      <c r="AL72">
        <v>1.2212860413699631E-2</v>
      </c>
      <c r="AM72">
        <v>-0.61538554240260446</v>
      </c>
      <c r="AN72">
        <v>8.6623423741569061E-2</v>
      </c>
      <c r="AO72">
        <v>0.1165013937108467</v>
      </c>
      <c r="AP72">
        <v>-0.26612702597315602</v>
      </c>
      <c r="AQ72">
        <v>-0.74035891422366318</v>
      </c>
      <c r="AR72">
        <v>-0.19475260794234259</v>
      </c>
      <c r="AS72">
        <v>3.3927879041290701</v>
      </c>
      <c r="AT72">
        <v>-1.9806560442553389</v>
      </c>
      <c r="AU72">
        <v>-2.547399740464658</v>
      </c>
      <c r="AV72">
        <v>2.736660066979258E-2</v>
      </c>
      <c r="AW72">
        <v>2.9574469346577051E-2</v>
      </c>
      <c r="AX72">
        <v>-8.1138423844864485E-2</v>
      </c>
      <c r="AY72">
        <v>-0.22341560904542759</v>
      </c>
      <c r="AZ72">
        <v>-4.5462133197625078E-2</v>
      </c>
      <c r="BA72">
        <v>0.62003305803648168</v>
      </c>
      <c r="BB72">
        <v>-0.27007612042138002</v>
      </c>
      <c r="BC72">
        <v>-0.56161321131539976</v>
      </c>
      <c r="BD72">
        <v>18</v>
      </c>
      <c r="BE72">
        <v>158</v>
      </c>
      <c r="BF72">
        <v>80</v>
      </c>
      <c r="BG72">
        <v>92</v>
      </c>
      <c r="BH72">
        <v>59</v>
      </c>
      <c r="BI72">
        <v>20</v>
      </c>
      <c r="BJ72">
        <v>170</v>
      </c>
      <c r="BK72">
        <v>163</v>
      </c>
      <c r="BL72">
        <v>18</v>
      </c>
      <c r="BM72">
        <v>158</v>
      </c>
      <c r="BN72">
        <v>80</v>
      </c>
      <c r="BO72">
        <v>92</v>
      </c>
      <c r="BP72">
        <v>59</v>
      </c>
      <c r="BQ72">
        <v>20</v>
      </c>
      <c r="BR72">
        <v>170</v>
      </c>
      <c r="BS72">
        <v>163</v>
      </c>
    </row>
    <row r="73" spans="1:71" x14ac:dyDescent="0.3">
      <c r="A73" s="1" t="s">
        <v>258</v>
      </c>
      <c r="B73" t="s">
        <v>222</v>
      </c>
      <c r="C73" t="s">
        <v>52</v>
      </c>
      <c r="D73">
        <v>-1</v>
      </c>
      <c r="E73">
        <v>1</v>
      </c>
      <c r="F73">
        <v>6</v>
      </c>
      <c r="H73">
        <v>0.2</v>
      </c>
      <c r="I73">
        <v>667</v>
      </c>
      <c r="J73">
        <v>0.5766044869776864</v>
      </c>
      <c r="K73">
        <v>7.9065169758529119E-2</v>
      </c>
      <c r="L73">
        <v>-0.17962143164018191</v>
      </c>
      <c r="M73">
        <v>-3.6147562274550238E-2</v>
      </c>
      <c r="N73">
        <v>138</v>
      </c>
      <c r="O73">
        <v>138</v>
      </c>
      <c r="P73">
        <v>630</v>
      </c>
      <c r="Q73">
        <v>638</v>
      </c>
      <c r="R73">
        <v>632</v>
      </c>
      <c r="S73">
        <v>621</v>
      </c>
      <c r="T73">
        <v>618</v>
      </c>
      <c r="U73">
        <v>645</v>
      </c>
      <c r="V73">
        <v>717</v>
      </c>
      <c r="W73">
        <v>836</v>
      </c>
      <c r="X73">
        <v>-0.35340429696874948</v>
      </c>
      <c r="Y73">
        <v>1.5498265637885009</v>
      </c>
      <c r="Z73">
        <v>1.0766732897321749</v>
      </c>
      <c r="AA73">
        <v>-1.156642731576597</v>
      </c>
      <c r="AB73">
        <v>2.0219890888709759</v>
      </c>
      <c r="AC73">
        <v>4.5932863419969632</v>
      </c>
      <c r="AD73">
        <v>0.69557978235644458</v>
      </c>
      <c r="AE73">
        <v>-3.8144721423782229</v>
      </c>
      <c r="AF73">
        <v>-7.0828369293274379E-2</v>
      </c>
      <c r="AG73">
        <v>0.24736784617432009</v>
      </c>
      <c r="AH73">
        <v>0.34030939039282859</v>
      </c>
      <c r="AI73">
        <v>-0.19198464253473141</v>
      </c>
      <c r="AJ73">
        <v>0.31398835492832261</v>
      </c>
      <c r="AK73">
        <v>0.40678807553432639</v>
      </c>
      <c r="AL73">
        <v>9.6849368294732063E-2</v>
      </c>
      <c r="AM73">
        <v>-0.52956423732747482</v>
      </c>
      <c r="AN73">
        <v>-0.36034299990389562</v>
      </c>
      <c r="AO73">
        <v>0.74224619209320963</v>
      </c>
      <c r="AP73">
        <v>-0.41768990980530107</v>
      </c>
      <c r="AQ73">
        <v>-0.70598734283247333</v>
      </c>
      <c r="AR73">
        <v>-0.1703390300679028</v>
      </c>
      <c r="AS73">
        <v>3.0745795517025369</v>
      </c>
      <c r="AT73">
        <v>-1.3661488466553791</v>
      </c>
      <c r="AU73">
        <v>-2.2332890676522501</v>
      </c>
      <c r="AV73">
        <v>-0.10100924283308831</v>
      </c>
      <c r="AW73">
        <v>0.17533967281507101</v>
      </c>
      <c r="AX73">
        <v>-0.1267593694893876</v>
      </c>
      <c r="AY73">
        <v>-0.2201295205765274</v>
      </c>
      <c r="AZ73">
        <v>-4.1225321512899121E-2</v>
      </c>
      <c r="BA73">
        <v>0.57702673562645268</v>
      </c>
      <c r="BB73">
        <v>-0.17337458276462661</v>
      </c>
      <c r="BC73">
        <v>-0.49013891357282618</v>
      </c>
      <c r="BD73">
        <v>62</v>
      </c>
      <c r="BE73">
        <v>100</v>
      </c>
      <c r="BF73">
        <v>123</v>
      </c>
      <c r="BG73">
        <v>87</v>
      </c>
      <c r="BH73">
        <v>54</v>
      </c>
      <c r="BI73">
        <v>25</v>
      </c>
      <c r="BJ73">
        <v>158</v>
      </c>
      <c r="BK73">
        <v>159</v>
      </c>
      <c r="BL73">
        <v>62</v>
      </c>
      <c r="BM73">
        <v>100</v>
      </c>
      <c r="BN73">
        <v>123</v>
      </c>
      <c r="BO73">
        <v>87</v>
      </c>
      <c r="BP73">
        <v>54</v>
      </c>
      <c r="BQ73">
        <v>25</v>
      </c>
      <c r="BR73">
        <v>158</v>
      </c>
      <c r="BS73">
        <v>159</v>
      </c>
    </row>
    <row r="74" spans="1:71" x14ac:dyDescent="0.3">
      <c r="A74" s="1" t="s">
        <v>259</v>
      </c>
      <c r="B74" t="s">
        <v>222</v>
      </c>
      <c r="C74" t="s">
        <v>52</v>
      </c>
      <c r="D74">
        <v>-1</v>
      </c>
      <c r="E74">
        <v>1</v>
      </c>
      <c r="F74">
        <v>6</v>
      </c>
      <c r="H74">
        <v>0.2</v>
      </c>
      <c r="I74">
        <v>676</v>
      </c>
      <c r="J74">
        <v>0.56673874194818052</v>
      </c>
      <c r="K74">
        <v>7.8696534955433703E-2</v>
      </c>
      <c r="L74">
        <v>-0.1894871766696877</v>
      </c>
      <c r="M74">
        <v>-3.8869733283980128E-2</v>
      </c>
      <c r="N74">
        <v>139</v>
      </c>
      <c r="O74">
        <v>139</v>
      </c>
      <c r="P74">
        <v>629</v>
      </c>
      <c r="Q74">
        <v>623</v>
      </c>
      <c r="R74">
        <v>628</v>
      </c>
      <c r="S74">
        <v>616</v>
      </c>
      <c r="T74">
        <v>634</v>
      </c>
      <c r="U74">
        <v>687</v>
      </c>
      <c r="V74">
        <v>757</v>
      </c>
      <c r="W74">
        <v>836</v>
      </c>
      <c r="X74">
        <v>-0.34912034991542429</v>
      </c>
      <c r="Y74">
        <v>1.7289641005724461</v>
      </c>
      <c r="Z74">
        <v>1.006662604045838</v>
      </c>
      <c r="AA74">
        <v>-1.2060615268655619</v>
      </c>
      <c r="AB74">
        <v>2.0734770023768561</v>
      </c>
      <c r="AC74">
        <v>4.4049913057308068</v>
      </c>
      <c r="AD74">
        <v>0.69157478529014949</v>
      </c>
      <c r="AE74">
        <v>-3.8165779856496642</v>
      </c>
      <c r="AF74">
        <v>-7.1169882755167696E-2</v>
      </c>
      <c r="AG74">
        <v>0.27690171351216941</v>
      </c>
      <c r="AH74">
        <v>0.3156389995506102</v>
      </c>
      <c r="AI74">
        <v>-0.19954371795082859</v>
      </c>
      <c r="AJ74">
        <v>0.32403265297017009</v>
      </c>
      <c r="AK74">
        <v>0.39569677765186079</v>
      </c>
      <c r="AL74">
        <v>0.1013353365048183</v>
      </c>
      <c r="AM74">
        <v>-0.52956221820968274</v>
      </c>
      <c r="AN74">
        <v>-0.35605905285057049</v>
      </c>
      <c r="AO74">
        <v>0.92138372887715458</v>
      </c>
      <c r="AP74">
        <v>-0.48770059549163841</v>
      </c>
      <c r="AQ74">
        <v>-0.7554061381214382</v>
      </c>
      <c r="AR74">
        <v>-0.1188511165620233</v>
      </c>
      <c r="AS74">
        <v>2.8862845154363801</v>
      </c>
      <c r="AT74">
        <v>-1.370153843721674</v>
      </c>
      <c r="AU74">
        <v>-2.2353949109236919</v>
      </c>
      <c r="AV74">
        <v>-9.7730650433732427E-2</v>
      </c>
      <c r="AW74">
        <v>0.21511315337341599</v>
      </c>
      <c r="AX74">
        <v>-0.14714938437774269</v>
      </c>
      <c r="AY74">
        <v>-0.235379961914433</v>
      </c>
      <c r="AZ74">
        <v>-2.9153014778902239E-2</v>
      </c>
      <c r="BA74">
        <v>0.55296181318767978</v>
      </c>
      <c r="BB74">
        <v>-0.18334775783585069</v>
      </c>
      <c r="BC74">
        <v>-0.49027775095476528</v>
      </c>
      <c r="BD74">
        <v>60</v>
      </c>
      <c r="BE74">
        <v>76</v>
      </c>
      <c r="BF74">
        <v>133</v>
      </c>
      <c r="BG74">
        <v>94</v>
      </c>
      <c r="BH74">
        <v>47</v>
      </c>
      <c r="BI74">
        <v>32</v>
      </c>
      <c r="BJ74">
        <v>159</v>
      </c>
      <c r="BK74">
        <v>160</v>
      </c>
      <c r="BL74">
        <v>60</v>
      </c>
      <c r="BM74">
        <v>76</v>
      </c>
      <c r="BN74">
        <v>133</v>
      </c>
      <c r="BO74">
        <v>94</v>
      </c>
      <c r="BP74">
        <v>47</v>
      </c>
      <c r="BQ74">
        <v>32</v>
      </c>
      <c r="BR74">
        <v>159</v>
      </c>
      <c r="BS74">
        <v>160</v>
      </c>
    </row>
    <row r="75" spans="1:71" x14ac:dyDescent="0.3">
      <c r="A75" s="1" t="s">
        <v>260</v>
      </c>
      <c r="B75" t="s">
        <v>49</v>
      </c>
      <c r="C75" t="s">
        <v>128</v>
      </c>
      <c r="D75">
        <v>1</v>
      </c>
      <c r="E75">
        <v>6</v>
      </c>
      <c r="F75">
        <v>6</v>
      </c>
      <c r="H75">
        <v>0.3</v>
      </c>
      <c r="I75">
        <v>1501</v>
      </c>
      <c r="J75">
        <v>0.50031139535941238</v>
      </c>
      <c r="K75">
        <v>0.12667879944452409</v>
      </c>
      <c r="L75">
        <v>-0.25591452325845587</v>
      </c>
      <c r="M75">
        <v>-9.9547115680258758E-2</v>
      </c>
      <c r="N75">
        <v>156</v>
      </c>
      <c r="O75">
        <v>154</v>
      </c>
      <c r="P75">
        <v>1381</v>
      </c>
      <c r="Q75">
        <v>1400</v>
      </c>
      <c r="R75">
        <v>1402</v>
      </c>
      <c r="S75">
        <v>1437</v>
      </c>
      <c r="T75">
        <v>1462</v>
      </c>
      <c r="U75">
        <v>1493</v>
      </c>
      <c r="V75">
        <v>1620</v>
      </c>
      <c r="W75">
        <v>1811</v>
      </c>
      <c r="X75">
        <v>2.2866965319408419E-2</v>
      </c>
      <c r="Y75">
        <v>0.54201000661001453</v>
      </c>
      <c r="Z75">
        <v>1.1243328824996759</v>
      </c>
      <c r="AA75">
        <v>-0.89940955661643629</v>
      </c>
      <c r="AB75">
        <v>1.372076012640707</v>
      </c>
      <c r="AC75">
        <v>1.2802008986255731</v>
      </c>
      <c r="AD75">
        <v>1.734748962532491</v>
      </c>
      <c r="AE75">
        <v>-1.1743350087361351</v>
      </c>
      <c r="AF75">
        <v>8.1767152838944542E-3</v>
      </c>
      <c r="AG75">
        <v>0.2419242483479819</v>
      </c>
      <c r="AH75">
        <v>0.92978223512338254</v>
      </c>
      <c r="AI75">
        <v>-0.22345492675311379</v>
      </c>
      <c r="AJ75">
        <v>0.96149336120562812</v>
      </c>
      <c r="AK75">
        <v>0.15749143146130759</v>
      </c>
      <c r="AL75">
        <v>0.59174904153940944</v>
      </c>
      <c r="AM75">
        <v>-0.38506530692371138</v>
      </c>
      <c r="AN75">
        <v>1.5928262384262259E-2</v>
      </c>
      <c r="AO75">
        <v>-0.26557036508527698</v>
      </c>
      <c r="AP75">
        <v>-0.37003031703779959</v>
      </c>
      <c r="AQ75">
        <v>-0.44875416787231259</v>
      </c>
      <c r="AR75">
        <v>-0.82025210629817202</v>
      </c>
      <c r="AS75">
        <v>-0.238505891668853</v>
      </c>
      <c r="AT75">
        <v>-0.32697966647933302</v>
      </c>
      <c r="AU75">
        <v>0.40684806598983758</v>
      </c>
      <c r="AV75">
        <v>7.1339978099526323E-3</v>
      </c>
      <c r="AW75">
        <v>-0.21118731865624951</v>
      </c>
      <c r="AX75">
        <v>-0.25628882985867768</v>
      </c>
      <c r="AY75">
        <v>-0.28583646169073329</v>
      </c>
      <c r="AZ75">
        <v>-0.32051477744073648</v>
      </c>
      <c r="BA75">
        <v>-9.7890190655464948E-2</v>
      </c>
      <c r="BB75">
        <v>-9.4644541754274558E-2</v>
      </c>
      <c r="BC75">
        <v>0.1003200861260002</v>
      </c>
      <c r="BD75">
        <v>23</v>
      </c>
      <c r="BE75">
        <v>169</v>
      </c>
      <c r="BF75">
        <v>112</v>
      </c>
      <c r="BG75">
        <v>56</v>
      </c>
      <c r="BH75">
        <v>156</v>
      </c>
      <c r="BI75">
        <v>164</v>
      </c>
      <c r="BJ75">
        <v>108</v>
      </c>
      <c r="BK75">
        <v>65</v>
      </c>
      <c r="BL75">
        <v>23</v>
      </c>
      <c r="BM75">
        <v>169</v>
      </c>
      <c r="BN75">
        <v>112</v>
      </c>
      <c r="BO75">
        <v>56</v>
      </c>
      <c r="BP75">
        <v>156</v>
      </c>
      <c r="BQ75">
        <v>164</v>
      </c>
      <c r="BR75">
        <v>108</v>
      </c>
      <c r="BS75">
        <v>66</v>
      </c>
    </row>
    <row r="76" spans="1:71" x14ac:dyDescent="0.3">
      <c r="A76" s="1" t="s">
        <v>261</v>
      </c>
      <c r="B76" t="s">
        <v>224</v>
      </c>
      <c r="C76" t="s">
        <v>225</v>
      </c>
      <c r="D76">
        <v>1</v>
      </c>
      <c r="E76">
        <v>1</v>
      </c>
      <c r="F76">
        <v>12</v>
      </c>
      <c r="G76" t="s">
        <v>64</v>
      </c>
      <c r="H76">
        <v>0.33</v>
      </c>
      <c r="I76">
        <v>3</v>
      </c>
      <c r="J76">
        <v>6.5734964876373292</v>
      </c>
      <c r="K76">
        <v>0.1135140621786196</v>
      </c>
      <c r="L76">
        <v>5.8172705690194624</v>
      </c>
      <c r="M76">
        <v>0.10104336779252571</v>
      </c>
      <c r="N76">
        <v>1</v>
      </c>
      <c r="O76">
        <v>1</v>
      </c>
      <c r="P76">
        <v>4</v>
      </c>
      <c r="Q76">
        <v>4</v>
      </c>
      <c r="R76">
        <v>4</v>
      </c>
      <c r="S76">
        <v>3</v>
      </c>
      <c r="T76">
        <v>3</v>
      </c>
      <c r="U76">
        <v>3</v>
      </c>
      <c r="V76">
        <v>2</v>
      </c>
      <c r="W76">
        <v>2</v>
      </c>
      <c r="X76">
        <v>0.18963588733944189</v>
      </c>
      <c r="Y76">
        <v>1.987501278345005</v>
      </c>
      <c r="Z76">
        <v>1.2031265101783599</v>
      </c>
      <c r="AA76">
        <v>-2.4298600933333478</v>
      </c>
      <c r="AB76">
        <v>4.0268543392105318</v>
      </c>
      <c r="AC76">
        <v>13.754222807215729</v>
      </c>
      <c r="AD76">
        <v>40.425100705275902</v>
      </c>
      <c r="AE76">
        <v>-6.5686095331329861</v>
      </c>
      <c r="AF76">
        <v>3.4510347591458532E-2</v>
      </c>
      <c r="AG76">
        <v>0.20786296097839391</v>
      </c>
      <c r="AH76">
        <v>0.24660066952359069</v>
      </c>
      <c r="AI76">
        <v>-0.28596414352416932</v>
      </c>
      <c r="AJ76">
        <v>0.32991774791742368</v>
      </c>
      <c r="AK76">
        <v>0.43661087332497239</v>
      </c>
      <c r="AL76">
        <v>0.26197216536015222</v>
      </c>
      <c r="AM76">
        <v>-0.63046318692261893</v>
      </c>
      <c r="AN76">
        <v>0.1826971844042958</v>
      </c>
      <c r="AO76">
        <v>1.1799209066497129</v>
      </c>
      <c r="AP76">
        <v>-0.29123668935911612</v>
      </c>
      <c r="AQ76">
        <v>-1.979204704589224</v>
      </c>
      <c r="AR76">
        <v>1.834526220271653</v>
      </c>
      <c r="AS76">
        <v>12.2355160169213</v>
      </c>
      <c r="AT76">
        <v>38.363372076264078</v>
      </c>
      <c r="AU76">
        <v>-4.9874264584070138</v>
      </c>
      <c r="AV76">
        <v>3.5493295664598697E-2</v>
      </c>
      <c r="AW76">
        <v>0.1346911207488061</v>
      </c>
      <c r="AX76">
        <v>-5.6864561861898311E-2</v>
      </c>
      <c r="AY76">
        <v>-0.2382632454871044</v>
      </c>
      <c r="AZ76">
        <v>0.1689446922496157</v>
      </c>
      <c r="BA76">
        <v>0.47020372238966279</v>
      </c>
      <c r="BB76">
        <v>0.2472424759375019</v>
      </c>
      <c r="BC76">
        <v>-0.63229543169876201</v>
      </c>
      <c r="BD76">
        <v>12</v>
      </c>
      <c r="BE76">
        <v>40</v>
      </c>
      <c r="BF76">
        <v>91</v>
      </c>
      <c r="BG76">
        <v>168</v>
      </c>
      <c r="BH76">
        <v>1</v>
      </c>
      <c r="BI76">
        <v>1</v>
      </c>
      <c r="BJ76">
        <v>1</v>
      </c>
      <c r="BK76">
        <v>174</v>
      </c>
      <c r="BL76">
        <v>12</v>
      </c>
      <c r="BM76">
        <v>40</v>
      </c>
      <c r="BN76">
        <v>91</v>
      </c>
      <c r="BO76">
        <v>168</v>
      </c>
      <c r="BP76">
        <v>1</v>
      </c>
      <c r="BQ76">
        <v>1</v>
      </c>
      <c r="BR76">
        <v>1</v>
      </c>
      <c r="BS76">
        <v>174</v>
      </c>
    </row>
    <row r="77" spans="1:71" x14ac:dyDescent="0.3">
      <c r="A77" s="1" t="s">
        <v>262</v>
      </c>
      <c r="B77" t="s">
        <v>49</v>
      </c>
      <c r="C77" t="s">
        <v>98</v>
      </c>
      <c r="D77">
        <v>-1</v>
      </c>
      <c r="E77">
        <v>1</v>
      </c>
      <c r="F77">
        <v>6</v>
      </c>
      <c r="H77">
        <v>0.2</v>
      </c>
      <c r="I77">
        <v>1543</v>
      </c>
      <c r="J77">
        <v>0.69514112917116544</v>
      </c>
      <c r="K77">
        <v>0.17925882867808929</v>
      </c>
      <c r="L77">
        <v>-6.1084789446702828E-2</v>
      </c>
      <c r="M77">
        <v>-5.2282430566119101E-2</v>
      </c>
      <c r="N77">
        <v>117</v>
      </c>
      <c r="O77">
        <v>117</v>
      </c>
      <c r="P77">
        <v>1421</v>
      </c>
      <c r="Q77">
        <v>1430</v>
      </c>
      <c r="R77">
        <v>1434</v>
      </c>
      <c r="S77">
        <v>1468</v>
      </c>
      <c r="T77">
        <v>1497</v>
      </c>
      <c r="U77">
        <v>1516</v>
      </c>
      <c r="V77">
        <v>1693</v>
      </c>
      <c r="W77">
        <v>1883</v>
      </c>
      <c r="X77">
        <v>0.1003548172474189</v>
      </c>
      <c r="Y77">
        <v>0.91320500106936198</v>
      </c>
      <c r="Z77">
        <v>1.69637505766431</v>
      </c>
      <c r="AA77">
        <v>-0.34038064646621569</v>
      </c>
      <c r="AB77">
        <v>1.734584205033546</v>
      </c>
      <c r="AC77">
        <v>1.3435902209189881</v>
      </c>
      <c r="AD77">
        <v>1.351408439504731</v>
      </c>
      <c r="AE77">
        <v>-1.238008061602816</v>
      </c>
      <c r="AF77">
        <v>2.8070355474588759E-2</v>
      </c>
      <c r="AG77">
        <v>0.38795090347724343</v>
      </c>
      <c r="AH77">
        <v>1.46719392359691</v>
      </c>
      <c r="AI77">
        <v>-0.1006684733842827</v>
      </c>
      <c r="AJ77">
        <v>0.65374215988203477</v>
      </c>
      <c r="AK77">
        <v>0.20772998754006511</v>
      </c>
      <c r="AL77">
        <v>0.56374668647165938</v>
      </c>
      <c r="AM77">
        <v>-0.24074256254524429</v>
      </c>
      <c r="AN77">
        <v>9.3416114312272772E-2</v>
      </c>
      <c r="AO77">
        <v>0.1056246293740704</v>
      </c>
      <c r="AP77">
        <v>0.20201185812683409</v>
      </c>
      <c r="AQ77">
        <v>0.11027474227790809</v>
      </c>
      <c r="AR77">
        <v>-0.45774391390533331</v>
      </c>
      <c r="AS77">
        <v>-0.17511656937543871</v>
      </c>
      <c r="AT77">
        <v>-0.71032018950709264</v>
      </c>
      <c r="AU77">
        <v>0.34317501312315679</v>
      </c>
      <c r="AV77">
        <v>0.1516320172059403</v>
      </c>
      <c r="AW77">
        <v>0.1199748906359841</v>
      </c>
      <c r="AX77">
        <v>0.38108557194446979</v>
      </c>
      <c r="AY77">
        <v>0.1014936322155449</v>
      </c>
      <c r="AZ77">
        <v>-0.49889548433993353</v>
      </c>
      <c r="BA77">
        <v>-8.9771340037521741E-2</v>
      </c>
      <c r="BB77">
        <v>-0.76536760014707428</v>
      </c>
      <c r="BC77">
        <v>0.2495898454686597</v>
      </c>
      <c r="BD77">
        <v>17</v>
      </c>
      <c r="BE77">
        <v>159</v>
      </c>
      <c r="BF77">
        <v>24</v>
      </c>
      <c r="BG77">
        <v>14</v>
      </c>
      <c r="BH77">
        <v>96</v>
      </c>
      <c r="BI77">
        <v>163</v>
      </c>
      <c r="BJ77">
        <v>134</v>
      </c>
      <c r="BK77">
        <v>68</v>
      </c>
      <c r="BL77">
        <v>17</v>
      </c>
      <c r="BM77">
        <v>159</v>
      </c>
      <c r="BN77">
        <v>24</v>
      </c>
      <c r="BO77">
        <v>14</v>
      </c>
      <c r="BP77">
        <v>96</v>
      </c>
      <c r="BQ77">
        <v>163</v>
      </c>
      <c r="BR77">
        <v>134</v>
      </c>
      <c r="BS77">
        <v>69</v>
      </c>
    </row>
    <row r="78" spans="1:71" x14ac:dyDescent="0.3">
      <c r="A78" s="1" t="s">
        <v>263</v>
      </c>
      <c r="B78" t="s">
        <v>49</v>
      </c>
      <c r="C78" t="s">
        <v>98</v>
      </c>
      <c r="D78">
        <v>-1</v>
      </c>
      <c r="E78">
        <v>36</v>
      </c>
      <c r="F78">
        <v>6</v>
      </c>
      <c r="I78">
        <v>1432</v>
      </c>
      <c r="J78">
        <v>0.5839786074176031</v>
      </c>
      <c r="K78">
        <v>0.1582356674812026</v>
      </c>
      <c r="L78">
        <v>-0.17224731120026521</v>
      </c>
      <c r="M78">
        <v>-0.14550187548847249</v>
      </c>
      <c r="N78">
        <v>137</v>
      </c>
      <c r="O78">
        <v>137</v>
      </c>
      <c r="P78">
        <v>1336</v>
      </c>
      <c r="Q78">
        <v>1373</v>
      </c>
      <c r="R78">
        <v>1371</v>
      </c>
      <c r="S78">
        <v>1382</v>
      </c>
      <c r="T78">
        <v>1408</v>
      </c>
      <c r="U78">
        <v>1426</v>
      </c>
      <c r="V78">
        <v>1493</v>
      </c>
      <c r="W78">
        <v>1668</v>
      </c>
      <c r="X78">
        <v>-0.24902855763412421</v>
      </c>
      <c r="Y78">
        <v>0.88878201569042325</v>
      </c>
      <c r="Z78">
        <v>1.3117810474978531</v>
      </c>
      <c r="AA78">
        <v>-0.63785746924224807</v>
      </c>
      <c r="AB78">
        <v>1.854482793142628</v>
      </c>
      <c r="AC78">
        <v>1.4106031241499291</v>
      </c>
      <c r="AD78">
        <v>1.445166165525819</v>
      </c>
      <c r="AE78">
        <v>-1.3521002597894549</v>
      </c>
      <c r="AF78">
        <v>-7.4860227446694502E-2</v>
      </c>
      <c r="AG78">
        <v>0.41173671093305259</v>
      </c>
      <c r="AH78">
        <v>1.2642653542904501</v>
      </c>
      <c r="AI78">
        <v>-0.19403650923621471</v>
      </c>
      <c r="AJ78">
        <v>0.66713722905249928</v>
      </c>
      <c r="AK78">
        <v>0.2399725052494763</v>
      </c>
      <c r="AL78">
        <v>0.66125126180684968</v>
      </c>
      <c r="AM78">
        <v>-0.27205850682262112</v>
      </c>
      <c r="AN78">
        <v>-0.25596726056927033</v>
      </c>
      <c r="AO78">
        <v>8.1201643995131786E-2</v>
      </c>
      <c r="AP78">
        <v>-0.18258215203962311</v>
      </c>
      <c r="AQ78">
        <v>-0.18720208049812431</v>
      </c>
      <c r="AR78">
        <v>-0.33784532579625148</v>
      </c>
      <c r="AS78">
        <v>-0.10810366614449669</v>
      </c>
      <c r="AT78">
        <v>-0.6165624634860053</v>
      </c>
      <c r="AU78">
        <v>0.22908281493651769</v>
      </c>
      <c r="AV78">
        <v>-0.2960811509036167</v>
      </c>
      <c r="AW78">
        <v>7.3543960713702408E-2</v>
      </c>
      <c r="AX78">
        <v>-0.36844518232401419</v>
      </c>
      <c r="AY78">
        <v>-0.15050095723490109</v>
      </c>
      <c r="AZ78">
        <v>-0.38895185548715222</v>
      </c>
      <c r="BA78">
        <v>-6.8542281009500147E-2</v>
      </c>
      <c r="BB78">
        <v>-0.58306815450677196</v>
      </c>
      <c r="BC78">
        <v>0.14124915601019661</v>
      </c>
      <c r="BD78">
        <v>47</v>
      </c>
      <c r="BE78">
        <v>160</v>
      </c>
      <c r="BF78">
        <v>68</v>
      </c>
      <c r="BG78">
        <v>28</v>
      </c>
      <c r="BH78">
        <v>80</v>
      </c>
      <c r="BI78">
        <v>161</v>
      </c>
      <c r="BJ78">
        <v>131</v>
      </c>
      <c r="BK78">
        <v>77</v>
      </c>
      <c r="BL78">
        <v>47</v>
      </c>
      <c r="BM78">
        <v>160</v>
      </c>
      <c r="BN78">
        <v>68</v>
      </c>
      <c r="BO78">
        <v>28</v>
      </c>
      <c r="BP78">
        <v>80</v>
      </c>
      <c r="BQ78">
        <v>161</v>
      </c>
      <c r="BR78">
        <v>131</v>
      </c>
      <c r="BS78">
        <v>78</v>
      </c>
    </row>
    <row r="79" spans="1:71" x14ac:dyDescent="0.3">
      <c r="A79" s="1" t="s">
        <v>264</v>
      </c>
      <c r="B79" t="s">
        <v>45</v>
      </c>
      <c r="C79" t="s">
        <v>46</v>
      </c>
      <c r="D79">
        <v>1</v>
      </c>
      <c r="E79">
        <v>12</v>
      </c>
      <c r="F79">
        <v>6</v>
      </c>
      <c r="G79" t="s">
        <v>265</v>
      </c>
      <c r="I79">
        <v>416</v>
      </c>
      <c r="J79">
        <v>0.55907201558258579</v>
      </c>
      <c r="K79">
        <v>0.12601999545959741</v>
      </c>
      <c r="L79">
        <v>-0.19715390303528249</v>
      </c>
      <c r="M79">
        <v>-7.8655597555561146E-2</v>
      </c>
      <c r="N79">
        <v>141</v>
      </c>
      <c r="O79">
        <v>141</v>
      </c>
      <c r="P79">
        <v>429</v>
      </c>
      <c r="Q79">
        <v>429</v>
      </c>
      <c r="R79">
        <v>439</v>
      </c>
      <c r="S79">
        <v>430</v>
      </c>
      <c r="T79">
        <v>410</v>
      </c>
      <c r="U79">
        <v>386</v>
      </c>
      <c r="V79">
        <v>411</v>
      </c>
      <c r="W79">
        <v>395</v>
      </c>
      <c r="X79">
        <v>-0.77222320746238327</v>
      </c>
      <c r="Y79">
        <v>1.704115358550385</v>
      </c>
      <c r="Z79">
        <v>1.359319471444228</v>
      </c>
      <c r="AA79">
        <v>-1.165505275256937</v>
      </c>
      <c r="AB79">
        <v>1.655893516774402</v>
      </c>
      <c r="AC79">
        <v>0.65657246746463926</v>
      </c>
      <c r="AD79">
        <v>1.7509122031188971</v>
      </c>
      <c r="AE79">
        <v>-0.7165084099725435</v>
      </c>
      <c r="AF79">
        <v>-0.26807828450917892</v>
      </c>
      <c r="AG79">
        <v>0.56762118790030314</v>
      </c>
      <c r="AH79">
        <v>1.103586798796593</v>
      </c>
      <c r="AI79">
        <v>-0.34781403961010532</v>
      </c>
      <c r="AJ79">
        <v>0.43000594689843902</v>
      </c>
      <c r="AK79">
        <v>7.6737748978152304E-2</v>
      </c>
      <c r="AL79">
        <v>0.65535603268216869</v>
      </c>
      <c r="AM79">
        <v>-0.15538469784712131</v>
      </c>
      <c r="AN79">
        <v>-0.77916191039752947</v>
      </c>
      <c r="AO79">
        <v>0.89653498685509359</v>
      </c>
      <c r="AP79">
        <v>-0.13504372809324819</v>
      </c>
      <c r="AQ79">
        <v>-0.71484988651281378</v>
      </c>
      <c r="AR79">
        <v>-0.53643460216447747</v>
      </c>
      <c r="AS79">
        <v>-0.86213432282978719</v>
      </c>
      <c r="AT79">
        <v>-0.31081642589292652</v>
      </c>
      <c r="AU79">
        <v>0.86467466475342913</v>
      </c>
      <c r="AV79">
        <v>-0.31561332502880279</v>
      </c>
      <c r="AW79">
        <v>0.62823001006015899</v>
      </c>
      <c r="AX79">
        <v>-7.5168644760764514E-2</v>
      </c>
      <c r="AY79">
        <v>-0.38480446282939951</v>
      </c>
      <c r="AZ79">
        <v>-0.30391353853326353</v>
      </c>
      <c r="BA79">
        <v>-0.26846620840654839</v>
      </c>
      <c r="BB79">
        <v>-9.428155414084996E-2</v>
      </c>
      <c r="BC79">
        <v>0.31258996043091519</v>
      </c>
      <c r="BD79">
        <v>109</v>
      </c>
      <c r="BE79">
        <v>80</v>
      </c>
      <c r="BF79">
        <v>61</v>
      </c>
      <c r="BG79">
        <v>88</v>
      </c>
      <c r="BH79">
        <v>115</v>
      </c>
      <c r="BI79">
        <v>172</v>
      </c>
      <c r="BJ79">
        <v>106</v>
      </c>
      <c r="BK79">
        <v>24</v>
      </c>
      <c r="BL79">
        <v>109</v>
      </c>
      <c r="BM79">
        <v>80</v>
      </c>
      <c r="BN79">
        <v>61</v>
      </c>
      <c r="BO79">
        <v>88</v>
      </c>
      <c r="BP79">
        <v>115</v>
      </c>
      <c r="BQ79">
        <v>172</v>
      </c>
      <c r="BR79">
        <v>105</v>
      </c>
      <c r="BS79">
        <v>24</v>
      </c>
    </row>
    <row r="80" spans="1:71" x14ac:dyDescent="0.3">
      <c r="A80" s="1" t="s">
        <v>266</v>
      </c>
      <c r="B80" t="s">
        <v>49</v>
      </c>
      <c r="C80" t="s">
        <v>128</v>
      </c>
      <c r="D80">
        <v>1</v>
      </c>
      <c r="E80">
        <v>6</v>
      </c>
      <c r="F80">
        <v>6</v>
      </c>
      <c r="H80">
        <v>0.3</v>
      </c>
      <c r="I80">
        <v>1140</v>
      </c>
      <c r="J80">
        <v>0.43664609846126518</v>
      </c>
      <c r="K80">
        <v>6.8310595337261665E-2</v>
      </c>
      <c r="L80">
        <v>-0.31957982015660319</v>
      </c>
      <c r="M80">
        <v>-8.3063243428394801E-2</v>
      </c>
      <c r="N80">
        <v>166</v>
      </c>
      <c r="O80">
        <v>166</v>
      </c>
      <c r="P80">
        <v>848</v>
      </c>
      <c r="Q80">
        <v>897</v>
      </c>
      <c r="R80">
        <v>1123</v>
      </c>
      <c r="S80">
        <v>1257</v>
      </c>
      <c r="T80">
        <v>1203</v>
      </c>
      <c r="U80">
        <v>984</v>
      </c>
      <c r="V80">
        <v>1125</v>
      </c>
      <c r="W80">
        <v>1684</v>
      </c>
      <c r="X80">
        <v>-0.48106276887731808</v>
      </c>
      <c r="Y80">
        <v>1.3881762462388809</v>
      </c>
      <c r="Z80">
        <v>1.1605695392210911</v>
      </c>
      <c r="AA80">
        <v>-1.7282324780553331</v>
      </c>
      <c r="AB80">
        <v>1.579592523831663</v>
      </c>
      <c r="AC80">
        <v>2.5332411077520449</v>
      </c>
      <c r="AD80">
        <v>1.7714965575393371</v>
      </c>
      <c r="AE80">
        <v>-2.730611939960244</v>
      </c>
      <c r="AF80">
        <v>-0.1132971343854233</v>
      </c>
      <c r="AG80">
        <v>0.30937690929798001</v>
      </c>
      <c r="AH80">
        <v>0.50276961959152489</v>
      </c>
      <c r="AI80">
        <v>-0.32227494808514617</v>
      </c>
      <c r="AJ80">
        <v>0.28509078935652338</v>
      </c>
      <c r="AK80">
        <v>0.22660995651713631</v>
      </c>
      <c r="AL80">
        <v>0.35918421742006312</v>
      </c>
      <c r="AM80">
        <v>-0.38556500224155182</v>
      </c>
      <c r="AN80">
        <v>-0.48800147181246423</v>
      </c>
      <c r="AO80">
        <v>0.58059587454358919</v>
      </c>
      <c r="AP80">
        <v>-0.33379366031638469</v>
      </c>
      <c r="AQ80">
        <v>-1.2775770893112091</v>
      </c>
      <c r="AR80">
        <v>-0.61273559510721609</v>
      </c>
      <c r="AS80">
        <v>1.0145343174576189</v>
      </c>
      <c r="AT80">
        <v>-0.29023207147248709</v>
      </c>
      <c r="AU80">
        <v>-1.1494288652342719</v>
      </c>
      <c r="AV80">
        <v>-0.1590018065684117</v>
      </c>
      <c r="AW80">
        <v>0.25240283013154119</v>
      </c>
      <c r="AX80">
        <v>-0.13564513898472669</v>
      </c>
      <c r="AY80">
        <v>-0.48027156123823111</v>
      </c>
      <c r="AZ80">
        <v>-0.2176173912940621</v>
      </c>
      <c r="BA80">
        <v>0.18939286570895941</v>
      </c>
      <c r="BB80">
        <v>-4.653703298666536E-2</v>
      </c>
      <c r="BC80">
        <v>-0.35058727415967028</v>
      </c>
      <c r="BD80">
        <v>81</v>
      </c>
      <c r="BE80">
        <v>123</v>
      </c>
      <c r="BF80">
        <v>101</v>
      </c>
      <c r="BG80">
        <v>141</v>
      </c>
      <c r="BH80">
        <v>134</v>
      </c>
      <c r="BI80">
        <v>107</v>
      </c>
      <c r="BJ80">
        <v>103</v>
      </c>
      <c r="BK80">
        <v>142</v>
      </c>
      <c r="BL80">
        <v>81</v>
      </c>
      <c r="BM80">
        <v>123</v>
      </c>
      <c r="BN80">
        <v>101</v>
      </c>
      <c r="BO80">
        <v>141</v>
      </c>
      <c r="BP80">
        <v>134</v>
      </c>
      <c r="BQ80">
        <v>107</v>
      </c>
      <c r="BR80">
        <v>102</v>
      </c>
      <c r="BS80">
        <v>143</v>
      </c>
    </row>
    <row r="81" spans="1:71" x14ac:dyDescent="0.3">
      <c r="A81" s="1" t="s">
        <v>267</v>
      </c>
      <c r="B81" t="s">
        <v>49</v>
      </c>
      <c r="C81" t="s">
        <v>74</v>
      </c>
      <c r="D81">
        <v>1</v>
      </c>
      <c r="E81">
        <v>1</v>
      </c>
      <c r="F81">
        <v>12</v>
      </c>
      <c r="I81">
        <v>530</v>
      </c>
      <c r="J81">
        <v>0.68731349568764555</v>
      </c>
      <c r="K81">
        <v>0.1052526273807441</v>
      </c>
      <c r="L81">
        <v>-6.8912422930222858E-2</v>
      </c>
      <c r="M81">
        <v>-1.6619426931318459E-2</v>
      </c>
      <c r="N81">
        <v>120</v>
      </c>
      <c r="O81">
        <v>120</v>
      </c>
      <c r="P81">
        <v>592</v>
      </c>
      <c r="Q81">
        <v>537</v>
      </c>
      <c r="R81">
        <v>533</v>
      </c>
      <c r="S81">
        <v>492</v>
      </c>
      <c r="T81">
        <v>537</v>
      </c>
      <c r="U81">
        <v>480</v>
      </c>
      <c r="V81">
        <v>534</v>
      </c>
      <c r="W81">
        <v>536</v>
      </c>
      <c r="X81">
        <v>-1.3223074873642091</v>
      </c>
      <c r="Y81">
        <v>2.4347981298708241</v>
      </c>
      <c r="Z81">
        <v>0.91036661499093563</v>
      </c>
      <c r="AA81">
        <v>-1.9948289091290099</v>
      </c>
      <c r="AB81">
        <v>1.722579435016669</v>
      </c>
      <c r="AC81">
        <v>3.540339368237241</v>
      </c>
      <c r="AD81">
        <v>1.577215883904872</v>
      </c>
      <c r="AE81">
        <v>-1.3696550700261589</v>
      </c>
      <c r="AF81">
        <v>-0.33192728671922977</v>
      </c>
      <c r="AG81">
        <v>0.36644309411188719</v>
      </c>
      <c r="AH81">
        <v>0.32761283100508792</v>
      </c>
      <c r="AI81">
        <v>-0.40052316220658701</v>
      </c>
      <c r="AJ81">
        <v>0.3169875665173576</v>
      </c>
      <c r="AK81">
        <v>0.30947722951158341</v>
      </c>
      <c r="AL81">
        <v>0.31219374732730848</v>
      </c>
      <c r="AM81">
        <v>-0.23453880157693241</v>
      </c>
      <c r="AN81">
        <v>-1.3292461902993551</v>
      </c>
      <c r="AO81">
        <v>1.627217758175532</v>
      </c>
      <c r="AP81">
        <v>-0.58399658454654035</v>
      </c>
      <c r="AQ81">
        <v>-1.5441735203848861</v>
      </c>
      <c r="AR81">
        <v>-0.46974868392220998</v>
      </c>
      <c r="AS81">
        <v>2.0216325779428139</v>
      </c>
      <c r="AT81">
        <v>-0.4845127451069513</v>
      </c>
      <c r="AU81">
        <v>0.2115280046998135</v>
      </c>
      <c r="AV81">
        <v>-0.46724979910131348</v>
      </c>
      <c r="AW81">
        <v>0.3326618297016542</v>
      </c>
      <c r="AX81">
        <v>-0.19338873618716881</v>
      </c>
      <c r="AY81">
        <v>-0.59198594135757043</v>
      </c>
      <c r="AZ81">
        <v>-0.15590595232139581</v>
      </c>
      <c r="BA81">
        <v>0.35086984893490891</v>
      </c>
      <c r="BB81">
        <v>-8.9705985168199651E-2</v>
      </c>
      <c r="BC81">
        <v>8.3182822115912464E-2</v>
      </c>
      <c r="BD81">
        <v>161</v>
      </c>
      <c r="BE81">
        <v>17</v>
      </c>
      <c r="BF81">
        <v>146</v>
      </c>
      <c r="BG81">
        <v>160</v>
      </c>
      <c r="BH81">
        <v>99</v>
      </c>
      <c r="BI81">
        <v>57</v>
      </c>
      <c r="BJ81">
        <v>121</v>
      </c>
      <c r="BK81">
        <v>78</v>
      </c>
      <c r="BL81">
        <v>161</v>
      </c>
      <c r="BM81">
        <v>17</v>
      </c>
      <c r="BN81">
        <v>146</v>
      </c>
      <c r="BO81">
        <v>160</v>
      </c>
      <c r="BP81">
        <v>99</v>
      </c>
      <c r="BQ81">
        <v>57</v>
      </c>
      <c r="BR81">
        <v>121</v>
      </c>
      <c r="BS81">
        <v>79</v>
      </c>
    </row>
    <row r="82" spans="1:71" x14ac:dyDescent="0.3">
      <c r="A82" s="1" t="s">
        <v>268</v>
      </c>
      <c r="B82" t="s">
        <v>49</v>
      </c>
      <c r="C82" t="s">
        <v>128</v>
      </c>
      <c r="D82">
        <v>1</v>
      </c>
      <c r="E82">
        <v>1</v>
      </c>
      <c r="F82">
        <v>6</v>
      </c>
      <c r="H82">
        <v>0.1</v>
      </c>
      <c r="I82">
        <v>800</v>
      </c>
      <c r="J82">
        <v>0.89581541784553531</v>
      </c>
      <c r="K82">
        <v>0.17556719953337829</v>
      </c>
      <c r="L82">
        <v>0.139589499227667</v>
      </c>
      <c r="M82">
        <v>6.3643699639178694E-2</v>
      </c>
      <c r="N82">
        <v>63</v>
      </c>
      <c r="O82">
        <v>63</v>
      </c>
      <c r="P82">
        <v>789</v>
      </c>
      <c r="Q82">
        <v>792</v>
      </c>
      <c r="R82">
        <v>777</v>
      </c>
      <c r="S82">
        <v>769</v>
      </c>
      <c r="T82">
        <v>777</v>
      </c>
      <c r="U82">
        <v>781</v>
      </c>
      <c r="V82">
        <v>796</v>
      </c>
      <c r="W82">
        <v>921</v>
      </c>
      <c r="X82">
        <v>0.28447763113383329</v>
      </c>
      <c r="Y82">
        <v>0.34052757209483259</v>
      </c>
      <c r="Z82">
        <v>1.639813905965086</v>
      </c>
      <c r="AA82">
        <v>-0.26336838434404292</v>
      </c>
      <c r="AB82">
        <v>2.2695269883296341</v>
      </c>
      <c r="AC82">
        <v>2.6944675284557911</v>
      </c>
      <c r="AD82">
        <v>0.95002513198222083</v>
      </c>
      <c r="AE82">
        <v>-0.74894703085307324</v>
      </c>
      <c r="AF82">
        <v>8.3911803347050812E-2</v>
      </c>
      <c r="AG82">
        <v>8.8663924941978306E-2</v>
      </c>
      <c r="AH82">
        <v>0.78549120654110005</v>
      </c>
      <c r="AI82">
        <v>-4.8573715901483919E-2</v>
      </c>
      <c r="AJ82">
        <v>0.49939648523957553</v>
      </c>
      <c r="AK82">
        <v>0.36089142746935882</v>
      </c>
      <c r="AL82">
        <v>0.26850856417394242</v>
      </c>
      <c r="AM82">
        <v>-0.1070455920439338</v>
      </c>
      <c r="AN82">
        <v>0.27753892819868708</v>
      </c>
      <c r="AO82">
        <v>-0.46705279960045892</v>
      </c>
      <c r="AP82">
        <v>0.14545070642761079</v>
      </c>
      <c r="AQ82">
        <v>0.1872870044000807</v>
      </c>
      <c r="AR82">
        <v>7.7198869390754696E-2</v>
      </c>
      <c r="AS82">
        <v>1.1757607381613651</v>
      </c>
      <c r="AT82">
        <v>-1.1117034970296029</v>
      </c>
      <c r="AU82">
        <v>0.83223604387289918</v>
      </c>
      <c r="AV82">
        <v>0.29519648170422241</v>
      </c>
      <c r="AW82">
        <v>-0.27050112220821881</v>
      </c>
      <c r="AX82">
        <v>8.2340233978455898E-2</v>
      </c>
      <c r="AY82">
        <v>9.3612505916325833E-2</v>
      </c>
      <c r="AZ82">
        <v>4.2138667066955737E-2</v>
      </c>
      <c r="BA82">
        <v>0.68279992436906067</v>
      </c>
      <c r="BB82">
        <v>-0.3106085092117935</v>
      </c>
      <c r="BC82">
        <v>0.37781046507268462</v>
      </c>
      <c r="BD82">
        <v>7</v>
      </c>
      <c r="BE82">
        <v>173</v>
      </c>
      <c r="BF82">
        <v>32</v>
      </c>
      <c r="BG82">
        <v>11</v>
      </c>
      <c r="BH82">
        <v>21</v>
      </c>
      <c r="BI82">
        <v>98</v>
      </c>
      <c r="BJ82">
        <v>152</v>
      </c>
      <c r="BK82">
        <v>28</v>
      </c>
      <c r="BL82">
        <v>7</v>
      </c>
      <c r="BM82">
        <v>173</v>
      </c>
      <c r="BN82">
        <v>32</v>
      </c>
      <c r="BO82">
        <v>11</v>
      </c>
      <c r="BP82">
        <v>21</v>
      </c>
      <c r="BQ82">
        <v>98</v>
      </c>
      <c r="BR82">
        <v>152</v>
      </c>
      <c r="BS82">
        <v>28</v>
      </c>
    </row>
    <row r="83" spans="1:71" x14ac:dyDescent="0.3">
      <c r="A83" s="1" t="s">
        <v>269</v>
      </c>
      <c r="B83" t="s">
        <v>26</v>
      </c>
      <c r="C83" t="s">
        <v>270</v>
      </c>
      <c r="D83">
        <v>-1</v>
      </c>
      <c r="E83">
        <v>1</v>
      </c>
      <c r="F83">
        <v>6</v>
      </c>
      <c r="G83" t="s">
        <v>41</v>
      </c>
      <c r="I83">
        <v>423</v>
      </c>
      <c r="J83">
        <v>1.102654426110246</v>
      </c>
      <c r="K83">
        <v>0.15479419578776571</v>
      </c>
      <c r="L83">
        <v>0.34642850749237808</v>
      </c>
      <c r="M83">
        <v>7.8006943744701046E-2</v>
      </c>
      <c r="N83">
        <v>16</v>
      </c>
      <c r="O83">
        <v>15</v>
      </c>
      <c r="P83">
        <v>454</v>
      </c>
      <c r="Q83">
        <v>433</v>
      </c>
      <c r="R83">
        <v>427</v>
      </c>
      <c r="S83">
        <v>418</v>
      </c>
      <c r="T83">
        <v>404</v>
      </c>
      <c r="U83">
        <v>403</v>
      </c>
      <c r="V83">
        <v>434</v>
      </c>
      <c r="W83">
        <v>410</v>
      </c>
      <c r="X83">
        <v>-1.124074840946212</v>
      </c>
      <c r="Y83">
        <v>3.0401645288019199</v>
      </c>
      <c r="Z83">
        <v>1.0788680438394891</v>
      </c>
      <c r="AA83">
        <v>-1.264736936330787</v>
      </c>
      <c r="AB83">
        <v>1.768549801897801</v>
      </c>
      <c r="AC83">
        <v>2.2369515915125531</v>
      </c>
      <c r="AD83">
        <v>3.1338061604474192</v>
      </c>
      <c r="AE83">
        <v>-4.8292940340211143E-2</v>
      </c>
      <c r="AF83">
        <v>-0.25310411795420162</v>
      </c>
      <c r="AG83">
        <v>0.5082822665069977</v>
      </c>
      <c r="AH83">
        <v>0.31898466698707523</v>
      </c>
      <c r="AI83">
        <v>-0.24839607764572241</v>
      </c>
      <c r="AJ83">
        <v>0.25221682649904659</v>
      </c>
      <c r="AK83">
        <v>0.16443065059821621</v>
      </c>
      <c r="AL83">
        <v>0.69760330211134336</v>
      </c>
      <c r="AM83">
        <v>-7.922899661954079E-3</v>
      </c>
      <c r="AN83">
        <v>-1.131013543881358</v>
      </c>
      <c r="AO83">
        <v>2.2325841571066292</v>
      </c>
      <c r="AP83">
        <v>-0.41549515569798662</v>
      </c>
      <c r="AQ83">
        <v>-0.81408154758666329</v>
      </c>
      <c r="AR83">
        <v>-0.42377831704107832</v>
      </c>
      <c r="AS83">
        <v>0.71824480121812628</v>
      </c>
      <c r="AT83">
        <v>1.072077531435595</v>
      </c>
      <c r="AU83">
        <v>1.532890134385761</v>
      </c>
      <c r="AV83">
        <v>-0.36835933856930858</v>
      </c>
      <c r="AW83">
        <v>0.57524536447173569</v>
      </c>
      <c r="AX83">
        <v>-0.11943674981930071</v>
      </c>
      <c r="AY83">
        <v>-0.30779832870638479</v>
      </c>
      <c r="AZ83">
        <v>-0.1037311447181805</v>
      </c>
      <c r="BA83">
        <v>9.4641532137490603E-2</v>
      </c>
      <c r="BB83">
        <v>0.21825587802740801</v>
      </c>
      <c r="BC83">
        <v>0.65686384579875601</v>
      </c>
      <c r="BD83">
        <v>145</v>
      </c>
      <c r="BE83">
        <v>3</v>
      </c>
      <c r="BF83">
        <v>122</v>
      </c>
      <c r="BG83">
        <v>100</v>
      </c>
      <c r="BH83">
        <v>92</v>
      </c>
      <c r="BI83">
        <v>124</v>
      </c>
      <c r="BJ83">
        <v>30</v>
      </c>
      <c r="BK83">
        <v>4</v>
      </c>
      <c r="BL83">
        <v>145</v>
      </c>
      <c r="BM83">
        <v>3</v>
      </c>
      <c r="BN83">
        <v>122</v>
      </c>
      <c r="BO83">
        <v>100</v>
      </c>
      <c r="BP83">
        <v>92</v>
      </c>
      <c r="BQ83">
        <v>124</v>
      </c>
      <c r="BR83">
        <v>30</v>
      </c>
      <c r="BS83">
        <v>4</v>
      </c>
    </row>
    <row r="84" spans="1:71" x14ac:dyDescent="0.3">
      <c r="A84" s="1" t="s">
        <v>271</v>
      </c>
      <c r="B84" t="s">
        <v>26</v>
      </c>
      <c r="C84" t="s">
        <v>270</v>
      </c>
      <c r="D84">
        <v>-1</v>
      </c>
      <c r="E84">
        <v>1</v>
      </c>
      <c r="F84">
        <v>6</v>
      </c>
      <c r="G84" t="s">
        <v>41</v>
      </c>
      <c r="I84">
        <v>446</v>
      </c>
      <c r="J84">
        <v>1.1329955498077291</v>
      </c>
      <c r="K84">
        <v>0.15176353496643899</v>
      </c>
      <c r="L84">
        <v>0.37676963118986051</v>
      </c>
      <c r="M84">
        <v>8.384124996328006E-2</v>
      </c>
      <c r="N84">
        <v>11</v>
      </c>
      <c r="O84">
        <v>10</v>
      </c>
      <c r="P84">
        <v>473</v>
      </c>
      <c r="Q84">
        <v>451</v>
      </c>
      <c r="R84">
        <v>449</v>
      </c>
      <c r="S84">
        <v>440</v>
      </c>
      <c r="T84">
        <v>424</v>
      </c>
      <c r="U84">
        <v>424</v>
      </c>
      <c r="V84">
        <v>465</v>
      </c>
      <c r="W84">
        <v>441</v>
      </c>
      <c r="X84">
        <v>-1.223447722735252</v>
      </c>
      <c r="Y84">
        <v>2.632272585994627</v>
      </c>
      <c r="Z84">
        <v>1.388822693855106</v>
      </c>
      <c r="AA84">
        <v>-1.1542878611979721</v>
      </c>
      <c r="AB84">
        <v>1.9907235074936691</v>
      </c>
      <c r="AC84">
        <v>2.2974116901280039</v>
      </c>
      <c r="AD84">
        <v>3.1471074188064918</v>
      </c>
      <c r="AE84">
        <v>-1.463791388284497E-2</v>
      </c>
      <c r="AF84">
        <v>-0.26151820068877007</v>
      </c>
      <c r="AG84">
        <v>0.4485704433247612</v>
      </c>
      <c r="AH84">
        <v>0.45528724544425753</v>
      </c>
      <c r="AI84">
        <v>-0.21393039372963299</v>
      </c>
      <c r="AJ84">
        <v>0.27290691448457288</v>
      </c>
      <c r="AK84">
        <v>0.15891377532483009</v>
      </c>
      <c r="AL84">
        <v>0.71454148459099409</v>
      </c>
      <c r="AM84">
        <v>-2.0920071119473671E-3</v>
      </c>
      <c r="AN84">
        <v>-1.230386425670398</v>
      </c>
      <c r="AO84">
        <v>1.824692214299336</v>
      </c>
      <c r="AP84">
        <v>-0.10554050568237019</v>
      </c>
      <c r="AQ84">
        <v>-0.70363247245384797</v>
      </c>
      <c r="AR84">
        <v>-0.20160461144521041</v>
      </c>
      <c r="AS84">
        <v>0.77870489983357827</v>
      </c>
      <c r="AT84">
        <v>1.085378789794669</v>
      </c>
      <c r="AU84">
        <v>1.566545160843128</v>
      </c>
      <c r="AV84">
        <v>-0.41909381954385527</v>
      </c>
      <c r="AW84">
        <v>0.48727466029993632</v>
      </c>
      <c r="AX84">
        <v>-3.3209215003226378E-2</v>
      </c>
      <c r="AY84">
        <v>-0.26529799215185668</v>
      </c>
      <c r="AZ84">
        <v>-4.6668434682947513E-2</v>
      </c>
      <c r="BA84">
        <v>9.3575367824478936E-2</v>
      </c>
      <c r="BB84">
        <v>0.24070528367988209</v>
      </c>
      <c r="BC84">
        <v>0.69757677469876334</v>
      </c>
      <c r="BD84">
        <v>155</v>
      </c>
      <c r="BE84">
        <v>10</v>
      </c>
      <c r="BF84">
        <v>57</v>
      </c>
      <c r="BG84">
        <v>86</v>
      </c>
      <c r="BH84">
        <v>62</v>
      </c>
      <c r="BI84">
        <v>117</v>
      </c>
      <c r="BJ84">
        <v>29</v>
      </c>
      <c r="BK84">
        <v>3</v>
      </c>
      <c r="BL84">
        <v>155</v>
      </c>
      <c r="BM84">
        <v>10</v>
      </c>
      <c r="BN84">
        <v>57</v>
      </c>
      <c r="BO84">
        <v>86</v>
      </c>
      <c r="BP84">
        <v>62</v>
      </c>
      <c r="BQ84">
        <v>117</v>
      </c>
      <c r="BR84">
        <v>29</v>
      </c>
      <c r="BS84">
        <v>3</v>
      </c>
    </row>
    <row r="85" spans="1:71" x14ac:dyDescent="0.3">
      <c r="A85" s="1" t="s">
        <v>272</v>
      </c>
      <c r="B85" t="s">
        <v>26</v>
      </c>
      <c r="C85" t="s">
        <v>270</v>
      </c>
      <c r="D85">
        <v>-1</v>
      </c>
      <c r="E85">
        <v>12</v>
      </c>
      <c r="F85">
        <v>6</v>
      </c>
      <c r="G85" t="s">
        <v>41</v>
      </c>
      <c r="I85">
        <v>442</v>
      </c>
      <c r="J85">
        <v>1.123332319718531</v>
      </c>
      <c r="K85">
        <v>0.1664843540955793</v>
      </c>
      <c r="L85">
        <v>0.36710640110066323</v>
      </c>
      <c r="M85">
        <v>9.0249398642849921E-2</v>
      </c>
      <c r="N85">
        <v>13</v>
      </c>
      <c r="O85">
        <v>12</v>
      </c>
      <c r="P85">
        <v>472</v>
      </c>
      <c r="Q85">
        <v>445</v>
      </c>
      <c r="R85">
        <v>435</v>
      </c>
      <c r="S85">
        <v>432</v>
      </c>
      <c r="T85">
        <v>414</v>
      </c>
      <c r="U85">
        <v>417</v>
      </c>
      <c r="V85">
        <v>476</v>
      </c>
      <c r="W85">
        <v>442</v>
      </c>
      <c r="X85">
        <v>-0.82871448478963483</v>
      </c>
      <c r="Y85">
        <v>2.4232274959168212</v>
      </c>
      <c r="Z85">
        <v>1.3984328395207519</v>
      </c>
      <c r="AA85">
        <v>-0.96904993993584154</v>
      </c>
      <c r="AB85">
        <v>1.76287480157168</v>
      </c>
      <c r="AC85">
        <v>1.944154741722812</v>
      </c>
      <c r="AD85">
        <v>3.3101567255025479</v>
      </c>
      <c r="AE85">
        <v>-5.4423621760883042E-2</v>
      </c>
      <c r="AF85">
        <v>-0.22490744925692829</v>
      </c>
      <c r="AG85">
        <v>0.47474377632879627</v>
      </c>
      <c r="AH85">
        <v>0.51187325097235503</v>
      </c>
      <c r="AI85">
        <v>-0.1862420331450117</v>
      </c>
      <c r="AJ85">
        <v>0.2816396156786059</v>
      </c>
      <c r="AK85">
        <v>0.14702099643484209</v>
      </c>
      <c r="AL85">
        <v>0.7360033932950597</v>
      </c>
      <c r="AM85">
        <v>-8.7630244930144256E-3</v>
      </c>
      <c r="AN85">
        <v>-0.83565318772478092</v>
      </c>
      <c r="AO85">
        <v>1.6156471242215289</v>
      </c>
      <c r="AP85">
        <v>-9.5930360016723795E-2</v>
      </c>
      <c r="AQ85">
        <v>-0.51839455119171773</v>
      </c>
      <c r="AR85">
        <v>-0.42945331736719949</v>
      </c>
      <c r="AS85">
        <v>0.42544795142838548</v>
      </c>
      <c r="AT85">
        <v>1.2484280964907239</v>
      </c>
      <c r="AU85">
        <v>1.526759452965089</v>
      </c>
      <c r="AV85">
        <v>-0.29780099847443181</v>
      </c>
      <c r="AW85">
        <v>0.52938182556577751</v>
      </c>
      <c r="AX85">
        <v>-3.3784778324830143E-2</v>
      </c>
      <c r="AY85">
        <v>-0.20156053186962891</v>
      </c>
      <c r="AZ85">
        <v>-0.1234215304314757</v>
      </c>
      <c r="BA85">
        <v>5.7844570779687743E-2</v>
      </c>
      <c r="BB85">
        <v>0.25939634006893447</v>
      </c>
      <c r="BC85">
        <v>0.7301277415266656</v>
      </c>
      <c r="BD85">
        <v>115</v>
      </c>
      <c r="BE85">
        <v>18</v>
      </c>
      <c r="BF85">
        <v>56</v>
      </c>
      <c r="BG85">
        <v>64</v>
      </c>
      <c r="BH85">
        <v>94</v>
      </c>
      <c r="BI85">
        <v>138</v>
      </c>
      <c r="BJ85">
        <v>26</v>
      </c>
      <c r="BK85">
        <v>5</v>
      </c>
      <c r="BL85">
        <v>115</v>
      </c>
      <c r="BM85">
        <v>18</v>
      </c>
      <c r="BN85">
        <v>56</v>
      </c>
      <c r="BO85">
        <v>64</v>
      </c>
      <c r="BP85">
        <v>94</v>
      </c>
      <c r="BQ85">
        <v>138</v>
      </c>
      <c r="BR85">
        <v>26</v>
      </c>
      <c r="BS85">
        <v>5</v>
      </c>
    </row>
    <row r="86" spans="1:71" x14ac:dyDescent="0.3">
      <c r="A86" s="1" t="s">
        <v>273</v>
      </c>
      <c r="B86" t="s">
        <v>26</v>
      </c>
      <c r="C86" t="s">
        <v>270</v>
      </c>
      <c r="D86">
        <v>-1</v>
      </c>
      <c r="E86">
        <v>12</v>
      </c>
      <c r="F86">
        <v>6</v>
      </c>
      <c r="I86">
        <v>518</v>
      </c>
      <c r="J86">
        <v>1.095767141618861</v>
      </c>
      <c r="K86">
        <v>0.12740683534371891</v>
      </c>
      <c r="L86">
        <v>0.33954122300099321</v>
      </c>
      <c r="M86">
        <v>5.4436767981679637E-2</v>
      </c>
      <c r="N86">
        <v>18</v>
      </c>
      <c r="O86">
        <v>17</v>
      </c>
      <c r="P86">
        <v>547</v>
      </c>
      <c r="Q86">
        <v>520</v>
      </c>
      <c r="R86">
        <v>523</v>
      </c>
      <c r="S86">
        <v>511</v>
      </c>
      <c r="T86">
        <v>487</v>
      </c>
      <c r="U86">
        <v>504</v>
      </c>
      <c r="V86">
        <v>534</v>
      </c>
      <c r="W86">
        <v>518</v>
      </c>
      <c r="X86">
        <v>-2.1342831671316982</v>
      </c>
      <c r="Y86">
        <v>2.3055416041330909</v>
      </c>
      <c r="Z86">
        <v>1.1946405112315801</v>
      </c>
      <c r="AA86">
        <v>-2.064632394543211</v>
      </c>
      <c r="AB86">
        <v>1.3397190939966059</v>
      </c>
      <c r="AC86">
        <v>5.5365809398808539</v>
      </c>
      <c r="AD86">
        <v>3.969642529247698</v>
      </c>
      <c r="AE86">
        <v>-1.3810719838640271</v>
      </c>
      <c r="AF86">
        <v>-0.41131808251444052</v>
      </c>
      <c r="AG86">
        <v>0.32621769477933149</v>
      </c>
      <c r="AH86">
        <v>0.30914953038685239</v>
      </c>
      <c r="AI86">
        <v>-0.32340981528108698</v>
      </c>
      <c r="AJ86">
        <v>0.1878533741351677</v>
      </c>
      <c r="AK86">
        <v>0.36556773835115047</v>
      </c>
      <c r="AL86">
        <v>0.45114738331303922</v>
      </c>
      <c r="AM86">
        <v>-0.20482523665111729</v>
      </c>
      <c r="AN86">
        <v>-2.1412218700668442</v>
      </c>
      <c r="AO86">
        <v>1.4979612324377991</v>
      </c>
      <c r="AP86">
        <v>-0.29972268830589571</v>
      </c>
      <c r="AQ86">
        <v>-1.6139770057990881</v>
      </c>
      <c r="AR86">
        <v>-0.85260902494227275</v>
      </c>
      <c r="AS86">
        <v>4.0178741495864276</v>
      </c>
      <c r="AT86">
        <v>1.907913900235874</v>
      </c>
      <c r="AU86">
        <v>0.20011109086194551</v>
      </c>
      <c r="AV86">
        <v>-0.499664029942057</v>
      </c>
      <c r="AW86">
        <v>0.30178860456404849</v>
      </c>
      <c r="AX86">
        <v>-7.5701587780419258E-2</v>
      </c>
      <c r="AY86">
        <v>-0.43460406711989119</v>
      </c>
      <c r="AZ86">
        <v>-0.18201707229120609</v>
      </c>
      <c r="BA86">
        <v>0.44572310613168659</v>
      </c>
      <c r="BB86">
        <v>0.19786965399085341</v>
      </c>
      <c r="BC86">
        <v>5.4577805305113532E-2</v>
      </c>
      <c r="BD86">
        <v>173</v>
      </c>
      <c r="BE86">
        <v>23</v>
      </c>
      <c r="BF86">
        <v>94</v>
      </c>
      <c r="BG86">
        <v>162</v>
      </c>
      <c r="BH86">
        <v>160</v>
      </c>
      <c r="BI86">
        <v>8</v>
      </c>
      <c r="BJ86">
        <v>12</v>
      </c>
      <c r="BK86">
        <v>79</v>
      </c>
      <c r="BL86">
        <v>173</v>
      </c>
      <c r="BM86">
        <v>23</v>
      </c>
      <c r="BN86">
        <v>94</v>
      </c>
      <c r="BO86">
        <v>162</v>
      </c>
      <c r="BP86">
        <v>160</v>
      </c>
      <c r="BQ86">
        <v>8</v>
      </c>
      <c r="BR86">
        <v>12</v>
      </c>
      <c r="BS86">
        <v>80</v>
      </c>
    </row>
    <row r="87" spans="1:71" x14ac:dyDescent="0.3">
      <c r="A87" s="1" t="s">
        <v>274</v>
      </c>
      <c r="B87" t="s">
        <v>26</v>
      </c>
      <c r="C87" t="s">
        <v>59</v>
      </c>
      <c r="D87">
        <v>-1</v>
      </c>
      <c r="E87">
        <v>12</v>
      </c>
      <c r="F87">
        <v>6</v>
      </c>
      <c r="H87">
        <v>0.1</v>
      </c>
      <c r="I87">
        <v>392</v>
      </c>
      <c r="J87">
        <v>0.82855428098567474</v>
      </c>
      <c r="K87">
        <v>0.113958123477017</v>
      </c>
      <c r="L87">
        <v>7.2328362367806487E-2</v>
      </c>
      <c r="M87">
        <v>1.559393252716147E-2</v>
      </c>
      <c r="N87">
        <v>80</v>
      </c>
      <c r="O87">
        <v>81</v>
      </c>
      <c r="P87">
        <v>405</v>
      </c>
      <c r="Q87">
        <v>395</v>
      </c>
      <c r="R87">
        <v>404</v>
      </c>
      <c r="S87">
        <v>391</v>
      </c>
      <c r="T87">
        <v>380</v>
      </c>
      <c r="U87">
        <v>379</v>
      </c>
      <c r="V87">
        <v>387</v>
      </c>
      <c r="W87">
        <v>392</v>
      </c>
      <c r="X87">
        <v>-1.551590488872826</v>
      </c>
      <c r="Y87">
        <v>1.9339727640182029</v>
      </c>
      <c r="Z87">
        <v>0.89943871421772303</v>
      </c>
      <c r="AA87">
        <v>-1.396258420432732</v>
      </c>
      <c r="AB87">
        <v>1.5043829318620201</v>
      </c>
      <c r="AC87">
        <v>4.9863540358034344</v>
      </c>
      <c r="AD87">
        <v>2.0273351727521201</v>
      </c>
      <c r="AE87">
        <v>-1.7752004614625441</v>
      </c>
      <c r="AF87">
        <v>-0.29759687475182012</v>
      </c>
      <c r="AG87">
        <v>0.38522516440433641</v>
      </c>
      <c r="AH87">
        <v>0.28751459593261353</v>
      </c>
      <c r="AI87">
        <v>-0.2449522257072165</v>
      </c>
      <c r="AJ87">
        <v>0.25710836134588111</v>
      </c>
      <c r="AK87">
        <v>0.38679379290917648</v>
      </c>
      <c r="AL87">
        <v>0.31179218819058963</v>
      </c>
      <c r="AM87">
        <v>-0.25695052463312062</v>
      </c>
      <c r="AN87">
        <v>-1.558529191807972</v>
      </c>
      <c r="AO87">
        <v>1.126392392322912</v>
      </c>
      <c r="AP87">
        <v>-0.59492448531975295</v>
      </c>
      <c r="AQ87">
        <v>-0.94560303168860849</v>
      </c>
      <c r="AR87">
        <v>-0.68794518707685859</v>
      </c>
      <c r="AS87">
        <v>3.4676472455090082</v>
      </c>
      <c r="AT87">
        <v>-3.439345625970347E-2</v>
      </c>
      <c r="AU87">
        <v>-0.1940173867365719</v>
      </c>
      <c r="AV87">
        <v>-0.42720792184175049</v>
      </c>
      <c r="AW87">
        <v>0.38685481348330159</v>
      </c>
      <c r="AX87">
        <v>-0.18286170380807909</v>
      </c>
      <c r="AY87">
        <v>-0.37668399946932041</v>
      </c>
      <c r="AZ87">
        <v>-0.20492243464720841</v>
      </c>
      <c r="BA87">
        <v>0.51466189360809755</v>
      </c>
      <c r="BB87">
        <v>-4.7944846504314942E-3</v>
      </c>
      <c r="BC87">
        <v>-6.9181350314780565E-2</v>
      </c>
      <c r="BD87">
        <v>166</v>
      </c>
      <c r="BE87">
        <v>49</v>
      </c>
      <c r="BF87">
        <v>147</v>
      </c>
      <c r="BG87">
        <v>110</v>
      </c>
      <c r="BH87">
        <v>141</v>
      </c>
      <c r="BI87">
        <v>18</v>
      </c>
      <c r="BJ87">
        <v>88</v>
      </c>
      <c r="BK87">
        <v>103</v>
      </c>
      <c r="BL87">
        <v>166</v>
      </c>
      <c r="BM87">
        <v>49</v>
      </c>
      <c r="BN87">
        <v>147</v>
      </c>
      <c r="BO87">
        <v>110</v>
      </c>
      <c r="BP87">
        <v>141</v>
      </c>
      <c r="BQ87">
        <v>18</v>
      </c>
      <c r="BR87">
        <v>88</v>
      </c>
      <c r="BS87">
        <v>103</v>
      </c>
    </row>
    <row r="88" spans="1:71" x14ac:dyDescent="0.3">
      <c r="A88" s="1" t="s">
        <v>275</v>
      </c>
      <c r="B88" t="s">
        <v>26</v>
      </c>
      <c r="C88" t="s">
        <v>33</v>
      </c>
      <c r="D88">
        <v>-1</v>
      </c>
      <c r="E88">
        <v>1</v>
      </c>
      <c r="F88">
        <v>6</v>
      </c>
      <c r="H88">
        <v>0.3</v>
      </c>
      <c r="I88">
        <v>685</v>
      </c>
      <c r="J88">
        <v>0.74896400175275435</v>
      </c>
      <c r="K88">
        <v>0.1088298882856656</v>
      </c>
      <c r="L88">
        <v>-7.2619168651139087E-3</v>
      </c>
      <c r="M88">
        <v>-1.6649570955993231E-3</v>
      </c>
      <c r="N88">
        <v>106</v>
      </c>
      <c r="O88">
        <v>106</v>
      </c>
      <c r="P88">
        <v>675</v>
      </c>
      <c r="Q88">
        <v>679</v>
      </c>
      <c r="R88">
        <v>688</v>
      </c>
      <c r="S88">
        <v>688</v>
      </c>
      <c r="T88">
        <v>672</v>
      </c>
      <c r="U88">
        <v>670</v>
      </c>
      <c r="V88">
        <v>699</v>
      </c>
      <c r="W88">
        <v>713</v>
      </c>
      <c r="X88">
        <v>-1.066799711861113</v>
      </c>
      <c r="Y88">
        <v>1.9356877736380531</v>
      </c>
      <c r="Z88">
        <v>1.112649858016159</v>
      </c>
      <c r="AA88">
        <v>-1.727552449352036</v>
      </c>
      <c r="AB88">
        <v>1.733487746034728</v>
      </c>
      <c r="AC88">
        <v>3.555812599942402</v>
      </c>
      <c r="AD88">
        <v>2.308781378472438</v>
      </c>
      <c r="AE88">
        <v>-1.8603551808685961</v>
      </c>
      <c r="AF88">
        <v>-0.25250158742315831</v>
      </c>
      <c r="AG88">
        <v>0.37163450557542921</v>
      </c>
      <c r="AH88">
        <v>0.35067883500708402</v>
      </c>
      <c r="AI88">
        <v>-0.32481231084869661</v>
      </c>
      <c r="AJ88">
        <v>0.30538056901931049</v>
      </c>
      <c r="AK88">
        <v>0.29718308457797887</v>
      </c>
      <c r="AL88">
        <v>0.34025848214468912</v>
      </c>
      <c r="AM88">
        <v>-0.27710438215576172</v>
      </c>
      <c r="AN88">
        <v>-1.073738414796259</v>
      </c>
      <c r="AO88">
        <v>1.1281074019427619</v>
      </c>
      <c r="AP88">
        <v>-0.38171334152131647</v>
      </c>
      <c r="AQ88">
        <v>-1.276897060607912</v>
      </c>
      <c r="AR88">
        <v>-0.45884037290415119</v>
      </c>
      <c r="AS88">
        <v>2.0371058096479748</v>
      </c>
      <c r="AT88">
        <v>0.24705274946061359</v>
      </c>
      <c r="AU88">
        <v>-0.27917210614262361</v>
      </c>
      <c r="AV88">
        <v>-0.35931549151093201</v>
      </c>
      <c r="AW88">
        <v>0.37715153792026668</v>
      </c>
      <c r="AX88">
        <v>-0.1165323937320943</v>
      </c>
      <c r="AY88">
        <v>-0.52245615787119393</v>
      </c>
      <c r="AZ88">
        <v>-0.14750802469872221</v>
      </c>
      <c r="BA88">
        <v>0.34254022816250612</v>
      </c>
      <c r="BB88">
        <v>3.3073134545368803E-2</v>
      </c>
      <c r="BC88">
        <v>-9.828949768259726E-2</v>
      </c>
      <c r="BD88">
        <v>142</v>
      </c>
      <c r="BE88">
        <v>48</v>
      </c>
      <c r="BF88">
        <v>113</v>
      </c>
      <c r="BG88">
        <v>140</v>
      </c>
      <c r="BH88">
        <v>97</v>
      </c>
      <c r="BI88">
        <v>56</v>
      </c>
      <c r="BJ88">
        <v>69</v>
      </c>
      <c r="BK88">
        <v>105</v>
      </c>
      <c r="BL88">
        <v>142</v>
      </c>
      <c r="BM88">
        <v>48</v>
      </c>
      <c r="BN88">
        <v>113</v>
      </c>
      <c r="BO88">
        <v>140</v>
      </c>
      <c r="BP88">
        <v>97</v>
      </c>
      <c r="BQ88">
        <v>56</v>
      </c>
      <c r="BR88">
        <v>69</v>
      </c>
      <c r="BS88">
        <v>105</v>
      </c>
    </row>
    <row r="89" spans="1:71" x14ac:dyDescent="0.3">
      <c r="A89" s="1" t="s">
        <v>276</v>
      </c>
      <c r="B89" t="s">
        <v>26</v>
      </c>
      <c r="C89" t="s">
        <v>33</v>
      </c>
      <c r="D89">
        <v>-1</v>
      </c>
      <c r="E89">
        <v>12</v>
      </c>
      <c r="F89">
        <v>6</v>
      </c>
      <c r="H89">
        <v>0.2</v>
      </c>
      <c r="I89">
        <v>639</v>
      </c>
      <c r="J89">
        <v>1.0635888234426281</v>
      </c>
      <c r="K89">
        <v>0.17316902700814921</v>
      </c>
      <c r="L89">
        <v>0.30736290482475942</v>
      </c>
      <c r="M89">
        <v>0.10489861209016101</v>
      </c>
      <c r="N89">
        <v>21</v>
      </c>
      <c r="O89">
        <v>20</v>
      </c>
      <c r="P89">
        <v>670</v>
      </c>
      <c r="Q89">
        <v>648</v>
      </c>
      <c r="R89">
        <v>649</v>
      </c>
      <c r="S89">
        <v>645</v>
      </c>
      <c r="T89">
        <v>631</v>
      </c>
      <c r="U89">
        <v>623</v>
      </c>
      <c r="V89">
        <v>623</v>
      </c>
      <c r="W89">
        <v>625</v>
      </c>
      <c r="X89">
        <v>-0.59990600576671471</v>
      </c>
      <c r="Y89">
        <v>1.7225664666431191</v>
      </c>
      <c r="Z89">
        <v>1.6614591582951439</v>
      </c>
      <c r="AA89">
        <v>-0.63739640818889221</v>
      </c>
      <c r="AB89">
        <v>2.1741378957749</v>
      </c>
      <c r="AC89">
        <v>4.5402881776222159</v>
      </c>
      <c r="AD89">
        <v>0.49232235015431569</v>
      </c>
      <c r="AE89">
        <v>-0.84476104699306553</v>
      </c>
      <c r="AF89">
        <v>-0.14299290078085941</v>
      </c>
      <c r="AG89">
        <v>0.35386510161514151</v>
      </c>
      <c r="AH89">
        <v>1.0901574068664119</v>
      </c>
      <c r="AI89">
        <v>-0.12754667680869691</v>
      </c>
      <c r="AJ89">
        <v>0.4445589226951856</v>
      </c>
      <c r="AK89">
        <v>0.40545324285895162</v>
      </c>
      <c r="AL89">
        <v>0.14239517285063469</v>
      </c>
      <c r="AM89">
        <v>-0.1216999885814382</v>
      </c>
      <c r="AN89">
        <v>-0.6068447087018608</v>
      </c>
      <c r="AO89">
        <v>0.91498609494782757</v>
      </c>
      <c r="AP89">
        <v>0.16709595875766811</v>
      </c>
      <c r="AQ89">
        <v>-0.18674101944476851</v>
      </c>
      <c r="AR89">
        <v>-1.8190223163979481E-2</v>
      </c>
      <c r="AS89">
        <v>3.0215813873277901</v>
      </c>
      <c r="AT89">
        <v>-1.5694062788575081</v>
      </c>
      <c r="AU89">
        <v>0.73642202773290688</v>
      </c>
      <c r="AV89">
        <v>-0.34702389073463819</v>
      </c>
      <c r="AW89">
        <v>0.35904364815722478</v>
      </c>
      <c r="AX89">
        <v>9.6846687997031153E-2</v>
      </c>
      <c r="AY89">
        <v>-0.12807682638312309</v>
      </c>
      <c r="AZ89">
        <v>-1.038187008548622E-2</v>
      </c>
      <c r="BA89">
        <v>0.67443788719591991</v>
      </c>
      <c r="BB89">
        <v>-0.41311954892598768</v>
      </c>
      <c r="BC89">
        <v>0.37742593253667589</v>
      </c>
      <c r="BD89">
        <v>90</v>
      </c>
      <c r="BE89">
        <v>79</v>
      </c>
      <c r="BF89">
        <v>30</v>
      </c>
      <c r="BG89">
        <v>27</v>
      </c>
      <c r="BH89">
        <v>30</v>
      </c>
      <c r="BI89">
        <v>26</v>
      </c>
      <c r="BJ89">
        <v>164</v>
      </c>
      <c r="BK89">
        <v>39</v>
      </c>
      <c r="BL89">
        <v>90</v>
      </c>
      <c r="BM89">
        <v>79</v>
      </c>
      <c r="BN89">
        <v>30</v>
      </c>
      <c r="BO89">
        <v>27</v>
      </c>
      <c r="BP89">
        <v>30</v>
      </c>
      <c r="BQ89">
        <v>26</v>
      </c>
      <c r="BR89">
        <v>164</v>
      </c>
      <c r="BS89">
        <v>39</v>
      </c>
    </row>
    <row r="90" spans="1:71" x14ac:dyDescent="0.3">
      <c r="A90" s="1" t="s">
        <v>277</v>
      </c>
      <c r="B90" t="s">
        <v>49</v>
      </c>
      <c r="C90" t="s">
        <v>270</v>
      </c>
      <c r="D90">
        <v>-1</v>
      </c>
      <c r="E90">
        <v>1</v>
      </c>
      <c r="F90">
        <v>12</v>
      </c>
      <c r="I90">
        <v>683</v>
      </c>
      <c r="J90">
        <v>0.68628878188376197</v>
      </c>
      <c r="K90">
        <v>7.4322946556330372E-2</v>
      </c>
      <c r="L90">
        <v>-6.9937136734106176E-2</v>
      </c>
      <c r="M90">
        <v>-9.9259718144871448E-3</v>
      </c>
      <c r="N90">
        <v>121</v>
      </c>
      <c r="O90">
        <v>121</v>
      </c>
      <c r="P90">
        <v>688</v>
      </c>
      <c r="Q90">
        <v>668</v>
      </c>
      <c r="R90">
        <v>678</v>
      </c>
      <c r="S90">
        <v>685</v>
      </c>
      <c r="T90">
        <v>678</v>
      </c>
      <c r="U90">
        <v>674</v>
      </c>
      <c r="V90">
        <v>690</v>
      </c>
      <c r="W90">
        <v>703</v>
      </c>
      <c r="X90">
        <v>-2.0265950765636558</v>
      </c>
      <c r="Y90">
        <v>2.3575861378470671</v>
      </c>
      <c r="Z90">
        <v>0.45388418649133822</v>
      </c>
      <c r="AA90">
        <v>-2.8191884667339</v>
      </c>
      <c r="AB90">
        <v>1.2751004468409579</v>
      </c>
      <c r="AC90">
        <v>5.8708181344691184</v>
      </c>
      <c r="AD90">
        <v>2.9224407179650789</v>
      </c>
      <c r="AE90">
        <v>-2.5437358252459079</v>
      </c>
      <c r="AF90">
        <v>-0.38684422380795841</v>
      </c>
      <c r="AG90">
        <v>0.31518737115006318</v>
      </c>
      <c r="AH90">
        <v>0.1059622525223764</v>
      </c>
      <c r="AI90">
        <v>-0.40319216462578977</v>
      </c>
      <c r="AJ90">
        <v>0.16234739525476991</v>
      </c>
      <c r="AK90">
        <v>0.38156430895134452</v>
      </c>
      <c r="AL90">
        <v>0.26867643063388003</v>
      </c>
      <c r="AM90">
        <v>-0.3612134328252749</v>
      </c>
      <c r="AN90">
        <v>-2.0335337794988022</v>
      </c>
      <c r="AO90">
        <v>1.5500057661517761</v>
      </c>
      <c r="AP90">
        <v>-1.0404790130461381</v>
      </c>
      <c r="AQ90">
        <v>-2.3685330779897749</v>
      </c>
      <c r="AR90">
        <v>-0.91722767209792144</v>
      </c>
      <c r="AS90">
        <v>4.3521113441746913</v>
      </c>
      <c r="AT90">
        <v>0.86071208895325535</v>
      </c>
      <c r="AU90">
        <v>-0.96255275051993572</v>
      </c>
      <c r="AV90">
        <v>-0.50195597249843504</v>
      </c>
      <c r="AW90">
        <v>0.27433072190499042</v>
      </c>
      <c r="AX90">
        <v>-0.23268510362696701</v>
      </c>
      <c r="AY90">
        <v>-0.57897118803269143</v>
      </c>
      <c r="AZ90">
        <v>-0.16562764814870731</v>
      </c>
      <c r="BA90">
        <v>0.47517479944904872</v>
      </c>
      <c r="BB90">
        <v>7.2557256677199283E-2</v>
      </c>
      <c r="BC90">
        <v>-0.2044194089430591</v>
      </c>
      <c r="BD90">
        <v>172</v>
      </c>
      <c r="BE90">
        <v>20</v>
      </c>
      <c r="BF90">
        <v>170</v>
      </c>
      <c r="BG90">
        <v>174</v>
      </c>
      <c r="BH90">
        <v>164</v>
      </c>
      <c r="BI90">
        <v>7</v>
      </c>
      <c r="BJ90">
        <v>35</v>
      </c>
      <c r="BK90">
        <v>137</v>
      </c>
      <c r="BL90">
        <v>172</v>
      </c>
      <c r="BM90">
        <v>20</v>
      </c>
      <c r="BN90">
        <v>169</v>
      </c>
      <c r="BO90">
        <v>174</v>
      </c>
      <c r="BP90">
        <v>164</v>
      </c>
      <c r="BQ90">
        <v>7</v>
      </c>
      <c r="BR90">
        <v>35</v>
      </c>
      <c r="BS90">
        <v>138</v>
      </c>
    </row>
    <row r="91" spans="1:71" x14ac:dyDescent="0.3">
      <c r="A91" s="1" t="s">
        <v>278</v>
      </c>
      <c r="B91" t="s">
        <v>26</v>
      </c>
      <c r="C91" t="s">
        <v>55</v>
      </c>
      <c r="D91">
        <v>1</v>
      </c>
      <c r="E91">
        <v>12</v>
      </c>
      <c r="F91">
        <v>6</v>
      </c>
      <c r="I91">
        <v>747</v>
      </c>
      <c r="J91">
        <v>0.9146416811593211</v>
      </c>
      <c r="K91">
        <v>0.1357361088116037</v>
      </c>
      <c r="L91">
        <v>0.15841576254145279</v>
      </c>
      <c r="M91">
        <v>3.5054909471430508E-2</v>
      </c>
      <c r="N91">
        <v>54</v>
      </c>
      <c r="O91">
        <v>54</v>
      </c>
      <c r="P91">
        <v>750</v>
      </c>
      <c r="Q91">
        <v>741</v>
      </c>
      <c r="R91">
        <v>742</v>
      </c>
      <c r="S91">
        <v>729</v>
      </c>
      <c r="T91">
        <v>733</v>
      </c>
      <c r="U91">
        <v>726</v>
      </c>
      <c r="V91">
        <v>747</v>
      </c>
      <c r="W91">
        <v>807</v>
      </c>
      <c r="X91">
        <v>-0.63826747165425857</v>
      </c>
      <c r="Y91">
        <v>2.5399633752818711</v>
      </c>
      <c r="Z91">
        <v>0.34818749401313842</v>
      </c>
      <c r="AA91">
        <v>-1.477900398350124</v>
      </c>
      <c r="AB91">
        <v>1.678699063574411</v>
      </c>
      <c r="AC91">
        <v>1.8741203743204851</v>
      </c>
      <c r="AD91">
        <v>4.0620800693856491</v>
      </c>
      <c r="AE91">
        <v>-1.069749057296604</v>
      </c>
      <c r="AF91">
        <v>-0.1766272259420133</v>
      </c>
      <c r="AG91">
        <v>0.41296597794736811</v>
      </c>
      <c r="AH91">
        <v>0.11219012827732849</v>
      </c>
      <c r="AI91">
        <v>-0.30456917195184802</v>
      </c>
      <c r="AJ91">
        <v>0.29230202138368999</v>
      </c>
      <c r="AK91">
        <v>0.14836285462655549</v>
      </c>
      <c r="AL91">
        <v>0.80138076186682983</v>
      </c>
      <c r="AM91">
        <v>-0.18215105192322589</v>
      </c>
      <c r="AN91">
        <v>-0.64520617458940477</v>
      </c>
      <c r="AO91">
        <v>1.7323830035865799</v>
      </c>
      <c r="AP91">
        <v>-1.1461757055243369</v>
      </c>
      <c r="AQ91">
        <v>-1.027245009606</v>
      </c>
      <c r="AR91">
        <v>-0.51362905536446779</v>
      </c>
      <c r="AS91">
        <v>0.35541358402605872</v>
      </c>
      <c r="AT91">
        <v>2.0003514403738252</v>
      </c>
      <c r="AU91">
        <v>0.51143401742936845</v>
      </c>
      <c r="AV91">
        <v>-0.2050944906747765</v>
      </c>
      <c r="AW91">
        <v>0.42621006134311029</v>
      </c>
      <c r="AX91">
        <v>-0.37967381635724462</v>
      </c>
      <c r="AY91">
        <v>-0.3666842924877971</v>
      </c>
      <c r="AZ91">
        <v>-0.14630247275147881</v>
      </c>
      <c r="BA91">
        <v>4.8421667867421227E-2</v>
      </c>
      <c r="BB91">
        <v>0.34226745351689641</v>
      </c>
      <c r="BC91">
        <v>0.1668050807728457</v>
      </c>
      <c r="BD91">
        <v>96</v>
      </c>
      <c r="BE91">
        <v>14</v>
      </c>
      <c r="BF91">
        <v>172</v>
      </c>
      <c r="BG91">
        <v>121</v>
      </c>
      <c r="BH91">
        <v>109</v>
      </c>
      <c r="BI91">
        <v>143</v>
      </c>
      <c r="BJ91">
        <v>11</v>
      </c>
      <c r="BK91">
        <v>56</v>
      </c>
      <c r="BL91">
        <v>96</v>
      </c>
      <c r="BM91">
        <v>14</v>
      </c>
      <c r="BN91">
        <v>171</v>
      </c>
      <c r="BO91">
        <v>121</v>
      </c>
      <c r="BP91">
        <v>109</v>
      </c>
      <c r="BQ91">
        <v>143</v>
      </c>
      <c r="BR91">
        <v>11</v>
      </c>
      <c r="BS91">
        <v>57</v>
      </c>
    </row>
    <row r="92" spans="1:71" x14ac:dyDescent="0.3">
      <c r="A92" s="1" t="s">
        <v>279</v>
      </c>
      <c r="B92" t="s">
        <v>49</v>
      </c>
      <c r="C92" t="s">
        <v>270</v>
      </c>
      <c r="D92">
        <v>-1</v>
      </c>
      <c r="E92">
        <v>12</v>
      </c>
      <c r="F92">
        <v>6</v>
      </c>
      <c r="H92">
        <v>0.2</v>
      </c>
      <c r="I92">
        <v>730</v>
      </c>
      <c r="J92">
        <v>0.67207942705222612</v>
      </c>
      <c r="K92">
        <v>8.4678875950229854E-2</v>
      </c>
      <c r="L92">
        <v>-8.4146491565642148E-2</v>
      </c>
      <c r="M92">
        <v>-1.4834173846926001E-2</v>
      </c>
      <c r="N92">
        <v>123</v>
      </c>
      <c r="O92">
        <v>123</v>
      </c>
      <c r="P92">
        <v>722</v>
      </c>
      <c r="Q92">
        <v>726</v>
      </c>
      <c r="R92">
        <v>734</v>
      </c>
      <c r="S92">
        <v>723</v>
      </c>
      <c r="T92">
        <v>717</v>
      </c>
      <c r="U92">
        <v>720</v>
      </c>
      <c r="V92">
        <v>730</v>
      </c>
      <c r="W92">
        <v>764</v>
      </c>
      <c r="X92">
        <v>-0.88518881046010234</v>
      </c>
      <c r="Y92">
        <v>1.5473820252165631</v>
      </c>
      <c r="Z92">
        <v>0.60720499130713668</v>
      </c>
      <c r="AA92">
        <v>-2.6680041468406799</v>
      </c>
      <c r="AB92">
        <v>1.1943257433504779</v>
      </c>
      <c r="AC92">
        <v>4.97247331437055</v>
      </c>
      <c r="AD92">
        <v>2.8527645566367621</v>
      </c>
      <c r="AE92">
        <v>-2.244322257162898</v>
      </c>
      <c r="AF92">
        <v>-0.17221788346115791</v>
      </c>
      <c r="AG92">
        <v>0.26541623322055979</v>
      </c>
      <c r="AH92">
        <v>0.1717056710899065</v>
      </c>
      <c r="AI92">
        <v>-0.39669687157866168</v>
      </c>
      <c r="AJ92">
        <v>0.16641267490912151</v>
      </c>
      <c r="AK92">
        <v>0.37978198682000092</v>
      </c>
      <c r="AL92">
        <v>0.32868171845042782</v>
      </c>
      <c r="AM92">
        <v>-0.34985790067750377</v>
      </c>
      <c r="AN92">
        <v>-0.89212751339524843</v>
      </c>
      <c r="AO92">
        <v>0.73980165352127114</v>
      </c>
      <c r="AP92">
        <v>-0.88715820823033908</v>
      </c>
      <c r="AQ92">
        <v>-2.217348758096557</v>
      </c>
      <c r="AR92">
        <v>-0.99800237558840099</v>
      </c>
      <c r="AS92">
        <v>3.4537665240761242</v>
      </c>
      <c r="AT92">
        <v>0.79103592762493857</v>
      </c>
      <c r="AU92">
        <v>-0.66313918243692516</v>
      </c>
      <c r="AV92">
        <v>-0.24283686122925821</v>
      </c>
      <c r="AW92">
        <v>0.2083197014989849</v>
      </c>
      <c r="AX92">
        <v>-0.24102953625770959</v>
      </c>
      <c r="AY92">
        <v>-0.55663427793602849</v>
      </c>
      <c r="AZ92">
        <v>-0.21895256842075059</v>
      </c>
      <c r="BA92">
        <v>0.49523501001227171</v>
      </c>
      <c r="BB92">
        <v>8.2078981351371663E-2</v>
      </c>
      <c r="BC92">
        <v>-0.15368898957912611</v>
      </c>
      <c r="BD92">
        <v>125</v>
      </c>
      <c r="BE92">
        <v>101</v>
      </c>
      <c r="BF92">
        <v>166</v>
      </c>
      <c r="BG92">
        <v>172</v>
      </c>
      <c r="BH92">
        <v>170</v>
      </c>
      <c r="BI92">
        <v>19</v>
      </c>
      <c r="BJ92">
        <v>39</v>
      </c>
      <c r="BK92">
        <v>123</v>
      </c>
      <c r="BL92">
        <v>125</v>
      </c>
      <c r="BM92">
        <v>101</v>
      </c>
      <c r="BN92">
        <v>166</v>
      </c>
      <c r="BO92">
        <v>172</v>
      </c>
      <c r="BP92">
        <v>170</v>
      </c>
      <c r="BQ92">
        <v>19</v>
      </c>
      <c r="BR92">
        <v>39</v>
      </c>
      <c r="BS92">
        <v>124</v>
      </c>
    </row>
    <row r="93" spans="1:71" x14ac:dyDescent="0.3">
      <c r="A93" s="1" t="s">
        <v>280</v>
      </c>
      <c r="B93" t="s">
        <v>49</v>
      </c>
      <c r="C93" t="s">
        <v>98</v>
      </c>
      <c r="D93">
        <v>-1</v>
      </c>
      <c r="E93">
        <v>1</v>
      </c>
      <c r="F93">
        <v>6</v>
      </c>
      <c r="H93">
        <v>0.1</v>
      </c>
      <c r="I93">
        <v>1542</v>
      </c>
      <c r="J93">
        <v>0.72019728274330408</v>
      </c>
      <c r="K93">
        <v>0.22194126932783129</v>
      </c>
      <c r="L93">
        <v>-3.6028635874564278E-2</v>
      </c>
      <c r="M93">
        <v>-1.724185358951881E-2</v>
      </c>
      <c r="N93">
        <v>111</v>
      </c>
      <c r="O93">
        <v>111</v>
      </c>
      <c r="P93">
        <v>1419</v>
      </c>
      <c r="Q93">
        <v>1426</v>
      </c>
      <c r="R93">
        <v>1431</v>
      </c>
      <c r="S93">
        <v>1464</v>
      </c>
      <c r="T93">
        <v>1493</v>
      </c>
      <c r="U93">
        <v>1518</v>
      </c>
      <c r="V93">
        <v>1703</v>
      </c>
      <c r="W93">
        <v>1881</v>
      </c>
      <c r="X93">
        <v>0.13413001032767841</v>
      </c>
      <c r="Y93">
        <v>1.071335078959915</v>
      </c>
      <c r="Z93">
        <v>1.44275441725048</v>
      </c>
      <c r="AA93">
        <v>-0.30058313988907059</v>
      </c>
      <c r="AB93">
        <v>1.6301612028274539</v>
      </c>
      <c r="AC93">
        <v>1.2231518029531521</v>
      </c>
      <c r="AD93">
        <v>1.0511403459704509</v>
      </c>
      <c r="AE93">
        <v>-0.49051145645362859</v>
      </c>
      <c r="AF93">
        <v>4.9924900116904751E-2</v>
      </c>
      <c r="AG93">
        <v>0.48088418350399281</v>
      </c>
      <c r="AH93">
        <v>1.758100785140863</v>
      </c>
      <c r="AI93">
        <v>-9.1728723885058455E-2</v>
      </c>
      <c r="AJ93">
        <v>0.7180322676224713</v>
      </c>
      <c r="AK93">
        <v>0.20526136798058259</v>
      </c>
      <c r="AL93">
        <v>0.4611850869108764</v>
      </c>
      <c r="AM93">
        <v>-0.15433525638096551</v>
      </c>
      <c r="AN93">
        <v>0.12719130739253229</v>
      </c>
      <c r="AO93">
        <v>0.26375470726462369</v>
      </c>
      <c r="AP93">
        <v>-5.1608782286995183E-2</v>
      </c>
      <c r="AQ93">
        <v>0.1500722488550531</v>
      </c>
      <c r="AR93">
        <v>-0.56216691611142489</v>
      </c>
      <c r="AS93">
        <v>-0.29555498734127411</v>
      </c>
      <c r="AT93">
        <v>-1.010588283041373</v>
      </c>
      <c r="AU93">
        <v>1.0906716182723439</v>
      </c>
      <c r="AV93">
        <v>7.8615399131604036E-2</v>
      </c>
      <c r="AW93">
        <v>0.19986851975957781</v>
      </c>
      <c r="AX93">
        <v>-7.3254013517262365E-2</v>
      </c>
      <c r="AY93">
        <v>9.5109997013894984E-2</v>
      </c>
      <c r="AZ93">
        <v>-0.32309767952139812</v>
      </c>
      <c r="BA93">
        <v>-0.1404522733200422</v>
      </c>
      <c r="BB93">
        <v>-0.63364412622930388</v>
      </c>
      <c r="BC93">
        <v>0.28281423650820448</v>
      </c>
      <c r="BD93">
        <v>14</v>
      </c>
      <c r="BE93">
        <v>147</v>
      </c>
      <c r="BF93">
        <v>49</v>
      </c>
      <c r="BG93">
        <v>12</v>
      </c>
      <c r="BH93">
        <v>121</v>
      </c>
      <c r="BI93">
        <v>165</v>
      </c>
      <c r="BJ93">
        <v>147</v>
      </c>
      <c r="BK93">
        <v>18</v>
      </c>
      <c r="BL93">
        <v>14</v>
      </c>
      <c r="BM93">
        <v>147</v>
      </c>
      <c r="BN93">
        <v>49</v>
      </c>
      <c r="BO93">
        <v>12</v>
      </c>
      <c r="BP93">
        <v>121</v>
      </c>
      <c r="BQ93">
        <v>165</v>
      </c>
      <c r="BR93">
        <v>147</v>
      </c>
      <c r="BS93">
        <v>18</v>
      </c>
    </row>
    <row r="94" spans="1:71" x14ac:dyDescent="0.3">
      <c r="A94" s="1" t="s">
        <v>281</v>
      </c>
      <c r="B94" t="s">
        <v>26</v>
      </c>
      <c r="C94" t="s">
        <v>69</v>
      </c>
      <c r="D94">
        <v>1</v>
      </c>
      <c r="E94">
        <v>12</v>
      </c>
      <c r="F94">
        <v>6</v>
      </c>
      <c r="G94" t="s">
        <v>187</v>
      </c>
      <c r="H94">
        <v>0.2</v>
      </c>
      <c r="I94">
        <v>293</v>
      </c>
      <c r="J94">
        <v>0.75906767401234365</v>
      </c>
      <c r="K94">
        <v>0.11851213001780569</v>
      </c>
      <c r="L94">
        <v>2.8417553944754068E-3</v>
      </c>
      <c r="M94">
        <v>8.1807389327568346E-4</v>
      </c>
      <c r="N94">
        <v>101</v>
      </c>
      <c r="O94">
        <v>101</v>
      </c>
      <c r="P94">
        <v>305</v>
      </c>
      <c r="Q94">
        <v>299</v>
      </c>
      <c r="R94">
        <v>296</v>
      </c>
      <c r="S94">
        <v>296</v>
      </c>
      <c r="T94">
        <v>288</v>
      </c>
      <c r="U94">
        <v>285</v>
      </c>
      <c r="V94">
        <v>287</v>
      </c>
      <c r="W94">
        <v>291</v>
      </c>
      <c r="X94">
        <v>-1.2500566066214369</v>
      </c>
      <c r="Y94">
        <v>2.3118968581555479</v>
      </c>
      <c r="Z94">
        <v>1.3051432198148769</v>
      </c>
      <c r="AA94">
        <v>-1.7579297009152151</v>
      </c>
      <c r="AB94">
        <v>1.6470650508717271</v>
      </c>
      <c r="AC94">
        <v>2.4408758537119879</v>
      </c>
      <c r="AD94">
        <v>2.271840366756452</v>
      </c>
      <c r="AE94">
        <v>-0.8962936496751891</v>
      </c>
      <c r="AF94">
        <v>-0.37247381823266817</v>
      </c>
      <c r="AG94">
        <v>0.5309802958560752</v>
      </c>
      <c r="AH94">
        <v>0.75903237827428305</v>
      </c>
      <c r="AI94">
        <v>-0.36877679612457659</v>
      </c>
      <c r="AJ94">
        <v>0.26219683215676798</v>
      </c>
      <c r="AK94">
        <v>0.20349157525938799</v>
      </c>
      <c r="AL94">
        <v>0.54972222630714584</v>
      </c>
      <c r="AM94">
        <v>-0.12657481283229841</v>
      </c>
      <c r="AN94">
        <v>-1.2569953095565829</v>
      </c>
      <c r="AO94">
        <v>1.504316486460257</v>
      </c>
      <c r="AP94">
        <v>-0.18921997972259921</v>
      </c>
      <c r="AQ94">
        <v>-1.307274312171091</v>
      </c>
      <c r="AR94">
        <v>-0.54526306806715219</v>
      </c>
      <c r="AS94">
        <v>0.92216906341756177</v>
      </c>
      <c r="AT94">
        <v>0.21011173774462741</v>
      </c>
      <c r="AU94">
        <v>0.68488942505078343</v>
      </c>
      <c r="AV94">
        <v>-0.68731209646339864</v>
      </c>
      <c r="AW94">
        <v>0.77444222027141008</v>
      </c>
      <c r="AX94">
        <v>-9.5158115833653314E-2</v>
      </c>
      <c r="AY94">
        <v>-0.5663141007980409</v>
      </c>
      <c r="AZ94">
        <v>-0.1537134588561497</v>
      </c>
      <c r="BA94">
        <v>0.1545584031600449</v>
      </c>
      <c r="BB94">
        <v>4.7850394854317552E-2</v>
      </c>
      <c r="BC94">
        <v>0.29414721081105022</v>
      </c>
      <c r="BD94">
        <v>157</v>
      </c>
      <c r="BE94">
        <v>22</v>
      </c>
      <c r="BF94">
        <v>70</v>
      </c>
      <c r="BG94">
        <v>142</v>
      </c>
      <c r="BH94">
        <v>116</v>
      </c>
      <c r="BI94">
        <v>110</v>
      </c>
      <c r="BJ94">
        <v>70</v>
      </c>
      <c r="BK94">
        <v>44</v>
      </c>
      <c r="BL94">
        <v>157</v>
      </c>
      <c r="BM94">
        <v>22</v>
      </c>
      <c r="BN94">
        <v>70</v>
      </c>
      <c r="BO94">
        <v>142</v>
      </c>
      <c r="BP94">
        <v>116</v>
      </c>
      <c r="BQ94">
        <v>110</v>
      </c>
      <c r="BR94">
        <v>70</v>
      </c>
      <c r="BS94">
        <v>44</v>
      </c>
    </row>
    <row r="95" spans="1:71" x14ac:dyDescent="0.3">
      <c r="A95" s="1" t="s">
        <v>282</v>
      </c>
      <c r="B95" t="s">
        <v>49</v>
      </c>
      <c r="C95" t="s">
        <v>128</v>
      </c>
      <c r="D95">
        <v>1</v>
      </c>
      <c r="E95">
        <v>3</v>
      </c>
      <c r="F95">
        <v>6</v>
      </c>
      <c r="H95">
        <v>0.1</v>
      </c>
      <c r="I95">
        <v>798</v>
      </c>
      <c r="J95">
        <v>0.90389676415019071</v>
      </c>
      <c r="K95">
        <v>0.14816562797420951</v>
      </c>
      <c r="L95">
        <v>0.1476708455323224</v>
      </c>
      <c r="M95">
        <v>4.0021632062800488E-2</v>
      </c>
      <c r="N95">
        <v>58</v>
      </c>
      <c r="O95">
        <v>58</v>
      </c>
      <c r="P95">
        <v>784</v>
      </c>
      <c r="Q95">
        <v>788</v>
      </c>
      <c r="R95">
        <v>775</v>
      </c>
      <c r="S95">
        <v>768</v>
      </c>
      <c r="T95">
        <v>774</v>
      </c>
      <c r="U95">
        <v>780</v>
      </c>
      <c r="V95">
        <v>794</v>
      </c>
      <c r="W95">
        <v>918</v>
      </c>
      <c r="X95">
        <v>-0.14041146151579609</v>
      </c>
      <c r="Y95">
        <v>0.92802857843239572</v>
      </c>
      <c r="Z95">
        <v>1.432265210284178</v>
      </c>
      <c r="AA95">
        <v>-0.70606488983624793</v>
      </c>
      <c r="AB95">
        <v>1.9160946987697389</v>
      </c>
      <c r="AC95">
        <v>3.1524565643436788</v>
      </c>
      <c r="AD95">
        <v>1.782228638859767</v>
      </c>
      <c r="AE95">
        <v>-1.1334232261361901</v>
      </c>
      <c r="AF95">
        <v>-3.6990911264702143E-2</v>
      </c>
      <c r="AG95">
        <v>0.19317174165308071</v>
      </c>
      <c r="AH95">
        <v>0.64749385382883784</v>
      </c>
      <c r="AI95">
        <v>-0.1213174511319402</v>
      </c>
      <c r="AJ95">
        <v>0.45415100164254307</v>
      </c>
      <c r="AK95">
        <v>0.30695079925238322</v>
      </c>
      <c r="AL95">
        <v>0.28626325039357031</v>
      </c>
      <c r="AM95">
        <v>-0.16994724614559509</v>
      </c>
      <c r="AN95">
        <v>-0.14735016445094221</v>
      </c>
      <c r="AO95">
        <v>0.1204482067371042</v>
      </c>
      <c r="AP95">
        <v>-6.2097989253297757E-2</v>
      </c>
      <c r="AQ95">
        <v>-0.25540950109212429</v>
      </c>
      <c r="AR95">
        <v>-0.27623342016913971</v>
      </c>
      <c r="AS95">
        <v>1.633749774049253</v>
      </c>
      <c r="AT95">
        <v>-0.27949999015205701</v>
      </c>
      <c r="AU95">
        <v>0.44775984858978268</v>
      </c>
      <c r="AV95">
        <v>-6.1030874013957181E-2</v>
      </c>
      <c r="AW95">
        <v>4.4363365083991212E-2</v>
      </c>
      <c r="AX95">
        <v>-2.5199812454569419E-2</v>
      </c>
      <c r="AY95">
        <v>-9.1498046738267266E-2</v>
      </c>
      <c r="AZ95">
        <v>-0.15557745868432771</v>
      </c>
      <c r="BA95">
        <v>0.39486507639648138</v>
      </c>
      <c r="BB95">
        <v>-3.9140071111496477E-2</v>
      </c>
      <c r="BC95">
        <v>0.1620979275785327</v>
      </c>
      <c r="BD95">
        <v>37</v>
      </c>
      <c r="BE95">
        <v>157</v>
      </c>
      <c r="BF95">
        <v>51</v>
      </c>
      <c r="BG95">
        <v>34</v>
      </c>
      <c r="BH95">
        <v>74</v>
      </c>
      <c r="BI95">
        <v>72</v>
      </c>
      <c r="BJ95">
        <v>100</v>
      </c>
      <c r="BK95">
        <v>61</v>
      </c>
      <c r="BL95">
        <v>37</v>
      </c>
      <c r="BM95">
        <v>157</v>
      </c>
      <c r="BN95">
        <v>51</v>
      </c>
      <c r="BO95">
        <v>34</v>
      </c>
      <c r="BP95">
        <v>74</v>
      </c>
      <c r="BQ95">
        <v>72</v>
      </c>
      <c r="BR95">
        <v>99</v>
      </c>
      <c r="BS95">
        <v>62</v>
      </c>
    </row>
    <row r="96" spans="1:71" x14ac:dyDescent="0.3">
      <c r="A96" s="1" t="s">
        <v>283</v>
      </c>
      <c r="B96" t="s">
        <v>49</v>
      </c>
      <c r="C96" t="s">
        <v>52</v>
      </c>
      <c r="D96">
        <v>1</v>
      </c>
      <c r="E96">
        <v>1</v>
      </c>
      <c r="F96">
        <v>6</v>
      </c>
      <c r="G96" t="s">
        <v>187</v>
      </c>
      <c r="H96">
        <v>0.1</v>
      </c>
      <c r="I96">
        <v>343</v>
      </c>
      <c r="J96">
        <v>1.3721568644823501</v>
      </c>
      <c r="K96">
        <v>0.20562715648918489</v>
      </c>
      <c r="L96">
        <v>0.61593094586448216</v>
      </c>
      <c r="M96">
        <v>0.1474172221238951</v>
      </c>
      <c r="N96">
        <v>4</v>
      </c>
      <c r="O96">
        <v>4</v>
      </c>
      <c r="P96">
        <v>357</v>
      </c>
      <c r="Q96">
        <v>347</v>
      </c>
      <c r="R96">
        <v>337</v>
      </c>
      <c r="S96">
        <v>336</v>
      </c>
      <c r="T96">
        <v>332</v>
      </c>
      <c r="U96">
        <v>325</v>
      </c>
      <c r="V96">
        <v>336</v>
      </c>
      <c r="W96">
        <v>377</v>
      </c>
      <c r="X96">
        <v>-0.28777547370194689</v>
      </c>
      <c r="Y96">
        <v>1.8303322144822081</v>
      </c>
      <c r="Z96">
        <v>1.1652163914736471</v>
      </c>
      <c r="AA96">
        <v>-0.72427462087824035</v>
      </c>
      <c r="AB96">
        <v>2.252795564810973</v>
      </c>
      <c r="AC96">
        <v>3.207305205031568</v>
      </c>
      <c r="AD96">
        <v>4.2696577793313324</v>
      </c>
      <c r="AE96">
        <v>-0.73600214469073766</v>
      </c>
      <c r="AF96">
        <v>-8.2634873445150345E-2</v>
      </c>
      <c r="AG96">
        <v>0.36535231555344549</v>
      </c>
      <c r="AH96">
        <v>0.45881771607481558</v>
      </c>
      <c r="AI96">
        <v>-0.1306300009261212</v>
      </c>
      <c r="AJ96">
        <v>0.53813418947814762</v>
      </c>
      <c r="AK96">
        <v>0.28065249075656989</v>
      </c>
      <c r="AL96">
        <v>0.62699609003665357</v>
      </c>
      <c r="AM96">
        <v>-9.2775286105384061E-2</v>
      </c>
      <c r="AN96">
        <v>-0.29471417663709298</v>
      </c>
      <c r="AO96">
        <v>1.022751842786916</v>
      </c>
      <c r="AP96">
        <v>-0.32914680806382918</v>
      </c>
      <c r="AQ96">
        <v>-0.27361923213411682</v>
      </c>
      <c r="AR96">
        <v>6.0467445872094523E-2</v>
      </c>
      <c r="AS96">
        <v>1.688598414737142</v>
      </c>
      <c r="AT96">
        <v>2.2079291503195089</v>
      </c>
      <c r="AU96">
        <v>0.84518093003523498</v>
      </c>
      <c r="AV96">
        <v>-0.14247599356956819</v>
      </c>
      <c r="AW96">
        <v>0.2957065802942247</v>
      </c>
      <c r="AX96">
        <v>-0.1192911854857759</v>
      </c>
      <c r="AY96">
        <v>-9.7616459420566515E-2</v>
      </c>
      <c r="AZ96">
        <v>3.4298065761465608E-2</v>
      </c>
      <c r="BA96">
        <v>0.33157875429542721</v>
      </c>
      <c r="BB96">
        <v>0.29229984191492231</v>
      </c>
      <c r="BC96">
        <v>0.21736774928343711</v>
      </c>
      <c r="BD96">
        <v>53</v>
      </c>
      <c r="BE96">
        <v>63</v>
      </c>
      <c r="BF96">
        <v>98</v>
      </c>
      <c r="BG96">
        <v>35</v>
      </c>
      <c r="BH96">
        <v>22</v>
      </c>
      <c r="BI96">
        <v>69</v>
      </c>
      <c r="BJ96">
        <v>9</v>
      </c>
      <c r="BK96">
        <v>27</v>
      </c>
      <c r="BL96">
        <v>53</v>
      </c>
      <c r="BM96">
        <v>63</v>
      </c>
      <c r="BN96">
        <v>98</v>
      </c>
      <c r="BO96">
        <v>35</v>
      </c>
      <c r="BP96">
        <v>22</v>
      </c>
      <c r="BQ96">
        <v>69</v>
      </c>
      <c r="BR96">
        <v>9</v>
      </c>
      <c r="BS96">
        <v>27</v>
      </c>
    </row>
    <row r="97" spans="1:71" x14ac:dyDescent="0.3">
      <c r="A97" s="1" t="s">
        <v>284</v>
      </c>
      <c r="B97" t="s">
        <v>49</v>
      </c>
      <c r="C97" t="s">
        <v>128</v>
      </c>
      <c r="D97">
        <v>1</v>
      </c>
      <c r="E97">
        <v>3</v>
      </c>
      <c r="F97">
        <v>6</v>
      </c>
      <c r="H97">
        <v>0.1</v>
      </c>
      <c r="I97">
        <v>839</v>
      </c>
      <c r="J97">
        <v>0.97745849027516185</v>
      </c>
      <c r="K97">
        <v>0.149084318520919</v>
      </c>
      <c r="L97">
        <v>0.2212325716572936</v>
      </c>
      <c r="M97">
        <v>5.3410784873400757E-2</v>
      </c>
      <c r="N97">
        <v>35</v>
      </c>
      <c r="O97">
        <v>35</v>
      </c>
      <c r="P97">
        <v>821</v>
      </c>
      <c r="Q97">
        <v>812</v>
      </c>
      <c r="R97">
        <v>795</v>
      </c>
      <c r="S97">
        <v>794</v>
      </c>
      <c r="T97">
        <v>802</v>
      </c>
      <c r="U97">
        <v>806</v>
      </c>
      <c r="V97">
        <v>862</v>
      </c>
      <c r="W97">
        <v>1022</v>
      </c>
      <c r="X97">
        <v>-0.42885307156131569</v>
      </c>
      <c r="Y97">
        <v>1.144863430962213</v>
      </c>
      <c r="Z97">
        <v>1.348552682171706</v>
      </c>
      <c r="AA97">
        <v>-0.80532784623979736</v>
      </c>
      <c r="AB97">
        <v>1.499332915978959</v>
      </c>
      <c r="AC97">
        <v>4.3335653363593591</v>
      </c>
      <c r="AD97">
        <v>2.793847648112521</v>
      </c>
      <c r="AE97">
        <v>-2.066313173582349</v>
      </c>
      <c r="AF97">
        <v>-0.1061804740548408</v>
      </c>
      <c r="AG97">
        <v>0.23935998813765411</v>
      </c>
      <c r="AH97">
        <v>0.77542655635730851</v>
      </c>
      <c r="AI97">
        <v>-0.13210999526606651</v>
      </c>
      <c r="AJ97">
        <v>0.34958568930926959</v>
      </c>
      <c r="AK97">
        <v>0.35966523418979929</v>
      </c>
      <c r="AL97">
        <v>0.45621891661144393</v>
      </c>
      <c r="AM97">
        <v>-0.35424413366393531</v>
      </c>
      <c r="AN97">
        <v>-0.43579177449646178</v>
      </c>
      <c r="AO97">
        <v>0.33728305926692148</v>
      </c>
      <c r="AP97">
        <v>-0.14581051736577039</v>
      </c>
      <c r="AQ97">
        <v>-0.3546724574956735</v>
      </c>
      <c r="AR97">
        <v>-0.69299520295991979</v>
      </c>
      <c r="AS97">
        <v>2.8148585460649329</v>
      </c>
      <c r="AT97">
        <v>0.73211901910069699</v>
      </c>
      <c r="AU97">
        <v>-0.48513009885637709</v>
      </c>
      <c r="AV97">
        <v>-0.14477813747018581</v>
      </c>
      <c r="AW97">
        <v>0.1163768592108668</v>
      </c>
      <c r="AX97">
        <v>-7.7093185500612227E-2</v>
      </c>
      <c r="AY97">
        <v>-0.11085760282177309</v>
      </c>
      <c r="AZ97">
        <v>-0.39771062080063357</v>
      </c>
      <c r="BA97">
        <v>0.46540234435367472</v>
      </c>
      <c r="BB97">
        <v>0.1050889046481461</v>
      </c>
      <c r="BC97">
        <v>-0.16545952066820499</v>
      </c>
      <c r="BD97">
        <v>72</v>
      </c>
      <c r="BE97">
        <v>141</v>
      </c>
      <c r="BF97">
        <v>64</v>
      </c>
      <c r="BG97">
        <v>42</v>
      </c>
      <c r="BH97">
        <v>144</v>
      </c>
      <c r="BI97">
        <v>34</v>
      </c>
      <c r="BJ97">
        <v>42</v>
      </c>
      <c r="BK97">
        <v>114</v>
      </c>
      <c r="BL97">
        <v>72</v>
      </c>
      <c r="BM97">
        <v>141</v>
      </c>
      <c r="BN97">
        <v>64</v>
      </c>
      <c r="BO97">
        <v>42</v>
      </c>
      <c r="BP97">
        <v>144</v>
      </c>
      <c r="BQ97">
        <v>34</v>
      </c>
      <c r="BR97">
        <v>42</v>
      </c>
      <c r="BS97">
        <v>114</v>
      </c>
    </row>
    <row r="98" spans="1:71" x14ac:dyDescent="0.3">
      <c r="A98" s="1" t="s">
        <v>285</v>
      </c>
      <c r="B98" t="s">
        <v>49</v>
      </c>
      <c r="C98" t="s">
        <v>128</v>
      </c>
      <c r="D98">
        <v>1</v>
      </c>
      <c r="E98">
        <v>1</v>
      </c>
      <c r="F98">
        <v>6</v>
      </c>
      <c r="G98" t="s">
        <v>286</v>
      </c>
      <c r="H98">
        <v>0.1</v>
      </c>
      <c r="I98">
        <v>225</v>
      </c>
      <c r="J98">
        <v>0.81425051234829748</v>
      </c>
      <c r="K98">
        <v>0.1880451945138116</v>
      </c>
      <c r="L98">
        <v>0.25187474394150933</v>
      </c>
      <c r="M98">
        <v>8.2871300279303006E-2</v>
      </c>
      <c r="N98">
        <v>84</v>
      </c>
      <c r="O98">
        <v>25</v>
      </c>
      <c r="P98">
        <v>325</v>
      </c>
      <c r="Q98">
        <v>145</v>
      </c>
      <c r="R98">
        <v>148</v>
      </c>
      <c r="X98">
        <v>-0.32109997474790652</v>
      </c>
      <c r="Y98">
        <v>2.025090903172428</v>
      </c>
      <c r="Z98">
        <v>0.51229089743659006</v>
      </c>
      <c r="AF98">
        <v>-8.3617076145267977E-2</v>
      </c>
      <c r="AG98">
        <v>0.41378086813555398</v>
      </c>
      <c r="AH98">
        <v>0.3040530888972614</v>
      </c>
      <c r="AN98">
        <v>-0.32803867768305239</v>
      </c>
      <c r="AO98">
        <v>1.2175105314771371</v>
      </c>
      <c r="AP98">
        <v>-1.2910147197027531</v>
      </c>
      <c r="AV98">
        <v>-0.1148934869571567</v>
      </c>
      <c r="AW98">
        <v>0.37888329665599368</v>
      </c>
      <c r="AX98">
        <v>-0.97001269320090711</v>
      </c>
      <c r="BD98">
        <v>58</v>
      </c>
      <c r="BE98">
        <v>38</v>
      </c>
      <c r="BF98">
        <v>167</v>
      </c>
      <c r="BL98">
        <v>58</v>
      </c>
      <c r="BM98">
        <v>38</v>
      </c>
      <c r="BN98">
        <v>175</v>
      </c>
    </row>
    <row r="99" spans="1:71" x14ac:dyDescent="0.3">
      <c r="A99" s="1" t="s">
        <v>287</v>
      </c>
      <c r="B99" t="s">
        <v>49</v>
      </c>
      <c r="C99" t="s">
        <v>52</v>
      </c>
      <c r="D99">
        <v>-1</v>
      </c>
      <c r="E99">
        <v>1</v>
      </c>
      <c r="F99">
        <v>6</v>
      </c>
      <c r="G99" t="s">
        <v>187</v>
      </c>
      <c r="H99">
        <v>0.1</v>
      </c>
      <c r="I99">
        <v>312</v>
      </c>
      <c r="J99">
        <v>1.110190301437274</v>
      </c>
      <c r="K99">
        <v>0.11843653049430169</v>
      </c>
      <c r="L99">
        <v>0.35396438281940529</v>
      </c>
      <c r="M99">
        <v>5.0633667151629369E-2</v>
      </c>
      <c r="N99">
        <v>15</v>
      </c>
      <c r="O99">
        <v>14</v>
      </c>
      <c r="P99">
        <v>323</v>
      </c>
      <c r="Q99">
        <v>323</v>
      </c>
      <c r="R99">
        <v>320</v>
      </c>
      <c r="S99">
        <v>313</v>
      </c>
      <c r="T99">
        <v>310</v>
      </c>
      <c r="U99">
        <v>306</v>
      </c>
      <c r="V99">
        <v>302</v>
      </c>
      <c r="W99">
        <v>303</v>
      </c>
      <c r="X99">
        <v>-2.1814519413308369</v>
      </c>
      <c r="Y99">
        <v>3.3669522939698981</v>
      </c>
      <c r="Z99">
        <v>0.14806772103178789</v>
      </c>
      <c r="AA99">
        <v>-2.2520384804286739</v>
      </c>
      <c r="AB99">
        <v>1.589129201070967</v>
      </c>
      <c r="AC99">
        <v>4.4169952433206978</v>
      </c>
      <c r="AD99">
        <v>4.9365086060093004</v>
      </c>
      <c r="AE99">
        <v>-1.1426402321449509</v>
      </c>
      <c r="AF99">
        <v>-0.37915167127285748</v>
      </c>
      <c r="AG99">
        <v>0.39826038602093811</v>
      </c>
      <c r="AH99">
        <v>3.6563419747156253E-2</v>
      </c>
      <c r="AI99">
        <v>-0.31989980938164331</v>
      </c>
      <c r="AJ99">
        <v>0.19897863471132879</v>
      </c>
      <c r="AK99">
        <v>0.25911835497219682</v>
      </c>
      <c r="AL99">
        <v>0.5505542501486328</v>
      </c>
      <c r="AM99">
        <v>-0.1839017325900022</v>
      </c>
      <c r="AN99">
        <v>-2.1883906442659828</v>
      </c>
      <c r="AO99">
        <v>2.559371922274607</v>
      </c>
      <c r="AP99">
        <v>-1.346295478505688</v>
      </c>
      <c r="AQ99">
        <v>-1.8013830916845499</v>
      </c>
      <c r="AR99">
        <v>-0.60319891786791247</v>
      </c>
      <c r="AS99">
        <v>2.898288453026272</v>
      </c>
      <c r="AT99">
        <v>2.874779976997476</v>
      </c>
      <c r="AU99">
        <v>0.43854284258102111</v>
      </c>
      <c r="AV99">
        <v>-0.47025019545853469</v>
      </c>
      <c r="AW99">
        <v>0.38363542460938582</v>
      </c>
      <c r="AX99">
        <v>-0.3264053344776891</v>
      </c>
      <c r="AY99">
        <v>-0.39942703710748773</v>
      </c>
      <c r="AZ99">
        <v>-0.1135652425934691</v>
      </c>
      <c r="BA99">
        <v>0.27220377124184941</v>
      </c>
      <c r="BB99">
        <v>0.28544396303485869</v>
      </c>
      <c r="BC99">
        <v>0.1275768499444061</v>
      </c>
      <c r="BD99">
        <v>174</v>
      </c>
      <c r="BE99">
        <v>1</v>
      </c>
      <c r="BF99">
        <v>176</v>
      </c>
      <c r="BG99">
        <v>164</v>
      </c>
      <c r="BH99">
        <v>132</v>
      </c>
      <c r="BI99">
        <v>31</v>
      </c>
      <c r="BJ99">
        <v>2</v>
      </c>
      <c r="BK99">
        <v>64</v>
      </c>
      <c r="BL99">
        <v>174</v>
      </c>
      <c r="BM99">
        <v>1</v>
      </c>
      <c r="BN99">
        <v>176</v>
      </c>
      <c r="BO99">
        <v>164</v>
      </c>
      <c r="BP99">
        <v>132</v>
      </c>
      <c r="BQ99">
        <v>31</v>
      </c>
      <c r="BR99">
        <v>2</v>
      </c>
      <c r="BS99">
        <v>65</v>
      </c>
    </row>
    <row r="100" spans="1:71" x14ac:dyDescent="0.3">
      <c r="A100" s="1" t="s">
        <v>288</v>
      </c>
      <c r="B100" t="s">
        <v>49</v>
      </c>
      <c r="C100" t="s">
        <v>52</v>
      </c>
      <c r="D100">
        <v>-1</v>
      </c>
      <c r="E100">
        <v>1</v>
      </c>
      <c r="F100">
        <v>6</v>
      </c>
      <c r="G100" t="s">
        <v>187</v>
      </c>
      <c r="H100">
        <v>0.1</v>
      </c>
      <c r="I100">
        <v>258</v>
      </c>
      <c r="J100">
        <v>1.261960283616568</v>
      </c>
      <c r="K100">
        <v>0.1707531332924799</v>
      </c>
      <c r="L100">
        <v>0.50573436499869995</v>
      </c>
      <c r="M100">
        <v>0.10620519975072019</v>
      </c>
      <c r="N100">
        <v>5</v>
      </c>
      <c r="O100">
        <v>5</v>
      </c>
      <c r="P100">
        <v>269</v>
      </c>
      <c r="Q100">
        <v>260</v>
      </c>
      <c r="R100">
        <v>259</v>
      </c>
      <c r="S100">
        <v>257</v>
      </c>
      <c r="T100">
        <v>254</v>
      </c>
      <c r="U100">
        <v>254</v>
      </c>
      <c r="V100">
        <v>256</v>
      </c>
      <c r="W100">
        <v>255</v>
      </c>
      <c r="X100">
        <v>-0.95263077777230787</v>
      </c>
      <c r="Y100">
        <v>1.9078618306094099</v>
      </c>
      <c r="Z100">
        <v>1.0963555165834109</v>
      </c>
      <c r="AA100">
        <v>-0.99882252734014887</v>
      </c>
      <c r="AB100">
        <v>1.874565363790734</v>
      </c>
      <c r="AC100">
        <v>3.717721226513627</v>
      </c>
      <c r="AD100">
        <v>3.55045457792313</v>
      </c>
      <c r="AE100">
        <v>-9.9822941375309185E-2</v>
      </c>
      <c r="AF100">
        <v>-0.2336372383994797</v>
      </c>
      <c r="AG100">
        <v>0.35876367994795721</v>
      </c>
      <c r="AH100">
        <v>0.53988546073943888</v>
      </c>
      <c r="AI100">
        <v>-0.23425240886337809</v>
      </c>
      <c r="AJ100">
        <v>0.3086043506884994</v>
      </c>
      <c r="AK100">
        <v>0.26893196557369847</v>
      </c>
      <c r="AL100">
        <v>0.49526526906962048</v>
      </c>
      <c r="AM100">
        <v>-1.225006966927533E-2</v>
      </c>
      <c r="AN100">
        <v>-0.95956948070745396</v>
      </c>
      <c r="AO100">
        <v>1.100281458914119</v>
      </c>
      <c r="AP100">
        <v>-0.39800768295406508</v>
      </c>
      <c r="AQ100">
        <v>-0.54816713859602506</v>
      </c>
      <c r="AR100">
        <v>-0.31776275514814462</v>
      </c>
      <c r="AS100">
        <v>2.1990144362191999</v>
      </c>
      <c r="AT100">
        <v>1.4887259489113069</v>
      </c>
      <c r="AU100">
        <v>1.481360133350663</v>
      </c>
      <c r="AV100">
        <v>-0.40369543600741081</v>
      </c>
      <c r="AW100">
        <v>0.37145669332275022</v>
      </c>
      <c r="AX100">
        <v>-0.19231428257919941</v>
      </c>
      <c r="AY100">
        <v>-0.24847769185650809</v>
      </c>
      <c r="AZ100">
        <v>-8.7252578619248622E-2</v>
      </c>
      <c r="BA100">
        <v>0.28827877267861651</v>
      </c>
      <c r="BB100">
        <v>0.19366967137329941</v>
      </c>
      <c r="BC100">
        <v>0.35515598882127108</v>
      </c>
      <c r="BD100">
        <v>130</v>
      </c>
      <c r="BE100">
        <v>51</v>
      </c>
      <c r="BF100">
        <v>118</v>
      </c>
      <c r="BG100">
        <v>67</v>
      </c>
      <c r="BH100">
        <v>78</v>
      </c>
      <c r="BI100">
        <v>52</v>
      </c>
      <c r="BJ100">
        <v>18</v>
      </c>
      <c r="BK100">
        <v>6</v>
      </c>
      <c r="BL100">
        <v>130</v>
      </c>
      <c r="BM100">
        <v>51</v>
      </c>
      <c r="BN100">
        <v>118</v>
      </c>
      <c r="BO100">
        <v>67</v>
      </c>
      <c r="BP100">
        <v>78</v>
      </c>
      <c r="BQ100">
        <v>52</v>
      </c>
      <c r="BR100">
        <v>18</v>
      </c>
      <c r="BS100">
        <v>6</v>
      </c>
    </row>
    <row r="101" spans="1:71" x14ac:dyDescent="0.3">
      <c r="A101" s="1" t="s">
        <v>289</v>
      </c>
      <c r="B101" t="s">
        <v>49</v>
      </c>
      <c r="C101" t="s">
        <v>52</v>
      </c>
      <c r="D101">
        <v>-1</v>
      </c>
      <c r="E101">
        <v>1</v>
      </c>
      <c r="F101">
        <v>6</v>
      </c>
      <c r="G101" t="s">
        <v>187</v>
      </c>
      <c r="H101">
        <v>0.1</v>
      </c>
      <c r="I101">
        <v>212</v>
      </c>
      <c r="J101">
        <v>0.95057942915897564</v>
      </c>
      <c r="K101">
        <v>0.155447915433849</v>
      </c>
      <c r="L101">
        <v>0.19435351054110719</v>
      </c>
      <c r="M101">
        <v>6.2611808607554317E-2</v>
      </c>
      <c r="N101">
        <v>40</v>
      </c>
      <c r="O101">
        <v>40</v>
      </c>
      <c r="P101">
        <v>220</v>
      </c>
      <c r="Q101">
        <v>216</v>
      </c>
      <c r="R101">
        <v>215</v>
      </c>
      <c r="S101">
        <v>215</v>
      </c>
      <c r="T101">
        <v>214</v>
      </c>
      <c r="U101">
        <v>205</v>
      </c>
      <c r="V101">
        <v>204</v>
      </c>
      <c r="W101">
        <v>206</v>
      </c>
      <c r="X101">
        <v>-0.70173436941340828</v>
      </c>
      <c r="Y101">
        <v>1.863004448683355</v>
      </c>
      <c r="Z101">
        <v>0.78325892120066876</v>
      </c>
      <c r="AA101">
        <v>-1.412980268474785</v>
      </c>
      <c r="AB101">
        <v>2.3584992783717129</v>
      </c>
      <c r="AC101">
        <v>1.830484668094025</v>
      </c>
      <c r="AD101">
        <v>3.551431362315018</v>
      </c>
      <c r="AE101">
        <v>-0.66732860750478329</v>
      </c>
      <c r="AF101">
        <v>-0.1953153881067915</v>
      </c>
      <c r="AG101">
        <v>0.42992137739918901</v>
      </c>
      <c r="AH101">
        <v>0.3580707250336943</v>
      </c>
      <c r="AI101">
        <v>-0.31079215995294568</v>
      </c>
      <c r="AJ101">
        <v>0.38851898569061938</v>
      </c>
      <c r="AK101">
        <v>0.17058702609233301</v>
      </c>
      <c r="AL101">
        <v>0.81570548165824008</v>
      </c>
      <c r="AM101">
        <v>-9.4612516674967381E-2</v>
      </c>
      <c r="AN101">
        <v>-0.70867307234855437</v>
      </c>
      <c r="AO101">
        <v>1.0554240769880641</v>
      </c>
      <c r="AP101">
        <v>-0.71110427833680701</v>
      </c>
      <c r="AQ101">
        <v>-0.96232487973066094</v>
      </c>
      <c r="AR101">
        <v>0.16617115943283409</v>
      </c>
      <c r="AS101">
        <v>0.31177787779959942</v>
      </c>
      <c r="AT101">
        <v>1.489702733303194</v>
      </c>
      <c r="AU101">
        <v>0.91385446722118913</v>
      </c>
      <c r="AV101">
        <v>-0.4682846147705203</v>
      </c>
      <c r="AW101">
        <v>0.54469241445219452</v>
      </c>
      <c r="AX101">
        <v>-0.33920491598005897</v>
      </c>
      <c r="AY101">
        <v>-0.44233832610082119</v>
      </c>
      <c r="AZ101">
        <v>4.9823679826117767E-2</v>
      </c>
      <c r="BA101">
        <v>6.7388538608616488E-2</v>
      </c>
      <c r="BB101">
        <v>0.35373537193824811</v>
      </c>
      <c r="BC101">
        <v>0.38202713871931798</v>
      </c>
      <c r="BD101">
        <v>103</v>
      </c>
      <c r="BE101">
        <v>55</v>
      </c>
      <c r="BF101">
        <v>156</v>
      </c>
      <c r="BG101">
        <v>113</v>
      </c>
      <c r="BH101">
        <v>16</v>
      </c>
      <c r="BI101">
        <v>146</v>
      </c>
      <c r="BJ101">
        <v>17</v>
      </c>
      <c r="BK101">
        <v>22</v>
      </c>
      <c r="BL101">
        <v>103</v>
      </c>
      <c r="BM101">
        <v>55</v>
      </c>
      <c r="BN101">
        <v>156</v>
      </c>
      <c r="BO101">
        <v>113</v>
      </c>
      <c r="BP101">
        <v>16</v>
      </c>
      <c r="BQ101">
        <v>146</v>
      </c>
      <c r="BR101">
        <v>17</v>
      </c>
      <c r="BS101">
        <v>22</v>
      </c>
    </row>
    <row r="102" spans="1:71" x14ac:dyDescent="0.3">
      <c r="A102" s="1" t="s">
        <v>290</v>
      </c>
      <c r="B102" t="s">
        <v>49</v>
      </c>
      <c r="C102" t="s">
        <v>52</v>
      </c>
      <c r="D102">
        <v>-1</v>
      </c>
      <c r="E102">
        <v>1</v>
      </c>
      <c r="F102">
        <v>6</v>
      </c>
      <c r="G102" t="s">
        <v>187</v>
      </c>
      <c r="H102">
        <v>0.1</v>
      </c>
      <c r="I102">
        <v>166</v>
      </c>
      <c r="J102">
        <v>0.98734822285374246</v>
      </c>
      <c r="K102">
        <v>0.17247036800211199</v>
      </c>
      <c r="L102">
        <v>0.23112230423587421</v>
      </c>
      <c r="M102">
        <v>7.724809418969647E-2</v>
      </c>
      <c r="N102">
        <v>32</v>
      </c>
      <c r="O102">
        <v>32</v>
      </c>
      <c r="P102">
        <v>174</v>
      </c>
      <c r="Q102">
        <v>172</v>
      </c>
      <c r="R102">
        <v>170</v>
      </c>
      <c r="S102">
        <v>169</v>
      </c>
      <c r="T102">
        <v>166</v>
      </c>
      <c r="U102">
        <v>162</v>
      </c>
      <c r="V102">
        <v>159</v>
      </c>
      <c r="W102">
        <v>161</v>
      </c>
      <c r="X102">
        <v>-0.87478021957100205</v>
      </c>
      <c r="Y102">
        <v>2.8823257353443452</v>
      </c>
      <c r="Z102">
        <v>1.0635521426633581</v>
      </c>
      <c r="AA102">
        <v>-1.12059920907898</v>
      </c>
      <c r="AB102">
        <v>1.928774861599202</v>
      </c>
      <c r="AC102">
        <v>2.2473787198808681</v>
      </c>
      <c r="AD102">
        <v>2.5686799026740652</v>
      </c>
      <c r="AE102">
        <v>-0.79654615068191514</v>
      </c>
      <c r="AF102">
        <v>-0.21855602796315621</v>
      </c>
      <c r="AG102">
        <v>0.5142365053384047</v>
      </c>
      <c r="AH102">
        <v>0.41102908149743173</v>
      </c>
      <c r="AI102">
        <v>-0.2338450494307405</v>
      </c>
      <c r="AJ102">
        <v>0.35878418441193582</v>
      </c>
      <c r="AK102">
        <v>0.23292445856564439</v>
      </c>
      <c r="AL102">
        <v>0.8437401917836902</v>
      </c>
      <c r="AM102">
        <v>-0.13628998147655139</v>
      </c>
      <c r="AN102">
        <v>-0.88171892250614814</v>
      </c>
      <c r="AO102">
        <v>2.0747453636490532</v>
      </c>
      <c r="AP102">
        <v>-0.43081105687411803</v>
      </c>
      <c r="AQ102">
        <v>-0.66994382033485678</v>
      </c>
      <c r="AR102">
        <v>-0.26355325733967661</v>
      </c>
      <c r="AS102">
        <v>0.72867192958644156</v>
      </c>
      <c r="AT102">
        <v>0.50695127366224091</v>
      </c>
      <c r="AU102">
        <v>0.78463692404405716</v>
      </c>
      <c r="AV102">
        <v>-0.32085775486836199</v>
      </c>
      <c r="AW102">
        <v>0.58426208269423285</v>
      </c>
      <c r="AX102">
        <v>-0.16069571412043801</v>
      </c>
      <c r="AY102">
        <v>-0.48569722288127171</v>
      </c>
      <c r="AZ102">
        <v>-0.10656933665733299</v>
      </c>
      <c r="BA102">
        <v>0.18166627555868869</v>
      </c>
      <c r="BB102">
        <v>0.16347385598834999</v>
      </c>
      <c r="BC102">
        <v>0.40362649199314671</v>
      </c>
      <c r="BD102">
        <v>122</v>
      </c>
      <c r="BE102">
        <v>5</v>
      </c>
      <c r="BF102">
        <v>124</v>
      </c>
      <c r="BG102">
        <v>81</v>
      </c>
      <c r="BH102">
        <v>72</v>
      </c>
      <c r="BI102">
        <v>122</v>
      </c>
      <c r="BJ102">
        <v>49</v>
      </c>
      <c r="BK102">
        <v>34</v>
      </c>
      <c r="BL102">
        <v>122</v>
      </c>
      <c r="BM102">
        <v>5</v>
      </c>
      <c r="BN102">
        <v>124</v>
      </c>
      <c r="BO102">
        <v>81</v>
      </c>
      <c r="BP102">
        <v>72</v>
      </c>
      <c r="BQ102">
        <v>122</v>
      </c>
      <c r="BR102">
        <v>49</v>
      </c>
      <c r="BS102">
        <v>34</v>
      </c>
    </row>
    <row r="103" spans="1:71" x14ac:dyDescent="0.3">
      <c r="A103" s="1" t="s">
        <v>291</v>
      </c>
      <c r="B103" t="s">
        <v>49</v>
      </c>
      <c r="C103" t="s">
        <v>52</v>
      </c>
      <c r="D103">
        <v>1</v>
      </c>
      <c r="E103">
        <v>1</v>
      </c>
      <c r="F103">
        <v>6</v>
      </c>
      <c r="G103" t="s">
        <v>187</v>
      </c>
      <c r="H103">
        <v>0.1</v>
      </c>
      <c r="I103">
        <v>313</v>
      </c>
      <c r="J103">
        <v>0.8362523366885255</v>
      </c>
      <c r="K103">
        <v>0.10986333677460949</v>
      </c>
      <c r="L103">
        <v>8.0026418070657176E-2</v>
      </c>
      <c r="M103">
        <v>1.7437302663903469E-2</v>
      </c>
      <c r="N103">
        <v>77</v>
      </c>
      <c r="O103">
        <v>77</v>
      </c>
      <c r="P103">
        <v>323</v>
      </c>
      <c r="Q103">
        <v>323</v>
      </c>
      <c r="R103">
        <v>320</v>
      </c>
      <c r="S103">
        <v>313</v>
      </c>
      <c r="T103">
        <v>310</v>
      </c>
      <c r="U103">
        <v>306</v>
      </c>
      <c r="V103">
        <v>302</v>
      </c>
      <c r="W103">
        <v>304</v>
      </c>
      <c r="X103">
        <v>-1.2369041328161261</v>
      </c>
      <c r="Y103">
        <v>1.8281218080307879</v>
      </c>
      <c r="Z103">
        <v>0.7363455468718566</v>
      </c>
      <c r="AA103">
        <v>-1.239904461660406</v>
      </c>
      <c r="AB103">
        <v>1.9812391625888499</v>
      </c>
      <c r="AC103">
        <v>4.2275034009200931</v>
      </c>
      <c r="AD103">
        <v>2.6400125542547652</v>
      </c>
      <c r="AE103">
        <v>-2.2463951846816168</v>
      </c>
      <c r="AF103">
        <v>-0.23429646855422989</v>
      </c>
      <c r="AG103">
        <v>0.34634973715355682</v>
      </c>
      <c r="AH103">
        <v>0.28015195772232582</v>
      </c>
      <c r="AI103">
        <v>-0.23593832472894749</v>
      </c>
      <c r="AJ103">
        <v>0.35918944020049459</v>
      </c>
      <c r="AK103">
        <v>0.27541889636269451</v>
      </c>
      <c r="AL103">
        <v>0.63430334020122614</v>
      </c>
      <c r="AM103">
        <v>-0.30363937611687708</v>
      </c>
      <c r="AN103">
        <v>-1.243842835751273</v>
      </c>
      <c r="AO103">
        <v>1.0205414363354961</v>
      </c>
      <c r="AP103">
        <v>-0.75801765266561938</v>
      </c>
      <c r="AQ103">
        <v>-0.78924907291628221</v>
      </c>
      <c r="AR103">
        <v>-0.21108895635002869</v>
      </c>
      <c r="AS103">
        <v>2.7087966106256669</v>
      </c>
      <c r="AT103">
        <v>0.57828392524294125</v>
      </c>
      <c r="AU103">
        <v>-0.66521210995564428</v>
      </c>
      <c r="AV103">
        <v>-0.30794489321900881</v>
      </c>
      <c r="AW103">
        <v>0.37578628702150513</v>
      </c>
      <c r="AX103">
        <v>-0.2889363917243386</v>
      </c>
      <c r="AY103">
        <v>-0.29129325238599851</v>
      </c>
      <c r="AZ103">
        <v>-7.2554435913620249E-2</v>
      </c>
      <c r="BA103">
        <v>0.30044738481426941</v>
      </c>
      <c r="BB103">
        <v>0.1186794808451908</v>
      </c>
      <c r="BC103">
        <v>-0.29177175659112198</v>
      </c>
      <c r="BD103">
        <v>156</v>
      </c>
      <c r="BE103">
        <v>64</v>
      </c>
      <c r="BF103">
        <v>159</v>
      </c>
      <c r="BG103">
        <v>97</v>
      </c>
      <c r="BH103">
        <v>66</v>
      </c>
      <c r="BI103">
        <v>37</v>
      </c>
      <c r="BJ103">
        <v>47</v>
      </c>
      <c r="BK103">
        <v>124</v>
      </c>
      <c r="BL103">
        <v>156</v>
      </c>
      <c r="BM103">
        <v>64</v>
      </c>
      <c r="BN103">
        <v>159</v>
      </c>
      <c r="BO103">
        <v>97</v>
      </c>
      <c r="BP103">
        <v>66</v>
      </c>
      <c r="BQ103">
        <v>37</v>
      </c>
      <c r="BR103">
        <v>47</v>
      </c>
      <c r="BS103">
        <v>125</v>
      </c>
    </row>
    <row r="104" spans="1:71" x14ac:dyDescent="0.3">
      <c r="A104" s="1" t="s">
        <v>292</v>
      </c>
      <c r="B104" t="s">
        <v>49</v>
      </c>
      <c r="C104" t="s">
        <v>52</v>
      </c>
      <c r="D104">
        <v>1</v>
      </c>
      <c r="E104">
        <v>1</v>
      </c>
      <c r="F104">
        <v>6</v>
      </c>
      <c r="G104" t="s">
        <v>187</v>
      </c>
      <c r="H104">
        <v>0.1</v>
      </c>
      <c r="I104">
        <v>258</v>
      </c>
      <c r="J104">
        <v>0.9332217817759384</v>
      </c>
      <c r="K104">
        <v>0.13565873245992649</v>
      </c>
      <c r="L104">
        <v>0.1769958631580702</v>
      </c>
      <c r="M104">
        <v>4.4630709496745608E-2</v>
      </c>
      <c r="N104">
        <v>46</v>
      </c>
      <c r="O104">
        <v>46</v>
      </c>
      <c r="P104">
        <v>269</v>
      </c>
      <c r="Q104">
        <v>261</v>
      </c>
      <c r="R104">
        <v>259</v>
      </c>
      <c r="S104">
        <v>257</v>
      </c>
      <c r="T104">
        <v>254</v>
      </c>
      <c r="U104">
        <v>255</v>
      </c>
      <c r="V104">
        <v>256</v>
      </c>
      <c r="W104">
        <v>255</v>
      </c>
      <c r="X104">
        <v>-1.4875905563873171</v>
      </c>
      <c r="Y104">
        <v>2.5686403481653088</v>
      </c>
      <c r="Z104">
        <v>0.4682785129517486</v>
      </c>
      <c r="AA104">
        <v>-1.4792115184552319</v>
      </c>
      <c r="AB104">
        <v>2.4102346364579348</v>
      </c>
      <c r="AC104">
        <v>2.6250728183797518</v>
      </c>
      <c r="AD104">
        <v>3.5009381510321882</v>
      </c>
      <c r="AE104">
        <v>-1.1405881379368761</v>
      </c>
      <c r="AF104">
        <v>-0.38497313657358517</v>
      </c>
      <c r="AG104">
        <v>0.4559715414371267</v>
      </c>
      <c r="AH104">
        <v>0.18412089761817771</v>
      </c>
      <c r="AI104">
        <v>-0.29447589458867668</v>
      </c>
      <c r="AJ104">
        <v>0.38574540181066791</v>
      </c>
      <c r="AK104">
        <v>0.20998495356139019</v>
      </c>
      <c r="AL104">
        <v>0.6378381055097383</v>
      </c>
      <c r="AM104">
        <v>-0.17144095858504049</v>
      </c>
      <c r="AN104">
        <v>-1.4945292593224631</v>
      </c>
      <c r="AO104">
        <v>1.761059976470017</v>
      </c>
      <c r="AP104">
        <v>-1.0260846865857269</v>
      </c>
      <c r="AQ104">
        <v>-1.0285561297111081</v>
      </c>
      <c r="AR104">
        <v>0.21790651751905579</v>
      </c>
      <c r="AS104">
        <v>1.106366028085326</v>
      </c>
      <c r="AT104">
        <v>1.439209522020364</v>
      </c>
      <c r="AU104">
        <v>0.4405949367890965</v>
      </c>
      <c r="AV104">
        <v>-0.56968512668483773</v>
      </c>
      <c r="AW104">
        <v>0.47262195859427347</v>
      </c>
      <c r="AX104">
        <v>-0.37968115870466812</v>
      </c>
      <c r="AY104">
        <v>-0.53740180436572094</v>
      </c>
      <c r="AZ104">
        <v>6.4887432336651882E-2</v>
      </c>
      <c r="BA104">
        <v>0.18695829482808021</v>
      </c>
      <c r="BB104">
        <v>0.25444989841363919</v>
      </c>
      <c r="BC104">
        <v>0.19576722652135969</v>
      </c>
      <c r="BD104">
        <v>164</v>
      </c>
      <c r="BE104">
        <v>12</v>
      </c>
      <c r="BF104">
        <v>169</v>
      </c>
      <c r="BG104">
        <v>122</v>
      </c>
      <c r="BH104">
        <v>15</v>
      </c>
      <c r="BI104">
        <v>104</v>
      </c>
      <c r="BJ104">
        <v>20</v>
      </c>
      <c r="BK104">
        <v>62</v>
      </c>
      <c r="BL104">
        <v>164</v>
      </c>
      <c r="BM104">
        <v>12</v>
      </c>
      <c r="BN104">
        <v>168</v>
      </c>
      <c r="BO104">
        <v>122</v>
      </c>
      <c r="BP104">
        <v>15</v>
      </c>
      <c r="BQ104">
        <v>104</v>
      </c>
      <c r="BR104">
        <v>20</v>
      </c>
      <c r="BS104">
        <v>63</v>
      </c>
    </row>
    <row r="105" spans="1:71" x14ac:dyDescent="0.3">
      <c r="A105" s="1" t="s">
        <v>293</v>
      </c>
      <c r="B105" t="s">
        <v>49</v>
      </c>
      <c r="C105" t="s">
        <v>52</v>
      </c>
      <c r="D105">
        <v>1</v>
      </c>
      <c r="E105">
        <v>1</v>
      </c>
      <c r="F105">
        <v>6</v>
      </c>
      <c r="G105" t="s">
        <v>187</v>
      </c>
      <c r="H105">
        <v>0.1</v>
      </c>
      <c r="I105">
        <v>212</v>
      </c>
      <c r="J105">
        <v>0.92387215064434958</v>
      </c>
      <c r="K105">
        <v>0.1432548887677251</v>
      </c>
      <c r="L105">
        <v>0.16764623202648121</v>
      </c>
      <c r="M105">
        <v>4.7125771355691702E-2</v>
      </c>
      <c r="N105">
        <v>51</v>
      </c>
      <c r="O105">
        <v>51</v>
      </c>
      <c r="P105">
        <v>220</v>
      </c>
      <c r="Q105">
        <v>217</v>
      </c>
      <c r="R105">
        <v>216</v>
      </c>
      <c r="S105">
        <v>215</v>
      </c>
      <c r="T105">
        <v>214</v>
      </c>
      <c r="U105">
        <v>205</v>
      </c>
      <c r="V105">
        <v>204</v>
      </c>
      <c r="W105">
        <v>207</v>
      </c>
      <c r="X105">
        <v>-1.188371170982339</v>
      </c>
      <c r="Y105">
        <v>2.3207315721852111</v>
      </c>
      <c r="Z105">
        <v>1.163227194321732</v>
      </c>
      <c r="AA105">
        <v>-1.2204735099920849</v>
      </c>
      <c r="AB105">
        <v>1.6018486168070429</v>
      </c>
      <c r="AC105">
        <v>2.213093654951714</v>
      </c>
      <c r="AD105">
        <v>2.9110051420651502</v>
      </c>
      <c r="AE105">
        <v>-0.41008429420162917</v>
      </c>
      <c r="AF105">
        <v>-0.30661182690898919</v>
      </c>
      <c r="AG105">
        <v>0.4046689096802214</v>
      </c>
      <c r="AH105">
        <v>0.48883498889880611</v>
      </c>
      <c r="AI105">
        <v>-0.24629751976640049</v>
      </c>
      <c r="AJ105">
        <v>0.28243910814412621</v>
      </c>
      <c r="AK105">
        <v>0.18466165059772621</v>
      </c>
      <c r="AL105">
        <v>0.67251580394511201</v>
      </c>
      <c r="AM105">
        <v>-6.3924762317744341E-2</v>
      </c>
      <c r="AN105">
        <v>-1.1953098739174861</v>
      </c>
      <c r="AO105">
        <v>1.513151200489919</v>
      </c>
      <c r="AP105">
        <v>-0.33113600521574388</v>
      </c>
      <c r="AQ105">
        <v>-0.7698181212479609</v>
      </c>
      <c r="AR105">
        <v>-0.59047950213183631</v>
      </c>
      <c r="AS105">
        <v>0.69438686465728772</v>
      </c>
      <c r="AT105">
        <v>0.8492765130533263</v>
      </c>
      <c r="AU105">
        <v>1.1710987805243429</v>
      </c>
      <c r="AV105">
        <v>-0.482169667726632</v>
      </c>
      <c r="AW105">
        <v>0.4511437109914056</v>
      </c>
      <c r="AX105">
        <v>-0.13135025728156019</v>
      </c>
      <c r="AY105">
        <v>-0.36128949895885032</v>
      </c>
      <c r="AZ105">
        <v>-0.2229324467196209</v>
      </c>
      <c r="BA105">
        <v>0.1189427536196262</v>
      </c>
      <c r="BB105">
        <v>0.18851579695324999</v>
      </c>
      <c r="BC105">
        <v>0.55587303484140949</v>
      </c>
      <c r="BD105">
        <v>152</v>
      </c>
      <c r="BE105">
        <v>21</v>
      </c>
      <c r="BF105">
        <v>99</v>
      </c>
      <c r="BG105">
        <v>96</v>
      </c>
      <c r="BH105">
        <v>129</v>
      </c>
      <c r="BI105">
        <v>125</v>
      </c>
      <c r="BJ105">
        <v>36</v>
      </c>
      <c r="BK105">
        <v>16</v>
      </c>
      <c r="BL105">
        <v>152</v>
      </c>
      <c r="BM105">
        <v>21</v>
      </c>
      <c r="BN105">
        <v>99</v>
      </c>
      <c r="BO105">
        <v>96</v>
      </c>
      <c r="BP105">
        <v>129</v>
      </c>
      <c r="BQ105">
        <v>125</v>
      </c>
      <c r="BR105">
        <v>36</v>
      </c>
      <c r="BS105">
        <v>16</v>
      </c>
    </row>
    <row r="106" spans="1:71" x14ac:dyDescent="0.3">
      <c r="A106" s="1" t="s">
        <v>294</v>
      </c>
      <c r="B106" t="s">
        <v>49</v>
      </c>
      <c r="C106" t="s">
        <v>52</v>
      </c>
      <c r="D106">
        <v>1</v>
      </c>
      <c r="E106">
        <v>1</v>
      </c>
      <c r="F106">
        <v>6</v>
      </c>
      <c r="G106" t="s">
        <v>187</v>
      </c>
      <c r="H106">
        <v>0.1</v>
      </c>
      <c r="I106">
        <v>180</v>
      </c>
      <c r="J106">
        <v>1.159485514584788</v>
      </c>
      <c r="K106">
        <v>0.17238327297221559</v>
      </c>
      <c r="L106">
        <v>0.40325959596691979</v>
      </c>
      <c r="M106">
        <v>0.1063155328857761</v>
      </c>
      <c r="N106">
        <v>8</v>
      </c>
      <c r="O106">
        <v>8</v>
      </c>
      <c r="P106">
        <v>191</v>
      </c>
      <c r="Q106">
        <v>187</v>
      </c>
      <c r="R106">
        <v>185</v>
      </c>
      <c r="S106">
        <v>182</v>
      </c>
      <c r="T106">
        <v>177</v>
      </c>
      <c r="U106">
        <v>173</v>
      </c>
      <c r="V106">
        <v>174</v>
      </c>
      <c r="W106">
        <v>176</v>
      </c>
      <c r="X106">
        <v>-0.86214769316340722</v>
      </c>
      <c r="Y106">
        <v>2.7018004425149451</v>
      </c>
      <c r="Z106">
        <v>0.84875074749043067</v>
      </c>
      <c r="AA106">
        <v>-1.27701850910161</v>
      </c>
      <c r="AB106">
        <v>2.313894364950182</v>
      </c>
      <c r="AC106">
        <v>2.237362833979553</v>
      </c>
      <c r="AD106">
        <v>3.4566449687121441</v>
      </c>
      <c r="AE106">
        <v>-0.14340303870393209</v>
      </c>
      <c r="AF106">
        <v>-0.22115436063605101</v>
      </c>
      <c r="AG106">
        <v>0.49277156899917862</v>
      </c>
      <c r="AH106">
        <v>0.32468800023939842</v>
      </c>
      <c r="AI106">
        <v>-0.25408035574546028</v>
      </c>
      <c r="AJ106">
        <v>0.38306808735097991</v>
      </c>
      <c r="AK106">
        <v>0.17872115190682961</v>
      </c>
      <c r="AL106">
        <v>0.69685246922958954</v>
      </c>
      <c r="AM106">
        <v>-2.1424294705334159E-2</v>
      </c>
      <c r="AN106">
        <v>-0.86908639609855332</v>
      </c>
      <c r="AO106">
        <v>1.894220070819653</v>
      </c>
      <c r="AP106">
        <v>-0.64561245204704532</v>
      </c>
      <c r="AQ106">
        <v>-0.82636312035748605</v>
      </c>
      <c r="AR106">
        <v>0.12156624601130341</v>
      </c>
      <c r="AS106">
        <v>0.71865604368512626</v>
      </c>
      <c r="AT106">
        <v>1.3949163397003199</v>
      </c>
      <c r="AU106">
        <v>1.4377800360220401</v>
      </c>
      <c r="AV106">
        <v>-0.36208027724275282</v>
      </c>
      <c r="AW106">
        <v>0.60797296039852833</v>
      </c>
      <c r="AX106">
        <v>-0.24153792259465559</v>
      </c>
      <c r="AY106">
        <v>-0.40648430161411581</v>
      </c>
      <c r="AZ106">
        <v>4.0715575862399357E-2</v>
      </c>
      <c r="BA106">
        <v>0.1170213024698382</v>
      </c>
      <c r="BB106">
        <v>0.25503491176663973</v>
      </c>
      <c r="BC106">
        <v>0.81394796411508841</v>
      </c>
      <c r="BD106">
        <v>119</v>
      </c>
      <c r="BE106">
        <v>8</v>
      </c>
      <c r="BF106">
        <v>153</v>
      </c>
      <c r="BG106">
        <v>101</v>
      </c>
      <c r="BH106">
        <v>19</v>
      </c>
      <c r="BI106">
        <v>123</v>
      </c>
      <c r="BJ106">
        <v>22</v>
      </c>
      <c r="BK106">
        <v>7</v>
      </c>
      <c r="BL106">
        <v>119</v>
      </c>
      <c r="BM106">
        <v>8</v>
      </c>
      <c r="BN106">
        <v>153</v>
      </c>
      <c r="BO106">
        <v>101</v>
      </c>
      <c r="BP106">
        <v>19</v>
      </c>
      <c r="BQ106">
        <v>123</v>
      </c>
      <c r="BR106">
        <v>22</v>
      </c>
      <c r="BS106">
        <v>7</v>
      </c>
    </row>
    <row r="107" spans="1:71" x14ac:dyDescent="0.3">
      <c r="A107" s="1" t="s">
        <v>295</v>
      </c>
      <c r="B107" t="s">
        <v>49</v>
      </c>
      <c r="C107" t="s">
        <v>52</v>
      </c>
      <c r="D107">
        <v>1</v>
      </c>
      <c r="E107">
        <v>1</v>
      </c>
      <c r="F107">
        <v>6</v>
      </c>
      <c r="G107" t="s">
        <v>187</v>
      </c>
      <c r="H107">
        <v>0.1</v>
      </c>
      <c r="I107">
        <v>334</v>
      </c>
      <c r="J107">
        <v>0.8649542948994684</v>
      </c>
      <c r="K107">
        <v>0.1262992708196975</v>
      </c>
      <c r="L107">
        <v>0.10872837628160011</v>
      </c>
      <c r="M107">
        <v>2.7459464579482361E-2</v>
      </c>
      <c r="N107">
        <v>72</v>
      </c>
      <c r="O107">
        <v>72</v>
      </c>
      <c r="P107">
        <v>348</v>
      </c>
      <c r="Q107">
        <v>342</v>
      </c>
      <c r="R107">
        <v>331</v>
      </c>
      <c r="S107">
        <v>329</v>
      </c>
      <c r="T107">
        <v>326</v>
      </c>
      <c r="U107">
        <v>320</v>
      </c>
      <c r="V107">
        <v>318</v>
      </c>
      <c r="W107">
        <v>355</v>
      </c>
      <c r="X107">
        <v>-0.23466018551057519</v>
      </c>
      <c r="Y107">
        <v>2.6273134898070332</v>
      </c>
      <c r="Z107">
        <v>0.27270366633597998</v>
      </c>
      <c r="AA107">
        <v>-1.799110544136066</v>
      </c>
      <c r="AB107">
        <v>1.6120709059922791</v>
      </c>
      <c r="AC107">
        <v>2.9825208315480038</v>
      </c>
      <c r="AD107">
        <v>2.3561523956656361</v>
      </c>
      <c r="AE107">
        <v>-0.89735620050654352</v>
      </c>
      <c r="AF107">
        <v>-5.1612314568216321E-2</v>
      </c>
      <c r="AG107">
        <v>0.42628255843885182</v>
      </c>
      <c r="AH107">
        <v>9.4384592946247528E-2</v>
      </c>
      <c r="AI107">
        <v>-0.33167917103847788</v>
      </c>
      <c r="AJ107">
        <v>0.26293727108155768</v>
      </c>
      <c r="AK107">
        <v>0.2484446201155302</v>
      </c>
      <c r="AL107">
        <v>0.53774418584005634</v>
      </c>
      <c r="AM107">
        <v>-0.1201879226965795</v>
      </c>
      <c r="AN107">
        <v>-0.24159888844572139</v>
      </c>
      <c r="AO107">
        <v>1.8197331181117411</v>
      </c>
      <c r="AP107">
        <v>-1.2216595332014959</v>
      </c>
      <c r="AQ107">
        <v>-1.3484551553919419</v>
      </c>
      <c r="AR107">
        <v>-0.58025721294660026</v>
      </c>
      <c r="AS107">
        <v>1.4638140412535769</v>
      </c>
      <c r="AT107">
        <v>0.29442376665381209</v>
      </c>
      <c r="AU107">
        <v>0.683826874219429</v>
      </c>
      <c r="AV107">
        <v>-8.652000415593343E-2</v>
      </c>
      <c r="AW107">
        <v>0.39371340408572331</v>
      </c>
      <c r="AX107">
        <v>-0.44551666473209389</v>
      </c>
      <c r="AY107">
        <v>-0.56896260431503387</v>
      </c>
      <c r="AZ107">
        <v>-0.18387094836615769</v>
      </c>
      <c r="BA107">
        <v>0.25547847219494407</v>
      </c>
      <c r="BB107">
        <v>6.546219011726219E-2</v>
      </c>
      <c r="BC107">
        <v>0.21109310999957809</v>
      </c>
      <c r="BD107">
        <v>46</v>
      </c>
      <c r="BE107">
        <v>11</v>
      </c>
      <c r="BF107">
        <v>174</v>
      </c>
      <c r="BG107">
        <v>147</v>
      </c>
      <c r="BH107">
        <v>126</v>
      </c>
      <c r="BI107">
        <v>83</v>
      </c>
      <c r="BJ107">
        <v>65</v>
      </c>
      <c r="BK107">
        <v>45</v>
      </c>
      <c r="BL107">
        <v>46</v>
      </c>
      <c r="BM107">
        <v>11</v>
      </c>
      <c r="BN107">
        <v>173</v>
      </c>
      <c r="BO107">
        <v>147</v>
      </c>
      <c r="BP107">
        <v>126</v>
      </c>
      <c r="BQ107">
        <v>83</v>
      </c>
      <c r="BR107">
        <v>65</v>
      </c>
      <c r="BS107">
        <v>45</v>
      </c>
    </row>
    <row r="108" spans="1:71" x14ac:dyDescent="0.3">
      <c r="A108" s="1" t="s">
        <v>296</v>
      </c>
      <c r="B108" t="s">
        <v>26</v>
      </c>
      <c r="C108" t="s">
        <v>35</v>
      </c>
      <c r="D108">
        <v>-1</v>
      </c>
      <c r="E108">
        <v>1</v>
      </c>
      <c r="F108">
        <v>6</v>
      </c>
      <c r="H108">
        <v>0.1</v>
      </c>
      <c r="I108">
        <v>808</v>
      </c>
      <c r="J108">
        <v>0.61955862309914234</v>
      </c>
      <c r="K108">
        <v>9.3708949842178993E-2</v>
      </c>
      <c r="L108">
        <v>-0.13666729551872589</v>
      </c>
      <c r="M108">
        <v>-3.0901379046668068E-2</v>
      </c>
      <c r="N108">
        <v>134</v>
      </c>
      <c r="O108">
        <v>133</v>
      </c>
      <c r="P108">
        <v>802</v>
      </c>
      <c r="Q108">
        <v>800</v>
      </c>
      <c r="R108">
        <v>806</v>
      </c>
      <c r="S108">
        <v>800</v>
      </c>
      <c r="T108">
        <v>793</v>
      </c>
      <c r="U108">
        <v>807</v>
      </c>
      <c r="V108">
        <v>827</v>
      </c>
      <c r="W108">
        <v>833</v>
      </c>
      <c r="X108">
        <v>0.20071811228533651</v>
      </c>
      <c r="Y108">
        <v>1.015213873321853</v>
      </c>
      <c r="Z108">
        <v>1.7462466063007061</v>
      </c>
      <c r="AA108">
        <v>-1.865398315285093</v>
      </c>
      <c r="AB108">
        <v>2.0455127967912912</v>
      </c>
      <c r="AC108">
        <v>3.7931411168841769</v>
      </c>
      <c r="AD108">
        <v>0.75957518842622507</v>
      </c>
      <c r="AE108">
        <v>-2.7385403939313591</v>
      </c>
      <c r="AF108">
        <v>4.7709363681254273E-2</v>
      </c>
      <c r="AG108">
        <v>0.186558948436647</v>
      </c>
      <c r="AH108">
        <v>0.54296648334683251</v>
      </c>
      <c r="AI108">
        <v>-0.32627455970726033</v>
      </c>
      <c r="AJ108">
        <v>0.32770858485688381</v>
      </c>
      <c r="AK108">
        <v>0.3602916039078356</v>
      </c>
      <c r="AL108">
        <v>0.1176674073930688</v>
      </c>
      <c r="AM108">
        <v>-0.45200775303344198</v>
      </c>
      <c r="AN108">
        <v>0.19377940935019039</v>
      </c>
      <c r="AO108">
        <v>0.20763350162656191</v>
      </c>
      <c r="AP108">
        <v>0.25188340676323079</v>
      </c>
      <c r="AQ108">
        <v>-1.414742926540969</v>
      </c>
      <c r="AR108">
        <v>-0.14681532214758819</v>
      </c>
      <c r="AS108">
        <v>2.2744343265897511</v>
      </c>
      <c r="AT108">
        <v>-1.302153440585599</v>
      </c>
      <c r="AU108">
        <v>-1.1573573192053861</v>
      </c>
      <c r="AV108">
        <v>6.5426077829927487E-2</v>
      </c>
      <c r="AW108">
        <v>6.234234307647727E-2</v>
      </c>
      <c r="AX108">
        <v>7.5004260047704163E-2</v>
      </c>
      <c r="AY108">
        <v>-0.52593298687468948</v>
      </c>
      <c r="AZ108">
        <v>-3.9298661722097193E-2</v>
      </c>
      <c r="BA108">
        <v>0.46567841951992028</v>
      </c>
      <c r="BB108">
        <v>-0.180000554203263</v>
      </c>
      <c r="BC108">
        <v>-0.27484146387350428</v>
      </c>
      <c r="BD108">
        <v>11</v>
      </c>
      <c r="BE108">
        <v>150</v>
      </c>
      <c r="BF108">
        <v>19</v>
      </c>
      <c r="BG108">
        <v>150</v>
      </c>
      <c r="BH108">
        <v>49</v>
      </c>
      <c r="BI108">
        <v>48</v>
      </c>
      <c r="BJ108">
        <v>155</v>
      </c>
      <c r="BK108">
        <v>143</v>
      </c>
      <c r="BL108">
        <v>11</v>
      </c>
      <c r="BM108">
        <v>150</v>
      </c>
      <c r="BN108">
        <v>19</v>
      </c>
      <c r="BO108">
        <v>150</v>
      </c>
      <c r="BP108">
        <v>49</v>
      </c>
      <c r="BQ108">
        <v>48</v>
      </c>
      <c r="BR108">
        <v>155</v>
      </c>
      <c r="BS108">
        <v>144</v>
      </c>
    </row>
    <row r="109" spans="1:71" x14ac:dyDescent="0.3">
      <c r="A109" s="1" t="s">
        <v>297</v>
      </c>
      <c r="B109" t="s">
        <v>26</v>
      </c>
      <c r="C109" t="s">
        <v>136</v>
      </c>
      <c r="D109">
        <v>-1</v>
      </c>
      <c r="E109">
        <v>12</v>
      </c>
      <c r="F109">
        <v>6</v>
      </c>
      <c r="H109">
        <v>0.1</v>
      </c>
      <c r="I109">
        <v>794</v>
      </c>
      <c r="J109">
        <v>0.81961980069609375</v>
      </c>
      <c r="K109">
        <v>0.1263514833191666</v>
      </c>
      <c r="L109">
        <v>6.3393882078225508E-2</v>
      </c>
      <c r="M109">
        <v>1.8048130328712352E-2</v>
      </c>
      <c r="N109">
        <v>82</v>
      </c>
      <c r="O109">
        <v>83</v>
      </c>
      <c r="P109">
        <v>783</v>
      </c>
      <c r="Q109">
        <v>786</v>
      </c>
      <c r="R109">
        <v>806</v>
      </c>
      <c r="S109">
        <v>794</v>
      </c>
      <c r="T109">
        <v>779</v>
      </c>
      <c r="U109">
        <v>785</v>
      </c>
      <c r="V109">
        <v>804</v>
      </c>
      <c r="W109">
        <v>818</v>
      </c>
      <c r="X109">
        <v>-0.75627376720547057</v>
      </c>
      <c r="Y109">
        <v>1.865441420481446</v>
      </c>
      <c r="Z109">
        <v>0.9271369052949997</v>
      </c>
      <c r="AA109">
        <v>-1.4676575893725969</v>
      </c>
      <c r="AB109">
        <v>1.780018750000842</v>
      </c>
      <c r="AC109">
        <v>3.016948504416002</v>
      </c>
      <c r="AD109">
        <v>2.512779753702798</v>
      </c>
      <c r="AE109">
        <v>-1.3214355717492701</v>
      </c>
      <c r="AF109">
        <v>-0.19190585230362869</v>
      </c>
      <c r="AG109">
        <v>0.37793521671187907</v>
      </c>
      <c r="AH109">
        <v>0.43652239025674439</v>
      </c>
      <c r="AI109">
        <v>-0.2998126823226116</v>
      </c>
      <c r="AJ109">
        <v>0.31725338557127919</v>
      </c>
      <c r="AK109">
        <v>0.24647293705372739</v>
      </c>
      <c r="AL109">
        <v>0.57649361407963839</v>
      </c>
      <c r="AM109">
        <v>-0.19497650264579719</v>
      </c>
      <c r="AN109">
        <v>-0.76321247014061655</v>
      </c>
      <c r="AO109">
        <v>1.0578610487861539</v>
      </c>
      <c r="AP109">
        <v>-0.56722629424247628</v>
      </c>
      <c r="AQ109">
        <v>-1.0170022006284729</v>
      </c>
      <c r="AR109">
        <v>-0.41230936893803682</v>
      </c>
      <c r="AS109">
        <v>1.4982417141215749</v>
      </c>
      <c r="AT109">
        <v>0.45105112469097419</v>
      </c>
      <c r="AU109">
        <v>0.25974750297670268</v>
      </c>
      <c r="AV109">
        <v>-0.3386119566007193</v>
      </c>
      <c r="AW109">
        <v>0.40035131528756168</v>
      </c>
      <c r="AX109">
        <v>-0.25473644163577569</v>
      </c>
      <c r="AY109">
        <v>-0.46207690380651972</v>
      </c>
      <c r="AZ109">
        <v>-0.14217157006600631</v>
      </c>
      <c r="BA109">
        <v>0.2470860021373455</v>
      </c>
      <c r="BB109">
        <v>9.4546148495220569E-2</v>
      </c>
      <c r="BC109">
        <v>0.14549458354238731</v>
      </c>
      <c r="BD109">
        <v>106</v>
      </c>
      <c r="BE109">
        <v>53</v>
      </c>
      <c r="BF109">
        <v>144</v>
      </c>
      <c r="BG109">
        <v>119</v>
      </c>
      <c r="BH109">
        <v>91</v>
      </c>
      <c r="BI109">
        <v>82</v>
      </c>
      <c r="BJ109">
        <v>53</v>
      </c>
      <c r="BK109">
        <v>75</v>
      </c>
      <c r="BL109">
        <v>106</v>
      </c>
      <c r="BM109">
        <v>53</v>
      </c>
      <c r="BN109">
        <v>144</v>
      </c>
      <c r="BO109">
        <v>119</v>
      </c>
      <c r="BP109">
        <v>91</v>
      </c>
      <c r="BQ109">
        <v>82</v>
      </c>
      <c r="BR109">
        <v>53</v>
      </c>
      <c r="BS109">
        <v>76</v>
      </c>
    </row>
    <row r="110" spans="1:71" x14ac:dyDescent="0.3">
      <c r="A110" s="1" t="s">
        <v>298</v>
      </c>
      <c r="B110" t="s">
        <v>26</v>
      </c>
      <c r="C110" t="s">
        <v>55</v>
      </c>
      <c r="D110">
        <v>-1</v>
      </c>
      <c r="E110">
        <v>12</v>
      </c>
      <c r="F110">
        <v>6</v>
      </c>
      <c r="H110">
        <v>0.2</v>
      </c>
      <c r="I110">
        <v>350</v>
      </c>
      <c r="J110">
        <v>0.81261464355777424</v>
      </c>
      <c r="K110">
        <v>0.10314736429883289</v>
      </c>
      <c r="L110">
        <v>5.6388724939905981E-2</v>
      </c>
      <c r="M110">
        <v>9.2630194058078829E-3</v>
      </c>
      <c r="N110">
        <v>85</v>
      </c>
      <c r="O110">
        <v>85</v>
      </c>
      <c r="P110">
        <v>336</v>
      </c>
      <c r="Q110">
        <v>339</v>
      </c>
      <c r="R110">
        <v>333</v>
      </c>
      <c r="S110">
        <v>329</v>
      </c>
      <c r="T110">
        <v>346</v>
      </c>
      <c r="U110">
        <v>343</v>
      </c>
      <c r="V110">
        <v>355</v>
      </c>
      <c r="W110">
        <v>420</v>
      </c>
      <c r="X110">
        <v>1.7162096806103332E-2</v>
      </c>
      <c r="Y110">
        <v>1.5887762339438161</v>
      </c>
      <c r="Z110">
        <v>2.7378634656351322</v>
      </c>
      <c r="AA110">
        <v>-2.358087428714847</v>
      </c>
      <c r="AB110">
        <v>2.135870119705217</v>
      </c>
      <c r="AC110">
        <v>5.2764809251032343</v>
      </c>
      <c r="AD110">
        <v>1.7428268690980859</v>
      </c>
      <c r="AE110">
        <v>-4.6399751331145458</v>
      </c>
      <c r="AF110">
        <v>3.5157992938878351E-3</v>
      </c>
      <c r="AG110">
        <v>0.2673924089670196</v>
      </c>
      <c r="AH110">
        <v>0.70804430261930085</v>
      </c>
      <c r="AI110">
        <v>-0.42746952434712732</v>
      </c>
      <c r="AJ110">
        <v>0.30195457046080121</v>
      </c>
      <c r="AK110">
        <v>0.47005922153821772</v>
      </c>
      <c r="AL110">
        <v>0.179491425347577</v>
      </c>
      <c r="AM110">
        <v>-0.62894778317578737</v>
      </c>
      <c r="AN110">
        <v>1.0223393870957021E-2</v>
      </c>
      <c r="AO110">
        <v>0.78119586224852411</v>
      </c>
      <c r="AP110">
        <v>1.243500266097656</v>
      </c>
      <c r="AQ110">
        <v>-1.907432039970723</v>
      </c>
      <c r="AR110">
        <v>-5.6457999233662459E-2</v>
      </c>
      <c r="AS110">
        <v>3.757774134808809</v>
      </c>
      <c r="AT110">
        <v>-0.3189017599137382</v>
      </c>
      <c r="AU110">
        <v>-3.0587920583885739</v>
      </c>
      <c r="AV110">
        <v>2.3724803246771421E-3</v>
      </c>
      <c r="AW110">
        <v>0.1863348630770828</v>
      </c>
      <c r="AX110">
        <v>0.3011903580633653</v>
      </c>
      <c r="AY110">
        <v>-0.56702676706599831</v>
      </c>
      <c r="AZ110">
        <v>-1.1460990484239561E-2</v>
      </c>
      <c r="BA110">
        <v>0.7265283590359406</v>
      </c>
      <c r="BB110">
        <v>-2.9861833540841161E-2</v>
      </c>
      <c r="BC110">
        <v>-0.49923708378241921</v>
      </c>
      <c r="BD110">
        <v>24</v>
      </c>
      <c r="BE110">
        <v>93</v>
      </c>
      <c r="BF110">
        <v>1</v>
      </c>
      <c r="BG110">
        <v>167</v>
      </c>
      <c r="BH110">
        <v>38</v>
      </c>
      <c r="BI110">
        <v>12</v>
      </c>
      <c r="BJ110">
        <v>107</v>
      </c>
      <c r="BK110">
        <v>168</v>
      </c>
      <c r="BL110">
        <v>24</v>
      </c>
      <c r="BM110">
        <v>93</v>
      </c>
      <c r="BN110">
        <v>1</v>
      </c>
      <c r="BO110">
        <v>167</v>
      </c>
      <c r="BP110">
        <v>38</v>
      </c>
      <c r="BQ110">
        <v>12</v>
      </c>
      <c r="BR110">
        <v>106</v>
      </c>
      <c r="BS110">
        <v>168</v>
      </c>
    </row>
    <row r="111" spans="1:71" x14ac:dyDescent="0.3">
      <c r="A111" s="1" t="s">
        <v>299</v>
      </c>
      <c r="B111" t="s">
        <v>26</v>
      </c>
      <c r="C111" t="s">
        <v>136</v>
      </c>
      <c r="D111">
        <v>-1</v>
      </c>
      <c r="E111">
        <v>12</v>
      </c>
      <c r="F111">
        <v>6</v>
      </c>
      <c r="H111">
        <v>0.1</v>
      </c>
      <c r="I111">
        <v>829</v>
      </c>
      <c r="J111">
        <v>0.90593259011558713</v>
      </c>
      <c r="K111">
        <v>0.16937993272988441</v>
      </c>
      <c r="L111">
        <v>0.1497066714977188</v>
      </c>
      <c r="M111">
        <v>7.1197219140965648E-2</v>
      </c>
      <c r="N111">
        <v>56</v>
      </c>
      <c r="O111">
        <v>56</v>
      </c>
      <c r="P111">
        <v>828</v>
      </c>
      <c r="Q111">
        <v>846</v>
      </c>
      <c r="R111">
        <v>845</v>
      </c>
      <c r="S111">
        <v>823</v>
      </c>
      <c r="T111">
        <v>812</v>
      </c>
      <c r="U111">
        <v>828</v>
      </c>
      <c r="V111">
        <v>826</v>
      </c>
      <c r="W111">
        <v>822</v>
      </c>
      <c r="X111">
        <v>-0.19432042487239631</v>
      </c>
      <c r="Y111">
        <v>1.4488759848202819</v>
      </c>
      <c r="Z111">
        <v>1.3260253302420471</v>
      </c>
      <c r="AA111">
        <v>-0.56435397200903936</v>
      </c>
      <c r="AB111">
        <v>1.918797845532517</v>
      </c>
      <c r="AC111">
        <v>1.89575147529468</v>
      </c>
      <c r="AD111">
        <v>2.35217520617705</v>
      </c>
      <c r="AE111">
        <v>-0.935490724260443</v>
      </c>
      <c r="AF111">
        <v>-5.5107589672578193E-2</v>
      </c>
      <c r="AG111">
        <v>0.40681389333200219</v>
      </c>
      <c r="AH111">
        <v>0.81414944369958919</v>
      </c>
      <c r="AI111">
        <v>-0.13651511586138931</v>
      </c>
      <c r="AJ111">
        <v>0.45454688536544202</v>
      </c>
      <c r="AK111">
        <v>0.18371923403959539</v>
      </c>
      <c r="AL111">
        <v>0.7650393625467069</v>
      </c>
      <c r="AM111">
        <v>-0.1499686199986234</v>
      </c>
      <c r="AN111">
        <v>-0.2012591278075424</v>
      </c>
      <c r="AO111">
        <v>0.64129561312499017</v>
      </c>
      <c r="AP111">
        <v>-0.16833786929542829</v>
      </c>
      <c r="AQ111">
        <v>-0.1136985832649156</v>
      </c>
      <c r="AR111">
        <v>-0.27353027340636238</v>
      </c>
      <c r="AS111">
        <v>0.37704468500025379</v>
      </c>
      <c r="AT111">
        <v>0.29044657716522632</v>
      </c>
      <c r="AU111">
        <v>0.6456923504655292</v>
      </c>
      <c r="AV111">
        <v>-0.13661687296075531</v>
      </c>
      <c r="AW111">
        <v>0.51016410311968596</v>
      </c>
      <c r="AX111">
        <v>-0.10619791063765401</v>
      </c>
      <c r="AY111">
        <v>-7.3473029201754789E-2</v>
      </c>
      <c r="AZ111">
        <v>-0.18894474908883249</v>
      </c>
      <c r="BA111">
        <v>9.5703196083654171E-2</v>
      </c>
      <c r="BB111">
        <v>0.112563889539576</v>
      </c>
      <c r="BC111">
        <v>0.54452199606781782</v>
      </c>
      <c r="BD111">
        <v>41</v>
      </c>
      <c r="BE111">
        <v>115</v>
      </c>
      <c r="BF111">
        <v>66</v>
      </c>
      <c r="BG111">
        <v>23</v>
      </c>
      <c r="BH111">
        <v>73</v>
      </c>
      <c r="BI111">
        <v>142</v>
      </c>
      <c r="BJ111">
        <v>66</v>
      </c>
      <c r="BK111">
        <v>50</v>
      </c>
      <c r="BL111">
        <v>41</v>
      </c>
      <c r="BM111">
        <v>115</v>
      </c>
      <c r="BN111">
        <v>66</v>
      </c>
      <c r="BO111">
        <v>23</v>
      </c>
      <c r="BP111">
        <v>73</v>
      </c>
      <c r="BQ111">
        <v>142</v>
      </c>
      <c r="BR111">
        <v>66</v>
      </c>
      <c r="BS111">
        <v>50</v>
      </c>
    </row>
    <row r="112" spans="1:71" x14ac:dyDescent="0.3">
      <c r="A112" s="1" t="s">
        <v>300</v>
      </c>
      <c r="B112" t="s">
        <v>26</v>
      </c>
      <c r="C112" t="s">
        <v>27</v>
      </c>
      <c r="D112">
        <v>1</v>
      </c>
      <c r="E112">
        <v>12</v>
      </c>
      <c r="F112">
        <v>6</v>
      </c>
      <c r="H112">
        <v>0.1</v>
      </c>
      <c r="I112">
        <v>466</v>
      </c>
      <c r="J112">
        <v>1.13560459394189</v>
      </c>
      <c r="K112">
        <v>0.1804484293182271</v>
      </c>
      <c r="L112">
        <v>0.37937867532402181</v>
      </c>
      <c r="M112">
        <v>0.11199421150040061</v>
      </c>
      <c r="N112">
        <v>10</v>
      </c>
      <c r="O112">
        <v>9</v>
      </c>
      <c r="P112">
        <v>472</v>
      </c>
      <c r="Q112">
        <v>468</v>
      </c>
      <c r="R112">
        <v>459</v>
      </c>
      <c r="S112">
        <v>457</v>
      </c>
      <c r="T112">
        <v>460</v>
      </c>
      <c r="U112">
        <v>459</v>
      </c>
      <c r="V112">
        <v>467</v>
      </c>
      <c r="W112">
        <v>483</v>
      </c>
      <c r="X112">
        <v>-0.65142826180324753</v>
      </c>
      <c r="Y112">
        <v>1.9582354693716271</v>
      </c>
      <c r="Z112">
        <v>1.0173753141788591</v>
      </c>
      <c r="AA112">
        <v>-0.7956082230067486</v>
      </c>
      <c r="AB112">
        <v>2.109814601037364</v>
      </c>
      <c r="AC112">
        <v>2.2517175060318269</v>
      </c>
      <c r="AD112">
        <v>3.5136286192322639</v>
      </c>
      <c r="AE112">
        <v>-0.31889827350682459</v>
      </c>
      <c r="AF112">
        <v>-0.17446560818530449</v>
      </c>
      <c r="AG112">
        <v>0.44531093817047368</v>
      </c>
      <c r="AH112">
        <v>0.43726348835473761</v>
      </c>
      <c r="AI112">
        <v>-0.1870065956890698</v>
      </c>
      <c r="AJ112">
        <v>0.4311439177217784</v>
      </c>
      <c r="AK112">
        <v>0.18187939528701549</v>
      </c>
      <c r="AL112">
        <v>0.74620491232138086</v>
      </c>
      <c r="AM112">
        <v>-4.8588025010176228E-2</v>
      </c>
      <c r="AN112">
        <v>-0.65836696473839373</v>
      </c>
      <c r="AO112">
        <v>1.150655097676335</v>
      </c>
      <c r="AP112">
        <v>-0.47698788535861741</v>
      </c>
      <c r="AQ112">
        <v>-0.34495283426262491</v>
      </c>
      <c r="AR112">
        <v>-8.2513517901514608E-2</v>
      </c>
      <c r="AS112">
        <v>0.73301071573740106</v>
      </c>
      <c r="AT112">
        <v>1.451899990220441</v>
      </c>
      <c r="AU112">
        <v>1.2622848012191481</v>
      </c>
      <c r="AV112">
        <v>-0.3586024454636727</v>
      </c>
      <c r="AW112">
        <v>0.50034396908495227</v>
      </c>
      <c r="AX112">
        <v>-0.2112975928283384</v>
      </c>
      <c r="AY112">
        <v>-0.21864745908211719</v>
      </c>
      <c r="AZ112">
        <v>-3.85570626333019E-2</v>
      </c>
      <c r="BA112">
        <v>0.1222527588661574</v>
      </c>
      <c r="BB112">
        <v>0.28512874524376752</v>
      </c>
      <c r="BC112">
        <v>0.63929929709307809</v>
      </c>
      <c r="BD112">
        <v>97</v>
      </c>
      <c r="BE112">
        <v>45</v>
      </c>
      <c r="BF112">
        <v>131</v>
      </c>
      <c r="BG112">
        <v>41</v>
      </c>
      <c r="BH112">
        <v>42</v>
      </c>
      <c r="BI112">
        <v>121</v>
      </c>
      <c r="BJ112">
        <v>19</v>
      </c>
      <c r="BK112">
        <v>11</v>
      </c>
      <c r="BL112">
        <v>97</v>
      </c>
      <c r="BM112">
        <v>45</v>
      </c>
      <c r="BN112">
        <v>131</v>
      </c>
      <c r="BO112">
        <v>41</v>
      </c>
      <c r="BP112">
        <v>42</v>
      </c>
      <c r="BQ112">
        <v>121</v>
      </c>
      <c r="BR112">
        <v>19</v>
      </c>
      <c r="BS112">
        <v>11</v>
      </c>
    </row>
    <row r="113" spans="1:71" x14ac:dyDescent="0.3">
      <c r="A113" s="1" t="s">
        <v>301</v>
      </c>
      <c r="B113" t="s">
        <v>26</v>
      </c>
      <c r="C113" t="s">
        <v>102</v>
      </c>
      <c r="D113">
        <v>1</v>
      </c>
      <c r="E113">
        <v>1</v>
      </c>
      <c r="F113">
        <v>12</v>
      </c>
      <c r="G113" t="s">
        <v>41</v>
      </c>
      <c r="H113">
        <v>0.2</v>
      </c>
      <c r="I113">
        <v>754</v>
      </c>
      <c r="J113">
        <v>0.89634430748578964</v>
      </c>
      <c r="K113">
        <v>0.17002366538072411</v>
      </c>
      <c r="L113">
        <v>0.14011838886792119</v>
      </c>
      <c r="M113">
        <v>6.3464642429114745E-2</v>
      </c>
      <c r="N113">
        <v>62</v>
      </c>
      <c r="O113">
        <v>62</v>
      </c>
      <c r="P113">
        <v>707</v>
      </c>
      <c r="Q113">
        <v>773</v>
      </c>
      <c r="R113">
        <v>742</v>
      </c>
      <c r="S113">
        <v>758</v>
      </c>
      <c r="T113">
        <v>781</v>
      </c>
      <c r="U113">
        <v>779</v>
      </c>
      <c r="V113">
        <v>807</v>
      </c>
      <c r="W113">
        <v>688</v>
      </c>
      <c r="X113">
        <v>0.17551777599448909</v>
      </c>
      <c r="Y113">
        <v>1.6237141255397709</v>
      </c>
      <c r="Z113">
        <v>1.3012006453247209</v>
      </c>
      <c r="AA113">
        <v>-0.65229457588113615</v>
      </c>
      <c r="AB113">
        <v>1.9105934181014561</v>
      </c>
      <c r="AC113">
        <v>1.4819841275892709</v>
      </c>
      <c r="AD113">
        <v>2.2619924012770678</v>
      </c>
      <c r="AE113">
        <v>-0.93195345805932328</v>
      </c>
      <c r="AF113">
        <v>5.2040124369550668E-2</v>
      </c>
      <c r="AG113">
        <v>0.41088014932533168</v>
      </c>
      <c r="AH113">
        <v>0.72220321856129921</v>
      </c>
      <c r="AI113">
        <v>-0.13767632286384221</v>
      </c>
      <c r="AJ113">
        <v>0.41003273050047201</v>
      </c>
      <c r="AK113">
        <v>0.16426263657683271</v>
      </c>
      <c r="AL113">
        <v>0.85861619233103481</v>
      </c>
      <c r="AM113">
        <v>-0.13257439568229401</v>
      </c>
      <c r="AN113">
        <v>0.16857907305934289</v>
      </c>
      <c r="AO113">
        <v>0.81613375384447917</v>
      </c>
      <c r="AP113">
        <v>-0.19316255421275519</v>
      </c>
      <c r="AQ113">
        <v>-0.20163918713701229</v>
      </c>
      <c r="AR113">
        <v>-0.28173470083742258</v>
      </c>
      <c r="AS113">
        <v>-3.6722662705155562E-2</v>
      </c>
      <c r="AT113">
        <v>0.20026377226524439</v>
      </c>
      <c r="AU113">
        <v>0.64922961666664925</v>
      </c>
      <c r="AV113">
        <v>8.2734004189114752E-2</v>
      </c>
      <c r="AW113">
        <v>0.47382388391127689</v>
      </c>
      <c r="AX113">
        <v>-0.1009964288349421</v>
      </c>
      <c r="AY113">
        <v>-0.10330160001458601</v>
      </c>
      <c r="AZ113">
        <v>-0.17438493898616439</v>
      </c>
      <c r="BA113">
        <v>-1.158159524771662E-2</v>
      </c>
      <c r="BB113">
        <v>7.9408718979784257E-2</v>
      </c>
      <c r="BC113">
        <v>0.31577113348868657</v>
      </c>
      <c r="BD113">
        <v>13</v>
      </c>
      <c r="BE113">
        <v>89</v>
      </c>
      <c r="BF113">
        <v>71</v>
      </c>
      <c r="BG113">
        <v>31</v>
      </c>
      <c r="BH113">
        <v>75</v>
      </c>
      <c r="BI113">
        <v>158</v>
      </c>
      <c r="BJ113">
        <v>71</v>
      </c>
      <c r="BK113">
        <v>49</v>
      </c>
      <c r="BL113">
        <v>13</v>
      </c>
      <c r="BM113">
        <v>89</v>
      </c>
      <c r="BN113">
        <v>71</v>
      </c>
      <c r="BO113">
        <v>31</v>
      </c>
      <c r="BP113">
        <v>75</v>
      </c>
      <c r="BQ113">
        <v>158</v>
      </c>
      <c r="BR113">
        <v>71</v>
      </c>
      <c r="BS113">
        <v>49</v>
      </c>
    </row>
    <row r="114" spans="1:71" x14ac:dyDescent="0.3">
      <c r="A114" s="1" t="s">
        <v>302</v>
      </c>
      <c r="B114" t="s">
        <v>26</v>
      </c>
      <c r="C114" t="s">
        <v>52</v>
      </c>
      <c r="D114">
        <v>1</v>
      </c>
      <c r="E114">
        <v>12</v>
      </c>
      <c r="F114">
        <v>6</v>
      </c>
      <c r="H114">
        <v>0.2</v>
      </c>
      <c r="I114">
        <v>885</v>
      </c>
      <c r="J114">
        <v>0.69017792647524878</v>
      </c>
      <c r="K114">
        <v>9.934413958491943E-2</v>
      </c>
      <c r="L114">
        <v>-6.6047992142619416E-2</v>
      </c>
      <c r="M114">
        <v>-1.512728413264409E-2</v>
      </c>
      <c r="N114">
        <v>118</v>
      </c>
      <c r="O114">
        <v>118</v>
      </c>
      <c r="P114">
        <v>881</v>
      </c>
      <c r="Q114">
        <v>886</v>
      </c>
      <c r="R114">
        <v>873</v>
      </c>
      <c r="S114">
        <v>863</v>
      </c>
      <c r="T114">
        <v>864</v>
      </c>
      <c r="U114">
        <v>871</v>
      </c>
      <c r="V114">
        <v>892</v>
      </c>
      <c r="W114">
        <v>953</v>
      </c>
      <c r="X114">
        <v>-0.81543377272226147</v>
      </c>
      <c r="Y114">
        <v>1.377957445344639</v>
      </c>
      <c r="Z114">
        <v>0.8661946510243751</v>
      </c>
      <c r="AA114">
        <v>-1.307685909002964</v>
      </c>
      <c r="AB114">
        <v>1.502721072892345</v>
      </c>
      <c r="AC114">
        <v>4.6415432840892539</v>
      </c>
      <c r="AD114">
        <v>2.082465151688059</v>
      </c>
      <c r="AE114">
        <v>-2.8263385115114561</v>
      </c>
      <c r="AF114">
        <v>-0.23574626730280379</v>
      </c>
      <c r="AG114">
        <v>0.29959466412683239</v>
      </c>
      <c r="AH114">
        <v>0.29582365443281911</v>
      </c>
      <c r="AI114">
        <v>-0.24036776927645129</v>
      </c>
      <c r="AJ114">
        <v>0.23967373248804141</v>
      </c>
      <c r="AK114">
        <v>0.38420650276724438</v>
      </c>
      <c r="AL114">
        <v>0.29592536205120662</v>
      </c>
      <c r="AM114">
        <v>-0.43244737795193172</v>
      </c>
      <c r="AN114">
        <v>-0.82237247565740745</v>
      </c>
      <c r="AO114">
        <v>0.57037707364934787</v>
      </c>
      <c r="AP114">
        <v>-0.62816854851310067</v>
      </c>
      <c r="AQ114">
        <v>-0.85703052025884052</v>
      </c>
      <c r="AR114">
        <v>-0.68960704604653411</v>
      </c>
      <c r="AS114">
        <v>3.1228364937948272</v>
      </c>
      <c r="AT114">
        <v>2.0736522676235492E-2</v>
      </c>
      <c r="AU114">
        <v>-1.245155436785484</v>
      </c>
      <c r="AV114">
        <v>-0.33171569310971138</v>
      </c>
      <c r="AW114">
        <v>0.23658513571085549</v>
      </c>
      <c r="AX114">
        <v>-0.20428808103855919</v>
      </c>
      <c r="AY114">
        <v>-0.30777049304224979</v>
      </c>
      <c r="AZ114">
        <v>-0.1948032639921515</v>
      </c>
      <c r="BA114">
        <v>0.54031281020275079</v>
      </c>
      <c r="BB114">
        <v>2.7420441639563302E-3</v>
      </c>
      <c r="BC114">
        <v>-0.49462617810170612</v>
      </c>
      <c r="BD114">
        <v>113</v>
      </c>
      <c r="BE114">
        <v>124</v>
      </c>
      <c r="BF114">
        <v>151</v>
      </c>
      <c r="BG114">
        <v>104</v>
      </c>
      <c r="BH114">
        <v>143</v>
      </c>
      <c r="BI114">
        <v>24</v>
      </c>
      <c r="BJ114">
        <v>85</v>
      </c>
      <c r="BK114">
        <v>147</v>
      </c>
      <c r="BL114">
        <v>113</v>
      </c>
      <c r="BM114">
        <v>124</v>
      </c>
      <c r="BN114">
        <v>151</v>
      </c>
      <c r="BO114">
        <v>104</v>
      </c>
      <c r="BP114">
        <v>143</v>
      </c>
      <c r="BQ114">
        <v>24</v>
      </c>
      <c r="BR114">
        <v>85</v>
      </c>
      <c r="BS114">
        <v>148</v>
      </c>
    </row>
    <row r="115" spans="1:71" x14ac:dyDescent="0.3">
      <c r="A115" s="1" t="s">
        <v>303</v>
      </c>
      <c r="B115" t="s">
        <v>26</v>
      </c>
      <c r="C115" t="s">
        <v>59</v>
      </c>
      <c r="D115">
        <v>1</v>
      </c>
      <c r="E115">
        <v>12</v>
      </c>
      <c r="F115">
        <v>6</v>
      </c>
      <c r="I115">
        <v>366</v>
      </c>
      <c r="J115">
        <v>0.85796478539895427</v>
      </c>
      <c r="K115">
        <v>0.1366798251238322</v>
      </c>
      <c r="L115">
        <v>0.101738866781086</v>
      </c>
      <c r="M115">
        <v>3.7624721914033529E-2</v>
      </c>
      <c r="N115">
        <v>75</v>
      </c>
      <c r="O115">
        <v>75</v>
      </c>
      <c r="P115">
        <v>367</v>
      </c>
      <c r="Q115">
        <v>370</v>
      </c>
      <c r="R115">
        <v>361</v>
      </c>
      <c r="S115">
        <v>351</v>
      </c>
      <c r="T115">
        <v>357</v>
      </c>
      <c r="U115">
        <v>356</v>
      </c>
      <c r="V115">
        <v>367</v>
      </c>
      <c r="W115">
        <v>399</v>
      </c>
      <c r="X115">
        <v>-0.36776353129621442</v>
      </c>
      <c r="Y115">
        <v>1.559918575665979</v>
      </c>
      <c r="Z115">
        <v>1.5762503287930509</v>
      </c>
      <c r="AA115">
        <v>-1.1664906958247061</v>
      </c>
      <c r="AB115">
        <v>2.215872998718357</v>
      </c>
      <c r="AC115">
        <v>2.1857451333511508</v>
      </c>
      <c r="AD115">
        <v>1.9740315597056961</v>
      </c>
      <c r="AE115">
        <v>-1.1138460859216781</v>
      </c>
      <c r="AF115">
        <v>-9.2361743620730491E-2</v>
      </c>
      <c r="AG115">
        <v>0.34749786686231371</v>
      </c>
      <c r="AH115">
        <v>0.87017406843076217</v>
      </c>
      <c r="AI115">
        <v>-0.23511247312603031</v>
      </c>
      <c r="AJ115">
        <v>0.40046549960759692</v>
      </c>
      <c r="AK115">
        <v>0.18375089088119079</v>
      </c>
      <c r="AL115">
        <v>0.61900703880998265</v>
      </c>
      <c r="AM115">
        <v>-0.15201135340176411</v>
      </c>
      <c r="AN115">
        <v>-0.37470223423136051</v>
      </c>
      <c r="AO115">
        <v>0.75233820397068796</v>
      </c>
      <c r="AP115">
        <v>8.1887129255574884E-2</v>
      </c>
      <c r="AQ115">
        <v>-0.71583530708058218</v>
      </c>
      <c r="AR115">
        <v>2.3544879779477099E-2</v>
      </c>
      <c r="AS115">
        <v>0.6670383430567246</v>
      </c>
      <c r="AT115">
        <v>-8.7697069306128125E-2</v>
      </c>
      <c r="AU115">
        <v>0.46733698880429458</v>
      </c>
      <c r="AV115">
        <v>-0.2031224890089097</v>
      </c>
      <c r="AW115">
        <v>0.3722324350591858</v>
      </c>
      <c r="AX115">
        <v>5.0222215890167579E-2</v>
      </c>
      <c r="AY115">
        <v>-0.38939545052036628</v>
      </c>
      <c r="AZ115">
        <v>9.918939807093E-3</v>
      </c>
      <c r="BA115">
        <v>0.12515376857540539</v>
      </c>
      <c r="BB115">
        <v>-3.6759792000591228E-2</v>
      </c>
      <c r="BC115">
        <v>0.25262553274909871</v>
      </c>
      <c r="BD115">
        <v>63</v>
      </c>
      <c r="BE115">
        <v>98</v>
      </c>
      <c r="BF115">
        <v>39</v>
      </c>
      <c r="BG115">
        <v>89</v>
      </c>
      <c r="BH115">
        <v>24</v>
      </c>
      <c r="BI115">
        <v>129</v>
      </c>
      <c r="BJ115">
        <v>91</v>
      </c>
      <c r="BK115">
        <v>59</v>
      </c>
      <c r="BL115">
        <v>63</v>
      </c>
      <c r="BM115">
        <v>98</v>
      </c>
      <c r="BN115">
        <v>39</v>
      </c>
      <c r="BO115">
        <v>89</v>
      </c>
      <c r="BP115">
        <v>24</v>
      </c>
      <c r="BQ115">
        <v>129</v>
      </c>
      <c r="BR115">
        <v>91</v>
      </c>
      <c r="BS115">
        <v>60</v>
      </c>
    </row>
    <row r="116" spans="1:71" x14ac:dyDescent="0.3">
      <c r="A116" s="1" t="s">
        <v>304</v>
      </c>
      <c r="B116" t="s">
        <v>26</v>
      </c>
      <c r="C116" t="s">
        <v>59</v>
      </c>
      <c r="D116">
        <v>1</v>
      </c>
      <c r="E116">
        <v>12</v>
      </c>
      <c r="F116">
        <v>6</v>
      </c>
      <c r="H116">
        <v>0.1</v>
      </c>
      <c r="I116">
        <v>485</v>
      </c>
      <c r="J116">
        <v>1.1650374562837691</v>
      </c>
      <c r="K116">
        <v>0.235665387004587</v>
      </c>
      <c r="L116">
        <v>0.40881153766590039</v>
      </c>
      <c r="M116">
        <v>0.28201478804621588</v>
      </c>
      <c r="N116">
        <v>7</v>
      </c>
      <c r="O116">
        <v>7</v>
      </c>
      <c r="P116">
        <v>524</v>
      </c>
      <c r="Q116">
        <v>517</v>
      </c>
      <c r="R116">
        <v>508</v>
      </c>
      <c r="S116">
        <v>487</v>
      </c>
      <c r="T116">
        <v>473</v>
      </c>
      <c r="U116">
        <v>449</v>
      </c>
      <c r="V116">
        <v>458</v>
      </c>
      <c r="W116">
        <v>467</v>
      </c>
      <c r="X116">
        <v>0.6093160988587899</v>
      </c>
      <c r="Y116">
        <v>0.86695404185097835</v>
      </c>
      <c r="Z116">
        <v>2.2508177293816769</v>
      </c>
      <c r="AA116">
        <v>-6.4093825842934882E-2</v>
      </c>
      <c r="AB116">
        <v>2.6525162217690812</v>
      </c>
      <c r="AC116">
        <v>2.901757965069061</v>
      </c>
      <c r="AD116">
        <v>2.397225973476941</v>
      </c>
      <c r="AE116">
        <v>-2.294194554293445</v>
      </c>
      <c r="AF116">
        <v>0.15971209081461421</v>
      </c>
      <c r="AG116">
        <v>0.27435397458574662</v>
      </c>
      <c r="AH116">
        <v>1.526901510361679</v>
      </c>
      <c r="AI116">
        <v>-1.329884371219615E-2</v>
      </c>
      <c r="AJ116">
        <v>0.64328787288072087</v>
      </c>
      <c r="AK116">
        <v>0.41486918164260073</v>
      </c>
      <c r="AL116">
        <v>0.70502573104531074</v>
      </c>
      <c r="AM116">
        <v>-0.33720908801180172</v>
      </c>
      <c r="AN116">
        <v>0.60237739592364381</v>
      </c>
      <c r="AO116">
        <v>5.9373670155686793E-2</v>
      </c>
      <c r="AP116">
        <v>0.75645452984420158</v>
      </c>
      <c r="AQ116">
        <v>0.38656156290118893</v>
      </c>
      <c r="AR116">
        <v>0.46018810283020167</v>
      </c>
      <c r="AS116">
        <v>1.383051174774635</v>
      </c>
      <c r="AT116">
        <v>0.33549734446511759</v>
      </c>
      <c r="AU116">
        <v>-0.71301147956747213</v>
      </c>
      <c r="AV116">
        <v>1.276369387500188</v>
      </c>
      <c r="AW116">
        <v>5.2411955502094883E-2</v>
      </c>
      <c r="AX116">
        <v>0.82507803721217354</v>
      </c>
      <c r="AY116">
        <v>0.26533159048424659</v>
      </c>
      <c r="AZ116">
        <v>0.41234780360839868</v>
      </c>
      <c r="BA116">
        <v>0.72360516378223816</v>
      </c>
      <c r="BB116">
        <v>0.1948224544894829</v>
      </c>
      <c r="BC116">
        <v>-0.50658497839039152</v>
      </c>
      <c r="BD116">
        <v>2</v>
      </c>
      <c r="BE116">
        <v>162</v>
      </c>
      <c r="BF116">
        <v>5</v>
      </c>
      <c r="BG116">
        <v>6</v>
      </c>
      <c r="BH116">
        <v>6</v>
      </c>
      <c r="BI116">
        <v>86</v>
      </c>
      <c r="BJ116">
        <v>61</v>
      </c>
      <c r="BK116">
        <v>127</v>
      </c>
      <c r="BL116">
        <v>2</v>
      </c>
      <c r="BM116">
        <v>162</v>
      </c>
      <c r="BN116">
        <v>5</v>
      </c>
      <c r="BO116">
        <v>6</v>
      </c>
      <c r="BP116">
        <v>6</v>
      </c>
      <c r="BQ116">
        <v>86</v>
      </c>
      <c r="BR116">
        <v>61</v>
      </c>
      <c r="BS116">
        <v>127</v>
      </c>
    </row>
    <row r="117" spans="1:71" x14ac:dyDescent="0.3">
      <c r="A117" s="1" t="s">
        <v>305</v>
      </c>
      <c r="B117" t="s">
        <v>200</v>
      </c>
      <c r="C117" t="s">
        <v>234</v>
      </c>
      <c r="D117">
        <v>-1</v>
      </c>
      <c r="E117">
        <v>1</v>
      </c>
      <c r="F117">
        <v>12</v>
      </c>
      <c r="G117" t="s">
        <v>306</v>
      </c>
      <c r="H117">
        <v>0.2</v>
      </c>
      <c r="I117">
        <v>529</v>
      </c>
      <c r="J117">
        <v>0.65003837436028278</v>
      </c>
      <c r="K117">
        <v>0.11214635719122509</v>
      </c>
      <c r="L117">
        <v>-0.1061875442575855</v>
      </c>
      <c r="M117">
        <v>-3.3786714674582559E-2</v>
      </c>
      <c r="N117">
        <v>129</v>
      </c>
      <c r="O117">
        <v>128</v>
      </c>
      <c r="P117">
        <v>516</v>
      </c>
      <c r="Q117">
        <v>529</v>
      </c>
      <c r="R117">
        <v>515</v>
      </c>
      <c r="S117">
        <v>508</v>
      </c>
      <c r="T117">
        <v>495</v>
      </c>
      <c r="U117">
        <v>493</v>
      </c>
      <c r="V117">
        <v>567</v>
      </c>
      <c r="W117">
        <v>607</v>
      </c>
      <c r="X117">
        <v>-0.116247873477972</v>
      </c>
      <c r="Y117">
        <v>2.1269721587884942</v>
      </c>
      <c r="Z117">
        <v>0.8938007114143568</v>
      </c>
      <c r="AA117">
        <v>-0.93829342797712989</v>
      </c>
      <c r="AB117">
        <v>1.947623998977559</v>
      </c>
      <c r="AC117">
        <v>1.137409546319738</v>
      </c>
      <c r="AD117">
        <v>1.7596065057819359</v>
      </c>
      <c r="AE117">
        <v>-1.610564624944721</v>
      </c>
      <c r="AF117">
        <v>-2.967826083286413E-2</v>
      </c>
      <c r="AG117">
        <v>0.43448819593660237</v>
      </c>
      <c r="AH117">
        <v>0.30382064398568598</v>
      </c>
      <c r="AI117">
        <v>-0.19031745205324471</v>
      </c>
      <c r="AJ117">
        <v>0.39348499276799143</v>
      </c>
      <c r="AK117">
        <v>0.1061017408028002</v>
      </c>
      <c r="AL117">
        <v>0.48951380446668602</v>
      </c>
      <c r="AM117">
        <v>-0.29133857043125688</v>
      </c>
      <c r="AN117">
        <v>-0.1231865764131181</v>
      </c>
      <c r="AO117">
        <v>1.3193917870932019</v>
      </c>
      <c r="AP117">
        <v>-0.60056248812311896</v>
      </c>
      <c r="AQ117">
        <v>-0.48763803923300619</v>
      </c>
      <c r="AR117">
        <v>-0.24470411996131969</v>
      </c>
      <c r="AS117">
        <v>-0.38129724397468823</v>
      </c>
      <c r="AT117">
        <v>-0.30212212322988707</v>
      </c>
      <c r="AU117">
        <v>-2.9381550218748401E-2</v>
      </c>
      <c r="AV117">
        <v>-4.5601630635228159E-2</v>
      </c>
      <c r="AW117">
        <v>0.48786430918630042</v>
      </c>
      <c r="AX117">
        <v>-0.20030059826110169</v>
      </c>
      <c r="AY117">
        <v>-0.20913408759467189</v>
      </c>
      <c r="AZ117">
        <v>-9.699537314281019E-2</v>
      </c>
      <c r="BA117">
        <v>-7.7945135288946879E-2</v>
      </c>
      <c r="BB117">
        <v>-9.1595010078971126E-2</v>
      </c>
      <c r="BC117">
        <v>-1.1755442264774931E-2</v>
      </c>
      <c r="BD117">
        <v>35</v>
      </c>
      <c r="BE117">
        <v>29</v>
      </c>
      <c r="BF117">
        <v>148</v>
      </c>
      <c r="BG117">
        <v>63</v>
      </c>
      <c r="BH117">
        <v>69</v>
      </c>
      <c r="BI117">
        <v>167</v>
      </c>
      <c r="BJ117">
        <v>105</v>
      </c>
      <c r="BK117">
        <v>93</v>
      </c>
      <c r="BL117">
        <v>35</v>
      </c>
      <c r="BM117">
        <v>29</v>
      </c>
      <c r="BN117">
        <v>148</v>
      </c>
      <c r="BO117">
        <v>63</v>
      </c>
      <c r="BP117">
        <v>69</v>
      </c>
      <c r="BQ117">
        <v>167</v>
      </c>
      <c r="BR117">
        <v>104</v>
      </c>
      <c r="BS117">
        <v>93</v>
      </c>
    </row>
    <row r="118" spans="1:71" x14ac:dyDescent="0.3">
      <c r="A118" s="1" t="s">
        <v>307</v>
      </c>
      <c r="B118" t="s">
        <v>200</v>
      </c>
      <c r="C118" t="s">
        <v>234</v>
      </c>
      <c r="D118">
        <v>-1</v>
      </c>
      <c r="E118">
        <v>1</v>
      </c>
      <c r="F118">
        <v>6</v>
      </c>
      <c r="G118" t="s">
        <v>306</v>
      </c>
      <c r="H118">
        <v>0.2</v>
      </c>
      <c r="I118">
        <v>523</v>
      </c>
      <c r="J118">
        <v>0.56528217095801592</v>
      </c>
      <c r="K118">
        <v>9.0175039399950876E-2</v>
      </c>
      <c r="L118">
        <v>-0.1909437476598525</v>
      </c>
      <c r="M118">
        <v>-5.8990769134174947E-2</v>
      </c>
      <c r="N118">
        <v>140</v>
      </c>
      <c r="O118">
        <v>140</v>
      </c>
      <c r="P118">
        <v>511</v>
      </c>
      <c r="Q118">
        <v>519</v>
      </c>
      <c r="R118">
        <v>512</v>
      </c>
      <c r="S118">
        <v>504</v>
      </c>
      <c r="T118">
        <v>492</v>
      </c>
      <c r="U118">
        <v>490</v>
      </c>
      <c r="V118">
        <v>556</v>
      </c>
      <c r="W118">
        <v>602</v>
      </c>
      <c r="X118">
        <v>-0.45388300874582083</v>
      </c>
      <c r="Y118">
        <v>1.7507935209521741</v>
      </c>
      <c r="Z118">
        <v>1.085669984393165</v>
      </c>
      <c r="AA118">
        <v>-0.84242171373314234</v>
      </c>
      <c r="AB118">
        <v>2.1753246904406809</v>
      </c>
      <c r="AC118">
        <v>2.2654756064745718</v>
      </c>
      <c r="AD118">
        <v>1.1494732859396291</v>
      </c>
      <c r="AE118">
        <v>-2.6081749980571298</v>
      </c>
      <c r="AF118">
        <v>-0.1087193005389797</v>
      </c>
      <c r="AG118">
        <v>0.31118759396311468</v>
      </c>
      <c r="AH118">
        <v>0.42454625912750849</v>
      </c>
      <c r="AI118">
        <v>-0.17043830078182759</v>
      </c>
      <c r="AJ118">
        <v>0.40241680708517208</v>
      </c>
      <c r="AK118">
        <v>0.19629825006185439</v>
      </c>
      <c r="AL118">
        <v>0.34040403486815812</v>
      </c>
      <c r="AM118">
        <v>-0.41283920086600168</v>
      </c>
      <c r="AN118">
        <v>-0.46082171168096692</v>
      </c>
      <c r="AO118">
        <v>0.94321314925688216</v>
      </c>
      <c r="AP118">
        <v>-0.40869321514431078</v>
      </c>
      <c r="AQ118">
        <v>-0.39176632498901859</v>
      </c>
      <c r="AR118">
        <v>-1.700342849819814E-2</v>
      </c>
      <c r="AS118">
        <v>0.74676881618014523</v>
      </c>
      <c r="AT118">
        <v>-0.91225534307219525</v>
      </c>
      <c r="AU118">
        <v>-1.026991923331158</v>
      </c>
      <c r="AV118">
        <v>-0.1689984044410624</v>
      </c>
      <c r="AW118">
        <v>0.29786344559297362</v>
      </c>
      <c r="AX118">
        <v>-0.15042762630227099</v>
      </c>
      <c r="AY118">
        <v>-0.17074026860052199</v>
      </c>
      <c r="AZ118">
        <v>-6.4431997413237777E-3</v>
      </c>
      <c r="BA118">
        <v>0.14475103057465899</v>
      </c>
      <c r="BB118">
        <v>-0.27408187799722011</v>
      </c>
      <c r="BC118">
        <v>-0.43891308930195527</v>
      </c>
      <c r="BD118">
        <v>76</v>
      </c>
      <c r="BE118">
        <v>73</v>
      </c>
      <c r="BF118">
        <v>120</v>
      </c>
      <c r="BG118">
        <v>45</v>
      </c>
      <c r="BH118">
        <v>28</v>
      </c>
      <c r="BI118">
        <v>119</v>
      </c>
      <c r="BJ118">
        <v>145</v>
      </c>
      <c r="BK118">
        <v>139</v>
      </c>
      <c r="BL118">
        <v>76</v>
      </c>
      <c r="BM118">
        <v>73</v>
      </c>
      <c r="BN118">
        <v>120</v>
      </c>
      <c r="BO118">
        <v>45</v>
      </c>
      <c r="BP118">
        <v>28</v>
      </c>
      <c r="BQ118">
        <v>119</v>
      </c>
      <c r="BR118">
        <v>145</v>
      </c>
      <c r="BS118">
        <v>141</v>
      </c>
    </row>
    <row r="119" spans="1:71" x14ac:dyDescent="0.3">
      <c r="A119" s="1" t="s">
        <v>308</v>
      </c>
      <c r="B119" t="s">
        <v>26</v>
      </c>
      <c r="C119" t="s">
        <v>69</v>
      </c>
      <c r="D119">
        <v>-1</v>
      </c>
      <c r="E119">
        <v>12</v>
      </c>
      <c r="F119">
        <v>6</v>
      </c>
      <c r="I119">
        <v>112</v>
      </c>
      <c r="J119">
        <v>0.99883849644283706</v>
      </c>
      <c r="K119">
        <v>0.160145658781982</v>
      </c>
      <c r="L119">
        <v>0.2426125778249687</v>
      </c>
      <c r="M119">
        <v>7.3471198424357953E-2</v>
      </c>
      <c r="N119">
        <v>27</v>
      </c>
      <c r="O119">
        <v>27</v>
      </c>
      <c r="P119">
        <v>129</v>
      </c>
      <c r="Q119">
        <v>124</v>
      </c>
      <c r="R119">
        <v>116</v>
      </c>
      <c r="S119">
        <v>114</v>
      </c>
      <c r="T119">
        <v>114</v>
      </c>
      <c r="U119">
        <v>110</v>
      </c>
      <c r="V119">
        <v>100</v>
      </c>
      <c r="W119">
        <v>91</v>
      </c>
      <c r="X119">
        <v>-0.58626226420928196</v>
      </c>
      <c r="Y119">
        <v>2.0880853017499712</v>
      </c>
      <c r="Z119">
        <v>1.140127875399312</v>
      </c>
      <c r="AA119">
        <v>-1.144709273773608</v>
      </c>
      <c r="AB119">
        <v>1.6378870009478821</v>
      </c>
      <c r="AC119">
        <v>3.3708948480509648</v>
      </c>
      <c r="AD119">
        <v>2.4164693107425799</v>
      </c>
      <c r="AE119">
        <v>-0.93178482736512347</v>
      </c>
      <c r="AF119">
        <v>-0.1460243392167791</v>
      </c>
      <c r="AG119">
        <v>0.38297309975865068</v>
      </c>
      <c r="AH119">
        <v>0.47676032705551791</v>
      </c>
      <c r="AI119">
        <v>-0.23594160120959651</v>
      </c>
      <c r="AJ119">
        <v>0.28047552848768859</v>
      </c>
      <c r="AK119">
        <v>0.32808982652948682</v>
      </c>
      <c r="AL119">
        <v>0.69151527730624074</v>
      </c>
      <c r="AM119">
        <v>-0.11634273113446431</v>
      </c>
      <c r="AN119">
        <v>-0.59320096714442805</v>
      </c>
      <c r="AO119">
        <v>1.2805049300546789</v>
      </c>
      <c r="AP119">
        <v>-0.35423532413816328</v>
      </c>
      <c r="AQ119">
        <v>-0.69405388502948406</v>
      </c>
      <c r="AR119">
        <v>-0.5544411179909976</v>
      </c>
      <c r="AS119">
        <v>1.8521880577565379</v>
      </c>
      <c r="AT119">
        <v>0.35474068173075651</v>
      </c>
      <c r="AU119">
        <v>0.64939824736084883</v>
      </c>
      <c r="AV119">
        <v>-0.27755593618367069</v>
      </c>
      <c r="AW119">
        <v>0.3881049013258499</v>
      </c>
      <c r="AX119">
        <v>-0.13736403323365989</v>
      </c>
      <c r="AY119">
        <v>-0.32482474314400522</v>
      </c>
      <c r="AZ119">
        <v>-0.17156140637006889</v>
      </c>
      <c r="BA119">
        <v>0.4789340405676395</v>
      </c>
      <c r="BB119">
        <v>8.3364777646279767E-2</v>
      </c>
      <c r="BC119">
        <v>0.19905954126639361</v>
      </c>
      <c r="BD119">
        <v>89</v>
      </c>
      <c r="BE119">
        <v>32</v>
      </c>
      <c r="BF119">
        <v>106</v>
      </c>
      <c r="BG119">
        <v>84</v>
      </c>
      <c r="BH119">
        <v>118</v>
      </c>
      <c r="BI119">
        <v>65</v>
      </c>
      <c r="BJ119">
        <v>59</v>
      </c>
      <c r="BK119">
        <v>48</v>
      </c>
      <c r="BL119">
        <v>89</v>
      </c>
      <c r="BM119">
        <v>32</v>
      </c>
      <c r="BN119">
        <v>106</v>
      </c>
      <c r="BO119">
        <v>84</v>
      </c>
      <c r="BP119">
        <v>118</v>
      </c>
      <c r="BQ119">
        <v>65</v>
      </c>
      <c r="BR119">
        <v>59</v>
      </c>
      <c r="BS119">
        <v>48</v>
      </c>
    </row>
    <row r="120" spans="1:71" x14ac:dyDescent="0.3">
      <c r="A120" s="1" t="s">
        <v>309</v>
      </c>
      <c r="B120" t="s">
        <v>26</v>
      </c>
      <c r="C120" t="s">
        <v>29</v>
      </c>
      <c r="D120">
        <v>1</v>
      </c>
      <c r="E120">
        <v>12</v>
      </c>
      <c r="F120">
        <v>6</v>
      </c>
      <c r="H120">
        <v>0.1</v>
      </c>
      <c r="I120">
        <v>104</v>
      </c>
      <c r="J120">
        <v>1.1316539827760039</v>
      </c>
      <c r="K120">
        <v>0.16546426775936321</v>
      </c>
      <c r="L120">
        <v>0.37542806415813562</v>
      </c>
      <c r="M120">
        <v>9.4278524929449506E-2</v>
      </c>
      <c r="N120">
        <v>12</v>
      </c>
      <c r="O120">
        <v>11</v>
      </c>
      <c r="P120">
        <v>119</v>
      </c>
      <c r="Q120">
        <v>115</v>
      </c>
      <c r="R120">
        <v>112</v>
      </c>
      <c r="S120">
        <v>107</v>
      </c>
      <c r="T120">
        <v>101</v>
      </c>
      <c r="U120">
        <v>96</v>
      </c>
      <c r="V120">
        <v>94</v>
      </c>
      <c r="W120">
        <v>88</v>
      </c>
      <c r="X120">
        <v>-0.65262937419746558</v>
      </c>
      <c r="Y120">
        <v>2.0306905314097232</v>
      </c>
      <c r="Z120">
        <v>1.6082741880228679</v>
      </c>
      <c r="AA120">
        <v>-1.80149880855212</v>
      </c>
      <c r="AB120">
        <v>2.8266594619141312</v>
      </c>
      <c r="AC120">
        <v>3.685674526218397</v>
      </c>
      <c r="AD120">
        <v>2.6408925047605059</v>
      </c>
      <c r="AE120">
        <v>-1.2848311673680071</v>
      </c>
      <c r="AF120">
        <v>-0.1489296355606303</v>
      </c>
      <c r="AG120">
        <v>0.40110549612412588</v>
      </c>
      <c r="AH120">
        <v>0.62088503270108397</v>
      </c>
      <c r="AI120">
        <v>-0.35650466871864311</v>
      </c>
      <c r="AJ120">
        <v>0.55987607528862349</v>
      </c>
      <c r="AK120">
        <v>0.2930042192336243</v>
      </c>
      <c r="AL120">
        <v>0.6379618240366417</v>
      </c>
      <c r="AM120">
        <v>-0.1582299798404222</v>
      </c>
      <c r="AN120">
        <v>-0.65956807713261167</v>
      </c>
      <c r="AO120">
        <v>1.2231101597144309</v>
      </c>
      <c r="AP120">
        <v>0.1139109884853919</v>
      </c>
      <c r="AQ120">
        <v>-1.350843419807997</v>
      </c>
      <c r="AR120">
        <v>0.63433134297525162</v>
      </c>
      <c r="AS120">
        <v>2.1669677359239712</v>
      </c>
      <c r="AT120">
        <v>0.579163875748682</v>
      </c>
      <c r="AU120">
        <v>0.29635190735796552</v>
      </c>
      <c r="AV120">
        <v>-0.22300401158602509</v>
      </c>
      <c r="AW120">
        <v>0.4071836534467711</v>
      </c>
      <c r="AX120">
        <v>3.7241451330532221E-2</v>
      </c>
      <c r="AY120">
        <v>-0.53625360663711596</v>
      </c>
      <c r="AZ120">
        <v>0.2013496277745975</v>
      </c>
      <c r="BA120">
        <v>0.32961681799301279</v>
      </c>
      <c r="BB120">
        <v>0.13225695025540829</v>
      </c>
      <c r="BC120">
        <v>8.2504981577393402E-2</v>
      </c>
      <c r="BD120">
        <v>98</v>
      </c>
      <c r="BE120">
        <v>36</v>
      </c>
      <c r="BF120">
        <v>34</v>
      </c>
      <c r="BG120">
        <v>148</v>
      </c>
      <c r="BH120">
        <v>4</v>
      </c>
      <c r="BI120">
        <v>53</v>
      </c>
      <c r="BJ120">
        <v>46</v>
      </c>
      <c r="BK120">
        <v>72</v>
      </c>
      <c r="BL120">
        <v>98</v>
      </c>
      <c r="BM120">
        <v>36</v>
      </c>
      <c r="BN120">
        <v>34</v>
      </c>
      <c r="BO120">
        <v>148</v>
      </c>
      <c r="BP120">
        <v>4</v>
      </c>
      <c r="BQ120">
        <v>53</v>
      </c>
      <c r="BR120">
        <v>46</v>
      </c>
      <c r="BS120">
        <v>73</v>
      </c>
    </row>
    <row r="121" spans="1:71" x14ac:dyDescent="0.3">
      <c r="A121" s="1" t="s">
        <v>310</v>
      </c>
      <c r="B121" t="s">
        <v>26</v>
      </c>
      <c r="C121" t="s">
        <v>121</v>
      </c>
      <c r="D121">
        <v>1</v>
      </c>
      <c r="E121">
        <v>12</v>
      </c>
      <c r="F121">
        <v>6</v>
      </c>
      <c r="H121">
        <v>0.2</v>
      </c>
      <c r="I121">
        <v>306</v>
      </c>
      <c r="J121">
        <v>0.83987632586699823</v>
      </c>
      <c r="K121">
        <v>0.1560458946198317</v>
      </c>
      <c r="L121">
        <v>8.3650407249129921E-2</v>
      </c>
      <c r="M121">
        <v>3.7049267091524507E-2</v>
      </c>
      <c r="N121">
        <v>76</v>
      </c>
      <c r="O121">
        <v>76</v>
      </c>
      <c r="P121">
        <v>329</v>
      </c>
      <c r="Q121">
        <v>321</v>
      </c>
      <c r="R121">
        <v>316</v>
      </c>
      <c r="S121">
        <v>307</v>
      </c>
      <c r="T121">
        <v>302</v>
      </c>
      <c r="U121">
        <v>290</v>
      </c>
      <c r="V121">
        <v>287</v>
      </c>
      <c r="W121">
        <v>296</v>
      </c>
      <c r="X121">
        <v>-9.6220578026447266E-3</v>
      </c>
      <c r="Y121">
        <v>0.75631640028813207</v>
      </c>
      <c r="Z121">
        <v>1.651201894018731</v>
      </c>
      <c r="AA121">
        <v>-0.1842717277708727</v>
      </c>
      <c r="AB121">
        <v>2.90700862987197</v>
      </c>
      <c r="AC121">
        <v>2.7457434218896322</v>
      </c>
      <c r="AD121">
        <v>1.1855040319771399</v>
      </c>
      <c r="AE121">
        <v>-2.332869985536103</v>
      </c>
      <c r="AF121">
        <v>-2.4398639152481008E-3</v>
      </c>
      <c r="AG121">
        <v>0.20358149276426171</v>
      </c>
      <c r="AH121">
        <v>0.77401294531240028</v>
      </c>
      <c r="AI121">
        <v>-3.3543325936553889E-2</v>
      </c>
      <c r="AJ121">
        <v>0.7386761388991987</v>
      </c>
      <c r="AK121">
        <v>0.31937134328893269</v>
      </c>
      <c r="AL121">
        <v>0.38242484251229741</v>
      </c>
      <c r="AM121">
        <v>-0.3362825819982691</v>
      </c>
      <c r="AN121">
        <v>-1.6560760737790892E-2</v>
      </c>
      <c r="AO121">
        <v>-5.1263971407159381E-2</v>
      </c>
      <c r="AP121">
        <v>0.1568386944812557</v>
      </c>
      <c r="AQ121">
        <v>0.26638366097325111</v>
      </c>
      <c r="AR121">
        <v>0.71468051093309104</v>
      </c>
      <c r="AS121">
        <v>1.227036631595205</v>
      </c>
      <c r="AT121">
        <v>-0.87622459703468392</v>
      </c>
      <c r="AU121">
        <v>-0.75168691081012984</v>
      </c>
      <c r="AV121">
        <v>-1.127115155138894E-2</v>
      </c>
      <c r="AW121">
        <v>-3.1568651049225779E-2</v>
      </c>
      <c r="AX121">
        <v>8.3834954801607645E-2</v>
      </c>
      <c r="AY121">
        <v>0.12566288613824991</v>
      </c>
      <c r="AZ121">
        <v>0.50469091580144043</v>
      </c>
      <c r="BA121">
        <v>0.53394223405373609</v>
      </c>
      <c r="BB121">
        <v>-0.32604851989910871</v>
      </c>
      <c r="BC121">
        <v>-0.23661617301069299</v>
      </c>
      <c r="BD121">
        <v>25</v>
      </c>
      <c r="BE121">
        <v>163</v>
      </c>
      <c r="BF121">
        <v>31</v>
      </c>
      <c r="BG121">
        <v>9</v>
      </c>
      <c r="BH121">
        <v>3</v>
      </c>
      <c r="BI121">
        <v>93</v>
      </c>
      <c r="BJ121">
        <v>143</v>
      </c>
      <c r="BK121">
        <v>129</v>
      </c>
      <c r="BL121">
        <v>25</v>
      </c>
      <c r="BM121">
        <v>163</v>
      </c>
      <c r="BN121">
        <v>31</v>
      </c>
      <c r="BO121">
        <v>9</v>
      </c>
      <c r="BP121">
        <v>3</v>
      </c>
      <c r="BQ121">
        <v>93</v>
      </c>
      <c r="BR121">
        <v>143</v>
      </c>
      <c r="BS121">
        <v>130</v>
      </c>
    </row>
    <row r="122" spans="1:71" x14ac:dyDescent="0.3">
      <c r="A122" s="1" t="s">
        <v>311</v>
      </c>
      <c r="B122" t="s">
        <v>26</v>
      </c>
      <c r="C122" t="s">
        <v>40</v>
      </c>
      <c r="D122">
        <v>1</v>
      </c>
      <c r="E122">
        <v>1</v>
      </c>
      <c r="F122">
        <v>12</v>
      </c>
      <c r="H122">
        <v>0.1</v>
      </c>
      <c r="I122">
        <v>220</v>
      </c>
      <c r="J122">
        <v>0.70334770960471493</v>
      </c>
      <c r="K122">
        <v>9.7045347352342701E-2</v>
      </c>
      <c r="L122">
        <v>-5.2878209013153439E-2</v>
      </c>
      <c r="M122">
        <v>-1.3021166600876131E-2</v>
      </c>
      <c r="N122">
        <v>114</v>
      </c>
      <c r="O122">
        <v>114</v>
      </c>
      <c r="P122">
        <v>211</v>
      </c>
      <c r="Q122">
        <v>239</v>
      </c>
      <c r="R122">
        <v>213</v>
      </c>
      <c r="S122">
        <v>218</v>
      </c>
      <c r="T122">
        <v>240</v>
      </c>
      <c r="U122">
        <v>205</v>
      </c>
      <c r="V122">
        <v>175</v>
      </c>
      <c r="W122">
        <v>256</v>
      </c>
      <c r="X122">
        <v>-0.97275697850446485</v>
      </c>
      <c r="Y122">
        <v>1.980527990901779</v>
      </c>
      <c r="Z122">
        <v>1.1439374132936</v>
      </c>
      <c r="AA122">
        <v>-1.005771691440746</v>
      </c>
      <c r="AB122">
        <v>1.4471642259856921</v>
      </c>
      <c r="AC122">
        <v>0.77162386763330426</v>
      </c>
      <c r="AD122">
        <v>2.5929303672196968</v>
      </c>
      <c r="AE122">
        <v>-0.33087351825114192</v>
      </c>
      <c r="AF122">
        <v>-0.1672504097830744</v>
      </c>
      <c r="AG122">
        <v>0.29134233907297002</v>
      </c>
      <c r="AH122">
        <v>0.60837785524210897</v>
      </c>
      <c r="AI122">
        <v>-0.22776738091875201</v>
      </c>
      <c r="AJ122">
        <v>0.24335883945522399</v>
      </c>
      <c r="AK122">
        <v>5.5671914828634983E-2</v>
      </c>
      <c r="AL122">
        <v>0.59015954761870149</v>
      </c>
      <c r="AM122">
        <v>-4.3587257382834532E-2</v>
      </c>
      <c r="AN122">
        <v>-0.97969568143961094</v>
      </c>
      <c r="AO122">
        <v>1.1729476192064869</v>
      </c>
      <c r="AP122">
        <v>-0.35042578624387571</v>
      </c>
      <c r="AQ122">
        <v>-0.55511630269662238</v>
      </c>
      <c r="AR122">
        <v>-0.74516389295318686</v>
      </c>
      <c r="AS122">
        <v>-0.74708292266112242</v>
      </c>
      <c r="AT122">
        <v>0.5312017382078732</v>
      </c>
      <c r="AU122">
        <v>1.250309556474831</v>
      </c>
      <c r="AV122">
        <v>-0.30395987152431481</v>
      </c>
      <c r="AW122">
        <v>0.23867862249927649</v>
      </c>
      <c r="AX122">
        <v>-0.19979563613552689</v>
      </c>
      <c r="AY122">
        <v>-0.43194864381235121</v>
      </c>
      <c r="AZ122">
        <v>-0.2368140646778647</v>
      </c>
      <c r="BA122">
        <v>-9.8917285786679618E-2</v>
      </c>
      <c r="BB122">
        <v>0.1578837127316057</v>
      </c>
      <c r="BC122">
        <v>0.42396693506131711</v>
      </c>
      <c r="BD122">
        <v>132</v>
      </c>
      <c r="BE122">
        <v>41</v>
      </c>
      <c r="BF122">
        <v>105</v>
      </c>
      <c r="BG122">
        <v>69</v>
      </c>
      <c r="BH122">
        <v>151</v>
      </c>
      <c r="BI122">
        <v>171</v>
      </c>
      <c r="BJ122">
        <v>48</v>
      </c>
      <c r="BK122">
        <v>12</v>
      </c>
      <c r="BL122">
        <v>132</v>
      </c>
      <c r="BM122">
        <v>41</v>
      </c>
      <c r="BN122">
        <v>105</v>
      </c>
      <c r="BO122">
        <v>69</v>
      </c>
      <c r="BP122">
        <v>151</v>
      </c>
      <c r="BQ122">
        <v>171</v>
      </c>
      <c r="BR122">
        <v>48</v>
      </c>
      <c r="BS122">
        <v>12</v>
      </c>
    </row>
    <row r="123" spans="1:71" x14ac:dyDescent="0.3">
      <c r="A123" s="1" t="s">
        <v>312</v>
      </c>
      <c r="B123" t="s">
        <v>26</v>
      </c>
      <c r="C123" t="s">
        <v>27</v>
      </c>
      <c r="D123">
        <v>1</v>
      </c>
      <c r="E123">
        <v>12</v>
      </c>
      <c r="F123">
        <v>6</v>
      </c>
      <c r="H123">
        <v>0.1</v>
      </c>
      <c r="I123">
        <v>358</v>
      </c>
      <c r="J123">
        <v>0.94489428815170129</v>
      </c>
      <c r="K123">
        <v>0.137534644129718</v>
      </c>
      <c r="L123">
        <v>0.18866836953383301</v>
      </c>
      <c r="M123">
        <v>4.5583898821129128E-2</v>
      </c>
      <c r="N123">
        <v>42</v>
      </c>
      <c r="O123">
        <v>42</v>
      </c>
      <c r="P123">
        <v>348</v>
      </c>
      <c r="Q123">
        <v>348</v>
      </c>
      <c r="R123">
        <v>348</v>
      </c>
      <c r="S123">
        <v>352</v>
      </c>
      <c r="T123">
        <v>363</v>
      </c>
      <c r="U123">
        <v>366</v>
      </c>
      <c r="V123">
        <v>369</v>
      </c>
      <c r="W123">
        <v>369</v>
      </c>
      <c r="X123">
        <v>-1.1717124200889979</v>
      </c>
      <c r="Y123">
        <v>1.545456370678292</v>
      </c>
      <c r="Z123">
        <v>0.99658666616508462</v>
      </c>
      <c r="AA123">
        <v>-1.4777242517950899</v>
      </c>
      <c r="AB123">
        <v>1.5917604943501349</v>
      </c>
      <c r="AC123">
        <v>3.3691817699509889</v>
      </c>
      <c r="AD123">
        <v>3.4990931093787041</v>
      </c>
      <c r="AE123">
        <v>-0.79348743342550565</v>
      </c>
      <c r="AF123">
        <v>-0.27888012164473452</v>
      </c>
      <c r="AG123">
        <v>0.32039453351987629</v>
      </c>
      <c r="AH123">
        <v>0.36010972406850239</v>
      </c>
      <c r="AI123">
        <v>-0.32137026790731432</v>
      </c>
      <c r="AJ123">
        <v>0.2852332485053955</v>
      </c>
      <c r="AK123">
        <v>0.26207852591321668</v>
      </c>
      <c r="AL123">
        <v>0.55746311953571759</v>
      </c>
      <c r="AM123">
        <v>-0.11761327081873001</v>
      </c>
      <c r="AN123">
        <v>-1.1786511230241441</v>
      </c>
      <c r="AO123">
        <v>0.73787599898300016</v>
      </c>
      <c r="AP123">
        <v>-0.49777653337239131</v>
      </c>
      <c r="AQ123">
        <v>-1.0270688630509659</v>
      </c>
      <c r="AR123">
        <v>-0.60056762458874402</v>
      </c>
      <c r="AS123">
        <v>1.8504749796565629</v>
      </c>
      <c r="AT123">
        <v>1.4373644803668799</v>
      </c>
      <c r="AU123">
        <v>0.78769564130046688</v>
      </c>
      <c r="AV123">
        <v>-0.48431241064462732</v>
      </c>
      <c r="AW123">
        <v>0.2713470805227961</v>
      </c>
      <c r="AX123">
        <v>-0.18902960792913301</v>
      </c>
      <c r="AY123">
        <v>-0.51088287302300583</v>
      </c>
      <c r="AZ123">
        <v>-0.2133432698769745</v>
      </c>
      <c r="BA123">
        <v>0.28859810644492828</v>
      </c>
      <c r="BB123">
        <v>0.2053343867131566</v>
      </c>
      <c r="BC123">
        <v>0.34246794299910083</v>
      </c>
      <c r="BD123">
        <v>149</v>
      </c>
      <c r="BE123">
        <v>102</v>
      </c>
      <c r="BF123">
        <v>134</v>
      </c>
      <c r="BG123">
        <v>120</v>
      </c>
      <c r="BH123">
        <v>131</v>
      </c>
      <c r="BI123">
        <v>66</v>
      </c>
      <c r="BJ123">
        <v>21</v>
      </c>
      <c r="BK123">
        <v>33</v>
      </c>
      <c r="BL123">
        <v>149</v>
      </c>
      <c r="BM123">
        <v>102</v>
      </c>
      <c r="BN123">
        <v>134</v>
      </c>
      <c r="BO123">
        <v>120</v>
      </c>
      <c r="BP123">
        <v>131</v>
      </c>
      <c r="BQ123">
        <v>66</v>
      </c>
      <c r="BR123">
        <v>21</v>
      </c>
      <c r="BS123">
        <v>33</v>
      </c>
    </row>
    <row r="124" spans="1:71" x14ac:dyDescent="0.3">
      <c r="A124" s="1" t="s">
        <v>313</v>
      </c>
      <c r="B124" t="s">
        <v>26</v>
      </c>
      <c r="C124" t="s">
        <v>29</v>
      </c>
      <c r="D124">
        <v>-1</v>
      </c>
      <c r="E124">
        <v>12</v>
      </c>
      <c r="F124">
        <v>6</v>
      </c>
      <c r="G124" t="s">
        <v>41</v>
      </c>
      <c r="H124">
        <v>0.1</v>
      </c>
      <c r="I124">
        <v>706</v>
      </c>
      <c r="J124">
        <v>0.80169299131578242</v>
      </c>
      <c r="K124">
        <v>0.13632583771980611</v>
      </c>
      <c r="L124">
        <v>4.5467072697914043E-2</v>
      </c>
      <c r="M124">
        <v>1.6108282754932281E-2</v>
      </c>
      <c r="N124">
        <v>90</v>
      </c>
      <c r="O124">
        <v>90</v>
      </c>
      <c r="P124">
        <v>721</v>
      </c>
      <c r="Q124">
        <v>712</v>
      </c>
      <c r="R124">
        <v>708</v>
      </c>
      <c r="S124">
        <v>706</v>
      </c>
      <c r="T124">
        <v>678</v>
      </c>
      <c r="U124">
        <v>655</v>
      </c>
      <c r="V124">
        <v>756</v>
      </c>
      <c r="W124">
        <v>714</v>
      </c>
      <c r="X124">
        <v>-0.86732960078610966</v>
      </c>
      <c r="Y124">
        <v>1.6504528559608229</v>
      </c>
      <c r="Z124">
        <v>1.365445905251659</v>
      </c>
      <c r="AA124">
        <v>-0.72793527464265251</v>
      </c>
      <c r="AB124">
        <v>1.672190263664566</v>
      </c>
      <c r="AC124">
        <v>1.6720856275695879</v>
      </c>
      <c r="AD124">
        <v>2.5521519749385648</v>
      </c>
      <c r="AE124">
        <v>-0.90351782143018011</v>
      </c>
      <c r="AF124">
        <v>-0.22823320924700649</v>
      </c>
      <c r="AG124">
        <v>0.38917652208053582</v>
      </c>
      <c r="AH124">
        <v>0.86398564481355022</v>
      </c>
      <c r="AI124">
        <v>-0.162413950770948</v>
      </c>
      <c r="AJ124">
        <v>0.35069411735636169</v>
      </c>
      <c r="AK124">
        <v>0.14805974756545701</v>
      </c>
      <c r="AL124">
        <v>0.7029303012713729</v>
      </c>
      <c r="AM124">
        <v>-0.13537945936332449</v>
      </c>
      <c r="AN124">
        <v>-0.87426830372125586</v>
      </c>
      <c r="AO124">
        <v>0.84287248426553141</v>
      </c>
      <c r="AP124">
        <v>-0.12891729428581741</v>
      </c>
      <c r="AQ124">
        <v>-0.27727988589852881</v>
      </c>
      <c r="AR124">
        <v>-0.52013785527431278</v>
      </c>
      <c r="AS124">
        <v>0.15337883727516219</v>
      </c>
      <c r="AT124">
        <v>0.49042334592674108</v>
      </c>
      <c r="AU124">
        <v>0.67766525329579219</v>
      </c>
      <c r="AV124">
        <v>-0.43672383972106049</v>
      </c>
      <c r="AW124">
        <v>0.43625526384659891</v>
      </c>
      <c r="AX124">
        <v>-7.5473551797159574E-2</v>
      </c>
      <c r="AY124">
        <v>-0.14486151947831499</v>
      </c>
      <c r="AZ124">
        <v>-0.25758147825698258</v>
      </c>
      <c r="BA124">
        <v>3.0549877737092501E-2</v>
      </c>
      <c r="BB124">
        <v>0.13022272530798851</v>
      </c>
      <c r="BC124">
        <v>0.36742885666866498</v>
      </c>
      <c r="BD124">
        <v>120</v>
      </c>
      <c r="BE124">
        <v>84</v>
      </c>
      <c r="BF124">
        <v>60</v>
      </c>
      <c r="BG124">
        <v>36</v>
      </c>
      <c r="BH124">
        <v>111</v>
      </c>
      <c r="BI124">
        <v>153</v>
      </c>
      <c r="BJ124">
        <v>50</v>
      </c>
      <c r="BK124">
        <v>46</v>
      </c>
      <c r="BL124">
        <v>120</v>
      </c>
      <c r="BM124">
        <v>84</v>
      </c>
      <c r="BN124">
        <v>60</v>
      </c>
      <c r="BO124">
        <v>36</v>
      </c>
      <c r="BP124">
        <v>111</v>
      </c>
      <c r="BQ124">
        <v>153</v>
      </c>
      <c r="BR124">
        <v>50</v>
      </c>
      <c r="BS124">
        <v>46</v>
      </c>
    </row>
    <row r="125" spans="1:71" x14ac:dyDescent="0.3">
      <c r="A125" s="1" t="s">
        <v>314</v>
      </c>
      <c r="B125" t="s">
        <v>26</v>
      </c>
      <c r="C125" t="s">
        <v>29</v>
      </c>
      <c r="D125">
        <v>-1</v>
      </c>
      <c r="E125">
        <v>12</v>
      </c>
      <c r="F125">
        <v>6</v>
      </c>
      <c r="H125">
        <v>0.1</v>
      </c>
      <c r="I125">
        <v>872</v>
      </c>
      <c r="J125">
        <v>0.92448616938920702</v>
      </c>
      <c r="K125">
        <v>0.13846197799292909</v>
      </c>
      <c r="L125">
        <v>0.16826025077133869</v>
      </c>
      <c r="M125">
        <v>4.1291743579553522E-2</v>
      </c>
      <c r="N125">
        <v>50</v>
      </c>
      <c r="O125">
        <v>50</v>
      </c>
      <c r="P125">
        <v>863</v>
      </c>
      <c r="Q125">
        <v>857</v>
      </c>
      <c r="R125">
        <v>860</v>
      </c>
      <c r="S125">
        <v>858</v>
      </c>
      <c r="T125">
        <v>852</v>
      </c>
      <c r="U125">
        <v>849</v>
      </c>
      <c r="V125">
        <v>886</v>
      </c>
      <c r="W125">
        <v>950</v>
      </c>
      <c r="X125">
        <v>-1.0386342823180861</v>
      </c>
      <c r="Y125">
        <v>1.846327614071082</v>
      </c>
      <c r="Z125">
        <v>1.0971057355710601</v>
      </c>
      <c r="AA125">
        <v>-1.4414219677423039</v>
      </c>
      <c r="AB125">
        <v>1.808620212620198</v>
      </c>
      <c r="AC125">
        <v>3.4329292828211742</v>
      </c>
      <c r="AD125">
        <v>3.2118009044807572</v>
      </c>
      <c r="AE125">
        <v>-1.520838144390225</v>
      </c>
      <c r="AF125">
        <v>-0.24964431859916661</v>
      </c>
      <c r="AG125">
        <v>0.35667520685561288</v>
      </c>
      <c r="AH125">
        <v>0.41999429981243841</v>
      </c>
      <c r="AI125">
        <v>-0.29072392300375749</v>
      </c>
      <c r="AJ125">
        <v>0.31494583127535591</v>
      </c>
      <c r="AK125">
        <v>0.27485999771005021</v>
      </c>
      <c r="AL125">
        <v>0.60542338566682907</v>
      </c>
      <c r="AM125">
        <v>-0.25562232221520942</v>
      </c>
      <c r="AN125">
        <v>-1.0455729852532329</v>
      </c>
      <c r="AO125">
        <v>1.03874724237579</v>
      </c>
      <c r="AP125">
        <v>-0.39725746396641559</v>
      </c>
      <c r="AQ125">
        <v>-0.99076657899818044</v>
      </c>
      <c r="AR125">
        <v>-0.38370790631868112</v>
      </c>
      <c r="AS125">
        <v>1.9142224925267479</v>
      </c>
      <c r="AT125">
        <v>1.1500722754689341</v>
      </c>
      <c r="AU125">
        <v>6.0344930335747143E-2</v>
      </c>
      <c r="AV125">
        <v>-0.39061529512127541</v>
      </c>
      <c r="AW125">
        <v>0.33480908320522418</v>
      </c>
      <c r="AX125">
        <v>-0.14542412074613439</v>
      </c>
      <c r="AY125">
        <v>-0.42944943632601001</v>
      </c>
      <c r="AZ125">
        <v>-0.12254655422855509</v>
      </c>
      <c r="BA125">
        <v>0.29287796393910481</v>
      </c>
      <c r="BB125">
        <v>0.19036325995181749</v>
      </c>
      <c r="BC125">
        <v>2.4594982045169651E-2</v>
      </c>
      <c r="BD125">
        <v>137</v>
      </c>
      <c r="BE125">
        <v>60</v>
      </c>
      <c r="BF125">
        <v>117</v>
      </c>
      <c r="BG125">
        <v>115</v>
      </c>
      <c r="BH125">
        <v>89</v>
      </c>
      <c r="BI125">
        <v>63</v>
      </c>
      <c r="BJ125">
        <v>27</v>
      </c>
      <c r="BK125">
        <v>88</v>
      </c>
      <c r="BL125">
        <v>137</v>
      </c>
      <c r="BM125">
        <v>60</v>
      </c>
      <c r="BN125">
        <v>117</v>
      </c>
      <c r="BO125">
        <v>115</v>
      </c>
      <c r="BP125">
        <v>89</v>
      </c>
      <c r="BQ125">
        <v>63</v>
      </c>
      <c r="BR125">
        <v>27</v>
      </c>
      <c r="BS125">
        <v>88</v>
      </c>
    </row>
    <row r="126" spans="1:71" x14ac:dyDescent="0.3">
      <c r="A126" s="1" t="s">
        <v>315</v>
      </c>
      <c r="B126" t="s">
        <v>26</v>
      </c>
      <c r="C126" t="s">
        <v>150</v>
      </c>
      <c r="D126">
        <v>-1</v>
      </c>
      <c r="E126">
        <v>12</v>
      </c>
      <c r="F126">
        <v>6</v>
      </c>
      <c r="G126" t="s">
        <v>175</v>
      </c>
      <c r="I126">
        <v>146</v>
      </c>
      <c r="J126">
        <v>0.94214545472075739</v>
      </c>
      <c r="K126">
        <v>0.14831018249597019</v>
      </c>
      <c r="L126">
        <v>0.185919536102889</v>
      </c>
      <c r="M126">
        <v>5.7838410858081647E-2</v>
      </c>
      <c r="N126">
        <v>44</v>
      </c>
      <c r="O126">
        <v>44</v>
      </c>
      <c r="P126">
        <v>199</v>
      </c>
      <c r="Q126">
        <v>187</v>
      </c>
      <c r="R126">
        <v>173</v>
      </c>
      <c r="S126">
        <v>158</v>
      </c>
      <c r="T126">
        <v>136</v>
      </c>
      <c r="U126">
        <v>116</v>
      </c>
      <c r="V126">
        <v>103</v>
      </c>
      <c r="W126">
        <v>93</v>
      </c>
      <c r="X126">
        <v>-1.1583662643019079</v>
      </c>
      <c r="Y126">
        <v>2.1245509154486908</v>
      </c>
      <c r="Z126">
        <v>1.520454165256091</v>
      </c>
      <c r="AA126">
        <v>-0.65702438422118525</v>
      </c>
      <c r="AB126">
        <v>2.151249502683716</v>
      </c>
      <c r="AC126">
        <v>1.567675157634046</v>
      </c>
      <c r="AD126">
        <v>2.8278555820897311</v>
      </c>
      <c r="AE126">
        <v>-0.83923103682312183</v>
      </c>
      <c r="AF126">
        <v>-0.28144808188742798</v>
      </c>
      <c r="AG126">
        <v>0.47187077905780472</v>
      </c>
      <c r="AH126">
        <v>1.126905651814472</v>
      </c>
      <c r="AI126">
        <v>-0.15451470068012771</v>
      </c>
      <c r="AJ126">
        <v>0.40212364531792022</v>
      </c>
      <c r="AK126">
        <v>0.1314488615068346</v>
      </c>
      <c r="AL126">
        <v>0.52042873718447202</v>
      </c>
      <c r="AM126">
        <v>-0.12105232815912639</v>
      </c>
      <c r="AN126">
        <v>-1.1653049672370539</v>
      </c>
      <c r="AO126">
        <v>1.3169705437533989</v>
      </c>
      <c r="AP126">
        <v>2.609096571861462E-2</v>
      </c>
      <c r="AQ126">
        <v>-0.2063689954770615</v>
      </c>
      <c r="AR126">
        <v>-4.1078616255163708E-2</v>
      </c>
      <c r="AS126">
        <v>4.8968367339620178E-2</v>
      </c>
      <c r="AT126">
        <v>0.76612695307790712</v>
      </c>
      <c r="AU126">
        <v>0.74195203790285047</v>
      </c>
      <c r="AV126">
        <v>-0.49761950369496749</v>
      </c>
      <c r="AW126">
        <v>0.51774846898225613</v>
      </c>
      <c r="AX126">
        <v>2.2452044236098451E-2</v>
      </c>
      <c r="AY126">
        <v>-0.13131723679753049</v>
      </c>
      <c r="AZ126">
        <v>-1.6585989362912858E-2</v>
      </c>
      <c r="BA126">
        <v>8.4365946529660167E-3</v>
      </c>
      <c r="BB126">
        <v>0.17707877312899251</v>
      </c>
      <c r="BC126">
        <v>0.35592693427207162</v>
      </c>
      <c r="BD126">
        <v>148</v>
      </c>
      <c r="BE126">
        <v>30</v>
      </c>
      <c r="BF126">
        <v>46</v>
      </c>
      <c r="BG126">
        <v>32</v>
      </c>
      <c r="BH126">
        <v>35</v>
      </c>
      <c r="BI126">
        <v>154</v>
      </c>
      <c r="BJ126">
        <v>40</v>
      </c>
      <c r="BK126">
        <v>38</v>
      </c>
      <c r="BL126">
        <v>148</v>
      </c>
      <c r="BM126">
        <v>30</v>
      </c>
      <c r="BN126">
        <v>46</v>
      </c>
      <c r="BO126">
        <v>32</v>
      </c>
      <c r="BP126">
        <v>35</v>
      </c>
      <c r="BQ126">
        <v>154</v>
      </c>
      <c r="BR126">
        <v>40</v>
      </c>
      <c r="BS126">
        <v>38</v>
      </c>
    </row>
    <row r="127" spans="1:71" x14ac:dyDescent="0.3">
      <c r="A127" s="1" t="s">
        <v>49</v>
      </c>
      <c r="B127" t="s">
        <v>49</v>
      </c>
      <c r="C127" t="s">
        <v>52</v>
      </c>
      <c r="D127">
        <v>-1</v>
      </c>
      <c r="E127">
        <v>1</v>
      </c>
      <c r="F127">
        <v>12</v>
      </c>
      <c r="I127">
        <v>885</v>
      </c>
      <c r="J127">
        <v>0.35629909587642272</v>
      </c>
      <c r="K127">
        <v>3.6601133951386471E-2</v>
      </c>
      <c r="L127">
        <v>-0.39992682274144559</v>
      </c>
      <c r="M127">
        <v>-5.2083135365371097E-2</v>
      </c>
      <c r="N127">
        <v>171</v>
      </c>
      <c r="O127">
        <v>171</v>
      </c>
      <c r="P127">
        <v>855</v>
      </c>
      <c r="Q127">
        <v>836</v>
      </c>
      <c r="R127">
        <v>824</v>
      </c>
      <c r="S127">
        <v>828</v>
      </c>
      <c r="T127">
        <v>833</v>
      </c>
      <c r="U127">
        <v>838</v>
      </c>
      <c r="V127">
        <v>976</v>
      </c>
      <c r="W127">
        <v>1090</v>
      </c>
      <c r="X127">
        <v>-1.814918327225407</v>
      </c>
      <c r="Y127">
        <v>1.2104659654111549</v>
      </c>
      <c r="Z127">
        <v>0.85594554379215249</v>
      </c>
      <c r="AA127">
        <v>-2.8743615790332382</v>
      </c>
      <c r="AB127">
        <v>1.6378600693671119</v>
      </c>
      <c r="AC127">
        <v>7.4987470238501848</v>
      </c>
      <c r="AD127">
        <v>2.248207273399927</v>
      </c>
      <c r="AE127">
        <v>-5.9115532025505049</v>
      </c>
      <c r="AF127">
        <v>-0.32311712863490388</v>
      </c>
      <c r="AG127">
        <v>0.17058738809042659</v>
      </c>
      <c r="AH127">
        <v>0.1894709894994164</v>
      </c>
      <c r="AI127">
        <v>-0.45270553321042861</v>
      </c>
      <c r="AJ127">
        <v>0.1882070160547358</v>
      </c>
      <c r="AK127">
        <v>0.50428738217136992</v>
      </c>
      <c r="AL127">
        <v>0.18755875213603099</v>
      </c>
      <c r="AM127">
        <v>-0.74301007197089497</v>
      </c>
      <c r="AN127">
        <v>-1.821857030160553</v>
      </c>
      <c r="AO127">
        <v>0.40288559371586358</v>
      </c>
      <c r="AP127">
        <v>-0.63841765574532316</v>
      </c>
      <c r="AQ127">
        <v>-2.4237061902891148</v>
      </c>
      <c r="AR127">
        <v>-0.55446804957176699</v>
      </c>
      <c r="AS127">
        <v>5.9800402335557576</v>
      </c>
      <c r="AT127">
        <v>0.18647864438810391</v>
      </c>
      <c r="AU127">
        <v>-4.3303701278245326</v>
      </c>
      <c r="AV127">
        <v>-0.39511614766268022</v>
      </c>
      <c r="AW127">
        <v>7.6506712065903856E-2</v>
      </c>
      <c r="AX127">
        <v>-0.13882194122554781</v>
      </c>
      <c r="AY127">
        <v>-0.63271483218200852</v>
      </c>
      <c r="AZ127">
        <v>-8.5053418989092286E-2</v>
      </c>
      <c r="BA127">
        <v>0.65945469275019042</v>
      </c>
      <c r="BB127">
        <v>1.4515284872084269E-2</v>
      </c>
      <c r="BC127">
        <v>-0.74528792598281879</v>
      </c>
      <c r="BD127">
        <v>170</v>
      </c>
      <c r="BE127">
        <v>135</v>
      </c>
      <c r="BF127">
        <v>152</v>
      </c>
      <c r="BG127">
        <v>175</v>
      </c>
      <c r="BH127">
        <v>119</v>
      </c>
      <c r="BI127">
        <v>2</v>
      </c>
      <c r="BJ127">
        <v>72</v>
      </c>
      <c r="BK127">
        <v>173</v>
      </c>
      <c r="BL127">
        <v>170</v>
      </c>
      <c r="BM127">
        <v>135</v>
      </c>
      <c r="BN127">
        <v>152</v>
      </c>
      <c r="BO127">
        <v>175</v>
      </c>
      <c r="BP127">
        <v>119</v>
      </c>
      <c r="BQ127">
        <v>2</v>
      </c>
      <c r="BR127">
        <v>72</v>
      </c>
      <c r="BS127">
        <v>173</v>
      </c>
    </row>
    <row r="128" spans="1:71" x14ac:dyDescent="0.3">
      <c r="A128" s="1" t="s">
        <v>316</v>
      </c>
      <c r="B128" t="s">
        <v>49</v>
      </c>
      <c r="C128" t="s">
        <v>74</v>
      </c>
      <c r="D128">
        <v>1</v>
      </c>
      <c r="E128">
        <v>12</v>
      </c>
      <c r="F128">
        <v>7</v>
      </c>
      <c r="H128">
        <v>0.1</v>
      </c>
      <c r="I128">
        <v>1362</v>
      </c>
      <c r="J128">
        <v>0.54873132227641841</v>
      </c>
      <c r="K128">
        <v>0.1089166832466594</v>
      </c>
      <c r="L128">
        <v>-0.263447331775434</v>
      </c>
      <c r="M128">
        <v>-6.8294100047522163E-2</v>
      </c>
      <c r="N128">
        <v>144</v>
      </c>
      <c r="O128">
        <v>156</v>
      </c>
      <c r="P128">
        <v>1249</v>
      </c>
      <c r="Q128">
        <v>1276</v>
      </c>
      <c r="R128">
        <v>1299</v>
      </c>
      <c r="S128">
        <v>1318</v>
      </c>
      <c r="T128">
        <v>1348</v>
      </c>
      <c r="U128">
        <v>1382</v>
      </c>
      <c r="V128">
        <v>1489</v>
      </c>
      <c r="W128">
        <v>1623</v>
      </c>
      <c r="X128">
        <v>-0.11542442677695811</v>
      </c>
      <c r="Y128">
        <v>1.03091650234642</v>
      </c>
      <c r="Z128">
        <v>1.040152603929418</v>
      </c>
      <c r="AA128">
        <v>-1.5477291052280739</v>
      </c>
      <c r="AB128">
        <v>1.154746474710985</v>
      </c>
      <c r="AC128">
        <v>3.441590519989171</v>
      </c>
      <c r="AD128">
        <v>1.005331798077397</v>
      </c>
      <c r="AE128">
        <v>-2.7039663443937272</v>
      </c>
      <c r="AF128">
        <v>-5.4203439152982737E-2</v>
      </c>
      <c r="AG128">
        <v>0.27331439269954422</v>
      </c>
      <c r="AH128">
        <v>0.50104120922779138</v>
      </c>
      <c r="AI128">
        <v>-0.47151903910723342</v>
      </c>
      <c r="AJ128">
        <v>0.2682472461884936</v>
      </c>
      <c r="AK128">
        <v>0.40246523369408083</v>
      </c>
      <c r="AL128">
        <v>0.173728004657934</v>
      </c>
      <c r="AM128">
        <v>-0.58381386983262595</v>
      </c>
      <c r="AN128">
        <v>-0.12236312971210429</v>
      </c>
      <c r="AO128">
        <v>0.22333613065112859</v>
      </c>
      <c r="AP128">
        <v>-0.45421059560805732</v>
      </c>
      <c r="AQ128">
        <v>-1.0970737164839499</v>
      </c>
      <c r="AR128">
        <v>-1.037581644227894</v>
      </c>
      <c r="AS128">
        <v>1.9228837296947441</v>
      </c>
      <c r="AT128">
        <v>-1.0563968309344269</v>
      </c>
      <c r="AU128">
        <v>-0.59753523048665225</v>
      </c>
      <c r="AV128">
        <v>-3.9567417959233138E-2</v>
      </c>
      <c r="AW128">
        <v>8.7155570089420639E-2</v>
      </c>
      <c r="AX128">
        <v>-0.1992701272469202</v>
      </c>
      <c r="AY128">
        <v>-0.45588311124318381</v>
      </c>
      <c r="AZ128">
        <v>-0.37256345460993279</v>
      </c>
      <c r="BA128">
        <v>0.45411707243845317</v>
      </c>
      <c r="BB128">
        <v>-0.15278336602153719</v>
      </c>
      <c r="BC128">
        <v>-0.19280138634178171</v>
      </c>
      <c r="BD128">
        <v>34</v>
      </c>
      <c r="BE128">
        <v>149</v>
      </c>
      <c r="BF128">
        <v>128</v>
      </c>
      <c r="BG128">
        <v>128</v>
      </c>
      <c r="BH128">
        <v>171</v>
      </c>
      <c r="BI128">
        <v>62</v>
      </c>
      <c r="BJ128">
        <v>149</v>
      </c>
      <c r="BK128">
        <v>140</v>
      </c>
      <c r="BL128">
        <v>34</v>
      </c>
      <c r="BM128">
        <v>149</v>
      </c>
      <c r="BN128">
        <v>128</v>
      </c>
      <c r="BO128">
        <v>128</v>
      </c>
      <c r="BP128">
        <v>171</v>
      </c>
      <c r="BQ128">
        <v>62</v>
      </c>
      <c r="BR128">
        <v>149</v>
      </c>
      <c r="BS128">
        <v>119</v>
      </c>
    </row>
    <row r="129" spans="1:71" x14ac:dyDescent="0.3">
      <c r="A129" s="1" t="s">
        <v>317</v>
      </c>
      <c r="B129" t="s">
        <v>49</v>
      </c>
      <c r="C129" t="s">
        <v>74</v>
      </c>
      <c r="D129">
        <v>1</v>
      </c>
      <c r="E129">
        <v>12</v>
      </c>
      <c r="F129">
        <v>7</v>
      </c>
      <c r="H129">
        <v>0.1</v>
      </c>
      <c r="I129">
        <v>1373</v>
      </c>
      <c r="J129">
        <v>0.52004969535715051</v>
      </c>
      <c r="K129">
        <v>0.1020745567549545</v>
      </c>
      <c r="L129">
        <v>-0.29212895869470212</v>
      </c>
      <c r="M129">
        <v>-8.1967829086461705E-2</v>
      </c>
      <c r="N129">
        <v>151</v>
      </c>
      <c r="O129">
        <v>163</v>
      </c>
      <c r="P129">
        <v>1273</v>
      </c>
      <c r="Q129">
        <v>1292</v>
      </c>
      <c r="R129">
        <v>1301</v>
      </c>
      <c r="S129">
        <v>1332</v>
      </c>
      <c r="T129">
        <v>1361</v>
      </c>
      <c r="U129">
        <v>1387</v>
      </c>
      <c r="V129">
        <v>1490</v>
      </c>
      <c r="W129">
        <v>1631</v>
      </c>
      <c r="X129">
        <v>-0.29739836709935819</v>
      </c>
      <c r="Y129">
        <v>1.44466571591084</v>
      </c>
      <c r="Z129">
        <v>1.030728000637938</v>
      </c>
      <c r="AA129">
        <v>-1.404711732813458</v>
      </c>
      <c r="AB129">
        <v>1.204543355464841</v>
      </c>
      <c r="AC129">
        <v>3.2273228937901979</v>
      </c>
      <c r="AD129">
        <v>0.67859041454185487</v>
      </c>
      <c r="AE129">
        <v>-2.8450389240420551</v>
      </c>
      <c r="AF129">
        <v>-0.12916787873371491</v>
      </c>
      <c r="AG129">
        <v>0.39566962249972848</v>
      </c>
      <c r="AH129">
        <v>0.56476917003793958</v>
      </c>
      <c r="AI129">
        <v>-0.381319058618037</v>
      </c>
      <c r="AJ129">
        <v>0.26202205164314651</v>
      </c>
      <c r="AK129">
        <v>0.36155171304442252</v>
      </c>
      <c r="AL129">
        <v>0.13123532599482149</v>
      </c>
      <c r="AM129">
        <v>-0.59859561142789819</v>
      </c>
      <c r="AN129">
        <v>-0.30433707003450439</v>
      </c>
      <c r="AO129">
        <v>0.6370853442155483</v>
      </c>
      <c r="AP129">
        <v>-0.46363519889953803</v>
      </c>
      <c r="AQ129">
        <v>-0.95405634406933382</v>
      </c>
      <c r="AR129">
        <v>-0.98778476347403765</v>
      </c>
      <c r="AS129">
        <v>1.7086161034957721</v>
      </c>
      <c r="AT129">
        <v>-1.3831382144699691</v>
      </c>
      <c r="AU129">
        <v>-0.73860781013498045</v>
      </c>
      <c r="AV129">
        <v>-0.10870211948957539</v>
      </c>
      <c r="AW129">
        <v>0.27718011396023889</v>
      </c>
      <c r="AX129">
        <v>-0.227157360317707</v>
      </c>
      <c r="AY129">
        <v>-0.46558696740838118</v>
      </c>
      <c r="AZ129">
        <v>-0.3477865807438818</v>
      </c>
      <c r="BA129">
        <v>0.42062829697409831</v>
      </c>
      <c r="BB129">
        <v>-0.22405564465269581</v>
      </c>
      <c r="BC129">
        <v>-0.24463803151716279</v>
      </c>
      <c r="BD129">
        <v>54</v>
      </c>
      <c r="BE129">
        <v>116</v>
      </c>
      <c r="BF129">
        <v>130</v>
      </c>
      <c r="BG129">
        <v>112</v>
      </c>
      <c r="BH129">
        <v>168</v>
      </c>
      <c r="BI129">
        <v>68</v>
      </c>
      <c r="BJ129">
        <v>160</v>
      </c>
      <c r="BK129">
        <v>149</v>
      </c>
      <c r="BL129">
        <v>54</v>
      </c>
      <c r="BM129">
        <v>116</v>
      </c>
      <c r="BN129">
        <v>130</v>
      </c>
      <c r="BO129">
        <v>112</v>
      </c>
      <c r="BP129">
        <v>168</v>
      </c>
      <c r="BQ129">
        <v>68</v>
      </c>
      <c r="BR129">
        <v>160</v>
      </c>
      <c r="BS129">
        <v>128</v>
      </c>
    </row>
    <row r="130" spans="1:71" x14ac:dyDescent="0.3">
      <c r="A130" s="1" t="s">
        <v>318</v>
      </c>
      <c r="B130" t="s">
        <v>49</v>
      </c>
      <c r="C130" t="s">
        <v>74</v>
      </c>
      <c r="D130">
        <v>1</v>
      </c>
      <c r="E130">
        <v>12</v>
      </c>
      <c r="F130">
        <v>7</v>
      </c>
      <c r="H130">
        <v>0.1</v>
      </c>
      <c r="I130">
        <v>1390</v>
      </c>
      <c r="J130">
        <v>0.65409842704955257</v>
      </c>
      <c r="K130">
        <v>0.15033932052080171</v>
      </c>
      <c r="L130">
        <v>-0.15808022700230001</v>
      </c>
      <c r="M130">
        <v>-7.3785060731472313E-2</v>
      </c>
      <c r="N130">
        <v>127</v>
      </c>
      <c r="O130">
        <v>135</v>
      </c>
      <c r="P130">
        <v>1310</v>
      </c>
      <c r="Q130">
        <v>1331</v>
      </c>
      <c r="R130">
        <v>1329</v>
      </c>
      <c r="S130">
        <v>1342</v>
      </c>
      <c r="T130">
        <v>1386</v>
      </c>
      <c r="U130">
        <v>1404</v>
      </c>
      <c r="V130">
        <v>1483</v>
      </c>
      <c r="W130">
        <v>1604</v>
      </c>
      <c r="X130">
        <v>-0.48373469302553401</v>
      </c>
      <c r="Y130">
        <v>1.4919402539909501</v>
      </c>
      <c r="Z130">
        <v>1.1901837460454681</v>
      </c>
      <c r="AA130">
        <v>-1.0783462852960559</v>
      </c>
      <c r="AB130">
        <v>1.715702077382155</v>
      </c>
      <c r="AC130">
        <v>1.6977962021386781</v>
      </c>
      <c r="AD130">
        <v>1.490968366534059</v>
      </c>
      <c r="AE130">
        <v>-1.5146325905847251</v>
      </c>
      <c r="AF130">
        <v>-0.16475054443636891</v>
      </c>
      <c r="AG130">
        <v>0.40455504544331827</v>
      </c>
      <c r="AH130">
        <v>1.5024736728992889</v>
      </c>
      <c r="AI130">
        <v>-0.30729764119467151</v>
      </c>
      <c r="AJ130">
        <v>0.46881924618373838</v>
      </c>
      <c r="AK130">
        <v>0.21001910006909461</v>
      </c>
      <c r="AL130">
        <v>0.51830005319585715</v>
      </c>
      <c r="AM130">
        <v>-0.36299295400387821</v>
      </c>
      <c r="AN130">
        <v>-0.4906733959606801</v>
      </c>
      <c r="AO130">
        <v>0.68435988229565803</v>
      </c>
      <c r="AP130">
        <v>-0.30417945349200748</v>
      </c>
      <c r="AQ130">
        <v>-0.62769089655193266</v>
      </c>
      <c r="AR130">
        <v>-0.476626041556724</v>
      </c>
      <c r="AS130">
        <v>0.17908941184425181</v>
      </c>
      <c r="AT130">
        <v>-0.57076026247776535</v>
      </c>
      <c r="AU130">
        <v>0.5917985233223495</v>
      </c>
      <c r="AV130">
        <v>-0.26728660779720531</v>
      </c>
      <c r="AW130">
        <v>0.42644098086933052</v>
      </c>
      <c r="AX130">
        <v>-0.23205826618205891</v>
      </c>
      <c r="AY130">
        <v>-0.39391425008692621</v>
      </c>
      <c r="AZ130">
        <v>-0.33584777946477051</v>
      </c>
      <c r="BA130">
        <v>6.6637156305637407E-2</v>
      </c>
      <c r="BB130">
        <v>-0.16893031541158579</v>
      </c>
      <c r="BC130">
        <v>0.30482152536869123</v>
      </c>
      <c r="BD130">
        <v>82</v>
      </c>
      <c r="BE130">
        <v>109</v>
      </c>
      <c r="BF130">
        <v>95</v>
      </c>
      <c r="BG130">
        <v>78</v>
      </c>
      <c r="BH130">
        <v>101</v>
      </c>
      <c r="BI130">
        <v>150</v>
      </c>
      <c r="BJ130">
        <v>127</v>
      </c>
      <c r="BK130">
        <v>86</v>
      </c>
      <c r="BL130">
        <v>82</v>
      </c>
      <c r="BM130">
        <v>109</v>
      </c>
      <c r="BN130">
        <v>95</v>
      </c>
      <c r="BO130">
        <v>78</v>
      </c>
      <c r="BP130">
        <v>101</v>
      </c>
      <c r="BQ130">
        <v>150</v>
      </c>
      <c r="BR130">
        <v>127</v>
      </c>
      <c r="BS130">
        <v>53</v>
      </c>
    </row>
    <row r="131" spans="1:71" x14ac:dyDescent="0.3">
      <c r="A131" s="1" t="s">
        <v>319</v>
      </c>
      <c r="B131" t="s">
        <v>26</v>
      </c>
      <c r="C131" t="s">
        <v>121</v>
      </c>
      <c r="D131">
        <v>1</v>
      </c>
      <c r="E131">
        <v>12</v>
      </c>
      <c r="F131">
        <v>6</v>
      </c>
      <c r="H131">
        <v>0.2</v>
      </c>
      <c r="I131">
        <v>409</v>
      </c>
      <c r="J131">
        <v>0.58737453782873361</v>
      </c>
      <c r="K131">
        <v>6.5111052344098766E-2</v>
      </c>
      <c r="L131">
        <v>-0.16885138078913481</v>
      </c>
      <c r="M131">
        <v>-2.3767172339086189E-2</v>
      </c>
      <c r="N131">
        <v>136</v>
      </c>
      <c r="O131">
        <v>136</v>
      </c>
      <c r="P131">
        <v>389</v>
      </c>
      <c r="Q131">
        <v>398</v>
      </c>
      <c r="R131">
        <v>392</v>
      </c>
      <c r="S131">
        <v>392</v>
      </c>
      <c r="T131">
        <v>398</v>
      </c>
      <c r="U131">
        <v>407</v>
      </c>
      <c r="V131">
        <v>419</v>
      </c>
      <c r="W131">
        <v>473</v>
      </c>
      <c r="X131">
        <v>-2.6490878339225029E-2</v>
      </c>
      <c r="Y131">
        <v>0.42410328315553342</v>
      </c>
      <c r="Z131">
        <v>2.2538265924458059</v>
      </c>
      <c r="AA131">
        <v>-2.7568637105407769</v>
      </c>
      <c r="AB131">
        <v>2.2870207600247672</v>
      </c>
      <c r="AC131">
        <v>6.8385429833073523</v>
      </c>
      <c r="AD131">
        <v>0.60513125377799859</v>
      </c>
      <c r="AE131">
        <v>-4.926273981201585</v>
      </c>
      <c r="AF131">
        <v>-4.6422746649963462E-3</v>
      </c>
      <c r="AG131">
        <v>6.1652759941492018E-2</v>
      </c>
      <c r="AH131">
        <v>0.44330434329216001</v>
      </c>
      <c r="AI131">
        <v>-0.37075345955235001</v>
      </c>
      <c r="AJ131">
        <v>0.25852268237361659</v>
      </c>
      <c r="AK131">
        <v>0.52882443621662611</v>
      </c>
      <c r="AL131">
        <v>6.060270816532936E-2</v>
      </c>
      <c r="AM131">
        <v>-0.6462985629111806</v>
      </c>
      <c r="AN131">
        <v>-3.342958127437138E-2</v>
      </c>
      <c r="AO131">
        <v>-0.3834770885397582</v>
      </c>
      <c r="AP131">
        <v>0.7594633929083302</v>
      </c>
      <c r="AQ131">
        <v>-2.306208321796654</v>
      </c>
      <c r="AR131">
        <v>9.4692641085887555E-2</v>
      </c>
      <c r="AS131">
        <v>5.3198361930129252</v>
      </c>
      <c r="AT131">
        <v>-1.456597375233825</v>
      </c>
      <c r="AU131">
        <v>-3.345090906475614</v>
      </c>
      <c r="AV131">
        <v>-7.2155011991602682E-3</v>
      </c>
      <c r="AW131">
        <v>-7.8037338171023679E-2</v>
      </c>
      <c r="AX131">
        <v>0.14644547894011509</v>
      </c>
      <c r="AY131">
        <v>-0.53008367112168864</v>
      </c>
      <c r="AZ131">
        <v>1.3983509788384189E-2</v>
      </c>
      <c r="BA131">
        <v>0.7317132931096243</v>
      </c>
      <c r="BB131">
        <v>-0.13253702125722039</v>
      </c>
      <c r="BC131">
        <v>-0.49639813970900709</v>
      </c>
      <c r="BD131">
        <v>27</v>
      </c>
      <c r="BE131">
        <v>172</v>
      </c>
      <c r="BF131">
        <v>4</v>
      </c>
      <c r="BG131">
        <v>173</v>
      </c>
      <c r="BH131">
        <v>20</v>
      </c>
      <c r="BI131">
        <v>3</v>
      </c>
      <c r="BJ131">
        <v>162</v>
      </c>
      <c r="BK131">
        <v>171</v>
      </c>
      <c r="BL131">
        <v>27</v>
      </c>
      <c r="BM131">
        <v>172</v>
      </c>
      <c r="BN131">
        <v>4</v>
      </c>
      <c r="BO131">
        <v>173</v>
      </c>
      <c r="BP131">
        <v>20</v>
      </c>
      <c r="BQ131">
        <v>3</v>
      </c>
      <c r="BR131">
        <v>162</v>
      </c>
      <c r="BS131">
        <v>171</v>
      </c>
    </row>
    <row r="132" spans="1:71" x14ac:dyDescent="0.3">
      <c r="A132" s="1" t="s">
        <v>320</v>
      </c>
      <c r="B132" t="s">
        <v>26</v>
      </c>
      <c r="C132" t="s">
        <v>52</v>
      </c>
      <c r="D132">
        <v>1</v>
      </c>
      <c r="E132">
        <v>1</v>
      </c>
      <c r="F132">
        <v>6</v>
      </c>
      <c r="G132" t="s">
        <v>41</v>
      </c>
      <c r="H132">
        <v>0.2</v>
      </c>
      <c r="I132">
        <v>31</v>
      </c>
      <c r="J132">
        <v>0.92748800770956119</v>
      </c>
      <c r="K132">
        <v>0.14948494349432689</v>
      </c>
      <c r="L132">
        <v>0.1712620890916928</v>
      </c>
      <c r="M132">
        <v>4.483249460560676E-2</v>
      </c>
      <c r="N132">
        <v>49</v>
      </c>
      <c r="O132">
        <v>49</v>
      </c>
      <c r="P132">
        <v>41</v>
      </c>
      <c r="Q132">
        <v>33</v>
      </c>
      <c r="R132">
        <v>30</v>
      </c>
      <c r="S132">
        <v>29</v>
      </c>
      <c r="T132">
        <v>28</v>
      </c>
      <c r="U132">
        <v>30</v>
      </c>
      <c r="V132">
        <v>35</v>
      </c>
      <c r="W132">
        <v>24</v>
      </c>
      <c r="X132">
        <v>-0.69250048100238581</v>
      </c>
      <c r="Y132">
        <v>1.6638031828515401</v>
      </c>
      <c r="Z132">
        <v>1.6959296723554971</v>
      </c>
      <c r="AA132">
        <v>0.44234816841749891</v>
      </c>
      <c r="AB132">
        <v>2.4717989875482651</v>
      </c>
      <c r="AC132">
        <v>2.5951178553461509</v>
      </c>
      <c r="AD132">
        <v>1.4771486287245921</v>
      </c>
      <c r="AE132">
        <v>-2.23374195256467</v>
      </c>
      <c r="AF132">
        <v>-0.14686776833207349</v>
      </c>
      <c r="AG132">
        <v>0.34336789166027593</v>
      </c>
      <c r="AH132">
        <v>0.53463558205415496</v>
      </c>
      <c r="AI132">
        <v>7.2692215892330242E-2</v>
      </c>
      <c r="AJ132">
        <v>0.4516669827588462</v>
      </c>
      <c r="AK132">
        <v>0.276786255033727</v>
      </c>
      <c r="AL132">
        <v>0.23934158042866821</v>
      </c>
      <c r="AM132">
        <v>-0.35421597422150958</v>
      </c>
      <c r="AN132">
        <v>-0.69943918393753179</v>
      </c>
      <c r="AO132">
        <v>0.85622281115624865</v>
      </c>
      <c r="AP132">
        <v>0.2015664728180212</v>
      </c>
      <c r="AQ132">
        <v>0.89300355716162272</v>
      </c>
      <c r="AR132">
        <v>0.27947086860938558</v>
      </c>
      <c r="AS132">
        <v>1.076411065051724</v>
      </c>
      <c r="AT132">
        <v>-0.58458000028723145</v>
      </c>
      <c r="AU132">
        <v>-0.65255887783869704</v>
      </c>
      <c r="AV132">
        <v>-0.2089217822634466</v>
      </c>
      <c r="AW132">
        <v>0.3057024258561839</v>
      </c>
      <c r="AX132">
        <v>6.6407440220736552E-2</v>
      </c>
      <c r="AY132">
        <v>0.26450726596140473</v>
      </c>
      <c r="AZ132">
        <v>0.10865619823721009</v>
      </c>
      <c r="BA132">
        <v>0.26720601284070977</v>
      </c>
      <c r="BB132">
        <v>-9.8605732683394925E-2</v>
      </c>
      <c r="BC132">
        <v>-0.16706072266631511</v>
      </c>
      <c r="BD132">
        <v>102</v>
      </c>
      <c r="BE132">
        <v>83</v>
      </c>
      <c r="BF132">
        <v>25</v>
      </c>
      <c r="BG132">
        <v>2</v>
      </c>
      <c r="BH132">
        <v>10</v>
      </c>
      <c r="BI132">
        <v>106</v>
      </c>
      <c r="BJ132">
        <v>130</v>
      </c>
      <c r="BK132">
        <v>122</v>
      </c>
      <c r="BL132">
        <v>102</v>
      </c>
      <c r="BM132">
        <v>83</v>
      </c>
      <c r="BN132">
        <v>25</v>
      </c>
      <c r="BO132">
        <v>2</v>
      </c>
      <c r="BP132">
        <v>10</v>
      </c>
      <c r="BQ132">
        <v>106</v>
      </c>
      <c r="BR132">
        <v>130</v>
      </c>
      <c r="BS132">
        <v>123</v>
      </c>
    </row>
    <row r="133" spans="1:71" x14ac:dyDescent="0.3">
      <c r="A133" s="1" t="s">
        <v>321</v>
      </c>
      <c r="B133" t="s">
        <v>26</v>
      </c>
      <c r="C133" t="s">
        <v>40</v>
      </c>
      <c r="D133">
        <v>1</v>
      </c>
      <c r="E133">
        <v>12</v>
      </c>
      <c r="F133">
        <v>6</v>
      </c>
      <c r="H133">
        <v>0.33333333300000001</v>
      </c>
      <c r="I133">
        <v>795</v>
      </c>
      <c r="J133">
        <v>0.39353976489016612</v>
      </c>
      <c r="K133">
        <v>5.6899086804305263E-2</v>
      </c>
      <c r="L133">
        <v>-0.36268615372770219</v>
      </c>
      <c r="M133">
        <v>-8.8380459749683615E-2</v>
      </c>
      <c r="N133">
        <v>168</v>
      </c>
      <c r="O133">
        <v>168</v>
      </c>
      <c r="P133">
        <v>799</v>
      </c>
      <c r="Q133">
        <v>792</v>
      </c>
      <c r="R133">
        <v>795</v>
      </c>
      <c r="S133">
        <v>790</v>
      </c>
      <c r="T133">
        <v>784</v>
      </c>
      <c r="U133">
        <v>788</v>
      </c>
      <c r="V133">
        <v>798</v>
      </c>
      <c r="W133">
        <v>815</v>
      </c>
      <c r="X133">
        <v>-1.7268322962742431</v>
      </c>
      <c r="Y133">
        <v>1.1285615821905139</v>
      </c>
      <c r="Z133">
        <v>1.1340127697830411</v>
      </c>
      <c r="AA133">
        <v>-1.8725154324740729</v>
      </c>
      <c r="AB133">
        <v>1.693356489099471</v>
      </c>
      <c r="AC133">
        <v>3.0171472715352969</v>
      </c>
      <c r="AD133">
        <v>1.6452311678989231</v>
      </c>
      <c r="AE133">
        <v>-1.8706434326376009</v>
      </c>
      <c r="AF133">
        <v>-0.37501127499580711</v>
      </c>
      <c r="AG133">
        <v>0.19301449600687359</v>
      </c>
      <c r="AH133">
        <v>0.48913736880964909</v>
      </c>
      <c r="AI133">
        <v>-0.35604887545507619</v>
      </c>
      <c r="AJ133">
        <v>0.28478356781452879</v>
      </c>
      <c r="AK133">
        <v>0.23958975710525629</v>
      </c>
      <c r="AL133">
        <v>0.28228193348247338</v>
      </c>
      <c r="AM133">
        <v>-0.29438334761965129</v>
      </c>
      <c r="AN133">
        <v>-1.733770999209389</v>
      </c>
      <c r="AO133">
        <v>0.32098121049522271</v>
      </c>
      <c r="AP133">
        <v>-0.3603504297544351</v>
      </c>
      <c r="AQ133">
        <v>-1.4218600437299489</v>
      </c>
      <c r="AR133">
        <v>-0.49897162983940829</v>
      </c>
      <c r="AS133">
        <v>1.49844048124087</v>
      </c>
      <c r="AT133">
        <v>-0.41649746111290092</v>
      </c>
      <c r="AU133">
        <v>-0.2894603579116285</v>
      </c>
      <c r="AV133">
        <v>-0.58403127342165284</v>
      </c>
      <c r="AW133">
        <v>8.5580400225020434E-2</v>
      </c>
      <c r="AX133">
        <v>-0.1534651920996089</v>
      </c>
      <c r="AY133">
        <v>-0.80896897160519887</v>
      </c>
      <c r="AZ133">
        <v>-0.16089282068865901</v>
      </c>
      <c r="BA133">
        <v>0.23569571059381789</v>
      </c>
      <c r="BB133">
        <v>-6.459144909244946E-2</v>
      </c>
      <c r="BC133">
        <v>-0.13402196471822389</v>
      </c>
      <c r="BD133">
        <v>169</v>
      </c>
      <c r="BE133">
        <v>143</v>
      </c>
      <c r="BF133">
        <v>108</v>
      </c>
      <c r="BG133">
        <v>153</v>
      </c>
      <c r="BH133">
        <v>107</v>
      </c>
      <c r="BI133">
        <v>81</v>
      </c>
      <c r="BJ133">
        <v>115</v>
      </c>
      <c r="BK133">
        <v>106</v>
      </c>
      <c r="BL133">
        <v>169</v>
      </c>
      <c r="BM133">
        <v>143</v>
      </c>
      <c r="BN133">
        <v>108</v>
      </c>
      <c r="BO133">
        <v>153</v>
      </c>
      <c r="BP133">
        <v>107</v>
      </c>
      <c r="BQ133">
        <v>81</v>
      </c>
      <c r="BR133">
        <v>115</v>
      </c>
      <c r="BS133">
        <v>106</v>
      </c>
    </row>
    <row r="134" spans="1:71" x14ac:dyDescent="0.3">
      <c r="A134" s="1" t="s">
        <v>322</v>
      </c>
      <c r="B134" t="s">
        <v>26</v>
      </c>
      <c r="C134" t="s">
        <v>35</v>
      </c>
      <c r="D134">
        <v>1</v>
      </c>
      <c r="E134">
        <v>12</v>
      </c>
      <c r="F134">
        <v>6</v>
      </c>
      <c r="H134">
        <v>0.5</v>
      </c>
      <c r="I134">
        <v>171</v>
      </c>
      <c r="J134">
        <v>0.28015562239099839</v>
      </c>
      <c r="K134">
        <v>3.172556734043587E-2</v>
      </c>
      <c r="L134">
        <v>-0.47607029622686992</v>
      </c>
      <c r="M134">
        <v>-6.6109402503985892E-2</v>
      </c>
      <c r="N134">
        <v>174</v>
      </c>
      <c r="O134">
        <v>174</v>
      </c>
      <c r="P134">
        <v>185</v>
      </c>
      <c r="Q134">
        <v>173</v>
      </c>
      <c r="R134">
        <v>165</v>
      </c>
      <c r="S134">
        <v>158</v>
      </c>
      <c r="T134">
        <v>164</v>
      </c>
      <c r="U134">
        <v>168</v>
      </c>
      <c r="V134">
        <v>178</v>
      </c>
      <c r="W134">
        <v>177</v>
      </c>
      <c r="X134">
        <v>-1.0664477267103669</v>
      </c>
      <c r="Y134">
        <v>-0.2197939733006925</v>
      </c>
      <c r="Z134">
        <v>2.3919499377633842</v>
      </c>
      <c r="AA134">
        <v>-1.670544285417964</v>
      </c>
      <c r="AB134">
        <v>2.7811166368282918</v>
      </c>
      <c r="AC134">
        <v>5.2377804801572241</v>
      </c>
      <c r="AD134">
        <v>-0.84527641386786689</v>
      </c>
      <c r="AE134">
        <v>-4.3675396763240224</v>
      </c>
      <c r="AF134">
        <v>-0.25071331729353352</v>
      </c>
      <c r="AG134">
        <v>-3.9674772588714741E-2</v>
      </c>
      <c r="AH134">
        <v>0.54990992413715645</v>
      </c>
      <c r="AI134">
        <v>-0.21520826044088831</v>
      </c>
      <c r="AJ134">
        <v>0.36694416958312892</v>
      </c>
      <c r="AK134">
        <v>0.39812255897053328</v>
      </c>
      <c r="AL134">
        <v>-7.2850068735832954E-2</v>
      </c>
      <c r="AM134">
        <v>-0.53482126093567695</v>
      </c>
      <c r="AN134">
        <v>-1.0733864296455129</v>
      </c>
      <c r="AO134">
        <v>-1.027374344995984</v>
      </c>
      <c r="AP134">
        <v>0.89758673822590795</v>
      </c>
      <c r="AQ134">
        <v>-1.2198888966738399</v>
      </c>
      <c r="AR134">
        <v>0.58878851788941233</v>
      </c>
      <c r="AS134">
        <v>3.7190736898627978</v>
      </c>
      <c r="AT134">
        <v>-2.9070050428796899</v>
      </c>
      <c r="AU134">
        <v>-2.7863566015980492</v>
      </c>
      <c r="AV134">
        <v>-0.27145611183145307</v>
      </c>
      <c r="AW134">
        <v>-0.2302936264951238</v>
      </c>
      <c r="AX134">
        <v>0.21255332264331839</v>
      </c>
      <c r="AY134">
        <v>-0.27083840234337542</v>
      </c>
      <c r="AZ134">
        <v>0.10615290084910491</v>
      </c>
      <c r="BA134">
        <v>0.4577893648368227</v>
      </c>
      <c r="BB134">
        <v>-0.23189940611574811</v>
      </c>
      <c r="BC134">
        <v>-0.378405740074159</v>
      </c>
      <c r="BD134">
        <v>141</v>
      </c>
      <c r="BE134">
        <v>176</v>
      </c>
      <c r="BF134">
        <v>3</v>
      </c>
      <c r="BG134">
        <v>134</v>
      </c>
      <c r="BH134">
        <v>5</v>
      </c>
      <c r="BI134">
        <v>14</v>
      </c>
      <c r="BJ134">
        <v>174</v>
      </c>
      <c r="BK134">
        <v>165</v>
      </c>
      <c r="BL134">
        <v>141</v>
      </c>
      <c r="BM134">
        <v>176</v>
      </c>
      <c r="BN134">
        <v>3</v>
      </c>
      <c r="BO134">
        <v>134</v>
      </c>
      <c r="BP134">
        <v>5</v>
      </c>
      <c r="BQ134">
        <v>14</v>
      </c>
      <c r="BR134">
        <v>174</v>
      </c>
      <c r="BS134">
        <v>165</v>
      </c>
    </row>
    <row r="135" spans="1:71" x14ac:dyDescent="0.3">
      <c r="A135" s="1" t="s">
        <v>323</v>
      </c>
      <c r="B135" t="s">
        <v>97</v>
      </c>
      <c r="C135" t="s">
        <v>150</v>
      </c>
      <c r="D135">
        <v>1</v>
      </c>
      <c r="E135">
        <v>1</v>
      </c>
      <c r="F135">
        <v>12</v>
      </c>
      <c r="I135">
        <v>652</v>
      </c>
      <c r="J135">
        <v>0.80773771769039493</v>
      </c>
      <c r="K135">
        <v>0.1108522786478712</v>
      </c>
      <c r="L135">
        <v>5.1511799072526683E-2</v>
      </c>
      <c r="M135">
        <v>1.0788325662177649E-2</v>
      </c>
      <c r="N135">
        <v>86</v>
      </c>
      <c r="O135">
        <v>86</v>
      </c>
      <c r="P135">
        <v>650</v>
      </c>
      <c r="Q135">
        <v>650</v>
      </c>
      <c r="R135">
        <v>630</v>
      </c>
      <c r="S135">
        <v>625</v>
      </c>
      <c r="T135">
        <v>633</v>
      </c>
      <c r="U135">
        <v>636</v>
      </c>
      <c r="V135">
        <v>656</v>
      </c>
      <c r="W135">
        <v>734</v>
      </c>
      <c r="X135">
        <v>-0.87479471424862132</v>
      </c>
      <c r="Y135">
        <v>1.0839220605247639</v>
      </c>
      <c r="Z135">
        <v>1.7457407884819951</v>
      </c>
      <c r="AA135">
        <v>-1.791807592967205</v>
      </c>
      <c r="AB135">
        <v>1.702742811789659</v>
      </c>
      <c r="AC135">
        <v>4.2927874275473146</v>
      </c>
      <c r="AD135">
        <v>2.8047691222631461</v>
      </c>
      <c r="AE135">
        <v>-2.5014581618678942</v>
      </c>
      <c r="AF135">
        <v>-0.20176723957446471</v>
      </c>
      <c r="AG135">
        <v>0.17523798179976111</v>
      </c>
      <c r="AH135">
        <v>0.45769891685762709</v>
      </c>
      <c r="AI135">
        <v>-0.30416127930520959</v>
      </c>
      <c r="AJ135">
        <v>0.26111129946856609</v>
      </c>
      <c r="AK135">
        <v>0.34596893780788029</v>
      </c>
      <c r="AL135">
        <v>0.43825904541075839</v>
      </c>
      <c r="AM135">
        <v>-0.38335800633199968</v>
      </c>
      <c r="AN135">
        <v>-0.88173341718376752</v>
      </c>
      <c r="AO135">
        <v>0.27634168882947269</v>
      </c>
      <c r="AP135">
        <v>0.25137758894451928</v>
      </c>
      <c r="AQ135">
        <v>-1.341152204223081</v>
      </c>
      <c r="AR135">
        <v>-0.48958530714921977</v>
      </c>
      <c r="AS135">
        <v>2.7740806372528888</v>
      </c>
      <c r="AT135">
        <v>0.74304049325132293</v>
      </c>
      <c r="AU135">
        <v>-0.92027508714192174</v>
      </c>
      <c r="AV135">
        <v>-0.32153841243236359</v>
      </c>
      <c r="AW135">
        <v>6.8087217760571264E-2</v>
      </c>
      <c r="AX135">
        <v>6.3783286773776024E-2</v>
      </c>
      <c r="AY135">
        <v>-0.42724523806703379</v>
      </c>
      <c r="AZ135">
        <v>-0.1243262529777388</v>
      </c>
      <c r="BA135">
        <v>0.43023989304533028</v>
      </c>
      <c r="BB135">
        <v>0.1019994250361163</v>
      </c>
      <c r="BC135">
        <v>-0.2796161696456147</v>
      </c>
      <c r="BD135">
        <v>123</v>
      </c>
      <c r="BE135">
        <v>146</v>
      </c>
      <c r="BF135">
        <v>20</v>
      </c>
      <c r="BG135">
        <v>146</v>
      </c>
      <c r="BH135">
        <v>104</v>
      </c>
      <c r="BI135">
        <v>35</v>
      </c>
      <c r="BJ135">
        <v>41</v>
      </c>
      <c r="BK135">
        <v>134</v>
      </c>
      <c r="BL135">
        <v>123</v>
      </c>
      <c r="BM135">
        <v>146</v>
      </c>
      <c r="BN135">
        <v>20</v>
      </c>
      <c r="BO135">
        <v>146</v>
      </c>
      <c r="BP135">
        <v>104</v>
      </c>
      <c r="BQ135">
        <v>35</v>
      </c>
      <c r="BR135">
        <v>41</v>
      </c>
      <c r="BS135">
        <v>135</v>
      </c>
    </row>
    <row r="136" spans="1:71" x14ac:dyDescent="0.3">
      <c r="A136" s="1" t="s">
        <v>324</v>
      </c>
      <c r="B136" t="s">
        <v>200</v>
      </c>
      <c r="C136" t="s">
        <v>201</v>
      </c>
      <c r="D136">
        <v>-1</v>
      </c>
      <c r="E136">
        <v>1</v>
      </c>
      <c r="F136">
        <v>6</v>
      </c>
      <c r="G136" t="s">
        <v>202</v>
      </c>
      <c r="H136">
        <v>0.2</v>
      </c>
      <c r="I136">
        <v>457</v>
      </c>
      <c r="J136">
        <v>0.71523367600831655</v>
      </c>
      <c r="K136">
        <v>0.11670441039876429</v>
      </c>
      <c r="L136">
        <v>-4.0992242609551713E-2</v>
      </c>
      <c r="M136">
        <v>-1.0382123507962341E-2</v>
      </c>
      <c r="N136">
        <v>112</v>
      </c>
      <c r="O136">
        <v>112</v>
      </c>
      <c r="P136">
        <v>435</v>
      </c>
      <c r="Q136">
        <v>432</v>
      </c>
      <c r="R136">
        <v>443</v>
      </c>
      <c r="S136">
        <v>439</v>
      </c>
      <c r="T136">
        <v>433</v>
      </c>
      <c r="U136">
        <v>432</v>
      </c>
      <c r="V136">
        <v>523</v>
      </c>
      <c r="W136">
        <v>518</v>
      </c>
      <c r="X136">
        <v>-0.25302429929330023</v>
      </c>
      <c r="Y136">
        <v>0.70605206139604315</v>
      </c>
      <c r="Z136">
        <v>1.666072214822194</v>
      </c>
      <c r="AA136">
        <v>0.55510760193286313</v>
      </c>
      <c r="AB136">
        <v>1.994584853761443</v>
      </c>
      <c r="AC136">
        <v>4.4543913262512573</v>
      </c>
      <c r="AD136">
        <v>-1.2482868645836911</v>
      </c>
      <c r="AE136">
        <v>-2.1530274862202758</v>
      </c>
      <c r="AF136">
        <v>-5.7937094739279792E-2</v>
      </c>
      <c r="AG136">
        <v>0.1206783325994896</v>
      </c>
      <c r="AH136">
        <v>1.4333828369265249</v>
      </c>
      <c r="AI136">
        <v>8.7909242385240907E-2</v>
      </c>
      <c r="AJ136">
        <v>0.39067081869017112</v>
      </c>
      <c r="AK136">
        <v>0.42982726939909238</v>
      </c>
      <c r="AL136">
        <v>-0.26615070484025211</v>
      </c>
      <c r="AM136">
        <v>-0.47071222461701129</v>
      </c>
      <c r="AN136">
        <v>-0.25996300222844643</v>
      </c>
      <c r="AO136">
        <v>-0.10152831029924821</v>
      </c>
      <c r="AP136">
        <v>0.1717090152847181</v>
      </c>
      <c r="AQ136">
        <v>1.0057629906769869</v>
      </c>
      <c r="AR136">
        <v>-0.19774326517743601</v>
      </c>
      <c r="AS136">
        <v>2.9356845359568311</v>
      </c>
      <c r="AT136">
        <v>-3.3100154935955151</v>
      </c>
      <c r="AU136">
        <v>-0.57184441149430387</v>
      </c>
      <c r="AV136">
        <v>-0.1110696260664277</v>
      </c>
      <c r="AW136">
        <v>-2.8901366970743199E-2</v>
      </c>
      <c r="AX136">
        <v>0.105827109297485</v>
      </c>
      <c r="AY136">
        <v>0.32372839997863989</v>
      </c>
      <c r="AZ136">
        <v>-8.5325966917009069E-2</v>
      </c>
      <c r="BA136">
        <v>0.63929548206189402</v>
      </c>
      <c r="BB136">
        <v>-0.63001994811125728</v>
      </c>
      <c r="BC136">
        <v>-0.1294794363460075</v>
      </c>
      <c r="BD136">
        <v>48</v>
      </c>
      <c r="BE136">
        <v>165</v>
      </c>
      <c r="BF136">
        <v>29</v>
      </c>
      <c r="BG136">
        <v>1</v>
      </c>
      <c r="BH136">
        <v>60</v>
      </c>
      <c r="BI136">
        <v>29</v>
      </c>
      <c r="BJ136">
        <v>175</v>
      </c>
      <c r="BK136">
        <v>117</v>
      </c>
      <c r="BL136">
        <v>48</v>
      </c>
      <c r="BM136">
        <v>165</v>
      </c>
      <c r="BN136">
        <v>29</v>
      </c>
      <c r="BO136">
        <v>1</v>
      </c>
      <c r="BP136">
        <v>60</v>
      </c>
      <c r="BQ136">
        <v>29</v>
      </c>
      <c r="BR136">
        <v>175</v>
      </c>
      <c r="BS136">
        <v>117</v>
      </c>
    </row>
    <row r="137" spans="1:71" x14ac:dyDescent="0.3">
      <c r="A137" s="1" t="s">
        <v>325</v>
      </c>
      <c r="B137" t="s">
        <v>49</v>
      </c>
      <c r="C137" t="s">
        <v>98</v>
      </c>
      <c r="D137">
        <v>-1</v>
      </c>
      <c r="E137">
        <v>1</v>
      </c>
      <c r="F137">
        <v>6</v>
      </c>
      <c r="H137">
        <v>0.2</v>
      </c>
      <c r="I137">
        <v>1543</v>
      </c>
      <c r="J137">
        <v>0.67105805569810073</v>
      </c>
      <c r="K137">
        <v>0.22741570961839799</v>
      </c>
      <c r="L137">
        <v>-8.5167862919767648E-2</v>
      </c>
      <c r="M137">
        <v>-3.588422559145818E-2</v>
      </c>
      <c r="N137">
        <v>124</v>
      </c>
      <c r="O137">
        <v>124</v>
      </c>
      <c r="P137">
        <v>1421</v>
      </c>
      <c r="Q137">
        <v>1429</v>
      </c>
      <c r="R137">
        <v>1434</v>
      </c>
      <c r="S137">
        <v>1468</v>
      </c>
      <c r="T137">
        <v>1498</v>
      </c>
      <c r="U137">
        <v>1516</v>
      </c>
      <c r="V137">
        <v>1694</v>
      </c>
      <c r="W137">
        <v>1882</v>
      </c>
      <c r="X137">
        <v>-0.16300349740441211</v>
      </c>
      <c r="Y137">
        <v>1.1476557407764749</v>
      </c>
      <c r="Z137">
        <v>1.5333590490563811</v>
      </c>
      <c r="AA137">
        <v>-0.24622417291871709</v>
      </c>
      <c r="AB137">
        <v>1.261691231040198</v>
      </c>
      <c r="AC137">
        <v>1.715323185990919</v>
      </c>
      <c r="AD137">
        <v>0.98317413582764324</v>
      </c>
      <c r="AE137">
        <v>-0.86351122678368142</v>
      </c>
      <c r="AF137">
        <v>-6.8203166891629752E-2</v>
      </c>
      <c r="AG137">
        <v>0.56286540289906561</v>
      </c>
      <c r="AH137">
        <v>1.2988328626692629</v>
      </c>
      <c r="AI137">
        <v>-8.4887333843064003E-2</v>
      </c>
      <c r="AJ137">
        <v>0.60619766955941601</v>
      </c>
      <c r="AK137">
        <v>0.31621783390457348</v>
      </c>
      <c r="AL137">
        <v>0.50617735543127929</v>
      </c>
      <c r="AM137">
        <v>-0.35100961984546142</v>
      </c>
      <c r="AN137">
        <v>-0.1699422003395582</v>
      </c>
      <c r="AO137">
        <v>0.34007536908118352</v>
      </c>
      <c r="AP137">
        <v>3.8995849518905258E-2</v>
      </c>
      <c r="AQ137">
        <v>0.2044312158254066</v>
      </c>
      <c r="AR137">
        <v>-0.93063688789868093</v>
      </c>
      <c r="AS137">
        <v>0.1966163956964925</v>
      </c>
      <c r="AT137">
        <v>-1.0785544931841811</v>
      </c>
      <c r="AU137">
        <v>0.71767184794229089</v>
      </c>
      <c r="AV137">
        <v>-9.4258041574831072E-2</v>
      </c>
      <c r="AW137">
        <v>0.20517112603309909</v>
      </c>
      <c r="AX137">
        <v>6.2286937902004458E-2</v>
      </c>
      <c r="AY137">
        <v>0.1097266838506845</v>
      </c>
      <c r="AZ137">
        <v>-0.52257574594309997</v>
      </c>
      <c r="BA137">
        <v>7.949926100111708E-2</v>
      </c>
      <c r="BB137">
        <v>-0.66042449273937498</v>
      </c>
      <c r="BC137">
        <v>0.1583709201254197</v>
      </c>
      <c r="BD137">
        <v>38</v>
      </c>
      <c r="BE137">
        <v>140</v>
      </c>
      <c r="BF137">
        <v>45</v>
      </c>
      <c r="BG137">
        <v>10</v>
      </c>
      <c r="BH137">
        <v>165</v>
      </c>
      <c r="BI137">
        <v>148</v>
      </c>
      <c r="BJ137">
        <v>151</v>
      </c>
      <c r="BK137">
        <v>41</v>
      </c>
      <c r="BL137">
        <v>38</v>
      </c>
      <c r="BM137">
        <v>140</v>
      </c>
      <c r="BN137">
        <v>45</v>
      </c>
      <c r="BO137">
        <v>10</v>
      </c>
      <c r="BP137">
        <v>165</v>
      </c>
      <c r="BQ137">
        <v>148</v>
      </c>
      <c r="BR137">
        <v>151</v>
      </c>
      <c r="BS137">
        <v>41</v>
      </c>
    </row>
    <row r="138" spans="1:71" x14ac:dyDescent="0.3">
      <c r="A138" s="1" t="s">
        <v>326</v>
      </c>
      <c r="B138" t="s">
        <v>49</v>
      </c>
      <c r="C138" t="s">
        <v>128</v>
      </c>
      <c r="D138">
        <v>1</v>
      </c>
      <c r="E138">
        <v>1</v>
      </c>
      <c r="F138">
        <v>12</v>
      </c>
      <c r="G138" t="s">
        <v>94</v>
      </c>
      <c r="H138">
        <v>0.1</v>
      </c>
      <c r="I138">
        <v>1066</v>
      </c>
      <c r="J138">
        <v>0.86632261985091052</v>
      </c>
      <c r="K138">
        <v>0.17065514666527951</v>
      </c>
      <c r="L138">
        <v>0.1100967012330423</v>
      </c>
      <c r="M138">
        <v>3.9892822591679811E-2</v>
      </c>
      <c r="N138">
        <v>71</v>
      </c>
      <c r="O138">
        <v>71</v>
      </c>
      <c r="P138">
        <v>1021</v>
      </c>
      <c r="Q138">
        <v>1020</v>
      </c>
      <c r="R138">
        <v>1033</v>
      </c>
      <c r="S138">
        <v>1061</v>
      </c>
      <c r="T138">
        <v>1067</v>
      </c>
      <c r="U138">
        <v>1075</v>
      </c>
      <c r="V138">
        <v>1121</v>
      </c>
      <c r="W138">
        <v>1131</v>
      </c>
      <c r="X138">
        <v>-0.2279599244845803</v>
      </c>
      <c r="Y138">
        <v>0.66879656436246027</v>
      </c>
      <c r="Z138">
        <v>1.600317972939161</v>
      </c>
      <c r="AA138">
        <v>-1.2950087430294539</v>
      </c>
      <c r="AB138">
        <v>1.603171129075625</v>
      </c>
      <c r="AC138">
        <v>2.8339279504836501</v>
      </c>
      <c r="AD138">
        <v>2.111880580837679</v>
      </c>
      <c r="AE138">
        <v>-0.36454457137725549</v>
      </c>
      <c r="AF138">
        <v>-7.7798934017328195E-2</v>
      </c>
      <c r="AG138">
        <v>0.19986431197785029</v>
      </c>
      <c r="AH138">
        <v>1.1478378909283391</v>
      </c>
      <c r="AI138">
        <v>-0.28521506584510009</v>
      </c>
      <c r="AJ138">
        <v>0.44636070110107789</v>
      </c>
      <c r="AK138">
        <v>0.31961945347229209</v>
      </c>
      <c r="AL138">
        <v>0.45906823153784848</v>
      </c>
      <c r="AM138">
        <v>-5.9758574965200963E-2</v>
      </c>
      <c r="AN138">
        <v>-0.23489862741972639</v>
      </c>
      <c r="AO138">
        <v>-0.13878380733283141</v>
      </c>
      <c r="AP138">
        <v>0.1059547734016856</v>
      </c>
      <c r="AQ138">
        <v>-0.8443533542853302</v>
      </c>
      <c r="AR138">
        <v>-0.58915698986325438</v>
      </c>
      <c r="AS138">
        <v>1.315221160189223</v>
      </c>
      <c r="AT138">
        <v>5.0151951825855488E-2</v>
      </c>
      <c r="AU138">
        <v>1.216638503348717</v>
      </c>
      <c r="AV138">
        <v>-0.1129658652447084</v>
      </c>
      <c r="AW138">
        <v>-7.5654158179767256E-2</v>
      </c>
      <c r="AX138">
        <v>6.9156637457185949E-2</v>
      </c>
      <c r="AY138">
        <v>-0.46680454694031132</v>
      </c>
      <c r="AZ138">
        <v>-0.45190072212765919</v>
      </c>
      <c r="BA138">
        <v>0.41275544212471432</v>
      </c>
      <c r="BB138">
        <v>9.5665252058530006E-3</v>
      </c>
      <c r="BC138">
        <v>0.60628819086582619</v>
      </c>
      <c r="BD138">
        <v>45</v>
      </c>
      <c r="BE138">
        <v>166</v>
      </c>
      <c r="BF138">
        <v>36</v>
      </c>
      <c r="BG138">
        <v>102</v>
      </c>
      <c r="BH138">
        <v>128</v>
      </c>
      <c r="BI138">
        <v>89</v>
      </c>
      <c r="BJ138">
        <v>83</v>
      </c>
      <c r="BK138">
        <v>15</v>
      </c>
      <c r="BL138">
        <v>45</v>
      </c>
      <c r="BM138">
        <v>166</v>
      </c>
      <c r="BN138">
        <v>36</v>
      </c>
      <c r="BO138">
        <v>102</v>
      </c>
      <c r="BP138">
        <v>128</v>
      </c>
      <c r="BQ138">
        <v>89</v>
      </c>
      <c r="BR138">
        <v>83</v>
      </c>
      <c r="BS138">
        <v>15</v>
      </c>
    </row>
    <row r="139" spans="1:71" x14ac:dyDescent="0.3">
      <c r="A139" s="1" t="s">
        <v>327</v>
      </c>
      <c r="B139" t="s">
        <v>49</v>
      </c>
      <c r="C139" t="s">
        <v>80</v>
      </c>
      <c r="D139">
        <v>-1</v>
      </c>
      <c r="E139">
        <v>1</v>
      </c>
      <c r="F139">
        <v>6</v>
      </c>
      <c r="H139">
        <v>0.2</v>
      </c>
      <c r="I139">
        <v>1546</v>
      </c>
      <c r="J139">
        <v>0.53364547067386514</v>
      </c>
      <c r="K139">
        <v>0.11310313449905129</v>
      </c>
      <c r="L139">
        <v>-0.2225804479440032</v>
      </c>
      <c r="M139">
        <v>-0.1034859098874633</v>
      </c>
      <c r="N139">
        <v>147</v>
      </c>
      <c r="O139">
        <v>146</v>
      </c>
      <c r="P139">
        <v>1424</v>
      </c>
      <c r="Q139">
        <v>1435</v>
      </c>
      <c r="R139">
        <v>1438</v>
      </c>
      <c r="S139">
        <v>1471</v>
      </c>
      <c r="T139">
        <v>1499</v>
      </c>
      <c r="U139">
        <v>1519</v>
      </c>
      <c r="V139">
        <v>1697</v>
      </c>
      <c r="W139">
        <v>1886</v>
      </c>
      <c r="X139">
        <v>-0.40620383440209018</v>
      </c>
      <c r="Y139">
        <v>1.621975750445237</v>
      </c>
      <c r="Z139">
        <v>1.150724547360475</v>
      </c>
      <c r="AA139">
        <v>-1.078311271042202</v>
      </c>
      <c r="AB139">
        <v>1.6184261886222471</v>
      </c>
      <c r="AC139">
        <v>2.0314465757843778</v>
      </c>
      <c r="AD139">
        <v>1.164822316416376</v>
      </c>
      <c r="AE139">
        <v>-1.8337165077934989</v>
      </c>
      <c r="AF139">
        <v>-0.14703437282726259</v>
      </c>
      <c r="AG139">
        <v>0.41648672644334311</v>
      </c>
      <c r="AH139">
        <v>0.78187897052022615</v>
      </c>
      <c r="AI139">
        <v>-0.25838046348927712</v>
      </c>
      <c r="AJ139">
        <v>0.4132942472307935</v>
      </c>
      <c r="AK139">
        <v>0.2385305157503472</v>
      </c>
      <c r="AL139">
        <v>0.41440259644207811</v>
      </c>
      <c r="AM139">
        <v>-0.363307089524811</v>
      </c>
      <c r="AN139">
        <v>-0.41314253733723633</v>
      </c>
      <c r="AO139">
        <v>0.81439537874994528</v>
      </c>
      <c r="AP139">
        <v>-0.34363865217700118</v>
      </c>
      <c r="AQ139">
        <v>-0.62765588229807878</v>
      </c>
      <c r="AR139">
        <v>-0.57390193031663161</v>
      </c>
      <c r="AS139">
        <v>0.51273978548995114</v>
      </c>
      <c r="AT139">
        <v>-0.89690631259544806</v>
      </c>
      <c r="AU139">
        <v>-0.25253343306752618</v>
      </c>
      <c r="AV139">
        <v>-0.21279705907097959</v>
      </c>
      <c r="AW139">
        <v>0.44947922490877917</v>
      </c>
      <c r="AX139">
        <v>-0.2018287805645175</v>
      </c>
      <c r="AY139">
        <v>-0.41208540430840052</v>
      </c>
      <c r="AZ139">
        <v>-0.38855965890769562</v>
      </c>
      <c r="BA139">
        <v>0.19040702539926441</v>
      </c>
      <c r="BB139">
        <v>-0.30830669651532477</v>
      </c>
      <c r="BC139">
        <v>-0.1199653937036579</v>
      </c>
      <c r="BD139">
        <v>67</v>
      </c>
      <c r="BE139">
        <v>90</v>
      </c>
      <c r="BF139">
        <v>102</v>
      </c>
      <c r="BG139">
        <v>77</v>
      </c>
      <c r="BH139">
        <v>124</v>
      </c>
      <c r="BI139">
        <v>134</v>
      </c>
      <c r="BJ139">
        <v>144</v>
      </c>
      <c r="BK139">
        <v>104</v>
      </c>
      <c r="BL139">
        <v>67</v>
      </c>
      <c r="BM139">
        <v>90</v>
      </c>
      <c r="BN139">
        <v>102</v>
      </c>
      <c r="BO139">
        <v>77</v>
      </c>
      <c r="BP139">
        <v>124</v>
      </c>
      <c r="BQ139">
        <v>134</v>
      </c>
      <c r="BR139">
        <v>144</v>
      </c>
      <c r="BS139">
        <v>104</v>
      </c>
    </row>
    <row r="140" spans="1:71" x14ac:dyDescent="0.3">
      <c r="A140" s="1" t="s">
        <v>328</v>
      </c>
      <c r="B140" t="s">
        <v>49</v>
      </c>
      <c r="C140" t="s">
        <v>80</v>
      </c>
      <c r="D140">
        <v>-1</v>
      </c>
      <c r="E140">
        <v>1</v>
      </c>
      <c r="F140">
        <v>6</v>
      </c>
      <c r="H140">
        <v>0.2</v>
      </c>
      <c r="I140">
        <v>1545</v>
      </c>
      <c r="J140">
        <v>0.45189529883665619</v>
      </c>
      <c r="K140">
        <v>9.2370122042696068E-2</v>
      </c>
      <c r="L140">
        <v>-0.30433061978121217</v>
      </c>
      <c r="M140">
        <v>-0.1398555840125566</v>
      </c>
      <c r="N140">
        <v>164</v>
      </c>
      <c r="O140">
        <v>164</v>
      </c>
      <c r="P140">
        <v>1423</v>
      </c>
      <c r="Q140">
        <v>1434</v>
      </c>
      <c r="R140">
        <v>1437</v>
      </c>
      <c r="S140">
        <v>1471</v>
      </c>
      <c r="T140">
        <v>1499</v>
      </c>
      <c r="U140">
        <v>1517</v>
      </c>
      <c r="V140">
        <v>1696</v>
      </c>
      <c r="W140">
        <v>1886</v>
      </c>
      <c r="X140">
        <v>-0.48944411331485749</v>
      </c>
      <c r="Y140">
        <v>1.325694255056973</v>
      </c>
      <c r="Z140">
        <v>1.04297811921254</v>
      </c>
      <c r="AA140">
        <v>-1.0372882885597849</v>
      </c>
      <c r="AB140">
        <v>1.6162701033630269</v>
      </c>
      <c r="AC140">
        <v>1.9169050337875999</v>
      </c>
      <c r="AD140">
        <v>1.148253078200786</v>
      </c>
      <c r="AE140">
        <v>-1.9082057970530351</v>
      </c>
      <c r="AF140">
        <v>-0.15635948564119431</v>
      </c>
      <c r="AG140">
        <v>0.3614731395056453</v>
      </c>
      <c r="AH140">
        <v>0.67319585530554815</v>
      </c>
      <c r="AI140">
        <v>-0.25426414577183659</v>
      </c>
      <c r="AJ140">
        <v>0.37639959313370169</v>
      </c>
      <c r="AK140">
        <v>0.21493397518890489</v>
      </c>
      <c r="AL140">
        <v>0.40840724553647878</v>
      </c>
      <c r="AM140">
        <v>-0.35120627084978312</v>
      </c>
      <c r="AN140">
        <v>-0.49638281625000369</v>
      </c>
      <c r="AO140">
        <v>0.51811388336168129</v>
      </c>
      <c r="AP140">
        <v>-0.45138508032493557</v>
      </c>
      <c r="AQ140">
        <v>-0.58663289981566114</v>
      </c>
      <c r="AR140">
        <v>-0.57605801557585168</v>
      </c>
      <c r="AS140">
        <v>0.39819824349317412</v>
      </c>
      <c r="AT140">
        <v>-0.91347555081103804</v>
      </c>
      <c r="AU140">
        <v>-0.32702272232706259</v>
      </c>
      <c r="AV140">
        <v>-0.26152847357311199</v>
      </c>
      <c r="AW140">
        <v>0.35601432085325851</v>
      </c>
      <c r="AX140">
        <v>-0.25097002553445741</v>
      </c>
      <c r="AY140">
        <v>-0.34871054638000121</v>
      </c>
      <c r="AZ140">
        <v>-0.31557736989909829</v>
      </c>
      <c r="BA140">
        <v>0.13097566149308831</v>
      </c>
      <c r="BB140">
        <v>-0.29777091616018492</v>
      </c>
      <c r="BC140">
        <v>-0.21305155006235729</v>
      </c>
      <c r="BD140">
        <v>84</v>
      </c>
      <c r="BE140">
        <v>127</v>
      </c>
      <c r="BF140">
        <v>127</v>
      </c>
      <c r="BG140">
        <v>73</v>
      </c>
      <c r="BH140">
        <v>125</v>
      </c>
      <c r="BI140">
        <v>141</v>
      </c>
      <c r="BJ140">
        <v>146</v>
      </c>
      <c r="BK140">
        <v>109</v>
      </c>
      <c r="BL140">
        <v>84</v>
      </c>
      <c r="BM140">
        <v>127</v>
      </c>
      <c r="BN140">
        <v>127</v>
      </c>
      <c r="BO140">
        <v>73</v>
      </c>
      <c r="BP140">
        <v>125</v>
      </c>
      <c r="BQ140">
        <v>141</v>
      </c>
      <c r="BR140">
        <v>146</v>
      </c>
      <c r="BS140">
        <v>109</v>
      </c>
    </row>
    <row r="141" spans="1:71" x14ac:dyDescent="0.3">
      <c r="A141" s="1" t="s">
        <v>329</v>
      </c>
      <c r="B141" t="s">
        <v>26</v>
      </c>
      <c r="C141" t="s">
        <v>69</v>
      </c>
      <c r="D141">
        <v>1</v>
      </c>
      <c r="E141">
        <v>1</v>
      </c>
      <c r="F141">
        <v>6</v>
      </c>
      <c r="H141">
        <v>0.2</v>
      </c>
      <c r="I141">
        <v>572</v>
      </c>
      <c r="J141">
        <v>1.0269116160322169</v>
      </c>
      <c r="K141">
        <v>0.1721433229202935</v>
      </c>
      <c r="L141">
        <v>0.27068569741434878</v>
      </c>
      <c r="M141">
        <v>9.2042419606375561E-2</v>
      </c>
      <c r="N141">
        <v>24</v>
      </c>
      <c r="O141">
        <v>23</v>
      </c>
      <c r="P141">
        <v>579</v>
      </c>
      <c r="Q141">
        <v>572</v>
      </c>
      <c r="R141">
        <v>577</v>
      </c>
      <c r="S141">
        <v>575</v>
      </c>
      <c r="T141">
        <v>565</v>
      </c>
      <c r="U141">
        <v>561</v>
      </c>
      <c r="V141">
        <v>569</v>
      </c>
      <c r="W141">
        <v>575</v>
      </c>
      <c r="X141">
        <v>-0.33729566179662651</v>
      </c>
      <c r="Y141">
        <v>1.285813821603035</v>
      </c>
      <c r="Z141">
        <v>1.896742413192571</v>
      </c>
      <c r="AA141">
        <v>-1.1533841019080091</v>
      </c>
      <c r="AB141">
        <v>2.1099631443665099</v>
      </c>
      <c r="AC141">
        <v>2.727482675648198</v>
      </c>
      <c r="AD141">
        <v>2.5325330154422332</v>
      </c>
      <c r="AE141">
        <v>-0.84656237829017511</v>
      </c>
      <c r="AF141">
        <v>-8.2364206231042555E-2</v>
      </c>
      <c r="AG141">
        <v>0.27738787282548449</v>
      </c>
      <c r="AH141">
        <v>0.81747092388551279</v>
      </c>
      <c r="AI141">
        <v>-0.2185831769917542</v>
      </c>
      <c r="AJ141">
        <v>0.42043676782079059</v>
      </c>
      <c r="AK141">
        <v>0.26333325940178481</v>
      </c>
      <c r="AL141">
        <v>0.59689760148295345</v>
      </c>
      <c r="AM141">
        <v>-0.12555440693325889</v>
      </c>
      <c r="AN141">
        <v>-0.34423436473177249</v>
      </c>
      <c r="AO141">
        <v>0.47823344990774352</v>
      </c>
      <c r="AP141">
        <v>0.40237921365509521</v>
      </c>
      <c r="AQ141">
        <v>-0.70272871316388519</v>
      </c>
      <c r="AR141">
        <v>-8.2364974572368924E-2</v>
      </c>
      <c r="AS141">
        <v>1.208775885353772</v>
      </c>
      <c r="AT141">
        <v>0.47080438643040939</v>
      </c>
      <c r="AU141">
        <v>0.73462069643579742</v>
      </c>
      <c r="AV141">
        <v>-0.1751542553834593</v>
      </c>
      <c r="AW141">
        <v>0.19106987155316099</v>
      </c>
      <c r="AX141">
        <v>0.16307275245759781</v>
      </c>
      <c r="AY141">
        <v>-0.31154930762622912</v>
      </c>
      <c r="AZ141">
        <v>-3.9543945118424233E-2</v>
      </c>
      <c r="BA141">
        <v>0.28681201833071929</v>
      </c>
      <c r="BB141">
        <v>0.10907038286103921</v>
      </c>
      <c r="BC141">
        <v>0.34599683249805813</v>
      </c>
      <c r="BD141">
        <v>59</v>
      </c>
      <c r="BE141">
        <v>133</v>
      </c>
      <c r="BF141">
        <v>14</v>
      </c>
      <c r="BG141">
        <v>85</v>
      </c>
      <c r="BH141">
        <v>41</v>
      </c>
      <c r="BI141">
        <v>94</v>
      </c>
      <c r="BJ141">
        <v>52</v>
      </c>
      <c r="BK141">
        <v>40</v>
      </c>
      <c r="BL141">
        <v>59</v>
      </c>
      <c r="BM141">
        <v>133</v>
      </c>
      <c r="BN141">
        <v>14</v>
      </c>
      <c r="BO141">
        <v>85</v>
      </c>
      <c r="BP141">
        <v>41</v>
      </c>
      <c r="BQ141">
        <v>94</v>
      </c>
      <c r="BR141">
        <v>52</v>
      </c>
      <c r="BS141">
        <v>40</v>
      </c>
    </row>
    <row r="142" spans="1:71" x14ac:dyDescent="0.3">
      <c r="A142" s="1" t="s">
        <v>330</v>
      </c>
      <c r="B142" t="s">
        <v>26</v>
      </c>
      <c r="C142" t="s">
        <v>59</v>
      </c>
      <c r="D142">
        <v>1</v>
      </c>
      <c r="E142">
        <v>12</v>
      </c>
      <c r="F142">
        <v>6</v>
      </c>
      <c r="G142" t="s">
        <v>41</v>
      </c>
      <c r="H142">
        <v>0.2</v>
      </c>
      <c r="I142">
        <v>712</v>
      </c>
      <c r="J142">
        <v>0.83128433545853397</v>
      </c>
      <c r="K142">
        <v>0.14943982953101001</v>
      </c>
      <c r="L142">
        <v>7.5058416840665609E-2</v>
      </c>
      <c r="M142">
        <v>3.5145337092865818E-2</v>
      </c>
      <c r="N142">
        <v>79</v>
      </c>
      <c r="O142">
        <v>80</v>
      </c>
      <c r="P142">
        <v>741</v>
      </c>
      <c r="Q142">
        <v>729</v>
      </c>
      <c r="R142">
        <v>715</v>
      </c>
      <c r="S142">
        <v>706</v>
      </c>
      <c r="T142">
        <v>691</v>
      </c>
      <c r="U142">
        <v>668</v>
      </c>
      <c r="V142">
        <v>737</v>
      </c>
      <c r="W142">
        <v>711</v>
      </c>
      <c r="X142">
        <v>-0.48536137658014122</v>
      </c>
      <c r="Y142">
        <v>1.5408348345716321</v>
      </c>
      <c r="Z142">
        <v>1.5381356952224361</v>
      </c>
      <c r="AA142">
        <v>-0.97419177109582644</v>
      </c>
      <c r="AB142">
        <v>2.1600673104889441</v>
      </c>
      <c r="AC142">
        <v>2.0193797647920619</v>
      </c>
      <c r="AD142">
        <v>1.8572795387190939</v>
      </c>
      <c r="AE142">
        <v>-1.0058693124499301</v>
      </c>
      <c r="AF142">
        <v>-0.12516709993830619</v>
      </c>
      <c r="AG142">
        <v>0.38247559815890919</v>
      </c>
      <c r="AH142">
        <v>1.0581923831917359</v>
      </c>
      <c r="AI142">
        <v>-0.22411042721333299</v>
      </c>
      <c r="AJ142">
        <v>0.44426851177668192</v>
      </c>
      <c r="AK142">
        <v>0.19812487531451689</v>
      </c>
      <c r="AL142">
        <v>0.62964722429728914</v>
      </c>
      <c r="AM142">
        <v>-0.14921289186881409</v>
      </c>
      <c r="AN142">
        <v>-0.49230007951528731</v>
      </c>
      <c r="AO142">
        <v>0.73325446287634088</v>
      </c>
      <c r="AP142">
        <v>4.3772495684960312E-2</v>
      </c>
      <c r="AQ142">
        <v>-0.52353638235170263</v>
      </c>
      <c r="AR142">
        <v>-3.2260808449934973E-2</v>
      </c>
      <c r="AS142">
        <v>0.50067297449763604</v>
      </c>
      <c r="AT142">
        <v>-0.20444909029272959</v>
      </c>
      <c r="AU142">
        <v>0.57531376227604225</v>
      </c>
      <c r="AV142">
        <v>-0.31673912236506652</v>
      </c>
      <c r="AW142">
        <v>0.46207992212355009</v>
      </c>
      <c r="AX142">
        <v>2.821633079644437E-2</v>
      </c>
      <c r="AY142">
        <v>-0.38705035752409739</v>
      </c>
      <c r="AZ142">
        <v>-1.80354772310099E-2</v>
      </c>
      <c r="BA142">
        <v>0.13161862080696299</v>
      </c>
      <c r="BB142">
        <v>-8.4017187565345583E-2</v>
      </c>
      <c r="BC142">
        <v>0.39781619821368591</v>
      </c>
      <c r="BD142">
        <v>83</v>
      </c>
      <c r="BE142">
        <v>104</v>
      </c>
      <c r="BF142">
        <v>44</v>
      </c>
      <c r="BG142">
        <v>65</v>
      </c>
      <c r="BH142">
        <v>34</v>
      </c>
      <c r="BI142">
        <v>135</v>
      </c>
      <c r="BJ142">
        <v>96</v>
      </c>
      <c r="BK142">
        <v>53</v>
      </c>
      <c r="BL142">
        <v>83</v>
      </c>
      <c r="BM142">
        <v>104</v>
      </c>
      <c r="BN142">
        <v>44</v>
      </c>
      <c r="BO142">
        <v>65</v>
      </c>
      <c r="BP142">
        <v>34</v>
      </c>
      <c r="BQ142">
        <v>135</v>
      </c>
      <c r="BR142">
        <v>96</v>
      </c>
      <c r="BS142">
        <v>54</v>
      </c>
    </row>
    <row r="143" spans="1:71" x14ac:dyDescent="0.3">
      <c r="A143" s="1" t="s">
        <v>331</v>
      </c>
      <c r="B143" t="s">
        <v>26</v>
      </c>
      <c r="C143" t="s">
        <v>27</v>
      </c>
      <c r="D143">
        <v>1</v>
      </c>
      <c r="E143">
        <v>12</v>
      </c>
      <c r="F143">
        <v>6</v>
      </c>
      <c r="I143">
        <v>753</v>
      </c>
      <c r="J143">
        <v>1.0128331714487031</v>
      </c>
      <c r="K143">
        <v>0.12819496611638109</v>
      </c>
      <c r="L143">
        <v>0.25660725283083458</v>
      </c>
      <c r="M143">
        <v>4.9479174547894168E-2</v>
      </c>
      <c r="N143">
        <v>25</v>
      </c>
      <c r="O143">
        <v>24</v>
      </c>
      <c r="P143">
        <v>755</v>
      </c>
      <c r="Q143">
        <v>754</v>
      </c>
      <c r="R143">
        <v>747</v>
      </c>
      <c r="S143">
        <v>738</v>
      </c>
      <c r="T143">
        <v>736</v>
      </c>
      <c r="U143">
        <v>732</v>
      </c>
      <c r="V143">
        <v>748</v>
      </c>
      <c r="W143">
        <v>816</v>
      </c>
      <c r="X143">
        <v>-1.5699981347349949</v>
      </c>
      <c r="Y143">
        <v>2.5299647770478129</v>
      </c>
      <c r="Z143">
        <v>0.72402494354021985</v>
      </c>
      <c r="AA143">
        <v>-1.7845514969451659</v>
      </c>
      <c r="AB143">
        <v>1.313791059803709</v>
      </c>
      <c r="AC143">
        <v>4.2189414748784611</v>
      </c>
      <c r="AD143">
        <v>4.4100923630933186</v>
      </c>
      <c r="AE143">
        <v>-1.7395996150937361</v>
      </c>
      <c r="AF143">
        <v>-0.37297355496646389</v>
      </c>
      <c r="AG143">
        <v>0.40160514106428552</v>
      </c>
      <c r="AH143">
        <v>0.21367587775664129</v>
      </c>
      <c r="AI143">
        <v>-0.32783134705054678</v>
      </c>
      <c r="AJ143">
        <v>0.1909983958830043</v>
      </c>
      <c r="AK143">
        <v>0.28688966859491749</v>
      </c>
      <c r="AL143">
        <v>0.67230348122194139</v>
      </c>
      <c r="AM143">
        <v>-0.25140054405350032</v>
      </c>
      <c r="AN143">
        <v>-1.5769368376701409</v>
      </c>
      <c r="AO143">
        <v>1.722384405352521</v>
      </c>
      <c r="AP143">
        <v>-0.77033825599725603</v>
      </c>
      <c r="AQ143">
        <v>-1.3338961082010421</v>
      </c>
      <c r="AR143">
        <v>-0.87853705913516966</v>
      </c>
      <c r="AS143">
        <v>2.7002346845840339</v>
      </c>
      <c r="AT143">
        <v>2.3483637340814951</v>
      </c>
      <c r="AU143">
        <v>-0.1584165403677637</v>
      </c>
      <c r="AV143">
        <v>-0.47386098486155398</v>
      </c>
      <c r="AW143">
        <v>0.42253103121075908</v>
      </c>
      <c r="AX143">
        <v>-0.22889078260435169</v>
      </c>
      <c r="AY143">
        <v>-0.45169848549947678</v>
      </c>
      <c r="AZ143">
        <v>-0.20663853906721069</v>
      </c>
      <c r="BA143">
        <v>0.3199565977378655</v>
      </c>
      <c r="BB143">
        <v>0.33191408904460967</v>
      </c>
      <c r="BC143">
        <v>-5.9152704483101101E-2</v>
      </c>
      <c r="BD143">
        <v>167</v>
      </c>
      <c r="BE143">
        <v>15</v>
      </c>
      <c r="BF143">
        <v>162</v>
      </c>
      <c r="BG143">
        <v>145</v>
      </c>
      <c r="BH143">
        <v>162</v>
      </c>
      <c r="BI143">
        <v>38</v>
      </c>
      <c r="BJ143">
        <v>5</v>
      </c>
      <c r="BK143">
        <v>98</v>
      </c>
      <c r="BL143">
        <v>167</v>
      </c>
      <c r="BM143">
        <v>15</v>
      </c>
      <c r="BN143">
        <v>162</v>
      </c>
      <c r="BO143">
        <v>145</v>
      </c>
      <c r="BP143">
        <v>162</v>
      </c>
      <c r="BQ143">
        <v>38</v>
      </c>
      <c r="BR143">
        <v>5</v>
      </c>
      <c r="BS143">
        <v>98</v>
      </c>
    </row>
    <row r="144" spans="1:71" x14ac:dyDescent="0.3">
      <c r="A144" s="1" t="s">
        <v>332</v>
      </c>
      <c r="B144" t="s">
        <v>49</v>
      </c>
      <c r="C144" t="s">
        <v>333</v>
      </c>
      <c r="D144">
        <v>-1</v>
      </c>
      <c r="E144">
        <v>1</v>
      </c>
      <c r="F144">
        <v>6</v>
      </c>
      <c r="H144">
        <v>0.1</v>
      </c>
      <c r="I144">
        <v>885</v>
      </c>
      <c r="J144">
        <v>0.4985742747781628</v>
      </c>
      <c r="K144">
        <v>5.6231567720988328E-2</v>
      </c>
      <c r="L144">
        <v>-0.25765164383970562</v>
      </c>
      <c r="M144">
        <v>-4.1714138464164587E-2</v>
      </c>
      <c r="N144">
        <v>157</v>
      </c>
      <c r="O144">
        <v>155</v>
      </c>
      <c r="P144">
        <v>855</v>
      </c>
      <c r="Q144">
        <v>836</v>
      </c>
      <c r="R144">
        <v>824</v>
      </c>
      <c r="S144">
        <v>829</v>
      </c>
      <c r="T144">
        <v>833</v>
      </c>
      <c r="U144">
        <v>837</v>
      </c>
      <c r="V144">
        <v>975</v>
      </c>
      <c r="W144">
        <v>1089</v>
      </c>
      <c r="X144">
        <v>-0.70596064213075727</v>
      </c>
      <c r="Y144">
        <v>1.6347460896810579</v>
      </c>
      <c r="Z144">
        <v>1.137521533730959</v>
      </c>
      <c r="AA144">
        <v>-1.920200724652539</v>
      </c>
      <c r="AB144">
        <v>2.1136342597313802</v>
      </c>
      <c r="AC144">
        <v>5.2897367637405139</v>
      </c>
      <c r="AD144">
        <v>1.050868194579792</v>
      </c>
      <c r="AE144">
        <v>-4.6117512764551041</v>
      </c>
      <c r="AF144">
        <v>-0.1157016766633723</v>
      </c>
      <c r="AG144">
        <v>0.24388786009920449</v>
      </c>
      <c r="AH144">
        <v>0.2552966748903453</v>
      </c>
      <c r="AI144">
        <v>-0.30765163863420197</v>
      </c>
      <c r="AJ144">
        <v>0.2463803215722471</v>
      </c>
      <c r="AK144">
        <v>0.34677560162859777</v>
      </c>
      <c r="AL144">
        <v>0.14091831732260851</v>
      </c>
      <c r="AM144">
        <v>-0.57171999262276196</v>
      </c>
      <c r="AN144">
        <v>-0.71289934506590358</v>
      </c>
      <c r="AO144">
        <v>0.82716571798576644</v>
      </c>
      <c r="AP144">
        <v>-0.35684166580651638</v>
      </c>
      <c r="AQ144">
        <v>-1.469545335908415</v>
      </c>
      <c r="AR144">
        <v>-7.8693859207498981E-2</v>
      </c>
      <c r="AS144">
        <v>3.7710299734460881</v>
      </c>
      <c r="AT144">
        <v>-1.0108604344320331</v>
      </c>
      <c r="AU144">
        <v>-3.0305682017291322</v>
      </c>
      <c r="AV144">
        <v>-0.1508755780026749</v>
      </c>
      <c r="AW144">
        <v>0.18848146239327859</v>
      </c>
      <c r="AX144">
        <v>-7.8132953291022836E-2</v>
      </c>
      <c r="AY144">
        <v>-0.45796049266759492</v>
      </c>
      <c r="AZ144">
        <v>-1.308355126813412E-2</v>
      </c>
      <c r="BA144">
        <v>0.4222209815496839</v>
      </c>
      <c r="BB144">
        <v>-0.1236983975261929</v>
      </c>
      <c r="BC144">
        <v>-0.64100592881502894</v>
      </c>
      <c r="BD144">
        <v>105</v>
      </c>
      <c r="BE144">
        <v>88</v>
      </c>
      <c r="BF144">
        <v>107</v>
      </c>
      <c r="BG144">
        <v>155</v>
      </c>
      <c r="BH144">
        <v>40</v>
      </c>
      <c r="BI144">
        <v>11</v>
      </c>
      <c r="BJ144">
        <v>148</v>
      </c>
      <c r="BK144">
        <v>167</v>
      </c>
      <c r="BL144">
        <v>105</v>
      </c>
      <c r="BM144">
        <v>88</v>
      </c>
      <c r="BN144">
        <v>107</v>
      </c>
      <c r="BO144">
        <v>155</v>
      </c>
      <c r="BP144">
        <v>40</v>
      </c>
      <c r="BQ144">
        <v>11</v>
      </c>
      <c r="BR144">
        <v>148</v>
      </c>
      <c r="BS144">
        <v>167</v>
      </c>
    </row>
    <row r="145" spans="1:71" x14ac:dyDescent="0.3">
      <c r="A145" s="1" t="s">
        <v>334</v>
      </c>
      <c r="B145" t="s">
        <v>26</v>
      </c>
      <c r="C145" t="s">
        <v>136</v>
      </c>
      <c r="D145">
        <v>-1</v>
      </c>
      <c r="E145">
        <v>12</v>
      </c>
      <c r="F145">
        <v>6</v>
      </c>
      <c r="I145">
        <v>737</v>
      </c>
      <c r="J145">
        <v>1.0961348125242369</v>
      </c>
      <c r="K145">
        <v>0.18113554821029959</v>
      </c>
      <c r="L145">
        <v>0.33990889390636903</v>
      </c>
      <c r="M145">
        <v>0.1038674618855641</v>
      </c>
      <c r="N145">
        <v>17</v>
      </c>
      <c r="O145">
        <v>16</v>
      </c>
      <c r="P145">
        <v>730</v>
      </c>
      <c r="Q145">
        <v>732</v>
      </c>
      <c r="R145">
        <v>738</v>
      </c>
      <c r="S145">
        <v>723</v>
      </c>
      <c r="T145">
        <v>728</v>
      </c>
      <c r="U145">
        <v>733</v>
      </c>
      <c r="V145">
        <v>741</v>
      </c>
      <c r="W145">
        <v>773</v>
      </c>
      <c r="X145">
        <v>-1.7868949556529921E-2</v>
      </c>
      <c r="Y145">
        <v>1.754622095600096</v>
      </c>
      <c r="Z145">
        <v>1.109412540469366</v>
      </c>
      <c r="AA145">
        <v>-0.99913856218148267</v>
      </c>
      <c r="AB145">
        <v>1.843667567377792</v>
      </c>
      <c r="AC145">
        <v>2.764224883039879</v>
      </c>
      <c r="AD145">
        <v>3.20241434975933</v>
      </c>
      <c r="AE145">
        <v>-0.8882554243145524</v>
      </c>
      <c r="AF145">
        <v>-5.2777670602545627E-3</v>
      </c>
      <c r="AG145">
        <v>0.4356716981027971</v>
      </c>
      <c r="AH145">
        <v>0.52340279834426362</v>
      </c>
      <c r="AI145">
        <v>-0.2162763639092507</v>
      </c>
      <c r="AJ145">
        <v>0.36756259801569119</v>
      </c>
      <c r="AK145">
        <v>0.24070269030590699</v>
      </c>
      <c r="AL145">
        <v>0.61085608219432252</v>
      </c>
      <c r="AM145">
        <v>-0.14575622005841171</v>
      </c>
      <c r="AN145">
        <v>-2.4807652491676099E-2</v>
      </c>
      <c r="AO145">
        <v>0.94704172390480468</v>
      </c>
      <c r="AP145">
        <v>-0.38495065906811032</v>
      </c>
      <c r="AQ145">
        <v>-0.54848317343735897</v>
      </c>
      <c r="AR145">
        <v>-0.34866055156108677</v>
      </c>
      <c r="AS145">
        <v>1.245518092745453</v>
      </c>
      <c r="AT145">
        <v>1.140685720747507</v>
      </c>
      <c r="AU145">
        <v>0.6929276504114199</v>
      </c>
      <c r="AV145">
        <v>-1.408575657931165E-2</v>
      </c>
      <c r="AW145">
        <v>0.51724130869008567</v>
      </c>
      <c r="AX145">
        <v>-0.17473235557148059</v>
      </c>
      <c r="AY145">
        <v>-0.44994553494256162</v>
      </c>
      <c r="AZ145">
        <v>-0.1734047499025585</v>
      </c>
      <c r="BA145">
        <v>0.23166524672328931</v>
      </c>
      <c r="BB145">
        <v>0.19579610209500251</v>
      </c>
      <c r="BC145">
        <v>0.47633774265222212</v>
      </c>
      <c r="BD145">
        <v>26</v>
      </c>
      <c r="BE145">
        <v>72</v>
      </c>
      <c r="BF145">
        <v>114</v>
      </c>
      <c r="BG145">
        <v>68</v>
      </c>
      <c r="BH145">
        <v>82</v>
      </c>
      <c r="BI145">
        <v>92</v>
      </c>
      <c r="BJ145">
        <v>28</v>
      </c>
      <c r="BK145">
        <v>43</v>
      </c>
      <c r="BL145">
        <v>26</v>
      </c>
      <c r="BM145">
        <v>72</v>
      </c>
      <c r="BN145">
        <v>114</v>
      </c>
      <c r="BO145">
        <v>68</v>
      </c>
      <c r="BP145">
        <v>82</v>
      </c>
      <c r="BQ145">
        <v>92</v>
      </c>
      <c r="BR145">
        <v>28</v>
      </c>
      <c r="BS145">
        <v>43</v>
      </c>
    </row>
    <row r="146" spans="1:71" x14ac:dyDescent="0.3">
      <c r="A146" s="1" t="s">
        <v>335</v>
      </c>
      <c r="B146" t="s">
        <v>26</v>
      </c>
      <c r="C146" t="s">
        <v>136</v>
      </c>
      <c r="D146">
        <v>-1</v>
      </c>
      <c r="E146">
        <v>12</v>
      </c>
      <c r="F146">
        <v>6</v>
      </c>
      <c r="I146">
        <v>585</v>
      </c>
      <c r="J146">
        <v>0.77228932763097413</v>
      </c>
      <c r="K146">
        <v>0.1107086903599155</v>
      </c>
      <c r="L146">
        <v>1.6063409013105819E-2</v>
      </c>
      <c r="M146">
        <v>3.7217955746199358E-3</v>
      </c>
      <c r="N146">
        <v>99</v>
      </c>
      <c r="O146">
        <v>99</v>
      </c>
      <c r="P146">
        <v>607</v>
      </c>
      <c r="Q146">
        <v>589</v>
      </c>
      <c r="R146">
        <v>575</v>
      </c>
      <c r="S146">
        <v>566</v>
      </c>
      <c r="T146">
        <v>576</v>
      </c>
      <c r="U146">
        <v>584</v>
      </c>
      <c r="V146">
        <v>587</v>
      </c>
      <c r="W146">
        <v>599</v>
      </c>
      <c r="X146">
        <v>-0.63804128362387103</v>
      </c>
      <c r="Y146">
        <v>1.3730798778054769</v>
      </c>
      <c r="Z146">
        <v>1.207984331377856</v>
      </c>
      <c r="AA146">
        <v>-1.6192381919588259</v>
      </c>
      <c r="AB146">
        <v>1.659327221814727</v>
      </c>
      <c r="AC146">
        <v>4.0117162933335644</v>
      </c>
      <c r="AD146">
        <v>2.7170770286165169</v>
      </c>
      <c r="AE146">
        <v>-2.533590656317652</v>
      </c>
      <c r="AF146">
        <v>-0.1851655031173764</v>
      </c>
      <c r="AG146">
        <v>0.30076271629714207</v>
      </c>
      <c r="AH146">
        <v>0.43904249694782799</v>
      </c>
      <c r="AI146">
        <v>-0.31904793181433111</v>
      </c>
      <c r="AJ146">
        <v>0.27307873657114101</v>
      </c>
      <c r="AK146">
        <v>0.32291104838387569</v>
      </c>
      <c r="AL146">
        <v>0.37631141792958039</v>
      </c>
      <c r="AM146">
        <v>-0.37516482825149189</v>
      </c>
      <c r="AN146">
        <v>-0.64497998655901712</v>
      </c>
      <c r="AO146">
        <v>0.56549950611018562</v>
      </c>
      <c r="AP146">
        <v>-0.28637886815961933</v>
      </c>
      <c r="AQ146">
        <v>-1.1685828032147021</v>
      </c>
      <c r="AR146">
        <v>-0.53300089712415233</v>
      </c>
      <c r="AS146">
        <v>2.4930095030391382</v>
      </c>
      <c r="AT146">
        <v>0.65534839960469293</v>
      </c>
      <c r="AU146">
        <v>-0.95240758159167938</v>
      </c>
      <c r="AV146">
        <v>-0.31149589629563967</v>
      </c>
      <c r="AW146">
        <v>0.25999554460466689</v>
      </c>
      <c r="AX146">
        <v>-0.10081039209936959</v>
      </c>
      <c r="AY146">
        <v>-0.66958440658230112</v>
      </c>
      <c r="AZ146">
        <v>-0.167957016782912</v>
      </c>
      <c r="BA146">
        <v>0.39190154320936132</v>
      </c>
      <c r="BB146">
        <v>8.3634644464356062E-2</v>
      </c>
      <c r="BC146">
        <v>-0.36161033124770919</v>
      </c>
      <c r="BD146">
        <v>95</v>
      </c>
      <c r="BE146">
        <v>125</v>
      </c>
      <c r="BF146">
        <v>89</v>
      </c>
      <c r="BG146">
        <v>131</v>
      </c>
      <c r="BH146">
        <v>114</v>
      </c>
      <c r="BI146">
        <v>45</v>
      </c>
      <c r="BJ146">
        <v>44</v>
      </c>
      <c r="BK146">
        <v>136</v>
      </c>
      <c r="BL146">
        <v>95</v>
      </c>
      <c r="BM146">
        <v>125</v>
      </c>
      <c r="BN146">
        <v>89</v>
      </c>
      <c r="BO146">
        <v>131</v>
      </c>
      <c r="BP146">
        <v>114</v>
      </c>
      <c r="BQ146">
        <v>45</v>
      </c>
      <c r="BR146">
        <v>44</v>
      </c>
      <c r="BS146">
        <v>137</v>
      </c>
    </row>
    <row r="147" spans="1:71" x14ac:dyDescent="0.3">
      <c r="A147" s="1" t="s">
        <v>336</v>
      </c>
      <c r="B147" t="s">
        <v>45</v>
      </c>
      <c r="C147" t="s">
        <v>337</v>
      </c>
      <c r="D147">
        <v>-1</v>
      </c>
      <c r="E147">
        <v>1</v>
      </c>
      <c r="F147">
        <v>6</v>
      </c>
      <c r="H147">
        <v>0.2</v>
      </c>
      <c r="I147">
        <v>763</v>
      </c>
      <c r="J147">
        <v>1.193212910476948</v>
      </c>
      <c r="K147">
        <v>0.2216509396856309</v>
      </c>
      <c r="L147">
        <v>0.43698699185908002</v>
      </c>
      <c r="M147">
        <v>0.1187403095556246</v>
      </c>
      <c r="N147">
        <v>6</v>
      </c>
      <c r="O147">
        <v>6</v>
      </c>
      <c r="P147">
        <v>764</v>
      </c>
      <c r="Q147">
        <v>764</v>
      </c>
      <c r="R147">
        <v>751</v>
      </c>
      <c r="S147">
        <v>742</v>
      </c>
      <c r="T147">
        <v>745</v>
      </c>
      <c r="U147">
        <v>746</v>
      </c>
      <c r="V147">
        <v>761</v>
      </c>
      <c r="W147">
        <v>829</v>
      </c>
      <c r="X147">
        <v>-0.1036369969525319</v>
      </c>
      <c r="Y147">
        <v>2.1059539491315271</v>
      </c>
      <c r="Z147">
        <v>1.7076164119152311</v>
      </c>
      <c r="AA147">
        <v>-0.88339711787077257</v>
      </c>
      <c r="AB147">
        <v>1.9816838893605311</v>
      </c>
      <c r="AC147">
        <v>3.7890904492488628</v>
      </c>
      <c r="AD147">
        <v>3.044728951317544</v>
      </c>
      <c r="AE147">
        <v>-2.096336252334805</v>
      </c>
      <c r="AF147">
        <v>-5.051038957539801E-2</v>
      </c>
      <c r="AG147">
        <v>0.54531857960864871</v>
      </c>
      <c r="AH147">
        <v>0.97044341278749269</v>
      </c>
      <c r="AI147">
        <v>-0.2191047894670283</v>
      </c>
      <c r="AJ147">
        <v>0.39705982053294969</v>
      </c>
      <c r="AK147">
        <v>0.38569169905662049</v>
      </c>
      <c r="AL147">
        <v>0.62281191410580905</v>
      </c>
      <c r="AM147">
        <v>-0.47669000430596897</v>
      </c>
      <c r="AN147">
        <v>-0.1105756998876779</v>
      </c>
      <c r="AO147">
        <v>1.298373577436235</v>
      </c>
      <c r="AP147">
        <v>0.21325321237775521</v>
      </c>
      <c r="AQ147">
        <v>-0.43274172912664871</v>
      </c>
      <c r="AR147">
        <v>-0.2106442295783483</v>
      </c>
      <c r="AS147">
        <v>2.2703836589544371</v>
      </c>
      <c r="AT147">
        <v>0.98300032230571965</v>
      </c>
      <c r="AU147">
        <v>-0.51515317760883228</v>
      </c>
      <c r="AV147">
        <v>-3.9494741077929593E-2</v>
      </c>
      <c r="AW147">
        <v>0.61327425730751417</v>
      </c>
      <c r="AX147">
        <v>0.11410471781985621</v>
      </c>
      <c r="AY147">
        <v>-0.17492882090608311</v>
      </c>
      <c r="AZ147">
        <v>-6.8629203786587906E-2</v>
      </c>
      <c r="BA147">
        <v>0.44998730082635702</v>
      </c>
      <c r="BB147">
        <v>0.17477664412206351</v>
      </c>
      <c r="BC147">
        <v>-0.14247797150815611</v>
      </c>
      <c r="BD147">
        <v>33</v>
      </c>
      <c r="BE147">
        <v>31</v>
      </c>
      <c r="BF147">
        <v>22</v>
      </c>
      <c r="BG147">
        <v>55</v>
      </c>
      <c r="BH147">
        <v>65</v>
      </c>
      <c r="BI147">
        <v>49</v>
      </c>
      <c r="BJ147">
        <v>32</v>
      </c>
      <c r="BK147">
        <v>116</v>
      </c>
      <c r="BL147">
        <v>33</v>
      </c>
      <c r="BM147">
        <v>31</v>
      </c>
      <c r="BN147">
        <v>22</v>
      </c>
      <c r="BO147">
        <v>55</v>
      </c>
      <c r="BP147">
        <v>65</v>
      </c>
      <c r="BQ147">
        <v>49</v>
      </c>
      <c r="BR147">
        <v>32</v>
      </c>
      <c r="BS147">
        <v>116</v>
      </c>
    </row>
    <row r="148" spans="1:71" x14ac:dyDescent="0.3">
      <c r="A148" s="1" t="s">
        <v>338</v>
      </c>
      <c r="B148" t="s">
        <v>49</v>
      </c>
      <c r="C148" t="s">
        <v>339</v>
      </c>
      <c r="D148">
        <v>-1</v>
      </c>
      <c r="E148">
        <v>12</v>
      </c>
      <c r="F148">
        <v>6</v>
      </c>
      <c r="H148">
        <v>0.5</v>
      </c>
      <c r="I148">
        <v>833</v>
      </c>
      <c r="J148">
        <v>0.62744044881819505</v>
      </c>
      <c r="K148">
        <v>7.6894218279845092E-2</v>
      </c>
      <c r="L148">
        <v>-0.1287854697996732</v>
      </c>
      <c r="M148">
        <v>-1.972049408737268E-2</v>
      </c>
      <c r="N148">
        <v>132</v>
      </c>
      <c r="O148">
        <v>131</v>
      </c>
      <c r="P148">
        <v>813</v>
      </c>
      <c r="Q148">
        <v>791</v>
      </c>
      <c r="R148">
        <v>790</v>
      </c>
      <c r="S148">
        <v>785</v>
      </c>
      <c r="T148">
        <v>793</v>
      </c>
      <c r="U148">
        <v>790</v>
      </c>
      <c r="V148">
        <v>883</v>
      </c>
      <c r="W148">
        <v>1024</v>
      </c>
      <c r="X148">
        <v>-0.82976420647835847</v>
      </c>
      <c r="Y148">
        <v>1.066971126344088</v>
      </c>
      <c r="Z148">
        <v>0.97815349511276206</v>
      </c>
      <c r="AA148">
        <v>-2.5782843204774482</v>
      </c>
      <c r="AB148">
        <v>1.436236602294894</v>
      </c>
      <c r="AC148">
        <v>6.6427310015129448</v>
      </c>
      <c r="AD148">
        <v>2.8759148760672848</v>
      </c>
      <c r="AE148">
        <v>-4.5724349838306066</v>
      </c>
      <c r="AF148">
        <v>-0.2359525827408423</v>
      </c>
      <c r="AG148">
        <v>0.20940668340671009</v>
      </c>
      <c r="AH148">
        <v>0.26385084901291039</v>
      </c>
      <c r="AI148">
        <v>-0.48092826158551882</v>
      </c>
      <c r="AJ148">
        <v>0.18139458069069159</v>
      </c>
      <c r="AK148">
        <v>0.52927249730235337</v>
      </c>
      <c r="AL148">
        <v>0.27218804697905208</v>
      </c>
      <c r="AM148">
        <v>-0.73838177794404203</v>
      </c>
      <c r="AN148">
        <v>-0.83670290941350489</v>
      </c>
      <c r="AO148">
        <v>0.25939075464879702</v>
      </c>
      <c r="AP148">
        <v>-0.51620970442471392</v>
      </c>
      <c r="AQ148">
        <v>-2.1276289317333239</v>
      </c>
      <c r="AR148">
        <v>-0.75609151664398466</v>
      </c>
      <c r="AS148">
        <v>5.1240242112185177</v>
      </c>
      <c r="AT148">
        <v>0.81418624705546139</v>
      </c>
      <c r="AU148">
        <v>-2.9912519091046348</v>
      </c>
      <c r="AV148">
        <v>-0.21968915320569909</v>
      </c>
      <c r="AW148">
        <v>7.5929853430983851E-2</v>
      </c>
      <c r="AX148">
        <v>-0.1408170209780587</v>
      </c>
      <c r="AY148">
        <v>-0.63821052920619659</v>
      </c>
      <c r="AZ148">
        <v>-0.1255968383408608</v>
      </c>
      <c r="BA148">
        <v>0.68854873076147682</v>
      </c>
      <c r="BB148">
        <v>7.0451433491228843E-2</v>
      </c>
      <c r="BC148">
        <v>-0.61819933464648036</v>
      </c>
      <c r="BD148">
        <v>116</v>
      </c>
      <c r="BE148">
        <v>148</v>
      </c>
      <c r="BF148">
        <v>140</v>
      </c>
      <c r="BG148">
        <v>170</v>
      </c>
      <c r="BH148">
        <v>154</v>
      </c>
      <c r="BI148">
        <v>4</v>
      </c>
      <c r="BJ148">
        <v>38</v>
      </c>
      <c r="BK148">
        <v>166</v>
      </c>
      <c r="BL148">
        <v>116</v>
      </c>
      <c r="BM148">
        <v>148</v>
      </c>
      <c r="BN148">
        <v>140</v>
      </c>
      <c r="BO148">
        <v>170</v>
      </c>
      <c r="BP148">
        <v>154</v>
      </c>
      <c r="BQ148">
        <v>4</v>
      </c>
      <c r="BR148">
        <v>38</v>
      </c>
      <c r="BS148">
        <v>166</v>
      </c>
    </row>
    <row r="149" spans="1:71" x14ac:dyDescent="0.3">
      <c r="A149" s="1" t="s">
        <v>340</v>
      </c>
      <c r="B149" t="s">
        <v>200</v>
      </c>
      <c r="C149" t="s">
        <v>201</v>
      </c>
      <c r="D149">
        <v>-1</v>
      </c>
      <c r="E149">
        <v>1</v>
      </c>
      <c r="F149">
        <v>12</v>
      </c>
      <c r="H149">
        <v>0.2</v>
      </c>
      <c r="I149">
        <v>596</v>
      </c>
      <c r="J149">
        <v>0.90213189044499564</v>
      </c>
      <c r="K149">
        <v>0.13518377361328249</v>
      </c>
      <c r="L149">
        <v>0.14590597182712731</v>
      </c>
      <c r="M149">
        <v>3.7287797888409219E-2</v>
      </c>
      <c r="N149">
        <v>59</v>
      </c>
      <c r="O149">
        <v>59</v>
      </c>
      <c r="P149">
        <v>574</v>
      </c>
      <c r="Q149">
        <v>585</v>
      </c>
      <c r="R149">
        <v>572</v>
      </c>
      <c r="S149">
        <v>568</v>
      </c>
      <c r="T149">
        <v>552</v>
      </c>
      <c r="U149">
        <v>553</v>
      </c>
      <c r="V149">
        <v>661</v>
      </c>
      <c r="W149">
        <v>701</v>
      </c>
      <c r="X149">
        <v>-0.1757266693358821</v>
      </c>
      <c r="Y149">
        <v>2.162958643194993</v>
      </c>
      <c r="Z149">
        <v>1.20513234769811</v>
      </c>
      <c r="AA149">
        <v>-0.89983190664288915</v>
      </c>
      <c r="AB149">
        <v>2.1610955616539012</v>
      </c>
      <c r="AC149">
        <v>2.839956300788065</v>
      </c>
      <c r="AD149">
        <v>1.501112053779265</v>
      </c>
      <c r="AE149">
        <v>-1.577641207575597</v>
      </c>
      <c r="AF149">
        <v>-3.7204117533408188E-2</v>
      </c>
      <c r="AG149">
        <v>0.41046124035642501</v>
      </c>
      <c r="AH149">
        <v>0.43229376244135692</v>
      </c>
      <c r="AI149">
        <v>-0.16984437707976369</v>
      </c>
      <c r="AJ149">
        <v>0.39200404628192359</v>
      </c>
      <c r="AK149">
        <v>0.22718110466095559</v>
      </c>
      <c r="AL149">
        <v>0.31734087094759789</v>
      </c>
      <c r="AM149">
        <v>-0.23954528491472149</v>
      </c>
      <c r="AN149">
        <v>-0.18266537227102819</v>
      </c>
      <c r="AO149">
        <v>1.355378271499702</v>
      </c>
      <c r="AP149">
        <v>-0.28923085183936648</v>
      </c>
      <c r="AQ149">
        <v>-0.44917651789876539</v>
      </c>
      <c r="AR149">
        <v>-3.1232557284978021E-2</v>
      </c>
      <c r="AS149">
        <v>1.321249510493639</v>
      </c>
      <c r="AT149">
        <v>-0.56061657523255926</v>
      </c>
      <c r="AU149">
        <v>3.541867150374892E-3</v>
      </c>
      <c r="AV149">
        <v>-5.8821552515375138E-2</v>
      </c>
      <c r="AW149">
        <v>0.43755840591368511</v>
      </c>
      <c r="AX149">
        <v>-9.283335931560352E-2</v>
      </c>
      <c r="AY149">
        <v>-0.17046887202262431</v>
      </c>
      <c r="AZ149">
        <v>-1.098712949032315E-2</v>
      </c>
      <c r="BA149">
        <v>0.21296776575826781</v>
      </c>
      <c r="BB149">
        <v>-0.10819935946892981</v>
      </c>
      <c r="BC149">
        <v>1.1715963723023979E-3</v>
      </c>
      <c r="BD149">
        <v>40</v>
      </c>
      <c r="BE149">
        <v>28</v>
      </c>
      <c r="BF149">
        <v>90</v>
      </c>
      <c r="BG149">
        <v>57</v>
      </c>
      <c r="BH149">
        <v>33</v>
      </c>
      <c r="BI149">
        <v>88</v>
      </c>
      <c r="BJ149">
        <v>126</v>
      </c>
      <c r="BK149">
        <v>91</v>
      </c>
      <c r="BL149">
        <v>40</v>
      </c>
      <c r="BM149">
        <v>28</v>
      </c>
      <c r="BN149">
        <v>90</v>
      </c>
      <c r="BO149">
        <v>57</v>
      </c>
      <c r="BP149">
        <v>33</v>
      </c>
      <c r="BQ149">
        <v>88</v>
      </c>
      <c r="BR149">
        <v>126</v>
      </c>
      <c r="BS149">
        <v>91</v>
      </c>
    </row>
    <row r="150" spans="1:71" x14ac:dyDescent="0.3">
      <c r="A150" s="1" t="s">
        <v>341</v>
      </c>
      <c r="B150" t="s">
        <v>26</v>
      </c>
      <c r="C150" t="s">
        <v>52</v>
      </c>
      <c r="D150">
        <v>1</v>
      </c>
      <c r="E150">
        <v>12</v>
      </c>
      <c r="F150">
        <v>6</v>
      </c>
      <c r="G150" t="s">
        <v>41</v>
      </c>
      <c r="I150">
        <v>809</v>
      </c>
      <c r="J150">
        <v>0.66954856655022599</v>
      </c>
      <c r="K150">
        <v>0.115226274987746</v>
      </c>
      <c r="L150">
        <v>-8.6677352067642308E-2</v>
      </c>
      <c r="M150">
        <v>-3.075420907438442E-2</v>
      </c>
      <c r="N150">
        <v>126</v>
      </c>
      <c r="O150">
        <v>126</v>
      </c>
      <c r="P150">
        <v>643</v>
      </c>
      <c r="Q150">
        <v>642</v>
      </c>
      <c r="R150">
        <v>627</v>
      </c>
      <c r="S150">
        <v>623</v>
      </c>
      <c r="T150">
        <v>800</v>
      </c>
      <c r="U150">
        <v>917</v>
      </c>
      <c r="V150">
        <v>1137</v>
      </c>
      <c r="W150">
        <v>1081</v>
      </c>
      <c r="X150">
        <v>-0.49920505856437158</v>
      </c>
      <c r="Y150">
        <v>1.5102478003783839</v>
      </c>
      <c r="Z150">
        <v>1.301052234310474</v>
      </c>
      <c r="AA150">
        <v>-0.55776701001043238</v>
      </c>
      <c r="AB150">
        <v>1.6298518908630379</v>
      </c>
      <c r="AC150">
        <v>2.4192873739468839</v>
      </c>
      <c r="AD150">
        <v>1.2031084861894239</v>
      </c>
      <c r="AE150">
        <v>-1.650187184711591</v>
      </c>
      <c r="AF150">
        <v>-0.13220130820221371</v>
      </c>
      <c r="AG150">
        <v>0.36854581108815759</v>
      </c>
      <c r="AH150">
        <v>0.74029957387204037</v>
      </c>
      <c r="AI150">
        <v>-0.1270212091056554</v>
      </c>
      <c r="AJ150">
        <v>0.32335883363311291</v>
      </c>
      <c r="AK150">
        <v>0.22291746945998259</v>
      </c>
      <c r="AL150">
        <v>0.29675486853682931</v>
      </c>
      <c r="AM150">
        <v>-0.250371446486787</v>
      </c>
      <c r="AN150">
        <v>-0.50614376149951779</v>
      </c>
      <c r="AO150">
        <v>0.70266742868309207</v>
      </c>
      <c r="AP150">
        <v>-0.1933109652270022</v>
      </c>
      <c r="AQ150">
        <v>-0.1071116212663087</v>
      </c>
      <c r="AR150">
        <v>-0.56247622807584163</v>
      </c>
      <c r="AS150">
        <v>0.90058058365245774</v>
      </c>
      <c r="AT150">
        <v>-0.85862014282239951</v>
      </c>
      <c r="AU150">
        <v>-6.9004109985618456E-2</v>
      </c>
      <c r="AV150">
        <v>-0.26504419278963592</v>
      </c>
      <c r="AW150">
        <v>0.40289268883346629</v>
      </c>
      <c r="AX150">
        <v>-0.1037026349630929</v>
      </c>
      <c r="AY150">
        <v>-6.3176140254302848E-2</v>
      </c>
      <c r="AZ150">
        <v>-0.27067801718944579</v>
      </c>
      <c r="BA150">
        <v>0.19909955487580139</v>
      </c>
      <c r="BB150">
        <v>-0.19594806355855349</v>
      </c>
      <c r="BC150">
        <v>-3.4845111244297858E-2</v>
      </c>
      <c r="BD150">
        <v>85</v>
      </c>
      <c r="BE150">
        <v>106</v>
      </c>
      <c r="BF150">
        <v>72</v>
      </c>
      <c r="BG150">
        <v>22</v>
      </c>
      <c r="BH150">
        <v>122</v>
      </c>
      <c r="BI150">
        <v>112</v>
      </c>
      <c r="BJ150">
        <v>142</v>
      </c>
      <c r="BK150">
        <v>95</v>
      </c>
      <c r="BL150">
        <v>85</v>
      </c>
      <c r="BM150">
        <v>106</v>
      </c>
      <c r="BN150">
        <v>72</v>
      </c>
      <c r="BO150">
        <v>22</v>
      </c>
      <c r="BP150">
        <v>122</v>
      </c>
      <c r="BQ150">
        <v>112</v>
      </c>
      <c r="BR150">
        <v>142</v>
      </c>
      <c r="BS150">
        <v>95</v>
      </c>
    </row>
    <row r="151" spans="1:71" x14ac:dyDescent="0.3">
      <c r="A151" s="1" t="s">
        <v>342</v>
      </c>
      <c r="B151" t="s">
        <v>26</v>
      </c>
      <c r="C151" t="s">
        <v>57</v>
      </c>
      <c r="D151">
        <v>-1</v>
      </c>
      <c r="E151">
        <v>12</v>
      </c>
      <c r="F151">
        <v>6</v>
      </c>
      <c r="I151">
        <v>796</v>
      </c>
      <c r="J151">
        <v>0.52946266328638858</v>
      </c>
      <c r="K151">
        <v>6.9369479073454032E-2</v>
      </c>
      <c r="L151">
        <v>-0.2267632553314799</v>
      </c>
      <c r="M151">
        <v>-4.2351858896142638E-2</v>
      </c>
      <c r="N151">
        <v>148</v>
      </c>
      <c r="O151">
        <v>147</v>
      </c>
      <c r="P151">
        <v>783</v>
      </c>
      <c r="Q151">
        <v>783</v>
      </c>
      <c r="R151">
        <v>796</v>
      </c>
      <c r="S151">
        <v>788</v>
      </c>
      <c r="T151">
        <v>778</v>
      </c>
      <c r="U151">
        <v>787</v>
      </c>
      <c r="V151">
        <v>818</v>
      </c>
      <c r="W151">
        <v>834</v>
      </c>
      <c r="X151">
        <v>-1.108952012279647</v>
      </c>
      <c r="Y151">
        <v>0.95861792519036604</v>
      </c>
      <c r="Z151">
        <v>0.94635367080912924</v>
      </c>
      <c r="AA151">
        <v>-1.8715245072428719</v>
      </c>
      <c r="AB151">
        <v>1.6876140560296631</v>
      </c>
      <c r="AC151">
        <v>5.1903491788263842</v>
      </c>
      <c r="AD151">
        <v>1.5064577071449461</v>
      </c>
      <c r="AE151">
        <v>-3.073214712186862</v>
      </c>
      <c r="AF151">
        <v>-0.2401068716936017</v>
      </c>
      <c r="AG151">
        <v>0.17432346676499219</v>
      </c>
      <c r="AH151">
        <v>0.27498583766981621</v>
      </c>
      <c r="AI151">
        <v>-0.31172103571354631</v>
      </c>
      <c r="AJ151">
        <v>0.24274048294801939</v>
      </c>
      <c r="AK151">
        <v>0.42479013925671361</v>
      </c>
      <c r="AL151">
        <v>0.17185193506760371</v>
      </c>
      <c r="AM151">
        <v>-0.45164627214703462</v>
      </c>
      <c r="AN151">
        <v>-1.115890715214793</v>
      </c>
      <c r="AO151">
        <v>0.15103755349507469</v>
      </c>
      <c r="AP151">
        <v>-0.54800952872834652</v>
      </c>
      <c r="AQ151">
        <v>-1.4208691184987481</v>
      </c>
      <c r="AR151">
        <v>-0.50471406290921639</v>
      </c>
      <c r="AS151">
        <v>3.671642388531958</v>
      </c>
      <c r="AT151">
        <v>-0.55527092186687799</v>
      </c>
      <c r="AU151">
        <v>-1.49203163746089</v>
      </c>
      <c r="AV151">
        <v>-0.38327530432116341</v>
      </c>
      <c r="AW151">
        <v>4.3978497035743393E-2</v>
      </c>
      <c r="AX151">
        <v>-0.1547551173274454</v>
      </c>
      <c r="AY151">
        <v>-0.4749016287392902</v>
      </c>
      <c r="AZ151">
        <v>-0.1114239804671615</v>
      </c>
      <c r="BA151">
        <v>0.58118833185064389</v>
      </c>
      <c r="BB151">
        <v>-5.7910046382349381E-2</v>
      </c>
      <c r="BC151">
        <v>-0.3757294017427365</v>
      </c>
      <c r="BD151">
        <v>144</v>
      </c>
      <c r="BE151">
        <v>154</v>
      </c>
      <c r="BF151">
        <v>142</v>
      </c>
      <c r="BG151">
        <v>152</v>
      </c>
      <c r="BH151">
        <v>108</v>
      </c>
      <c r="BI151">
        <v>16</v>
      </c>
      <c r="BJ151">
        <v>124</v>
      </c>
      <c r="BK151">
        <v>154</v>
      </c>
      <c r="BL151">
        <v>144</v>
      </c>
      <c r="BM151">
        <v>154</v>
      </c>
      <c r="BN151">
        <v>142</v>
      </c>
      <c r="BO151">
        <v>152</v>
      </c>
      <c r="BP151">
        <v>108</v>
      </c>
      <c r="BQ151">
        <v>16</v>
      </c>
      <c r="BR151">
        <v>124</v>
      </c>
      <c r="BS151">
        <v>154</v>
      </c>
    </row>
    <row r="152" spans="1:71" x14ac:dyDescent="0.3">
      <c r="A152" s="1" t="s">
        <v>343</v>
      </c>
      <c r="B152" t="s">
        <v>49</v>
      </c>
      <c r="C152" t="s">
        <v>128</v>
      </c>
      <c r="D152">
        <v>1</v>
      </c>
      <c r="E152">
        <v>1</v>
      </c>
      <c r="F152">
        <v>6</v>
      </c>
      <c r="H152">
        <v>0.2</v>
      </c>
      <c r="I152">
        <v>480</v>
      </c>
      <c r="J152">
        <v>0.74862643808276375</v>
      </c>
      <c r="K152">
        <v>0.12070858508420559</v>
      </c>
      <c r="L152">
        <v>-7.5994805351044343E-3</v>
      </c>
      <c r="M152">
        <v>-2.1679346330578321E-3</v>
      </c>
      <c r="N152">
        <v>107</v>
      </c>
      <c r="O152">
        <v>107</v>
      </c>
      <c r="P152">
        <v>467</v>
      </c>
      <c r="Q152">
        <v>455</v>
      </c>
      <c r="R152">
        <v>446</v>
      </c>
      <c r="S152">
        <v>451</v>
      </c>
      <c r="T152">
        <v>457</v>
      </c>
      <c r="U152">
        <v>473</v>
      </c>
      <c r="V152">
        <v>551</v>
      </c>
      <c r="W152">
        <v>539</v>
      </c>
      <c r="X152">
        <v>-0.1958580191785092</v>
      </c>
      <c r="Y152">
        <v>1.435068931471186</v>
      </c>
      <c r="Z152">
        <v>1.049994794619814</v>
      </c>
      <c r="AA152">
        <v>-0.9309826660722339</v>
      </c>
      <c r="AB152">
        <v>2.0023794112128241</v>
      </c>
      <c r="AC152">
        <v>2.8472175894931961</v>
      </c>
      <c r="AD152">
        <v>1.55313485039443</v>
      </c>
      <c r="AE152">
        <v>-1.7719433872785959</v>
      </c>
      <c r="AF152">
        <v>-5.086885991845809E-2</v>
      </c>
      <c r="AG152">
        <v>0.26319780082069499</v>
      </c>
      <c r="AH152">
        <v>0.48239895147143108</v>
      </c>
      <c r="AI152">
        <v>-0.15566047056104881</v>
      </c>
      <c r="AJ152">
        <v>0.39829700752641672</v>
      </c>
      <c r="AK152">
        <v>0.2726598896678028</v>
      </c>
      <c r="AL152">
        <v>0.29893241425944078</v>
      </c>
      <c r="AM152">
        <v>-0.26686853385177062</v>
      </c>
      <c r="AN152">
        <v>-0.20279672211365529</v>
      </c>
      <c r="AO152">
        <v>0.62748855977589402</v>
      </c>
      <c r="AP152">
        <v>-0.44436840491766122</v>
      </c>
      <c r="AQ152">
        <v>-0.48032727732810998</v>
      </c>
      <c r="AR152">
        <v>-0.18994870772605521</v>
      </c>
      <c r="AS152">
        <v>1.328510799198769</v>
      </c>
      <c r="AT152">
        <v>-0.50859377861739363</v>
      </c>
      <c r="AU152">
        <v>-0.1907603125526233</v>
      </c>
      <c r="AV152">
        <v>-9.1309393738140204E-2</v>
      </c>
      <c r="AW152">
        <v>0.18211481677580599</v>
      </c>
      <c r="AX152">
        <v>-0.1976967196910234</v>
      </c>
      <c r="AY152">
        <v>-0.1780496046649043</v>
      </c>
      <c r="AZ152">
        <v>-8.7015995048087907E-2</v>
      </c>
      <c r="BA152">
        <v>0.29571892857920978</v>
      </c>
      <c r="BB152">
        <v>-9.1546563712586904E-2</v>
      </c>
      <c r="BC152">
        <v>-5.9159396242647912E-2</v>
      </c>
      <c r="BD152">
        <v>44</v>
      </c>
      <c r="BE152">
        <v>118</v>
      </c>
      <c r="BF152">
        <v>126</v>
      </c>
      <c r="BG152">
        <v>62</v>
      </c>
      <c r="BH152">
        <v>57</v>
      </c>
      <c r="BI152">
        <v>87</v>
      </c>
      <c r="BJ152">
        <v>122</v>
      </c>
      <c r="BK152">
        <v>102</v>
      </c>
      <c r="BL152">
        <v>44</v>
      </c>
      <c r="BM152">
        <v>118</v>
      </c>
      <c r="BN152">
        <v>126</v>
      </c>
      <c r="BO152">
        <v>62</v>
      </c>
      <c r="BP152">
        <v>57</v>
      </c>
      <c r="BQ152">
        <v>87</v>
      </c>
      <c r="BR152">
        <v>122</v>
      </c>
      <c r="BS152">
        <v>102</v>
      </c>
    </row>
    <row r="153" spans="1:71" x14ac:dyDescent="0.3">
      <c r="A153" s="1" t="s">
        <v>344</v>
      </c>
      <c r="B153" t="s">
        <v>26</v>
      </c>
      <c r="C153" t="s">
        <v>163</v>
      </c>
      <c r="D153">
        <v>-1</v>
      </c>
      <c r="E153">
        <v>12</v>
      </c>
      <c r="F153">
        <v>6</v>
      </c>
      <c r="H153">
        <v>0.2</v>
      </c>
      <c r="I153">
        <v>669</v>
      </c>
      <c r="J153">
        <v>0.89571221675929003</v>
      </c>
      <c r="K153">
        <v>0.1941658398939976</v>
      </c>
      <c r="L153">
        <v>0.13948629814142169</v>
      </c>
      <c r="M153">
        <v>8.1995795074187111E-2</v>
      </c>
      <c r="N153">
        <v>64</v>
      </c>
      <c r="O153">
        <v>64</v>
      </c>
      <c r="P153">
        <v>669</v>
      </c>
      <c r="Q153">
        <v>658</v>
      </c>
      <c r="R153">
        <v>660</v>
      </c>
      <c r="S153">
        <v>671</v>
      </c>
      <c r="T153">
        <v>664</v>
      </c>
      <c r="U153">
        <v>664</v>
      </c>
      <c r="V153">
        <v>677</v>
      </c>
      <c r="W153">
        <v>687</v>
      </c>
      <c r="X153">
        <v>0.29904071891808098</v>
      </c>
      <c r="Y153">
        <v>1.791410434008623</v>
      </c>
      <c r="Z153">
        <v>1.353015713119482</v>
      </c>
      <c r="AA153">
        <v>-9.2636867823710986E-2</v>
      </c>
      <c r="AB153">
        <v>2.3160523656132481</v>
      </c>
      <c r="AC153">
        <v>1.706529337176677</v>
      </c>
      <c r="AD153">
        <v>1.444388770365199</v>
      </c>
      <c r="AE153">
        <v>-1.6521027373032799</v>
      </c>
      <c r="AF153">
        <v>9.808895339798121E-2</v>
      </c>
      <c r="AG153">
        <v>0.52941713204652241</v>
      </c>
      <c r="AH153">
        <v>0.79536180885388619</v>
      </c>
      <c r="AI153">
        <v>-2.1101403736343109E-2</v>
      </c>
      <c r="AJ153">
        <v>0.61489082998072198</v>
      </c>
      <c r="AK153">
        <v>0.22260115369003289</v>
      </c>
      <c r="AL153">
        <v>0.50114681325051247</v>
      </c>
      <c r="AM153">
        <v>-0.28226017249118768</v>
      </c>
      <c r="AN153">
        <v>0.29210201598293489</v>
      </c>
      <c r="AO153">
        <v>0.98383006231333159</v>
      </c>
      <c r="AP153">
        <v>-0.1413474864179935</v>
      </c>
      <c r="AQ153">
        <v>0.35801852092041281</v>
      </c>
      <c r="AR153">
        <v>0.1237242466743691</v>
      </c>
      <c r="AS153">
        <v>0.18782254688225061</v>
      </c>
      <c r="AT153">
        <v>-0.61733985864662444</v>
      </c>
      <c r="AU153">
        <v>-7.0919662577307419E-2</v>
      </c>
      <c r="AV153">
        <v>0.15657217083710689</v>
      </c>
      <c r="AW153">
        <v>0.89245815068688128</v>
      </c>
      <c r="AX153">
        <v>-8.8736335270335504E-2</v>
      </c>
      <c r="AY153">
        <v>0.19180745068459351</v>
      </c>
      <c r="AZ153">
        <v>0.1121527970391306</v>
      </c>
      <c r="BA153">
        <v>8.4086720467615131E-2</v>
      </c>
      <c r="BB153">
        <v>-0.48127111394181082</v>
      </c>
      <c r="BC153">
        <v>-4.0281090550396789E-2</v>
      </c>
      <c r="BD153">
        <v>6</v>
      </c>
      <c r="BE153">
        <v>69</v>
      </c>
      <c r="BF153">
        <v>63</v>
      </c>
      <c r="BG153">
        <v>7</v>
      </c>
      <c r="BH153">
        <v>17</v>
      </c>
      <c r="BI153">
        <v>149</v>
      </c>
      <c r="BJ153">
        <v>132</v>
      </c>
      <c r="BK153">
        <v>96</v>
      </c>
      <c r="BL153">
        <v>6</v>
      </c>
      <c r="BM153">
        <v>69</v>
      </c>
      <c r="BN153">
        <v>63</v>
      </c>
      <c r="BO153">
        <v>7</v>
      </c>
      <c r="BP153">
        <v>17</v>
      </c>
      <c r="BQ153">
        <v>149</v>
      </c>
      <c r="BR153">
        <v>132</v>
      </c>
      <c r="BS153">
        <v>96</v>
      </c>
    </row>
    <row r="154" spans="1:71" x14ac:dyDescent="0.3">
      <c r="A154" s="1" t="s">
        <v>345</v>
      </c>
      <c r="B154" t="s">
        <v>45</v>
      </c>
      <c r="C154" t="s">
        <v>234</v>
      </c>
      <c r="D154">
        <v>-1</v>
      </c>
      <c r="E154">
        <v>12</v>
      </c>
      <c r="F154">
        <v>6</v>
      </c>
      <c r="G154" t="s">
        <v>41</v>
      </c>
      <c r="H154">
        <v>0.2</v>
      </c>
      <c r="I154">
        <v>1163</v>
      </c>
      <c r="J154">
        <v>0.68221599263497879</v>
      </c>
      <c r="K154">
        <v>0.1838357214630949</v>
      </c>
      <c r="L154">
        <v>-7.4009925982889482E-2</v>
      </c>
      <c r="M154">
        <v>-3.2122301504084558E-2</v>
      </c>
      <c r="N154">
        <v>122</v>
      </c>
      <c r="O154">
        <v>122</v>
      </c>
      <c r="P154">
        <v>1095</v>
      </c>
      <c r="Q154">
        <v>1104</v>
      </c>
      <c r="R154">
        <v>1139</v>
      </c>
      <c r="S154">
        <v>1138</v>
      </c>
      <c r="T154">
        <v>1129</v>
      </c>
      <c r="U154">
        <v>1139</v>
      </c>
      <c r="V154">
        <v>1253</v>
      </c>
      <c r="W154">
        <v>1304</v>
      </c>
      <c r="X154">
        <v>9.172765261933101E-2</v>
      </c>
      <c r="Y154">
        <v>1.5251219892823931</v>
      </c>
      <c r="Z154">
        <v>1.210950175628049</v>
      </c>
      <c r="AA154">
        <v>-0.60769048800668968</v>
      </c>
      <c r="AB154">
        <v>1.7097005079061609</v>
      </c>
      <c r="AC154">
        <v>0.85143008381958651</v>
      </c>
      <c r="AD154">
        <v>1.729482956265683</v>
      </c>
      <c r="AE154">
        <v>-1.052994936434684</v>
      </c>
      <c r="AF154">
        <v>4.7385673761746079E-2</v>
      </c>
      <c r="AG154">
        <v>0.58754415259759352</v>
      </c>
      <c r="AH154">
        <v>1.130788797286941</v>
      </c>
      <c r="AI154">
        <v>-0.21593207499936301</v>
      </c>
      <c r="AJ154">
        <v>0.553817155987684</v>
      </c>
      <c r="AK154">
        <v>0.1141936789121149</v>
      </c>
      <c r="AL154">
        <v>0.94606477797797484</v>
      </c>
      <c r="AM154">
        <v>-0.28181171611655143</v>
      </c>
      <c r="AN154">
        <v>8.4788949684184919E-2</v>
      </c>
      <c r="AO154">
        <v>0.71754161758710111</v>
      </c>
      <c r="AP154">
        <v>-0.28341302390942652</v>
      </c>
      <c r="AQ154">
        <v>-0.1570350992625659</v>
      </c>
      <c r="AR154">
        <v>-0.48262761103271767</v>
      </c>
      <c r="AS154">
        <v>-0.66727670647483972</v>
      </c>
      <c r="AT154">
        <v>-0.33224567274614081</v>
      </c>
      <c r="AU154">
        <v>0.52818813829128874</v>
      </c>
      <c r="AV154">
        <v>3.6328563852533358E-2</v>
      </c>
      <c r="AW154">
        <v>0.5945174338318423</v>
      </c>
      <c r="AX154">
        <v>-0.19342292449140319</v>
      </c>
      <c r="AY154">
        <v>-7.235562523676424E-2</v>
      </c>
      <c r="AZ154">
        <v>-0.31160993015830851</v>
      </c>
      <c r="BA154">
        <v>-0.20410625288154949</v>
      </c>
      <c r="BB154">
        <v>-0.14109912709873151</v>
      </c>
      <c r="BC154">
        <v>0.1819829528083135</v>
      </c>
      <c r="BD154">
        <v>19</v>
      </c>
      <c r="BE154">
        <v>105</v>
      </c>
      <c r="BF154">
        <v>88</v>
      </c>
      <c r="BG154">
        <v>25</v>
      </c>
      <c r="BH154">
        <v>102</v>
      </c>
      <c r="BI154">
        <v>170</v>
      </c>
      <c r="BJ154">
        <v>109</v>
      </c>
      <c r="BK154">
        <v>55</v>
      </c>
      <c r="BL154">
        <v>19</v>
      </c>
      <c r="BM154">
        <v>105</v>
      </c>
      <c r="BN154">
        <v>88</v>
      </c>
      <c r="BO154">
        <v>25</v>
      </c>
      <c r="BP154">
        <v>102</v>
      </c>
      <c r="BQ154">
        <v>170</v>
      </c>
      <c r="BR154">
        <v>109</v>
      </c>
      <c r="BS154">
        <v>56</v>
      </c>
    </row>
    <row r="155" spans="1:71" x14ac:dyDescent="0.3">
      <c r="A155" s="1" t="s">
        <v>346</v>
      </c>
      <c r="B155" t="s">
        <v>45</v>
      </c>
      <c r="C155" t="s">
        <v>46</v>
      </c>
      <c r="D155">
        <v>-1</v>
      </c>
      <c r="E155">
        <v>1</v>
      </c>
      <c r="F155">
        <v>6</v>
      </c>
      <c r="G155" t="s">
        <v>64</v>
      </c>
      <c r="I155">
        <v>453</v>
      </c>
      <c r="J155">
        <v>0.54907060895609627</v>
      </c>
      <c r="K155">
        <v>0.14295580178424411</v>
      </c>
      <c r="L155">
        <v>-0.20715530966177201</v>
      </c>
      <c r="M155">
        <v>-9.5078569321258383E-2</v>
      </c>
      <c r="N155">
        <v>143</v>
      </c>
      <c r="O155">
        <v>143</v>
      </c>
      <c r="P155">
        <v>465</v>
      </c>
      <c r="Q155">
        <v>469</v>
      </c>
      <c r="R155">
        <v>466</v>
      </c>
      <c r="S155">
        <v>458</v>
      </c>
      <c r="T155">
        <v>451</v>
      </c>
      <c r="U155">
        <v>447</v>
      </c>
      <c r="V155">
        <v>437</v>
      </c>
      <c r="W155">
        <v>431</v>
      </c>
      <c r="X155">
        <v>-0.19490194886408321</v>
      </c>
      <c r="Y155">
        <v>1.406201811006772</v>
      </c>
      <c r="Z155">
        <v>1.226721118493894</v>
      </c>
      <c r="AA155">
        <v>-0.78441834462067972</v>
      </c>
      <c r="AB155">
        <v>1.6607804410293849</v>
      </c>
      <c r="AC155">
        <v>0.62731828091580588</v>
      </c>
      <c r="AD155">
        <v>1.5794608299458739</v>
      </c>
      <c r="AE155">
        <v>-1.128597316258197</v>
      </c>
      <c r="AF155">
        <v>-9.198783717583657E-2</v>
      </c>
      <c r="AG155">
        <v>0.56294335457145916</v>
      </c>
      <c r="AH155">
        <v>1.534524249294656</v>
      </c>
      <c r="AI155">
        <v>-0.32111942437393431</v>
      </c>
      <c r="AJ155">
        <v>0.56024764223088097</v>
      </c>
      <c r="AK155">
        <v>8.349122579250029E-2</v>
      </c>
      <c r="AL155">
        <v>0.90410848116654119</v>
      </c>
      <c r="AM155">
        <v>-0.2316116310136386</v>
      </c>
      <c r="AN155">
        <v>-0.20184065179922919</v>
      </c>
      <c r="AO155">
        <v>0.59862143931148093</v>
      </c>
      <c r="AP155">
        <v>-0.26764208104358189</v>
      </c>
      <c r="AQ155">
        <v>-0.33376295587655602</v>
      </c>
      <c r="AR155">
        <v>-0.53154767790949409</v>
      </c>
      <c r="AS155">
        <v>-0.89138850937862057</v>
      </c>
      <c r="AT155">
        <v>-0.48226779906595019</v>
      </c>
      <c r="AU155">
        <v>0.45258575846777532</v>
      </c>
      <c r="AV155">
        <v>-8.3011489492662863E-2</v>
      </c>
      <c r="AW155">
        <v>0.4167983124634469</v>
      </c>
      <c r="AX155">
        <v>-0.18542238694030011</v>
      </c>
      <c r="AY155">
        <v>-0.1429058495551967</v>
      </c>
      <c r="AZ155">
        <v>-0.30409100986155457</v>
      </c>
      <c r="BA155">
        <v>-0.33292898982042102</v>
      </c>
      <c r="BB155">
        <v>-0.2181981321091048</v>
      </c>
      <c r="BC155">
        <v>0.19123334954566221</v>
      </c>
      <c r="BD155">
        <v>42</v>
      </c>
      <c r="BE155">
        <v>121</v>
      </c>
      <c r="BF155">
        <v>81</v>
      </c>
      <c r="BG155">
        <v>38</v>
      </c>
      <c r="BH155">
        <v>113</v>
      </c>
      <c r="BI155">
        <v>174</v>
      </c>
      <c r="BJ155">
        <v>119</v>
      </c>
      <c r="BK155">
        <v>60</v>
      </c>
      <c r="BL155">
        <v>42</v>
      </c>
      <c r="BM155">
        <v>121</v>
      </c>
      <c r="BN155">
        <v>81</v>
      </c>
      <c r="BO155">
        <v>38</v>
      </c>
      <c r="BP155">
        <v>113</v>
      </c>
      <c r="BQ155">
        <v>174</v>
      </c>
      <c r="BR155">
        <v>119</v>
      </c>
      <c r="BS155">
        <v>61</v>
      </c>
    </row>
    <row r="156" spans="1:71" x14ac:dyDescent="0.3">
      <c r="A156" s="1" t="s">
        <v>347</v>
      </c>
      <c r="B156" t="s">
        <v>45</v>
      </c>
      <c r="C156" t="s">
        <v>234</v>
      </c>
      <c r="D156">
        <v>-1</v>
      </c>
      <c r="E156">
        <v>12</v>
      </c>
      <c r="F156">
        <v>6</v>
      </c>
      <c r="H156">
        <v>0.2</v>
      </c>
      <c r="I156">
        <v>1148</v>
      </c>
      <c r="J156">
        <v>0.78320698966778668</v>
      </c>
      <c r="K156">
        <v>0.1580334103419313</v>
      </c>
      <c r="L156">
        <v>2.6981071049918381E-2</v>
      </c>
      <c r="M156">
        <v>1.1316366223909011E-2</v>
      </c>
      <c r="N156">
        <v>96</v>
      </c>
      <c r="O156">
        <v>96</v>
      </c>
      <c r="P156">
        <v>1093</v>
      </c>
      <c r="Q156">
        <v>1104</v>
      </c>
      <c r="R156">
        <v>1134</v>
      </c>
      <c r="S156">
        <v>1134</v>
      </c>
      <c r="T156">
        <v>1144</v>
      </c>
      <c r="U156">
        <v>1153</v>
      </c>
      <c r="V156">
        <v>1176</v>
      </c>
      <c r="W156">
        <v>1248</v>
      </c>
      <c r="X156">
        <v>-0.43884711146399841</v>
      </c>
      <c r="Y156">
        <v>1.4365586241133961</v>
      </c>
      <c r="Z156">
        <v>1.5072142362207039</v>
      </c>
      <c r="AA156">
        <v>-0.910744268052464</v>
      </c>
      <c r="AB156">
        <v>1.5621369191025629</v>
      </c>
      <c r="AC156">
        <v>2.1996954886217739</v>
      </c>
      <c r="AD156">
        <v>1.939124833700411</v>
      </c>
      <c r="AE156">
        <v>-1.029482804900093</v>
      </c>
      <c r="AF156">
        <v>-0.12967246527117571</v>
      </c>
      <c r="AG156">
        <v>0.41791059888672139</v>
      </c>
      <c r="AH156">
        <v>1.1112901203965611</v>
      </c>
      <c r="AI156">
        <v>-0.25952328390830548</v>
      </c>
      <c r="AJ156">
        <v>0.36102855202152528</v>
      </c>
      <c r="AK156">
        <v>0.23270462688344029</v>
      </c>
      <c r="AL156">
        <v>0.68877739068353061</v>
      </c>
      <c r="AM156">
        <v>-0.18635951353460919</v>
      </c>
      <c r="AN156">
        <v>-0.4457858143991445</v>
      </c>
      <c r="AO156">
        <v>0.62897825241810412</v>
      </c>
      <c r="AP156">
        <v>1.285103668322822E-2</v>
      </c>
      <c r="AQ156">
        <v>-0.46008887930834041</v>
      </c>
      <c r="AR156">
        <v>-0.63019119983631555</v>
      </c>
      <c r="AS156">
        <v>0.6809886983273481</v>
      </c>
      <c r="AT156">
        <v>-0.1226037953114127</v>
      </c>
      <c r="AU156">
        <v>0.55170026982587983</v>
      </c>
      <c r="AV156">
        <v>-0.21536570592592411</v>
      </c>
      <c r="AW156">
        <v>0.41180041246672261</v>
      </c>
      <c r="AX156">
        <v>7.8163347240738715E-3</v>
      </c>
      <c r="AY156">
        <v>-0.25346069354331119</v>
      </c>
      <c r="AZ156">
        <v>-0.28895960129437143</v>
      </c>
      <c r="BA156">
        <v>0.18254258002709081</v>
      </c>
      <c r="BB156">
        <v>-3.9569503647682622E-2</v>
      </c>
      <c r="BC156">
        <v>0.3416789286495428</v>
      </c>
      <c r="BD156">
        <v>74</v>
      </c>
      <c r="BE156">
        <v>117</v>
      </c>
      <c r="BF156">
        <v>47</v>
      </c>
      <c r="BG156">
        <v>59</v>
      </c>
      <c r="BH156">
        <v>137</v>
      </c>
      <c r="BI156">
        <v>127</v>
      </c>
      <c r="BJ156">
        <v>93</v>
      </c>
      <c r="BK156">
        <v>54</v>
      </c>
      <c r="BL156">
        <v>74</v>
      </c>
      <c r="BM156">
        <v>117</v>
      </c>
      <c r="BN156">
        <v>47</v>
      </c>
      <c r="BO156">
        <v>59</v>
      </c>
      <c r="BP156">
        <v>137</v>
      </c>
      <c r="BQ156">
        <v>127</v>
      </c>
      <c r="BR156">
        <v>93</v>
      </c>
      <c r="BS156">
        <v>55</v>
      </c>
    </row>
    <row r="157" spans="1:71" x14ac:dyDescent="0.3">
      <c r="A157" s="1" t="s">
        <v>348</v>
      </c>
      <c r="B157" t="s">
        <v>26</v>
      </c>
      <c r="C157" t="s">
        <v>136</v>
      </c>
      <c r="D157">
        <v>-1</v>
      </c>
      <c r="E157">
        <v>12</v>
      </c>
      <c r="F157">
        <v>6</v>
      </c>
      <c r="H157">
        <v>0.1</v>
      </c>
      <c r="I157">
        <v>864</v>
      </c>
      <c r="J157">
        <v>0.97296835473522103</v>
      </c>
      <c r="K157">
        <v>0.17234471163100101</v>
      </c>
      <c r="L157">
        <v>0.21674243611735269</v>
      </c>
      <c r="M157">
        <v>8.5835215431426859E-2</v>
      </c>
      <c r="N157">
        <v>37</v>
      </c>
      <c r="O157">
        <v>37</v>
      </c>
      <c r="P157">
        <v>857</v>
      </c>
      <c r="Q157">
        <v>863</v>
      </c>
      <c r="R157">
        <v>856</v>
      </c>
      <c r="S157">
        <v>842</v>
      </c>
      <c r="T157">
        <v>843</v>
      </c>
      <c r="U157">
        <v>859</v>
      </c>
      <c r="V157">
        <v>873</v>
      </c>
      <c r="W157">
        <v>920</v>
      </c>
      <c r="X157">
        <v>-0.41693394606674639</v>
      </c>
      <c r="Y157">
        <v>1.790142722376272</v>
      </c>
      <c r="Z157">
        <v>1.2004236518576961</v>
      </c>
      <c r="AA157">
        <v>-0.79098482447689167</v>
      </c>
      <c r="AB157">
        <v>1.8378565857335041</v>
      </c>
      <c r="AC157">
        <v>2.3261466070924008</v>
      </c>
      <c r="AD157">
        <v>2.6597997212752418</v>
      </c>
      <c r="AE157">
        <v>-0.8227036799097095</v>
      </c>
      <c r="AF157">
        <v>-0.1186100516973564</v>
      </c>
      <c r="AG157">
        <v>0.45123605635066039</v>
      </c>
      <c r="AH157">
        <v>0.638782839234455</v>
      </c>
      <c r="AI157">
        <v>-0.17831775712745901</v>
      </c>
      <c r="AJ157">
        <v>0.38455799144673758</v>
      </c>
      <c r="AK157">
        <v>0.21963284052403109</v>
      </c>
      <c r="AL157">
        <v>0.8072454563889323</v>
      </c>
      <c r="AM157">
        <v>-0.12489718253035779</v>
      </c>
      <c r="AN157">
        <v>-0.42387264900189248</v>
      </c>
      <c r="AO157">
        <v>0.9825623506809803</v>
      </c>
      <c r="AP157">
        <v>-0.2939395476797797</v>
      </c>
      <c r="AQ157">
        <v>-0.34032943573276792</v>
      </c>
      <c r="AR157">
        <v>-0.35447153320537522</v>
      </c>
      <c r="AS157">
        <v>0.80743981679797516</v>
      </c>
      <c r="AT157">
        <v>0.59807109226341859</v>
      </c>
      <c r="AU157">
        <v>0.75847939481626281</v>
      </c>
      <c r="AV157">
        <v>-0.25462719952322971</v>
      </c>
      <c r="AW157">
        <v>0.58145896985417989</v>
      </c>
      <c r="AX157">
        <v>-0.15458583621006719</v>
      </c>
      <c r="AY157">
        <v>-0.1822337868792242</v>
      </c>
      <c r="AZ157">
        <v>-0.19137219050224941</v>
      </c>
      <c r="BA157">
        <v>0.18516891914017769</v>
      </c>
      <c r="BB157">
        <v>0.17759022846744121</v>
      </c>
      <c r="BC157">
        <v>0.5637406517850585</v>
      </c>
      <c r="BD157">
        <v>69</v>
      </c>
      <c r="BE157">
        <v>70</v>
      </c>
      <c r="BF157">
        <v>92</v>
      </c>
      <c r="BG157">
        <v>39</v>
      </c>
      <c r="BH157">
        <v>83</v>
      </c>
      <c r="BI157">
        <v>116</v>
      </c>
      <c r="BJ157">
        <v>45</v>
      </c>
      <c r="BK157">
        <v>35</v>
      </c>
      <c r="BL157">
        <v>69</v>
      </c>
      <c r="BM157">
        <v>70</v>
      </c>
      <c r="BN157">
        <v>92</v>
      </c>
      <c r="BO157">
        <v>39</v>
      </c>
      <c r="BP157">
        <v>83</v>
      </c>
      <c r="BQ157">
        <v>116</v>
      </c>
      <c r="BR157">
        <v>45</v>
      </c>
      <c r="BS157">
        <v>35</v>
      </c>
    </row>
    <row r="158" spans="1:71" x14ac:dyDescent="0.3">
      <c r="A158" s="1" t="s">
        <v>349</v>
      </c>
      <c r="B158" t="s">
        <v>49</v>
      </c>
      <c r="C158" t="s">
        <v>98</v>
      </c>
      <c r="D158">
        <v>-1</v>
      </c>
      <c r="E158">
        <v>1</v>
      </c>
      <c r="F158">
        <v>6</v>
      </c>
      <c r="H158">
        <v>0.2</v>
      </c>
      <c r="I158">
        <v>1490</v>
      </c>
      <c r="J158">
        <v>1.1509668366729</v>
      </c>
      <c r="K158">
        <v>0.23375322084712641</v>
      </c>
      <c r="L158">
        <v>7.6370789907885483E-2</v>
      </c>
      <c r="M158">
        <v>4.2834437405415038E-2</v>
      </c>
      <c r="N158">
        <v>9</v>
      </c>
      <c r="O158">
        <v>78</v>
      </c>
      <c r="P158">
        <v>1423</v>
      </c>
      <c r="Q158">
        <v>1435</v>
      </c>
      <c r="R158">
        <v>1438</v>
      </c>
      <c r="S158">
        <v>1472</v>
      </c>
      <c r="T158">
        <v>1500</v>
      </c>
      <c r="U158">
        <v>1519</v>
      </c>
      <c r="V158">
        <v>1675</v>
      </c>
      <c r="X158">
        <v>-0.28693913076686067</v>
      </c>
      <c r="Y158">
        <v>1.099617863511632</v>
      </c>
      <c r="Z158">
        <v>0.98482037636108133</v>
      </c>
      <c r="AA158">
        <v>-1.363410558830922</v>
      </c>
      <c r="AB158">
        <v>2.4548313524562508</v>
      </c>
      <c r="AC158">
        <v>3.4721923933559058</v>
      </c>
      <c r="AD158">
        <v>1.8045933054132739</v>
      </c>
      <c r="AF158">
        <v>-7.7563045975921605E-2</v>
      </c>
      <c r="AG158">
        <v>0.28923814213314503</v>
      </c>
      <c r="AH158">
        <v>0.8258897177590746</v>
      </c>
      <c r="AI158">
        <v>-0.27151113116692338</v>
      </c>
      <c r="AJ158">
        <v>0.63730759938652415</v>
      </c>
      <c r="AK158">
        <v>0.41603964876994798</v>
      </c>
      <c r="AL158">
        <v>0.50745419437801642</v>
      </c>
      <c r="AN158">
        <v>-0.29387783370200682</v>
      </c>
      <c r="AO158">
        <v>0.29203749181634042</v>
      </c>
      <c r="AP158">
        <v>-0.50954282317639454</v>
      </c>
      <c r="AQ158">
        <v>-0.9127551700867983</v>
      </c>
      <c r="AR158">
        <v>0.26250323351737231</v>
      </c>
      <c r="AS158">
        <v>1.9534856030614789</v>
      </c>
      <c r="AT158">
        <v>-0.32398012447132979</v>
      </c>
      <c r="AV158">
        <v>-0.21478745560439649</v>
      </c>
      <c r="AW158">
        <v>0.16288809902717349</v>
      </c>
      <c r="AX158">
        <v>-0.65183344105419927</v>
      </c>
      <c r="AY158">
        <v>-0.60265886229873245</v>
      </c>
      <c r="AZ158">
        <v>0.2472418387187042</v>
      </c>
      <c r="BA158">
        <v>0.87561741446511343</v>
      </c>
      <c r="BB158">
        <v>-0.18975868279851901</v>
      </c>
      <c r="BD158">
        <v>52</v>
      </c>
      <c r="BE158">
        <v>145</v>
      </c>
      <c r="BF158">
        <v>138</v>
      </c>
      <c r="BG158">
        <v>107</v>
      </c>
      <c r="BH158">
        <v>14</v>
      </c>
      <c r="BI158">
        <v>61</v>
      </c>
      <c r="BJ158">
        <v>98</v>
      </c>
      <c r="BL158">
        <v>52</v>
      </c>
      <c r="BM158">
        <v>145</v>
      </c>
      <c r="BN158">
        <v>138</v>
      </c>
      <c r="BO158">
        <v>107</v>
      </c>
      <c r="BP158">
        <v>14</v>
      </c>
      <c r="BQ158">
        <v>61</v>
      </c>
      <c r="BR158">
        <v>107</v>
      </c>
    </row>
    <row r="159" spans="1:71" x14ac:dyDescent="0.3">
      <c r="A159" s="1" t="s">
        <v>350</v>
      </c>
      <c r="B159" t="s">
        <v>26</v>
      </c>
      <c r="C159" t="s">
        <v>27</v>
      </c>
      <c r="D159">
        <v>1</v>
      </c>
      <c r="E159">
        <v>12</v>
      </c>
      <c r="F159">
        <v>6</v>
      </c>
      <c r="H159">
        <v>0.2</v>
      </c>
      <c r="I159">
        <v>760</v>
      </c>
      <c r="J159">
        <v>1.1190555181227151</v>
      </c>
      <c r="K159">
        <v>0.14340167213713809</v>
      </c>
      <c r="L159">
        <v>0.36282959950484661</v>
      </c>
      <c r="M159">
        <v>7.2400866479949574E-2</v>
      </c>
      <c r="N159">
        <v>14</v>
      </c>
      <c r="O159">
        <v>13</v>
      </c>
      <c r="P159">
        <v>758</v>
      </c>
      <c r="Q159">
        <v>766</v>
      </c>
      <c r="R159">
        <v>755</v>
      </c>
      <c r="S159">
        <v>745</v>
      </c>
      <c r="T159">
        <v>746</v>
      </c>
      <c r="U159">
        <v>742</v>
      </c>
      <c r="V159">
        <v>752</v>
      </c>
      <c r="W159">
        <v>819</v>
      </c>
      <c r="X159">
        <v>-1.466160819027575</v>
      </c>
      <c r="Y159">
        <v>2.8392879860181761</v>
      </c>
      <c r="Z159">
        <v>0.51209825493205818</v>
      </c>
      <c r="AA159">
        <v>-1.419366469345235</v>
      </c>
      <c r="AB159">
        <v>1.4748197466914099</v>
      </c>
      <c r="AC159">
        <v>2.775413749691571</v>
      </c>
      <c r="AD159">
        <v>4.5441027614327973</v>
      </c>
      <c r="AE159">
        <v>-0.30775106541148423</v>
      </c>
      <c r="AF159">
        <v>-0.32718013538837898</v>
      </c>
      <c r="AG159">
        <v>0.45658670070625118</v>
      </c>
      <c r="AH159">
        <v>0.1729467377592436</v>
      </c>
      <c r="AI159">
        <v>-0.27975431408756618</v>
      </c>
      <c r="AJ159">
        <v>0.22115042653117201</v>
      </c>
      <c r="AK159">
        <v>0.17872098076132309</v>
      </c>
      <c r="AL159">
        <v>0.8361956124328479</v>
      </c>
      <c r="AM159">
        <v>-4.5544573245430903E-2</v>
      </c>
      <c r="AN159">
        <v>-1.473099521962721</v>
      </c>
      <c r="AO159">
        <v>2.031707614322884</v>
      </c>
      <c r="AP159">
        <v>-0.98226494460541769</v>
      </c>
      <c r="AQ159">
        <v>-0.96871108060111089</v>
      </c>
      <c r="AR159">
        <v>-0.717508372247469</v>
      </c>
      <c r="AS159">
        <v>1.2567069593971449</v>
      </c>
      <c r="AT159">
        <v>2.4823741324209729</v>
      </c>
      <c r="AU159">
        <v>1.273432009314488</v>
      </c>
      <c r="AV159">
        <v>-0.45907082540323041</v>
      </c>
      <c r="AW159">
        <v>0.49781097065622648</v>
      </c>
      <c r="AX159">
        <v>-0.34035693926371469</v>
      </c>
      <c r="AY159">
        <v>-0.36597152443116898</v>
      </c>
      <c r="AZ159">
        <v>-0.1785457760582381</v>
      </c>
      <c r="BA159">
        <v>0.13542509702378649</v>
      </c>
      <c r="BB159">
        <v>0.42582994834154703</v>
      </c>
      <c r="BC159">
        <v>0.55042664967518817</v>
      </c>
      <c r="BD159">
        <v>163</v>
      </c>
      <c r="BE159">
        <v>6</v>
      </c>
      <c r="BF159">
        <v>168</v>
      </c>
      <c r="BG159">
        <v>114</v>
      </c>
      <c r="BH159">
        <v>150</v>
      </c>
      <c r="BI159">
        <v>91</v>
      </c>
      <c r="BJ159">
        <v>4</v>
      </c>
      <c r="BK159">
        <v>10</v>
      </c>
      <c r="BL159">
        <v>163</v>
      </c>
      <c r="BM159">
        <v>6</v>
      </c>
      <c r="BN159">
        <v>167</v>
      </c>
      <c r="BO159">
        <v>114</v>
      </c>
      <c r="BP159">
        <v>150</v>
      </c>
      <c r="BQ159">
        <v>91</v>
      </c>
      <c r="BR159">
        <v>4</v>
      </c>
      <c r="BS159">
        <v>10</v>
      </c>
    </row>
    <row r="160" spans="1:71" x14ac:dyDescent="0.3">
      <c r="A160" s="1" t="s">
        <v>351</v>
      </c>
      <c r="B160" t="s">
        <v>200</v>
      </c>
      <c r="C160" t="s">
        <v>352</v>
      </c>
      <c r="D160">
        <v>1</v>
      </c>
      <c r="E160">
        <v>1</v>
      </c>
      <c r="F160">
        <v>12</v>
      </c>
      <c r="H160">
        <v>0.1</v>
      </c>
      <c r="I160">
        <v>589</v>
      </c>
      <c r="J160">
        <v>0.20563333840866879</v>
      </c>
      <c r="K160">
        <v>3.080950992083447E-2</v>
      </c>
      <c r="L160">
        <v>-0.55059258020919954</v>
      </c>
      <c r="M160">
        <v>-0.14118724103874131</v>
      </c>
      <c r="N160">
        <v>175</v>
      </c>
      <c r="O160">
        <v>175</v>
      </c>
      <c r="P160">
        <v>568</v>
      </c>
      <c r="Q160">
        <v>580</v>
      </c>
      <c r="R160">
        <v>567</v>
      </c>
      <c r="S160">
        <v>563</v>
      </c>
      <c r="T160">
        <v>548</v>
      </c>
      <c r="U160">
        <v>545</v>
      </c>
      <c r="V160">
        <v>646</v>
      </c>
      <c r="W160">
        <v>693</v>
      </c>
      <c r="X160">
        <v>-1.25486818439781</v>
      </c>
      <c r="Y160">
        <v>1.20348901629593</v>
      </c>
      <c r="Z160">
        <v>0.73240170971050622</v>
      </c>
      <c r="AA160">
        <v>-1.4000346765779661</v>
      </c>
      <c r="AB160">
        <v>1.7657806690985669</v>
      </c>
      <c r="AC160">
        <v>2.6739221690564232</v>
      </c>
      <c r="AD160">
        <v>0.7048599958258347</v>
      </c>
      <c r="AE160">
        <v>-2.780483991742134</v>
      </c>
      <c r="AF160">
        <v>-0.26120706969035967</v>
      </c>
      <c r="AG160">
        <v>0.21105940699694989</v>
      </c>
      <c r="AH160">
        <v>0.28372492424665369</v>
      </c>
      <c r="AI160">
        <v>-0.25419482231465262</v>
      </c>
      <c r="AJ160">
        <v>0.32266830199023683</v>
      </c>
      <c r="AK160">
        <v>0.22117939750602089</v>
      </c>
      <c r="AL160">
        <v>0.14291924405846029</v>
      </c>
      <c r="AM160">
        <v>-0.44139292865744889</v>
      </c>
      <c r="AN160">
        <v>-1.261806887332956</v>
      </c>
      <c r="AO160">
        <v>0.39590864460063852</v>
      </c>
      <c r="AP160">
        <v>-0.76196148982696987</v>
      </c>
      <c r="AQ160">
        <v>-0.94937928783384207</v>
      </c>
      <c r="AR160">
        <v>-0.4265474498403124</v>
      </c>
      <c r="AS160">
        <v>1.1552153787619961</v>
      </c>
      <c r="AT160">
        <v>-1.3568686331859889</v>
      </c>
      <c r="AU160">
        <v>-1.1993009170161619</v>
      </c>
      <c r="AV160">
        <v>-0.39734556558953182</v>
      </c>
      <c r="AW160">
        <v>0.1099468259119024</v>
      </c>
      <c r="AX160">
        <v>-0.27585806313557432</v>
      </c>
      <c r="AY160">
        <v>-0.33439480164659768</v>
      </c>
      <c r="AZ160">
        <v>-0.1566733965730816</v>
      </c>
      <c r="BA160">
        <v>0.19507251813322901</v>
      </c>
      <c r="BB160">
        <v>-0.24745161976722069</v>
      </c>
      <c r="BC160">
        <v>-0.54902533775003093</v>
      </c>
      <c r="BD160">
        <v>159</v>
      </c>
      <c r="BE160">
        <v>138</v>
      </c>
      <c r="BF160">
        <v>160</v>
      </c>
      <c r="BG160">
        <v>111</v>
      </c>
      <c r="BH160">
        <v>93</v>
      </c>
      <c r="BI160">
        <v>100</v>
      </c>
      <c r="BJ160">
        <v>157</v>
      </c>
      <c r="BK160">
        <v>145</v>
      </c>
      <c r="BL160">
        <v>159</v>
      </c>
      <c r="BM160">
        <v>138</v>
      </c>
      <c r="BN160">
        <v>160</v>
      </c>
      <c r="BO160">
        <v>111</v>
      </c>
      <c r="BP160">
        <v>93</v>
      </c>
      <c r="BQ160">
        <v>100</v>
      </c>
      <c r="BR160">
        <v>157</v>
      </c>
      <c r="BS160">
        <v>146</v>
      </c>
    </row>
    <row r="161" spans="1:71" x14ac:dyDescent="0.3">
      <c r="A161" s="1" t="s">
        <v>353</v>
      </c>
      <c r="B161" t="s">
        <v>26</v>
      </c>
      <c r="C161" t="s">
        <v>33</v>
      </c>
      <c r="D161">
        <v>-1</v>
      </c>
      <c r="E161">
        <v>1</v>
      </c>
      <c r="F161">
        <v>6</v>
      </c>
      <c r="I161">
        <v>805</v>
      </c>
      <c r="J161">
        <v>0.65247698824574318</v>
      </c>
      <c r="K161">
        <v>9.4167265411732287E-2</v>
      </c>
      <c r="L161">
        <v>-0.1037489303721251</v>
      </c>
      <c r="M161">
        <v>-2.3001099660785271E-2</v>
      </c>
      <c r="N161">
        <v>128</v>
      </c>
      <c r="O161">
        <v>127</v>
      </c>
      <c r="P161">
        <v>797</v>
      </c>
      <c r="Q161">
        <v>796</v>
      </c>
      <c r="R161">
        <v>810</v>
      </c>
      <c r="S161">
        <v>799</v>
      </c>
      <c r="T161">
        <v>785</v>
      </c>
      <c r="U161">
        <v>791</v>
      </c>
      <c r="V161">
        <v>823</v>
      </c>
      <c r="W161">
        <v>835</v>
      </c>
      <c r="X161">
        <v>-1.0502957499479899</v>
      </c>
      <c r="Y161">
        <v>1.670077440698706</v>
      </c>
      <c r="Z161">
        <v>0.70747446644431855</v>
      </c>
      <c r="AA161">
        <v>-1.674818927872511</v>
      </c>
      <c r="AB161">
        <v>1.3653097190264001</v>
      </c>
      <c r="AC161">
        <v>4.0134567777077024</v>
      </c>
      <c r="AD161">
        <v>2.133726052869791</v>
      </c>
      <c r="AE161">
        <v>-1.9451138729604709</v>
      </c>
      <c r="AF161">
        <v>-0.24276840038679781</v>
      </c>
      <c r="AG161">
        <v>0.32871934689533838</v>
      </c>
      <c r="AH161">
        <v>0.21927604490452629</v>
      </c>
      <c r="AI161">
        <v>-0.30352740012759089</v>
      </c>
      <c r="AJ161">
        <v>0.22149841180352231</v>
      </c>
      <c r="AK161">
        <v>0.34149032881845143</v>
      </c>
      <c r="AL161">
        <v>0.31532521292691451</v>
      </c>
      <c r="AM161">
        <v>-0.28468814348740029</v>
      </c>
      <c r="AN161">
        <v>-1.057234452883137</v>
      </c>
      <c r="AO161">
        <v>0.86249706900341427</v>
      </c>
      <c r="AP161">
        <v>-0.78688873309315743</v>
      </c>
      <c r="AQ161">
        <v>-1.2241635391283869</v>
      </c>
      <c r="AR161">
        <v>-0.82701839991247905</v>
      </c>
      <c r="AS161">
        <v>2.4947499874132761</v>
      </c>
      <c r="AT161">
        <v>7.1997423857967702E-2</v>
      </c>
      <c r="AU161">
        <v>-0.36393079823449859</v>
      </c>
      <c r="AV161">
        <v>-0.37821800434593572</v>
      </c>
      <c r="AW161">
        <v>0.29315478932205058</v>
      </c>
      <c r="AX161">
        <v>-0.2334745291470289</v>
      </c>
      <c r="AY161">
        <v>-0.45713338564015238</v>
      </c>
      <c r="AZ161">
        <v>-0.23340358339865791</v>
      </c>
      <c r="BA161">
        <v>0.40821597551003602</v>
      </c>
      <c r="BB161">
        <v>9.3867664292443496E-3</v>
      </c>
      <c r="BC161">
        <v>-0.12793710684888679</v>
      </c>
      <c r="BD161">
        <v>139</v>
      </c>
      <c r="BE161">
        <v>82</v>
      </c>
      <c r="BF161">
        <v>163</v>
      </c>
      <c r="BG161">
        <v>135</v>
      </c>
      <c r="BH161">
        <v>158</v>
      </c>
      <c r="BI161">
        <v>44</v>
      </c>
      <c r="BJ161">
        <v>79</v>
      </c>
      <c r="BK161">
        <v>110</v>
      </c>
      <c r="BL161">
        <v>139</v>
      </c>
      <c r="BM161">
        <v>82</v>
      </c>
      <c r="BN161">
        <v>163</v>
      </c>
      <c r="BO161">
        <v>135</v>
      </c>
      <c r="BP161">
        <v>158</v>
      </c>
      <c r="BQ161">
        <v>44</v>
      </c>
      <c r="BR161">
        <v>79</v>
      </c>
      <c r="BS161">
        <v>110</v>
      </c>
    </row>
    <row r="162" spans="1:71" x14ac:dyDescent="0.3">
      <c r="A162" s="1" t="s">
        <v>354</v>
      </c>
      <c r="B162" t="s">
        <v>200</v>
      </c>
      <c r="C162" t="s">
        <v>352</v>
      </c>
      <c r="D162">
        <v>1</v>
      </c>
      <c r="E162">
        <v>1</v>
      </c>
      <c r="F162">
        <v>12</v>
      </c>
      <c r="H162">
        <v>0.1</v>
      </c>
      <c r="I162">
        <v>588</v>
      </c>
      <c r="J162">
        <v>0.7947174594505082</v>
      </c>
      <c r="K162">
        <v>0.10750397696912251</v>
      </c>
      <c r="L162">
        <v>3.849154083263983E-2</v>
      </c>
      <c r="M162">
        <v>8.5764759333500154E-3</v>
      </c>
      <c r="N162">
        <v>92</v>
      </c>
      <c r="O162">
        <v>92</v>
      </c>
      <c r="P162">
        <v>568</v>
      </c>
      <c r="Q162">
        <v>579</v>
      </c>
      <c r="R162">
        <v>567</v>
      </c>
      <c r="S162">
        <v>563</v>
      </c>
      <c r="T162">
        <v>547</v>
      </c>
      <c r="U162">
        <v>544</v>
      </c>
      <c r="V162">
        <v>646</v>
      </c>
      <c r="W162">
        <v>692</v>
      </c>
      <c r="X162">
        <v>-0.35036953755170119</v>
      </c>
      <c r="Y162">
        <v>1.854747654201504</v>
      </c>
      <c r="Z162">
        <v>1.4407204440855741</v>
      </c>
      <c r="AA162">
        <v>-0.88073310752926293</v>
      </c>
      <c r="AB162">
        <v>2.5784907118222411</v>
      </c>
      <c r="AC162">
        <v>3.5739744303560008</v>
      </c>
      <c r="AD162">
        <v>0.91346387891359793</v>
      </c>
      <c r="AE162">
        <v>-2.7725547986938892</v>
      </c>
      <c r="AF162">
        <v>-7.5325506455781371E-2</v>
      </c>
      <c r="AG162">
        <v>0.34218127078982052</v>
      </c>
      <c r="AH162">
        <v>0.49760308767421119</v>
      </c>
      <c r="AI162">
        <v>-0.14352165919746321</v>
      </c>
      <c r="AJ162">
        <v>0.40404646721978899</v>
      </c>
      <c r="AK162">
        <v>0.25674979204928339</v>
      </c>
      <c r="AL162">
        <v>0.16725598950452139</v>
      </c>
      <c r="AM162">
        <v>-0.40657393769739669</v>
      </c>
      <c r="AN162">
        <v>-0.35730824048684728</v>
      </c>
      <c r="AO162">
        <v>1.047167282506213</v>
      </c>
      <c r="AP162">
        <v>-5.3642755451901919E-2</v>
      </c>
      <c r="AQ162">
        <v>-0.43007771878513912</v>
      </c>
      <c r="AR162">
        <v>0.38616259288336208</v>
      </c>
      <c r="AS162">
        <v>2.0552676400615741</v>
      </c>
      <c r="AT162">
        <v>-1.1482647500982259</v>
      </c>
      <c r="AU162">
        <v>-1.1913717239679169</v>
      </c>
      <c r="AV162">
        <v>-0.1226470469058679</v>
      </c>
      <c r="AW162">
        <v>0.33769417180648881</v>
      </c>
      <c r="AX162">
        <v>-1.7211448055470788E-2</v>
      </c>
      <c r="AY162">
        <v>-0.1313133832126781</v>
      </c>
      <c r="AZ162">
        <v>0.1109725225560876</v>
      </c>
      <c r="BA162">
        <v>0.27123559587851898</v>
      </c>
      <c r="BB162">
        <v>-0.19574555320509279</v>
      </c>
      <c r="BC162">
        <v>-0.37400644270222172</v>
      </c>
      <c r="BD162">
        <v>61</v>
      </c>
      <c r="BE162">
        <v>56</v>
      </c>
      <c r="BF162">
        <v>50</v>
      </c>
      <c r="BG162">
        <v>52</v>
      </c>
      <c r="BH162">
        <v>8</v>
      </c>
      <c r="BI162">
        <v>55</v>
      </c>
      <c r="BJ162">
        <v>153</v>
      </c>
      <c r="BK162">
        <v>144</v>
      </c>
      <c r="BL162">
        <v>61</v>
      </c>
      <c r="BM162">
        <v>56</v>
      </c>
      <c r="BN162">
        <v>50</v>
      </c>
      <c r="BO162">
        <v>52</v>
      </c>
      <c r="BP162">
        <v>8</v>
      </c>
      <c r="BQ162">
        <v>55</v>
      </c>
      <c r="BR162">
        <v>153</v>
      </c>
      <c r="BS162">
        <v>145</v>
      </c>
    </row>
    <row r="163" spans="1:71" x14ac:dyDescent="0.3">
      <c r="A163" s="1" t="s">
        <v>355</v>
      </c>
      <c r="B163" t="s">
        <v>200</v>
      </c>
      <c r="C163" t="s">
        <v>352</v>
      </c>
      <c r="D163">
        <v>-1</v>
      </c>
      <c r="E163">
        <v>1</v>
      </c>
      <c r="F163">
        <v>12</v>
      </c>
      <c r="H163">
        <v>0.1</v>
      </c>
      <c r="I163">
        <v>589</v>
      </c>
      <c r="J163">
        <v>0.51924734894579505</v>
      </c>
      <c r="K163">
        <v>7.8370807124927139E-2</v>
      </c>
      <c r="L163">
        <v>-0.23697856967207331</v>
      </c>
      <c r="M163">
        <v>-6.0134554830422793E-2</v>
      </c>
      <c r="N163">
        <v>152</v>
      </c>
      <c r="O163">
        <v>150</v>
      </c>
      <c r="P163">
        <v>568</v>
      </c>
      <c r="Q163">
        <v>579</v>
      </c>
      <c r="R163">
        <v>567</v>
      </c>
      <c r="S163">
        <v>563</v>
      </c>
      <c r="T163">
        <v>548</v>
      </c>
      <c r="U163">
        <v>545</v>
      </c>
      <c r="V163">
        <v>646</v>
      </c>
      <c r="W163">
        <v>693</v>
      </c>
      <c r="X163">
        <v>-0.47395229447389381</v>
      </c>
      <c r="Y163">
        <v>1.4899902190701331</v>
      </c>
      <c r="Z163">
        <v>1.222471041668473</v>
      </c>
      <c r="AA163">
        <v>-0.92894999773732367</v>
      </c>
      <c r="AB163">
        <v>1.871759720513311</v>
      </c>
      <c r="AC163">
        <v>3.05017006451151</v>
      </c>
      <c r="AD163">
        <v>0.75053587640317143</v>
      </c>
      <c r="AE163">
        <v>-2.8280458383890199</v>
      </c>
      <c r="AF163">
        <v>-0.10994037865325321</v>
      </c>
      <c r="AG163">
        <v>0.26767925236716927</v>
      </c>
      <c r="AH163">
        <v>0.50467888727026433</v>
      </c>
      <c r="AI163">
        <v>-0.1641677761762039</v>
      </c>
      <c r="AJ163">
        <v>0.34050176822803818</v>
      </c>
      <c r="AK163">
        <v>0.27046231237048157</v>
      </c>
      <c r="AL163">
        <v>0.12719981848482881</v>
      </c>
      <c r="AM163">
        <v>-0.4103617450341725</v>
      </c>
      <c r="AN163">
        <v>-0.4808909974090399</v>
      </c>
      <c r="AO163">
        <v>0.68240984737484123</v>
      </c>
      <c r="AP163">
        <v>-0.27189215786900339</v>
      </c>
      <c r="AQ163">
        <v>-0.47829460899319998</v>
      </c>
      <c r="AR163">
        <v>-0.32056839842556761</v>
      </c>
      <c r="AS163">
        <v>1.5314632742170839</v>
      </c>
      <c r="AT163">
        <v>-1.311192752608652</v>
      </c>
      <c r="AU163">
        <v>-1.246862763663048</v>
      </c>
      <c r="AV163">
        <v>-0.21799451153264149</v>
      </c>
      <c r="AW163">
        <v>0.2004755462417864</v>
      </c>
      <c r="AX163">
        <v>-0.1032062425743952</v>
      </c>
      <c r="AY163">
        <v>-0.17841268864399629</v>
      </c>
      <c r="AZ163">
        <v>-0.12764817802235859</v>
      </c>
      <c r="BA163">
        <v>0.29983491823400832</v>
      </c>
      <c r="BB163">
        <v>-0.19629900560013311</v>
      </c>
      <c r="BC163">
        <v>-0.38710613844864539</v>
      </c>
      <c r="BD163">
        <v>79</v>
      </c>
      <c r="BE163">
        <v>111</v>
      </c>
      <c r="BF163">
        <v>83</v>
      </c>
      <c r="BG163">
        <v>60</v>
      </c>
      <c r="BH163">
        <v>79</v>
      </c>
      <c r="BI163">
        <v>79</v>
      </c>
      <c r="BJ163">
        <v>156</v>
      </c>
      <c r="BK163">
        <v>148</v>
      </c>
      <c r="BL163">
        <v>79</v>
      </c>
      <c r="BM163">
        <v>111</v>
      </c>
      <c r="BN163">
        <v>83</v>
      </c>
      <c r="BO163">
        <v>60</v>
      </c>
      <c r="BP163">
        <v>79</v>
      </c>
      <c r="BQ163">
        <v>79</v>
      </c>
      <c r="BR163">
        <v>156</v>
      </c>
      <c r="BS163">
        <v>149</v>
      </c>
    </row>
    <row r="164" spans="1:71" x14ac:dyDescent="0.3">
      <c r="A164" s="1" t="s">
        <v>356</v>
      </c>
      <c r="B164" t="s">
        <v>97</v>
      </c>
      <c r="C164" t="s">
        <v>150</v>
      </c>
      <c r="D164">
        <v>-1</v>
      </c>
      <c r="E164">
        <v>3</v>
      </c>
      <c r="F164">
        <v>6</v>
      </c>
      <c r="I164">
        <v>233</v>
      </c>
      <c r="J164">
        <v>0.9720822109327697</v>
      </c>
      <c r="K164">
        <v>0.1711368800577365</v>
      </c>
      <c r="L164">
        <v>0.21585629231490139</v>
      </c>
      <c r="M164">
        <v>7.5525539538201319E-2</v>
      </c>
      <c r="N164">
        <v>38</v>
      </c>
      <c r="O164">
        <v>38</v>
      </c>
      <c r="P164">
        <v>300</v>
      </c>
      <c r="Q164">
        <v>304</v>
      </c>
      <c r="R164">
        <v>288</v>
      </c>
      <c r="S164">
        <v>246</v>
      </c>
      <c r="T164">
        <v>214</v>
      </c>
      <c r="U164">
        <v>192</v>
      </c>
      <c r="V164">
        <v>171</v>
      </c>
      <c r="W164">
        <v>150</v>
      </c>
      <c r="X164">
        <v>-0.61448825613611435</v>
      </c>
      <c r="Y164">
        <v>2.230060271472174</v>
      </c>
      <c r="Z164">
        <v>0.75176652097962648</v>
      </c>
      <c r="AA164">
        <v>-0.55615778135884586</v>
      </c>
      <c r="AB164">
        <v>1.693993830834174</v>
      </c>
      <c r="AC164">
        <v>2.6332748877896681</v>
      </c>
      <c r="AD164">
        <v>2.4193862086831261</v>
      </c>
      <c r="AE164">
        <v>-0.78117799480165084</v>
      </c>
      <c r="AF164">
        <v>-0.17858323575501989</v>
      </c>
      <c r="AG164">
        <v>0.53827474531838349</v>
      </c>
      <c r="AH164">
        <v>0.3559710863844372</v>
      </c>
      <c r="AI164">
        <v>-0.1228499688454935</v>
      </c>
      <c r="AJ164">
        <v>0.33319072840526981</v>
      </c>
      <c r="AK164">
        <v>0.2431916728853187</v>
      </c>
      <c r="AL164">
        <v>0.58196163661778977</v>
      </c>
      <c r="AM164">
        <v>-0.14545467415796931</v>
      </c>
      <c r="AN164">
        <v>-0.62142695907126055</v>
      </c>
      <c r="AO164">
        <v>1.4224798997768819</v>
      </c>
      <c r="AP164">
        <v>-0.74259667855784928</v>
      </c>
      <c r="AQ164">
        <v>-0.10550239261472209</v>
      </c>
      <c r="AR164">
        <v>-0.49833428810470509</v>
      </c>
      <c r="AS164">
        <v>1.1145680974952421</v>
      </c>
      <c r="AT164">
        <v>0.35765757967130202</v>
      </c>
      <c r="AU164">
        <v>0.80000507992432157</v>
      </c>
      <c r="AV164">
        <v>-0.45804114477438013</v>
      </c>
      <c r="AW164">
        <v>0.60789141681773451</v>
      </c>
      <c r="AX164">
        <v>-0.37503575004130618</v>
      </c>
      <c r="AY164">
        <v>-5.4434653129288253E-2</v>
      </c>
      <c r="AZ164">
        <v>-0.2321246444231039</v>
      </c>
      <c r="BA164">
        <v>0.25347077862461043</v>
      </c>
      <c r="BB164">
        <v>9.453831441873975E-2</v>
      </c>
      <c r="BC164">
        <v>0.29733260373004111</v>
      </c>
      <c r="BD164">
        <v>93</v>
      </c>
      <c r="BE164">
        <v>26</v>
      </c>
      <c r="BF164">
        <v>158</v>
      </c>
      <c r="BG164">
        <v>20</v>
      </c>
      <c r="BH164">
        <v>105</v>
      </c>
      <c r="BI164">
        <v>103</v>
      </c>
      <c r="BJ164">
        <v>58</v>
      </c>
      <c r="BK164">
        <v>31</v>
      </c>
      <c r="BL164">
        <v>93</v>
      </c>
      <c r="BM164">
        <v>26</v>
      </c>
      <c r="BN164">
        <v>158</v>
      </c>
      <c r="BO164">
        <v>20</v>
      </c>
      <c r="BP164">
        <v>105</v>
      </c>
      <c r="BQ164">
        <v>103</v>
      </c>
      <c r="BR164">
        <v>58</v>
      </c>
      <c r="BS164">
        <v>31</v>
      </c>
    </row>
    <row r="165" spans="1:71" x14ac:dyDescent="0.3">
      <c r="A165" s="1" t="s">
        <v>357</v>
      </c>
      <c r="B165" t="s">
        <v>26</v>
      </c>
      <c r="C165" t="s">
        <v>209</v>
      </c>
      <c r="D165">
        <v>-1</v>
      </c>
      <c r="E165">
        <v>12</v>
      </c>
      <c r="F165">
        <v>6</v>
      </c>
      <c r="H165">
        <v>0.2</v>
      </c>
      <c r="I165">
        <v>629</v>
      </c>
      <c r="J165">
        <v>0.80188033122545488</v>
      </c>
      <c r="K165">
        <v>0.1141828196346189</v>
      </c>
      <c r="L165">
        <v>4.5654412607586577E-2</v>
      </c>
      <c r="M165">
        <v>9.730572340391869E-3</v>
      </c>
      <c r="N165">
        <v>89</v>
      </c>
      <c r="O165">
        <v>89</v>
      </c>
      <c r="P165">
        <v>636</v>
      </c>
      <c r="Q165">
        <v>619</v>
      </c>
      <c r="R165">
        <v>635</v>
      </c>
      <c r="S165">
        <v>636</v>
      </c>
      <c r="T165">
        <v>633</v>
      </c>
      <c r="U165">
        <v>620</v>
      </c>
      <c r="V165">
        <v>623</v>
      </c>
      <c r="W165">
        <v>633</v>
      </c>
      <c r="X165">
        <v>-0.8398501864348874</v>
      </c>
      <c r="Y165">
        <v>1.955078827057567</v>
      </c>
      <c r="Z165">
        <v>1.0582549997465049</v>
      </c>
      <c r="AA165">
        <v>-1.8793318718968659</v>
      </c>
      <c r="AB165">
        <v>1.8218431319530271</v>
      </c>
      <c r="AC165">
        <v>4.0180235930310344</v>
      </c>
      <c r="AD165">
        <v>2.3439288924291541</v>
      </c>
      <c r="AE165">
        <v>-2.0629047360818968</v>
      </c>
      <c r="AF165">
        <v>-0.21127292501850639</v>
      </c>
      <c r="AG165">
        <v>0.3661410949627889</v>
      </c>
      <c r="AH165">
        <v>0.31757769139093339</v>
      </c>
      <c r="AI165">
        <v>-0.30903964458664751</v>
      </c>
      <c r="AJ165">
        <v>0.29587493400427861</v>
      </c>
      <c r="AK165">
        <v>0.34206365167667552</v>
      </c>
      <c r="AL165">
        <v>0.32965145437462973</v>
      </c>
      <c r="AM165">
        <v>-0.31659392495869942</v>
      </c>
      <c r="AN165">
        <v>-0.8467888893700336</v>
      </c>
      <c r="AO165">
        <v>1.147498455362276</v>
      </c>
      <c r="AP165">
        <v>-0.4361081997909706</v>
      </c>
      <c r="AQ165">
        <v>-1.4286764831527421</v>
      </c>
      <c r="AR165">
        <v>-0.37048498698585219</v>
      </c>
      <c r="AS165">
        <v>2.4993168027366091</v>
      </c>
      <c r="AT165">
        <v>0.28220026341733012</v>
      </c>
      <c r="AU165">
        <v>-0.48172166135592409</v>
      </c>
      <c r="AV165">
        <v>-0.28820061879706188</v>
      </c>
      <c r="AW165">
        <v>0.34607990483849582</v>
      </c>
      <c r="AX165">
        <v>-0.1269757290853053</v>
      </c>
      <c r="AY165">
        <v>-0.43234519029900342</v>
      </c>
      <c r="AZ165">
        <v>-0.10060235991493691</v>
      </c>
      <c r="BA165">
        <v>0.42163447472221738</v>
      </c>
      <c r="BB165">
        <v>3.4816088193532713E-2</v>
      </c>
      <c r="BC165">
        <v>-0.16598093090804991</v>
      </c>
      <c r="BD165">
        <v>117</v>
      </c>
      <c r="BE165">
        <v>46</v>
      </c>
      <c r="BF165">
        <v>125</v>
      </c>
      <c r="BG165">
        <v>154</v>
      </c>
      <c r="BH165">
        <v>86</v>
      </c>
      <c r="BI165">
        <v>43</v>
      </c>
      <c r="BJ165">
        <v>68</v>
      </c>
      <c r="BK165">
        <v>113</v>
      </c>
      <c r="BL165">
        <v>117</v>
      </c>
      <c r="BM165">
        <v>46</v>
      </c>
      <c r="BN165">
        <v>125</v>
      </c>
      <c r="BO165">
        <v>154</v>
      </c>
      <c r="BP165">
        <v>86</v>
      </c>
      <c r="BQ165">
        <v>43</v>
      </c>
      <c r="BR165">
        <v>68</v>
      </c>
      <c r="BS165">
        <v>113</v>
      </c>
    </row>
    <row r="166" spans="1:71" x14ac:dyDescent="0.3">
      <c r="A166" s="1" t="s">
        <v>358</v>
      </c>
      <c r="B166" t="s">
        <v>26</v>
      </c>
      <c r="C166" t="s">
        <v>209</v>
      </c>
      <c r="D166">
        <v>-1</v>
      </c>
      <c r="E166">
        <v>12</v>
      </c>
      <c r="F166">
        <v>6</v>
      </c>
      <c r="H166">
        <v>0.2</v>
      </c>
      <c r="I166">
        <v>595</v>
      </c>
      <c r="J166">
        <v>0.78721032344724484</v>
      </c>
      <c r="K166">
        <v>0.10957635500095141</v>
      </c>
      <c r="L166">
        <v>3.0984404829376391E-2</v>
      </c>
      <c r="M166">
        <v>6.2529740787373922E-3</v>
      </c>
      <c r="N166">
        <v>94</v>
      </c>
      <c r="O166">
        <v>94</v>
      </c>
      <c r="P166">
        <v>607</v>
      </c>
      <c r="Q166">
        <v>586</v>
      </c>
      <c r="R166">
        <v>588</v>
      </c>
      <c r="S166">
        <v>591</v>
      </c>
      <c r="T166">
        <v>600</v>
      </c>
      <c r="U166">
        <v>589</v>
      </c>
      <c r="V166">
        <v>591</v>
      </c>
      <c r="W166">
        <v>605</v>
      </c>
      <c r="X166">
        <v>-1.0590620124985031</v>
      </c>
      <c r="Y166">
        <v>1.8485687480424531</v>
      </c>
      <c r="Z166">
        <v>1.1298690233442259</v>
      </c>
      <c r="AA166">
        <v>-1.845064403892857</v>
      </c>
      <c r="AB166">
        <v>1.731941419290324</v>
      </c>
      <c r="AC166">
        <v>4.0925369831914038</v>
      </c>
      <c r="AD166">
        <v>2.3747751658553709</v>
      </c>
      <c r="AE166">
        <v>-1.9758823357544599</v>
      </c>
      <c r="AF166">
        <v>-0.25733128600573268</v>
      </c>
      <c r="AG166">
        <v>0.33370187465075002</v>
      </c>
      <c r="AH166">
        <v>0.33518184549591129</v>
      </c>
      <c r="AI166">
        <v>-0.31392616235639798</v>
      </c>
      <c r="AJ166">
        <v>0.2830683766208284</v>
      </c>
      <c r="AK166">
        <v>0.34396704449811583</v>
      </c>
      <c r="AL166">
        <v>0.29649004384709232</v>
      </c>
      <c r="AM166">
        <v>-0.30253761524053052</v>
      </c>
      <c r="AN166">
        <v>-1.066000715433649</v>
      </c>
      <c r="AO166">
        <v>1.0409883763471619</v>
      </c>
      <c r="AP166">
        <v>-0.36449417619324997</v>
      </c>
      <c r="AQ166">
        <v>-1.3944090151487329</v>
      </c>
      <c r="AR166">
        <v>-0.46038669964855472</v>
      </c>
      <c r="AS166">
        <v>2.573830192896978</v>
      </c>
      <c r="AT166">
        <v>0.31304653684354711</v>
      </c>
      <c r="AU166">
        <v>-0.39469926102848829</v>
      </c>
      <c r="AV166">
        <v>-0.33412921494984382</v>
      </c>
      <c r="AW166">
        <v>0.29545032696267309</v>
      </c>
      <c r="AX166">
        <v>-0.1025247884111177</v>
      </c>
      <c r="AY166">
        <v>-0.45522926545176468</v>
      </c>
      <c r="AZ166">
        <v>-0.12773235239475009</v>
      </c>
      <c r="BA166">
        <v>0.42562214399990161</v>
      </c>
      <c r="BB166">
        <v>3.4590280629100259E-2</v>
      </c>
      <c r="BC166">
        <v>-0.13179742939261899</v>
      </c>
      <c r="BD166">
        <v>140</v>
      </c>
      <c r="BE166">
        <v>58</v>
      </c>
      <c r="BF166">
        <v>110</v>
      </c>
      <c r="BG166">
        <v>149</v>
      </c>
      <c r="BH166">
        <v>98</v>
      </c>
      <c r="BI166">
        <v>41</v>
      </c>
      <c r="BJ166">
        <v>62</v>
      </c>
      <c r="BK166">
        <v>112</v>
      </c>
      <c r="BL166">
        <v>140</v>
      </c>
      <c r="BM166">
        <v>58</v>
      </c>
      <c r="BN166">
        <v>110</v>
      </c>
      <c r="BO166">
        <v>149</v>
      </c>
      <c r="BP166">
        <v>98</v>
      </c>
      <c r="BQ166">
        <v>41</v>
      </c>
      <c r="BR166">
        <v>62</v>
      </c>
      <c r="BS166">
        <v>112</v>
      </c>
    </row>
    <row r="167" spans="1:71" x14ac:dyDescent="0.3">
      <c r="A167" s="1" t="s">
        <v>359</v>
      </c>
      <c r="B167" t="s">
        <v>222</v>
      </c>
      <c r="C167" t="s">
        <v>57</v>
      </c>
      <c r="D167">
        <v>-1</v>
      </c>
      <c r="E167">
        <v>12</v>
      </c>
      <c r="F167">
        <v>6</v>
      </c>
      <c r="H167">
        <v>0.2</v>
      </c>
      <c r="I167">
        <v>847</v>
      </c>
      <c r="J167">
        <v>0.77990694708740527</v>
      </c>
      <c r="K167">
        <v>0.111392961851157</v>
      </c>
      <c r="L167">
        <v>2.368102846953685E-2</v>
      </c>
      <c r="M167">
        <v>5.2279852606277599E-3</v>
      </c>
      <c r="N167">
        <v>98</v>
      </c>
      <c r="O167">
        <v>98</v>
      </c>
      <c r="P167">
        <v>849</v>
      </c>
      <c r="Q167">
        <v>843</v>
      </c>
      <c r="R167">
        <v>827</v>
      </c>
      <c r="S167">
        <v>818</v>
      </c>
      <c r="T167">
        <v>818</v>
      </c>
      <c r="U167">
        <v>831</v>
      </c>
      <c r="V167">
        <v>867</v>
      </c>
      <c r="W167">
        <v>921</v>
      </c>
      <c r="X167">
        <v>-1.092715245630633</v>
      </c>
      <c r="Y167">
        <v>2.0367585101958472</v>
      </c>
      <c r="Z167">
        <v>0.6323229068054238</v>
      </c>
      <c r="AA167">
        <v>-1.7249204982167221</v>
      </c>
      <c r="AB167">
        <v>1.5640031340777161</v>
      </c>
      <c r="AC167">
        <v>4.381014471963943</v>
      </c>
      <c r="AD167">
        <v>2.2003316796642971</v>
      </c>
      <c r="AE167">
        <v>-1.75753938216063</v>
      </c>
      <c r="AF167">
        <v>-0.27452263016734862</v>
      </c>
      <c r="AG167">
        <v>0.39737519178081432</v>
      </c>
      <c r="AH167">
        <v>0.20653529028098591</v>
      </c>
      <c r="AI167">
        <v>-0.33068962047469569</v>
      </c>
      <c r="AJ167">
        <v>0.27773438992115262</v>
      </c>
      <c r="AK167">
        <v>0.35265091692500439</v>
      </c>
      <c r="AL167">
        <v>0.30994767978455517</v>
      </c>
      <c r="AM167">
        <v>-0.26617581263478962</v>
      </c>
      <c r="AN167">
        <v>-1.099653948565779</v>
      </c>
      <c r="AO167">
        <v>1.2291781385005549</v>
      </c>
      <c r="AP167">
        <v>-0.86204029273205196</v>
      </c>
      <c r="AQ167">
        <v>-1.2742651094725981</v>
      </c>
      <c r="AR167">
        <v>-0.62832498486116306</v>
      </c>
      <c r="AS167">
        <v>2.8623076816695159</v>
      </c>
      <c r="AT167">
        <v>0.13860305065247269</v>
      </c>
      <c r="AU167">
        <v>-0.17635630743465711</v>
      </c>
      <c r="AV167">
        <v>-0.39458586879991009</v>
      </c>
      <c r="AW167">
        <v>0.41485420633464898</v>
      </c>
      <c r="AX167">
        <v>-0.26834624277522201</v>
      </c>
      <c r="AY167">
        <v>-0.56795945916162449</v>
      </c>
      <c r="AZ167">
        <v>-0.19041485898982591</v>
      </c>
      <c r="BA167">
        <v>0.44750675192178119</v>
      </c>
      <c r="BB167">
        <v>1.7878326063171E-2</v>
      </c>
      <c r="BC167">
        <v>-6.8529302546584681E-2</v>
      </c>
      <c r="BD167">
        <v>143</v>
      </c>
      <c r="BE167">
        <v>34</v>
      </c>
      <c r="BF167">
        <v>165</v>
      </c>
      <c r="BG167">
        <v>139</v>
      </c>
      <c r="BH167">
        <v>136</v>
      </c>
      <c r="BI167">
        <v>33</v>
      </c>
      <c r="BJ167">
        <v>75</v>
      </c>
      <c r="BK167">
        <v>99</v>
      </c>
      <c r="BL167">
        <v>143</v>
      </c>
      <c r="BM167">
        <v>34</v>
      </c>
      <c r="BN167">
        <v>165</v>
      </c>
      <c r="BO167">
        <v>139</v>
      </c>
      <c r="BP167">
        <v>136</v>
      </c>
      <c r="BQ167">
        <v>33</v>
      </c>
      <c r="BR167">
        <v>75</v>
      </c>
      <c r="BS167">
        <v>99</v>
      </c>
    </row>
    <row r="168" spans="1:71" x14ac:dyDescent="0.3">
      <c r="A168" s="1" t="s">
        <v>360</v>
      </c>
      <c r="B168" t="s">
        <v>222</v>
      </c>
      <c r="C168" t="s">
        <v>74</v>
      </c>
      <c r="D168">
        <v>1</v>
      </c>
      <c r="E168">
        <v>1</v>
      </c>
      <c r="F168">
        <v>6</v>
      </c>
      <c r="I168">
        <v>682</v>
      </c>
      <c r="J168">
        <v>0.50078587842328992</v>
      </c>
      <c r="K168">
        <v>7.9651158170692918E-2</v>
      </c>
      <c r="L168">
        <v>-0.25544004019457839</v>
      </c>
      <c r="M168">
        <v>-6.7791152203122776E-2</v>
      </c>
      <c r="N168">
        <v>155</v>
      </c>
      <c r="O168">
        <v>153</v>
      </c>
      <c r="P168">
        <v>673</v>
      </c>
      <c r="Q168">
        <v>725</v>
      </c>
      <c r="R168">
        <v>639</v>
      </c>
      <c r="S168">
        <v>619</v>
      </c>
      <c r="T168">
        <v>644</v>
      </c>
      <c r="U168">
        <v>650</v>
      </c>
      <c r="V168">
        <v>678</v>
      </c>
      <c r="W168">
        <v>826</v>
      </c>
      <c r="X168">
        <v>-0.57603950679679594</v>
      </c>
      <c r="Y168">
        <v>1.102404672903625</v>
      </c>
      <c r="Z168">
        <v>1.3849304537451099</v>
      </c>
      <c r="AA168">
        <v>-1.297760087440617</v>
      </c>
      <c r="AB168">
        <v>1.100658045008285</v>
      </c>
      <c r="AC168">
        <v>4.0198140274439416</v>
      </c>
      <c r="AD168">
        <v>0.64321894540550806</v>
      </c>
      <c r="AE168">
        <v>-2.370939522882737</v>
      </c>
      <c r="AF168">
        <v>-0.1165934880576764</v>
      </c>
      <c r="AG168">
        <v>0.2147579934170403</v>
      </c>
      <c r="AH168">
        <v>0.6004418027647126</v>
      </c>
      <c r="AI168">
        <v>-0.23830851567113381</v>
      </c>
      <c r="AJ168">
        <v>0.24213682148885379</v>
      </c>
      <c r="AK168">
        <v>0.37423630295733012</v>
      </c>
      <c r="AL168">
        <v>0.1693346541665724</v>
      </c>
      <c r="AM168">
        <v>-0.32420031996010418</v>
      </c>
      <c r="AN168">
        <v>-0.58297820973194192</v>
      </c>
      <c r="AO168">
        <v>0.29482430120833347</v>
      </c>
      <c r="AP168">
        <v>-0.1094327457923663</v>
      </c>
      <c r="AQ168">
        <v>-0.84710469869649296</v>
      </c>
      <c r="AR168">
        <v>-1.091670073930594</v>
      </c>
      <c r="AS168">
        <v>2.5011072371495149</v>
      </c>
      <c r="AT168">
        <v>-1.418509683606316</v>
      </c>
      <c r="AU168">
        <v>-0.78975644815676471</v>
      </c>
      <c r="AV168">
        <v>-0.16871851497613941</v>
      </c>
      <c r="AW168">
        <v>9.3434217104041706E-2</v>
      </c>
      <c r="AX168">
        <v>-4.4677885020637062E-2</v>
      </c>
      <c r="AY168">
        <v>-0.28992961505228609</v>
      </c>
      <c r="AZ168">
        <v>-0.58056114702151429</v>
      </c>
      <c r="BA168">
        <v>0.52453617815140752</v>
      </c>
      <c r="BB168">
        <v>-0.30553596584813481</v>
      </c>
      <c r="BC168">
        <v>-0.18307483235799901</v>
      </c>
      <c r="BD168">
        <v>88</v>
      </c>
      <c r="BE168">
        <v>144</v>
      </c>
      <c r="BF168">
        <v>59</v>
      </c>
      <c r="BG168">
        <v>103</v>
      </c>
      <c r="BH168">
        <v>173</v>
      </c>
      <c r="BI168">
        <v>42</v>
      </c>
      <c r="BJ168">
        <v>161</v>
      </c>
      <c r="BK168">
        <v>131</v>
      </c>
      <c r="BL168">
        <v>88</v>
      </c>
      <c r="BM168">
        <v>144</v>
      </c>
      <c r="BN168">
        <v>59</v>
      </c>
      <c r="BO168">
        <v>103</v>
      </c>
      <c r="BP168">
        <v>173</v>
      </c>
      <c r="BQ168">
        <v>42</v>
      </c>
      <c r="BR168">
        <v>161</v>
      </c>
      <c r="BS168">
        <v>132</v>
      </c>
    </row>
    <row r="169" spans="1:71" x14ac:dyDescent="0.3">
      <c r="A169" s="1" t="s">
        <v>361</v>
      </c>
      <c r="B169" t="s">
        <v>222</v>
      </c>
      <c r="C169" t="s">
        <v>74</v>
      </c>
      <c r="D169">
        <v>1</v>
      </c>
      <c r="E169">
        <v>1</v>
      </c>
      <c r="F169">
        <v>6</v>
      </c>
      <c r="I169">
        <v>655</v>
      </c>
      <c r="J169">
        <v>0.75300910384923769</v>
      </c>
      <c r="K169">
        <v>0.11633755095158251</v>
      </c>
      <c r="L169">
        <v>-3.2168147686305881E-3</v>
      </c>
      <c r="M169">
        <v>-8.2143696856581874E-4</v>
      </c>
      <c r="N169">
        <v>105</v>
      </c>
      <c r="O169">
        <v>105</v>
      </c>
      <c r="P169">
        <v>631</v>
      </c>
      <c r="Q169">
        <v>587</v>
      </c>
      <c r="R169">
        <v>688</v>
      </c>
      <c r="S169">
        <v>597</v>
      </c>
      <c r="T169">
        <v>598</v>
      </c>
      <c r="U169">
        <v>729</v>
      </c>
      <c r="V169">
        <v>647</v>
      </c>
      <c r="W169">
        <v>765</v>
      </c>
      <c r="X169">
        <v>-0.93675875424052035</v>
      </c>
      <c r="Y169">
        <v>0.44666292300572219</v>
      </c>
      <c r="Z169">
        <v>0.72617347089424056</v>
      </c>
      <c r="AA169">
        <v>-0.88336114221360817</v>
      </c>
      <c r="AB169">
        <v>1.4373153710772719</v>
      </c>
      <c r="AC169">
        <v>3.473702321422742</v>
      </c>
      <c r="AD169">
        <v>2.5468173011061181</v>
      </c>
      <c r="AE169">
        <v>-0.78647866025806434</v>
      </c>
      <c r="AF169">
        <v>-0.2443969055486151</v>
      </c>
      <c r="AG169">
        <v>6.7170648244932102E-2</v>
      </c>
      <c r="AH169">
        <v>0.28160713187123038</v>
      </c>
      <c r="AI169">
        <v>-0.16914916190114601</v>
      </c>
      <c r="AJ169">
        <v>0.26256251422826132</v>
      </c>
      <c r="AK169">
        <v>0.34195935540244032</v>
      </c>
      <c r="AL169">
        <v>0.41412565896230602</v>
      </c>
      <c r="AM169">
        <v>-0.1087898297947906</v>
      </c>
      <c r="AN169">
        <v>-0.94369745717566644</v>
      </c>
      <c r="AO169">
        <v>-0.36091744868956921</v>
      </c>
      <c r="AP169">
        <v>-0.76818972864323543</v>
      </c>
      <c r="AQ169">
        <v>-0.43270575346948431</v>
      </c>
      <c r="AR169">
        <v>-0.75501274786160744</v>
      </c>
      <c r="AS169">
        <v>1.954995531128316</v>
      </c>
      <c r="AT169">
        <v>0.48508867209429368</v>
      </c>
      <c r="AU169">
        <v>0.79470441446790829</v>
      </c>
      <c r="AV169">
        <v>-0.317854200142973</v>
      </c>
      <c r="AW169">
        <v>-7.8245126269007745E-2</v>
      </c>
      <c r="AX169">
        <v>-0.29906191102267138</v>
      </c>
      <c r="AY169">
        <v>-0.19020069696891209</v>
      </c>
      <c r="AZ169">
        <v>-0.27764050116104733</v>
      </c>
      <c r="BA169">
        <v>0.48882005469346479</v>
      </c>
      <c r="BB169">
        <v>7.4837904105602815E-2</v>
      </c>
      <c r="BC169">
        <v>0.27487476277767819</v>
      </c>
      <c r="BD169">
        <v>128</v>
      </c>
      <c r="BE169">
        <v>170</v>
      </c>
      <c r="BF169">
        <v>161</v>
      </c>
      <c r="BG169">
        <v>54</v>
      </c>
      <c r="BH169">
        <v>153</v>
      </c>
      <c r="BI169">
        <v>60</v>
      </c>
      <c r="BJ169">
        <v>51</v>
      </c>
      <c r="BK169">
        <v>32</v>
      </c>
      <c r="BL169">
        <v>128</v>
      </c>
      <c r="BM169">
        <v>170</v>
      </c>
      <c r="BN169">
        <v>161</v>
      </c>
      <c r="BO169">
        <v>54</v>
      </c>
      <c r="BP169">
        <v>153</v>
      </c>
      <c r="BQ169">
        <v>60</v>
      </c>
      <c r="BR169">
        <v>51</v>
      </c>
      <c r="BS169">
        <v>32</v>
      </c>
    </row>
    <row r="170" spans="1:71" x14ac:dyDescent="0.3">
      <c r="A170" s="1" t="s">
        <v>362</v>
      </c>
      <c r="B170" t="s">
        <v>26</v>
      </c>
      <c r="C170" t="s">
        <v>35</v>
      </c>
      <c r="D170">
        <v>1</v>
      </c>
      <c r="E170">
        <v>12</v>
      </c>
      <c r="F170">
        <v>6</v>
      </c>
      <c r="H170">
        <v>0.2</v>
      </c>
      <c r="I170">
        <v>444</v>
      </c>
      <c r="J170">
        <v>0.98428182028556177</v>
      </c>
      <c r="K170">
        <v>0.18557005788316491</v>
      </c>
      <c r="L170">
        <v>0.22805590166769341</v>
      </c>
      <c r="M170">
        <v>9.3252001722047562E-2</v>
      </c>
      <c r="N170">
        <v>33</v>
      </c>
      <c r="O170">
        <v>33</v>
      </c>
      <c r="P170">
        <v>411</v>
      </c>
      <c r="Q170">
        <v>424</v>
      </c>
      <c r="R170">
        <v>414</v>
      </c>
      <c r="S170">
        <v>409</v>
      </c>
      <c r="T170">
        <v>407</v>
      </c>
      <c r="U170">
        <v>436</v>
      </c>
      <c r="V170">
        <v>496</v>
      </c>
      <c r="W170">
        <v>554</v>
      </c>
      <c r="X170">
        <v>0.88063644107068084</v>
      </c>
      <c r="Y170">
        <v>0.55685206905152673</v>
      </c>
      <c r="Z170">
        <v>2.645120557955301</v>
      </c>
      <c r="AA170">
        <v>0.42180945871467029</v>
      </c>
      <c r="AB170">
        <v>2.9218005995042868</v>
      </c>
      <c r="AC170">
        <v>3.724505372569729</v>
      </c>
      <c r="AD170">
        <v>0.32346397990881082</v>
      </c>
      <c r="AE170">
        <v>-3.599933916490512</v>
      </c>
      <c r="AF170">
        <v>0.2156951241631766</v>
      </c>
      <c r="AG170">
        <v>0.1595754457508442</v>
      </c>
      <c r="AH170">
        <v>2.4012726747662012</v>
      </c>
      <c r="AI170">
        <v>8.472171654399141E-2</v>
      </c>
      <c r="AJ170">
        <v>0.72913617856482571</v>
      </c>
      <c r="AK170">
        <v>0.53404513895515815</v>
      </c>
      <c r="AL170">
        <v>8.8116128366167543E-2</v>
      </c>
      <c r="AM170">
        <v>-0.48078075046277757</v>
      </c>
      <c r="AN170">
        <v>0.87369773813553453</v>
      </c>
      <c r="AO170">
        <v>-0.25072830264376478</v>
      </c>
      <c r="AP170">
        <v>1.1507573584178259</v>
      </c>
      <c r="AQ170">
        <v>0.87246484745879405</v>
      </c>
      <c r="AR170">
        <v>0.7294724805654077</v>
      </c>
      <c r="AS170">
        <v>2.2057985822753019</v>
      </c>
      <c r="AT170">
        <v>-1.7382646491030129</v>
      </c>
      <c r="AU170">
        <v>-2.0187508417645388</v>
      </c>
      <c r="AV170">
        <v>1.462312304310021</v>
      </c>
      <c r="AW170">
        <v>-0.18121044125689331</v>
      </c>
      <c r="AX170">
        <v>0.99054129744573061</v>
      </c>
      <c r="AY170">
        <v>0.74203711632875069</v>
      </c>
      <c r="AZ170">
        <v>0.55490903351556575</v>
      </c>
      <c r="BA170">
        <v>0.90880246641975848</v>
      </c>
      <c r="BB170">
        <v>-0.5468687781761723</v>
      </c>
      <c r="BC170">
        <v>-0.63424495630419109</v>
      </c>
      <c r="BD170">
        <v>1</v>
      </c>
      <c r="BE170">
        <v>168</v>
      </c>
      <c r="BF170">
        <v>2</v>
      </c>
      <c r="BG170">
        <v>3</v>
      </c>
      <c r="BH170">
        <v>2</v>
      </c>
      <c r="BI170">
        <v>51</v>
      </c>
      <c r="BJ170">
        <v>166</v>
      </c>
      <c r="BK170">
        <v>158</v>
      </c>
      <c r="BL170">
        <v>1</v>
      </c>
      <c r="BM170">
        <v>168</v>
      </c>
      <c r="BN170">
        <v>2</v>
      </c>
      <c r="BO170">
        <v>3</v>
      </c>
      <c r="BP170">
        <v>2</v>
      </c>
      <c r="BQ170">
        <v>51</v>
      </c>
      <c r="BR170">
        <v>166</v>
      </c>
      <c r="BS170">
        <v>158</v>
      </c>
    </row>
    <row r="171" spans="1:71" x14ac:dyDescent="0.3">
      <c r="A171" s="1" t="s">
        <v>363</v>
      </c>
      <c r="B171" t="s">
        <v>49</v>
      </c>
      <c r="C171" t="s">
        <v>74</v>
      </c>
      <c r="D171">
        <v>1</v>
      </c>
      <c r="E171">
        <v>1</v>
      </c>
      <c r="F171">
        <v>6</v>
      </c>
      <c r="G171" t="s">
        <v>41</v>
      </c>
      <c r="H171">
        <v>0.1</v>
      </c>
      <c r="I171">
        <v>299</v>
      </c>
      <c r="J171">
        <v>0.72792682162564526</v>
      </c>
      <c r="K171">
        <v>0.13063067033173009</v>
      </c>
      <c r="L171">
        <v>-2.8299096992223119E-2</v>
      </c>
      <c r="M171">
        <v>-1.0140849324004631E-2</v>
      </c>
      <c r="N171">
        <v>109</v>
      </c>
      <c r="O171">
        <v>109</v>
      </c>
      <c r="P171">
        <v>336</v>
      </c>
      <c r="Q171">
        <v>326</v>
      </c>
      <c r="R171">
        <v>320</v>
      </c>
      <c r="S171">
        <v>313</v>
      </c>
      <c r="T171">
        <v>310</v>
      </c>
      <c r="U171">
        <v>283</v>
      </c>
      <c r="V171">
        <v>292</v>
      </c>
      <c r="W171">
        <v>210</v>
      </c>
      <c r="X171">
        <v>-0.80562777300507926</v>
      </c>
      <c r="Y171">
        <v>2.195217077860268</v>
      </c>
      <c r="Z171">
        <v>1.129478487777049</v>
      </c>
      <c r="AA171">
        <v>-1.33602224383665</v>
      </c>
      <c r="AB171">
        <v>1.5536136892541179</v>
      </c>
      <c r="AC171">
        <v>1.955434528186748</v>
      </c>
      <c r="AD171">
        <v>1.487366502573477</v>
      </c>
      <c r="AE171">
        <v>-0.35604569580476819</v>
      </c>
      <c r="AF171">
        <v>-0.22906551244605081</v>
      </c>
      <c r="AG171">
        <v>0.49282557279381051</v>
      </c>
      <c r="AH171">
        <v>0.80645232509000464</v>
      </c>
      <c r="AI171">
        <v>-0.3129537822786142</v>
      </c>
      <c r="AJ171">
        <v>0.29656020083750478</v>
      </c>
      <c r="AK171">
        <v>0.19812440947145249</v>
      </c>
      <c r="AL171">
        <v>0.44582619694362779</v>
      </c>
      <c r="AM171">
        <v>-5.1844502287206107E-2</v>
      </c>
      <c r="AN171">
        <v>-0.81256647594022546</v>
      </c>
      <c r="AO171">
        <v>1.3876367061649759</v>
      </c>
      <c r="AP171">
        <v>-0.36488471176042719</v>
      </c>
      <c r="AQ171">
        <v>-0.885366855092526</v>
      </c>
      <c r="AR171">
        <v>-0.63871442968476133</v>
      </c>
      <c r="AS171">
        <v>0.43672773789232139</v>
      </c>
      <c r="AT171">
        <v>-0.57436212643834661</v>
      </c>
      <c r="AU171">
        <v>1.2251373789212039</v>
      </c>
      <c r="AV171">
        <v>-0.52469555174794702</v>
      </c>
      <c r="AW171">
        <v>0.49135909990004739</v>
      </c>
      <c r="AX171">
        <v>-0.21579021036825621</v>
      </c>
      <c r="AY171">
        <v>-0.45944787554639982</v>
      </c>
      <c r="AZ171">
        <v>-0.28507684586287912</v>
      </c>
      <c r="BA171">
        <v>0.10439323858304141</v>
      </c>
      <c r="BB171">
        <v>-0.2092247985777102</v>
      </c>
      <c r="BC171">
        <v>0.40023507888157911</v>
      </c>
      <c r="BD171">
        <v>111</v>
      </c>
      <c r="BE171">
        <v>27</v>
      </c>
      <c r="BF171">
        <v>111</v>
      </c>
      <c r="BG171">
        <v>105</v>
      </c>
      <c r="BH171">
        <v>139</v>
      </c>
      <c r="BI171">
        <v>137</v>
      </c>
      <c r="BJ171">
        <v>128</v>
      </c>
      <c r="BK171">
        <v>14</v>
      </c>
      <c r="BL171">
        <v>111</v>
      </c>
      <c r="BM171">
        <v>27</v>
      </c>
      <c r="BN171">
        <v>111</v>
      </c>
      <c r="BO171">
        <v>105</v>
      </c>
      <c r="BP171">
        <v>139</v>
      </c>
      <c r="BQ171">
        <v>137</v>
      </c>
      <c r="BR171">
        <v>128</v>
      </c>
      <c r="BS171">
        <v>14</v>
      </c>
    </row>
    <row r="172" spans="1:71" x14ac:dyDescent="0.3">
      <c r="A172" s="1" t="s">
        <v>364</v>
      </c>
      <c r="B172" t="s">
        <v>26</v>
      </c>
      <c r="C172" t="s">
        <v>59</v>
      </c>
      <c r="D172">
        <v>1</v>
      </c>
      <c r="E172">
        <v>1</v>
      </c>
      <c r="F172">
        <v>12</v>
      </c>
      <c r="G172" t="s">
        <v>94</v>
      </c>
      <c r="H172">
        <v>0.1</v>
      </c>
      <c r="I172">
        <v>698</v>
      </c>
      <c r="J172">
        <v>0.95002351846086219</v>
      </c>
      <c r="K172">
        <v>0.17815935932779089</v>
      </c>
      <c r="L172">
        <v>0.1937975998429938</v>
      </c>
      <c r="M172">
        <v>9.9963876431633819E-2</v>
      </c>
      <c r="N172">
        <v>41</v>
      </c>
      <c r="O172">
        <v>41</v>
      </c>
      <c r="P172">
        <v>705</v>
      </c>
      <c r="Q172">
        <v>705</v>
      </c>
      <c r="R172">
        <v>703</v>
      </c>
      <c r="S172">
        <v>691</v>
      </c>
      <c r="T172">
        <v>678</v>
      </c>
      <c r="U172">
        <v>680</v>
      </c>
      <c r="V172">
        <v>715</v>
      </c>
      <c r="W172">
        <v>711</v>
      </c>
      <c r="X172">
        <v>8.4107446097002644E-2</v>
      </c>
      <c r="Y172">
        <v>1.311922607639127</v>
      </c>
      <c r="Z172">
        <v>1.7024512372366789</v>
      </c>
      <c r="AA172">
        <v>-0.56910195492237703</v>
      </c>
      <c r="AB172">
        <v>2.027483680962638</v>
      </c>
      <c r="AC172">
        <v>1.938965537943663</v>
      </c>
      <c r="AD172">
        <v>2.3704054777159631</v>
      </c>
      <c r="AE172">
        <v>-1.2660458849858001</v>
      </c>
      <c r="AF172">
        <v>2.4194990892135119E-2</v>
      </c>
      <c r="AG172">
        <v>0.34099308429982228</v>
      </c>
      <c r="AH172">
        <v>1.306607624945153</v>
      </c>
      <c r="AI172">
        <v>-0.1190615431029039</v>
      </c>
      <c r="AJ172">
        <v>0.4155267717531394</v>
      </c>
      <c r="AK172">
        <v>0.21891692111508221</v>
      </c>
      <c r="AL172">
        <v>0.8382510379056477</v>
      </c>
      <c r="AM172">
        <v>-0.17394829150990249</v>
      </c>
      <c r="AN172">
        <v>7.7168743161856554E-2</v>
      </c>
      <c r="AO172">
        <v>0.50434223594383598</v>
      </c>
      <c r="AP172">
        <v>0.2080880376992037</v>
      </c>
      <c r="AQ172">
        <v>-0.11844656617825319</v>
      </c>
      <c r="AR172">
        <v>-0.16484443797624071</v>
      </c>
      <c r="AS172">
        <v>0.42025874764923682</v>
      </c>
      <c r="AT172">
        <v>0.30867684870413942</v>
      </c>
      <c r="AU172">
        <v>0.31513718974017207</v>
      </c>
      <c r="AV172">
        <v>5.3618174170463183E-2</v>
      </c>
      <c r="AW172">
        <v>0.33326383874154147</v>
      </c>
      <c r="AX172">
        <v>0.14513228530973879</v>
      </c>
      <c r="AY172">
        <v>-6.6315374556822113E-2</v>
      </c>
      <c r="AZ172">
        <v>-0.1052506654776334</v>
      </c>
      <c r="BA172">
        <v>0.14838201106369811</v>
      </c>
      <c r="BB172">
        <v>0.13288099829620961</v>
      </c>
      <c r="BC172">
        <v>0.15425428567728511</v>
      </c>
      <c r="BD172">
        <v>20</v>
      </c>
      <c r="BE172">
        <v>130</v>
      </c>
      <c r="BF172">
        <v>23</v>
      </c>
      <c r="BG172">
        <v>24</v>
      </c>
      <c r="BH172">
        <v>52</v>
      </c>
      <c r="BI172">
        <v>139</v>
      </c>
      <c r="BJ172">
        <v>63</v>
      </c>
      <c r="BK172">
        <v>71</v>
      </c>
      <c r="BL172">
        <v>20</v>
      </c>
      <c r="BM172">
        <v>130</v>
      </c>
      <c r="BN172">
        <v>23</v>
      </c>
      <c r="BO172">
        <v>24</v>
      </c>
      <c r="BP172">
        <v>52</v>
      </c>
      <c r="BQ172">
        <v>139</v>
      </c>
      <c r="BR172">
        <v>63</v>
      </c>
      <c r="BS172">
        <v>72</v>
      </c>
    </row>
    <row r="173" spans="1:71" x14ac:dyDescent="0.3">
      <c r="A173" s="1" t="s">
        <v>365</v>
      </c>
      <c r="B173" t="s">
        <v>97</v>
      </c>
      <c r="C173" t="s">
        <v>27</v>
      </c>
      <c r="D173">
        <v>1</v>
      </c>
      <c r="E173">
        <v>12</v>
      </c>
      <c r="F173">
        <v>3</v>
      </c>
      <c r="G173" t="s">
        <v>94</v>
      </c>
      <c r="H173">
        <v>0.1</v>
      </c>
      <c r="I173">
        <v>228</v>
      </c>
      <c r="J173">
        <v>0.99501026471771858</v>
      </c>
      <c r="K173">
        <v>0.1456821594942804</v>
      </c>
      <c r="L173">
        <v>0.23878434609985039</v>
      </c>
      <c r="M173">
        <v>5.9126633721115048E-2</v>
      </c>
      <c r="N173">
        <v>28</v>
      </c>
      <c r="O173">
        <v>28</v>
      </c>
      <c r="P173">
        <v>234</v>
      </c>
      <c r="Q173">
        <v>244</v>
      </c>
      <c r="R173">
        <v>226</v>
      </c>
      <c r="S173">
        <v>216</v>
      </c>
      <c r="T173">
        <v>227</v>
      </c>
      <c r="U173">
        <v>221</v>
      </c>
      <c r="V173">
        <v>230</v>
      </c>
      <c r="W173">
        <v>228</v>
      </c>
      <c r="X173">
        <v>-0.1017898701979278</v>
      </c>
      <c r="Y173">
        <v>2.254427015453508</v>
      </c>
      <c r="Z173">
        <v>0.91564238897166428</v>
      </c>
      <c r="AA173">
        <v>-1.5200269722036741</v>
      </c>
      <c r="AB173">
        <v>1.970696785375021</v>
      </c>
      <c r="AC173">
        <v>1.4454988063248171</v>
      </c>
      <c r="AD173">
        <v>3.717789231311929</v>
      </c>
      <c r="AE173">
        <v>-0.72215526729358859</v>
      </c>
      <c r="AF173">
        <v>-2.7916039387166049E-2</v>
      </c>
      <c r="AG173">
        <v>0.43719826208772822</v>
      </c>
      <c r="AH173">
        <v>0.38385998537913002</v>
      </c>
      <c r="AI173">
        <v>-0.31073335695783211</v>
      </c>
      <c r="AJ173">
        <v>0.2974039559003458</v>
      </c>
      <c r="AK173">
        <v>0.11034109492120001</v>
      </c>
      <c r="AL173">
        <v>0.90162508338563851</v>
      </c>
      <c r="AM173">
        <v>-0.1015995170334522</v>
      </c>
      <c r="AN173">
        <v>-0.10872857313307401</v>
      </c>
      <c r="AO173">
        <v>1.446846643758217</v>
      </c>
      <c r="AP173">
        <v>-0.57872081056581159</v>
      </c>
      <c r="AQ173">
        <v>-1.0693715834595501</v>
      </c>
      <c r="AR173">
        <v>-0.22163133356385831</v>
      </c>
      <c r="AS173">
        <v>-7.3207983969608703E-2</v>
      </c>
      <c r="AT173">
        <v>1.656060602300105</v>
      </c>
      <c r="AU173">
        <v>0.85902780743238383</v>
      </c>
      <c r="AV173">
        <v>-4.3365113277187048E-2</v>
      </c>
      <c r="AW173">
        <v>0.44549987392473872</v>
      </c>
      <c r="AX173">
        <v>-0.23385000684499441</v>
      </c>
      <c r="AY173">
        <v>-0.40553894832344972</v>
      </c>
      <c r="AZ173">
        <v>-5.900828671445079E-2</v>
      </c>
      <c r="BA173">
        <v>-1.0034496717293531E-2</v>
      </c>
      <c r="BB173">
        <v>0.37109598185168291</v>
      </c>
      <c r="BC173">
        <v>0.33299126523351641</v>
      </c>
      <c r="BD173">
        <v>32</v>
      </c>
      <c r="BE173">
        <v>25</v>
      </c>
      <c r="BF173">
        <v>145</v>
      </c>
      <c r="BG173">
        <v>127</v>
      </c>
      <c r="BH173">
        <v>68</v>
      </c>
      <c r="BI173">
        <v>159</v>
      </c>
      <c r="BJ173">
        <v>14</v>
      </c>
      <c r="BK173">
        <v>25</v>
      </c>
      <c r="BL173">
        <v>32</v>
      </c>
      <c r="BM173">
        <v>25</v>
      </c>
      <c r="BN173">
        <v>145</v>
      </c>
      <c r="BO173">
        <v>127</v>
      </c>
      <c r="BP173">
        <v>68</v>
      </c>
      <c r="BQ173">
        <v>159</v>
      </c>
      <c r="BR173">
        <v>14</v>
      </c>
      <c r="BS173">
        <v>25</v>
      </c>
    </row>
    <row r="174" spans="1:71" x14ac:dyDescent="0.3">
      <c r="A174" s="1" t="s">
        <v>366</v>
      </c>
      <c r="B174" t="s">
        <v>200</v>
      </c>
      <c r="C174" t="s">
        <v>201</v>
      </c>
      <c r="D174">
        <v>-1</v>
      </c>
      <c r="E174">
        <v>1</v>
      </c>
      <c r="F174">
        <v>12</v>
      </c>
      <c r="H174">
        <v>0.2</v>
      </c>
      <c r="I174">
        <v>375</v>
      </c>
      <c r="J174">
        <v>0.73411240321908922</v>
      </c>
      <c r="K174">
        <v>0.1119156957686393</v>
      </c>
      <c r="L174">
        <v>-2.211351539877917E-2</v>
      </c>
      <c r="M174">
        <v>-6.3956934119135823E-3</v>
      </c>
      <c r="N174">
        <v>108</v>
      </c>
      <c r="O174">
        <v>108</v>
      </c>
      <c r="P174">
        <v>349</v>
      </c>
      <c r="Q174">
        <v>343</v>
      </c>
      <c r="R174">
        <v>349</v>
      </c>
      <c r="S174">
        <v>364</v>
      </c>
      <c r="T174">
        <v>353</v>
      </c>
      <c r="U174">
        <v>373</v>
      </c>
      <c r="V174">
        <v>450</v>
      </c>
      <c r="W174">
        <v>420</v>
      </c>
      <c r="X174">
        <v>-0.1699808885640598</v>
      </c>
      <c r="Y174">
        <v>1.3167372957499031</v>
      </c>
      <c r="Z174">
        <v>1.4203804470008381</v>
      </c>
      <c r="AA174">
        <v>-1.02277361701768</v>
      </c>
      <c r="AB174">
        <v>2.4673966724694441</v>
      </c>
      <c r="AC174">
        <v>3.3824295021281281</v>
      </c>
      <c r="AD174">
        <v>0.55715947551248968</v>
      </c>
      <c r="AE174">
        <v>-2.078449661526351</v>
      </c>
      <c r="AF174">
        <v>-4.1457696779315267E-2</v>
      </c>
      <c r="AG174">
        <v>0.2473072163708854</v>
      </c>
      <c r="AH174">
        <v>0.85467189890422757</v>
      </c>
      <c r="AI174">
        <v>-0.18962295023207801</v>
      </c>
      <c r="AJ174">
        <v>0.45241910652602407</v>
      </c>
      <c r="AK174">
        <v>0.30593351779625699</v>
      </c>
      <c r="AL174">
        <v>0.10776895624924029</v>
      </c>
      <c r="AM174">
        <v>-0.25618701627120583</v>
      </c>
      <c r="AN174">
        <v>-0.17691959149920591</v>
      </c>
      <c r="AO174">
        <v>0.50915692405461166</v>
      </c>
      <c r="AP174">
        <v>-7.3982752536638038E-2</v>
      </c>
      <c r="AQ174">
        <v>-0.5721182282735563</v>
      </c>
      <c r="AR174">
        <v>0.27506855353056531</v>
      </c>
      <c r="AS174">
        <v>1.8637227118337021</v>
      </c>
      <c r="AT174">
        <v>-1.504569153499334</v>
      </c>
      <c r="AU174">
        <v>-0.49726658680037777</v>
      </c>
      <c r="AV174">
        <v>-8.5909112169182483E-2</v>
      </c>
      <c r="AW174">
        <v>0.16740450833032089</v>
      </c>
      <c r="AX174">
        <v>-4.2847806034496908E-2</v>
      </c>
      <c r="AY174">
        <v>-0.25109832950994437</v>
      </c>
      <c r="AZ174">
        <v>0.1195444248724897</v>
      </c>
      <c r="BA174">
        <v>0.40410565853178332</v>
      </c>
      <c r="BB174">
        <v>-0.27506670624907698</v>
      </c>
      <c r="BC174">
        <v>-0.1512414471657122</v>
      </c>
      <c r="BD174">
        <v>39</v>
      </c>
      <c r="BE174">
        <v>129</v>
      </c>
      <c r="BF174">
        <v>53</v>
      </c>
      <c r="BG174">
        <v>72</v>
      </c>
      <c r="BH174">
        <v>11</v>
      </c>
      <c r="BI174">
        <v>64</v>
      </c>
      <c r="BJ174">
        <v>163</v>
      </c>
      <c r="BK174">
        <v>115</v>
      </c>
      <c r="BL174">
        <v>39</v>
      </c>
      <c r="BM174">
        <v>129</v>
      </c>
      <c r="BN174">
        <v>53</v>
      </c>
      <c r="BO174">
        <v>72</v>
      </c>
      <c r="BP174">
        <v>11</v>
      </c>
      <c r="BQ174">
        <v>64</v>
      </c>
      <c r="BR174">
        <v>163</v>
      </c>
      <c r="BS174">
        <v>115</v>
      </c>
    </row>
    <row r="175" spans="1:71" x14ac:dyDescent="0.3">
      <c r="A175" s="1" t="s">
        <v>367</v>
      </c>
      <c r="B175" t="s">
        <v>45</v>
      </c>
      <c r="C175" t="s">
        <v>46</v>
      </c>
      <c r="D175">
        <v>-1</v>
      </c>
      <c r="E175">
        <v>1</v>
      </c>
      <c r="F175">
        <v>6</v>
      </c>
      <c r="G175" t="s">
        <v>64</v>
      </c>
      <c r="I175">
        <v>160</v>
      </c>
      <c r="J175">
        <v>0.47558537788683453</v>
      </c>
      <c r="K175">
        <v>0.1483847637378389</v>
      </c>
      <c r="L175">
        <v>-0.28064054073103378</v>
      </c>
      <c r="M175">
        <v>-0.1004566474646893</v>
      </c>
      <c r="N175">
        <v>161</v>
      </c>
      <c r="O175">
        <v>160</v>
      </c>
      <c r="P175">
        <v>170</v>
      </c>
      <c r="Q175">
        <v>169</v>
      </c>
      <c r="R175">
        <v>168</v>
      </c>
      <c r="S175">
        <v>166</v>
      </c>
      <c r="T175">
        <v>162</v>
      </c>
      <c r="U175">
        <v>168</v>
      </c>
      <c r="V175">
        <v>152</v>
      </c>
      <c r="W175">
        <v>126</v>
      </c>
      <c r="X175">
        <v>-6.9382412164598603E-2</v>
      </c>
      <c r="Y175">
        <v>1.1878286403826119</v>
      </c>
      <c r="Z175">
        <v>1.2121352024396601</v>
      </c>
      <c r="AA175">
        <v>-0.55704009514175323</v>
      </c>
      <c r="AB175">
        <v>1.479194668431443</v>
      </c>
      <c r="AC175">
        <v>0.65016314281281662</v>
      </c>
      <c r="AD175">
        <v>1.3068368339044909</v>
      </c>
      <c r="AE175">
        <v>-1.405052957569995</v>
      </c>
      <c r="AF175">
        <v>-3.6395252620381673E-2</v>
      </c>
      <c r="AG175">
        <v>0.45170114129045419</v>
      </c>
      <c r="AH175">
        <v>1.2691053862466739</v>
      </c>
      <c r="AI175">
        <v>-0.32378834101087639</v>
      </c>
      <c r="AJ175">
        <v>0.68466041288891211</v>
      </c>
      <c r="AK175">
        <v>0.11286382401486859</v>
      </c>
      <c r="AL175">
        <v>0.95521963110715657</v>
      </c>
      <c r="AM175">
        <v>-0.31141537962050592</v>
      </c>
      <c r="AN175">
        <v>-7.6321115099744777E-2</v>
      </c>
      <c r="AO175">
        <v>0.38024826868732009</v>
      </c>
      <c r="AP175">
        <v>-0.2822279970978156</v>
      </c>
      <c r="AQ175">
        <v>-0.1063847063976294</v>
      </c>
      <c r="AR175">
        <v>-0.71313345050743582</v>
      </c>
      <c r="AS175">
        <v>-0.86854364748160984</v>
      </c>
      <c r="AT175">
        <v>-0.75489179510733295</v>
      </c>
      <c r="AU175">
        <v>0.17613011715597751</v>
      </c>
      <c r="AV175">
        <v>-3.090555107963542E-2</v>
      </c>
      <c r="AW175">
        <v>0.21711602935302021</v>
      </c>
      <c r="AX175">
        <v>-0.20707048848376511</v>
      </c>
      <c r="AY175">
        <v>-3.2538099339295537E-2</v>
      </c>
      <c r="AZ175">
        <v>-0.33401579014103738</v>
      </c>
      <c r="BA175">
        <v>-0.24503507870970251</v>
      </c>
      <c r="BB175">
        <v>-0.28285616814968628</v>
      </c>
      <c r="BC175">
        <v>4.5472799617051328E-2</v>
      </c>
      <c r="BD175">
        <v>30</v>
      </c>
      <c r="BE175">
        <v>139</v>
      </c>
      <c r="BF175">
        <v>86</v>
      </c>
      <c r="BG175">
        <v>21</v>
      </c>
      <c r="BH175">
        <v>149</v>
      </c>
      <c r="BI175">
        <v>173</v>
      </c>
      <c r="BJ175">
        <v>138</v>
      </c>
      <c r="BK175">
        <v>81</v>
      </c>
      <c r="BL175">
        <v>30</v>
      </c>
      <c r="BM175">
        <v>139</v>
      </c>
      <c r="BN175">
        <v>86</v>
      </c>
      <c r="BO175">
        <v>21</v>
      </c>
      <c r="BP175">
        <v>149</v>
      </c>
      <c r="BQ175">
        <v>173</v>
      </c>
      <c r="BR175">
        <v>138</v>
      </c>
      <c r="BS175">
        <v>82</v>
      </c>
    </row>
    <row r="176" spans="1:71" x14ac:dyDescent="0.3">
      <c r="A176" s="1" t="s">
        <v>368</v>
      </c>
      <c r="B176" t="s">
        <v>26</v>
      </c>
      <c r="C176" t="s">
        <v>35</v>
      </c>
      <c r="D176">
        <v>1</v>
      </c>
      <c r="E176">
        <v>1</v>
      </c>
      <c r="F176">
        <v>6</v>
      </c>
      <c r="I176">
        <v>342</v>
      </c>
      <c r="J176">
        <v>0.35242763469708072</v>
      </c>
      <c r="K176">
        <v>4.252211392856662E-2</v>
      </c>
      <c r="L176">
        <v>-0.40379828392078759</v>
      </c>
      <c r="M176">
        <v>-6.368617680474184E-2</v>
      </c>
      <c r="N176">
        <v>172</v>
      </c>
      <c r="O176">
        <v>172</v>
      </c>
      <c r="P176">
        <v>325</v>
      </c>
      <c r="Q176">
        <v>328</v>
      </c>
      <c r="R176">
        <v>332</v>
      </c>
      <c r="S176">
        <v>335</v>
      </c>
      <c r="T176">
        <v>335</v>
      </c>
      <c r="U176">
        <v>333</v>
      </c>
      <c r="V176">
        <v>353</v>
      </c>
      <c r="W176">
        <v>392</v>
      </c>
      <c r="X176">
        <v>0.41861049527277039</v>
      </c>
      <c r="Y176">
        <v>4.6417012534359342E-2</v>
      </c>
      <c r="Z176">
        <v>2.17787525324227</v>
      </c>
      <c r="AA176">
        <v>-2.651387586019943</v>
      </c>
      <c r="AB176">
        <v>2.1624082199041599</v>
      </c>
      <c r="AC176">
        <v>5.2097754802659324</v>
      </c>
      <c r="AD176">
        <v>-0.30123341426581718</v>
      </c>
      <c r="AE176">
        <v>-4.243044383357085</v>
      </c>
      <c r="AF176">
        <v>6.7043665118446769E-2</v>
      </c>
      <c r="AG176">
        <v>5.2682485203933661E-3</v>
      </c>
      <c r="AH176">
        <v>0.47025075950129119</v>
      </c>
      <c r="AI176">
        <v>-0.35234723432521242</v>
      </c>
      <c r="AJ176">
        <v>0.27575523043714201</v>
      </c>
      <c r="AK176">
        <v>0.48310592959026388</v>
      </c>
      <c r="AL176">
        <v>-4.0083315892274228E-2</v>
      </c>
      <c r="AM176">
        <v>-0.5490552012067661</v>
      </c>
      <c r="AN176">
        <v>0.41167179233762441</v>
      </c>
      <c r="AO176">
        <v>-0.76116335916093236</v>
      </c>
      <c r="AP176">
        <v>0.68351205370479462</v>
      </c>
      <c r="AQ176">
        <v>-2.20073219727582</v>
      </c>
      <c r="AR176">
        <v>-2.99198990347187E-2</v>
      </c>
      <c r="AS176">
        <v>3.6910686899715048</v>
      </c>
      <c r="AT176">
        <v>-2.362962043277641</v>
      </c>
      <c r="AU176">
        <v>-2.6618613086311131</v>
      </c>
      <c r="AV176">
        <v>7.7590776376089396E-2</v>
      </c>
      <c r="AW176">
        <v>-0.1111776900599732</v>
      </c>
      <c r="AX176">
        <v>0.14220331306227721</v>
      </c>
      <c r="AY176">
        <v>-0.51126828022553839</v>
      </c>
      <c r="AZ176">
        <v>-5.0331432527520514E-3</v>
      </c>
      <c r="BA176">
        <v>0.67960442072202831</v>
      </c>
      <c r="BB176">
        <v>-0.27809910218364919</v>
      </c>
      <c r="BC176">
        <v>-0.43835570441655231</v>
      </c>
      <c r="BD176">
        <v>5</v>
      </c>
      <c r="BE176">
        <v>175</v>
      </c>
      <c r="BF176">
        <v>7</v>
      </c>
      <c r="BG176">
        <v>171</v>
      </c>
      <c r="BH176">
        <v>32</v>
      </c>
      <c r="BI176">
        <v>15</v>
      </c>
      <c r="BJ176">
        <v>171</v>
      </c>
      <c r="BK176">
        <v>164</v>
      </c>
      <c r="BL176">
        <v>5</v>
      </c>
      <c r="BM176">
        <v>175</v>
      </c>
      <c r="BN176">
        <v>7</v>
      </c>
      <c r="BO176">
        <v>171</v>
      </c>
      <c r="BP176">
        <v>32</v>
      </c>
      <c r="BQ176">
        <v>15</v>
      </c>
      <c r="BR176">
        <v>172</v>
      </c>
      <c r="BS176">
        <v>164</v>
      </c>
    </row>
    <row r="177" spans="1:71" x14ac:dyDescent="0.3">
      <c r="A177" s="1" t="s">
        <v>369</v>
      </c>
      <c r="B177" t="s">
        <v>45</v>
      </c>
      <c r="C177" t="s">
        <v>46</v>
      </c>
      <c r="D177">
        <v>1</v>
      </c>
      <c r="E177">
        <v>1</v>
      </c>
      <c r="F177">
        <v>12</v>
      </c>
      <c r="G177" t="s">
        <v>64</v>
      </c>
      <c r="H177">
        <v>0.1</v>
      </c>
      <c r="I177">
        <v>492</v>
      </c>
      <c r="J177">
        <v>0.46589908842289418</v>
      </c>
      <c r="K177">
        <v>0.1267167427099278</v>
      </c>
      <c r="L177">
        <v>-0.29032683019497407</v>
      </c>
      <c r="M177">
        <v>-0.118779819588455</v>
      </c>
      <c r="N177">
        <v>163</v>
      </c>
      <c r="O177">
        <v>162</v>
      </c>
      <c r="P177">
        <v>513</v>
      </c>
      <c r="Q177">
        <v>502</v>
      </c>
      <c r="R177">
        <v>490</v>
      </c>
      <c r="S177">
        <v>488</v>
      </c>
      <c r="T177">
        <v>481</v>
      </c>
      <c r="U177">
        <v>472</v>
      </c>
      <c r="V177">
        <v>479</v>
      </c>
      <c r="W177">
        <v>512</v>
      </c>
      <c r="X177">
        <v>-0.46165525549593461</v>
      </c>
      <c r="Y177">
        <v>1.459844447423142</v>
      </c>
      <c r="Z177">
        <v>1.1878337559900729</v>
      </c>
      <c r="AA177">
        <v>-0.9296580193802676</v>
      </c>
      <c r="AB177">
        <v>1.442754117621081</v>
      </c>
      <c r="AC177">
        <v>0.95041324243077019</v>
      </c>
      <c r="AD177">
        <v>1.3272069593747851</v>
      </c>
      <c r="AE177">
        <v>-1.249546540580496</v>
      </c>
      <c r="AF177">
        <v>-0.19870048313011471</v>
      </c>
      <c r="AG177">
        <v>0.56465439704632203</v>
      </c>
      <c r="AH177">
        <v>1.2613550185636</v>
      </c>
      <c r="AI177">
        <v>-0.37007762524608889</v>
      </c>
      <c r="AJ177">
        <v>0.44769932200201679</v>
      </c>
      <c r="AK177">
        <v>0.12701538783546351</v>
      </c>
      <c r="AL177">
        <v>0.81663206780873088</v>
      </c>
      <c r="AM177">
        <v>-0.38275045337799762</v>
      </c>
      <c r="AN177">
        <v>-0.4685939584310807</v>
      </c>
      <c r="AO177">
        <v>0.65226407572785039</v>
      </c>
      <c r="AP177">
        <v>-0.30652944354740291</v>
      </c>
      <c r="AQ177">
        <v>-0.47900263063614401</v>
      </c>
      <c r="AR177">
        <v>-0.74957400131779783</v>
      </c>
      <c r="AS177">
        <v>-0.56829354786365627</v>
      </c>
      <c r="AT177">
        <v>-0.73452166963703858</v>
      </c>
      <c r="AU177">
        <v>0.33163653414547689</v>
      </c>
      <c r="AV177">
        <v>-0.21025510626414559</v>
      </c>
      <c r="AW177">
        <v>0.43602246113533277</v>
      </c>
      <c r="AX177">
        <v>-0.1923380008901345</v>
      </c>
      <c r="AY177">
        <v>-0.21022768796822419</v>
      </c>
      <c r="AZ177">
        <v>-0.40831481211530601</v>
      </c>
      <c r="BA177">
        <v>-0.17830195192628229</v>
      </c>
      <c r="BB177">
        <v>-0.29017880756825482</v>
      </c>
      <c r="BC177">
        <v>9.9568323668595499E-2</v>
      </c>
      <c r="BD177">
        <v>78</v>
      </c>
      <c r="BE177">
        <v>113</v>
      </c>
      <c r="BF177">
        <v>96</v>
      </c>
      <c r="BG177">
        <v>61</v>
      </c>
      <c r="BH177">
        <v>152</v>
      </c>
      <c r="BI177">
        <v>169</v>
      </c>
      <c r="BJ177">
        <v>136</v>
      </c>
      <c r="BK177">
        <v>69</v>
      </c>
      <c r="BL177">
        <v>78</v>
      </c>
      <c r="BM177">
        <v>113</v>
      </c>
      <c r="BN177">
        <v>96</v>
      </c>
      <c r="BO177">
        <v>61</v>
      </c>
      <c r="BP177">
        <v>152</v>
      </c>
      <c r="BQ177">
        <v>169</v>
      </c>
      <c r="BR177">
        <v>136</v>
      </c>
      <c r="BS177">
        <v>70</v>
      </c>
    </row>
    <row r="178" spans="1:71" x14ac:dyDescent="0.3">
      <c r="A178" s="1" t="s">
        <v>370</v>
      </c>
      <c r="B178" t="s">
        <v>45</v>
      </c>
      <c r="C178" t="s">
        <v>46</v>
      </c>
      <c r="D178">
        <v>1</v>
      </c>
      <c r="E178">
        <v>12</v>
      </c>
      <c r="F178">
        <v>12</v>
      </c>
      <c r="G178" t="s">
        <v>64</v>
      </c>
      <c r="H178">
        <v>0.1</v>
      </c>
      <c r="I178">
        <v>489</v>
      </c>
      <c r="J178">
        <v>0.50353317093883121</v>
      </c>
      <c r="K178">
        <v>0.12965150164096181</v>
      </c>
      <c r="L178">
        <v>-0.25269274767903699</v>
      </c>
      <c r="M178">
        <v>-0.1057612051954821</v>
      </c>
      <c r="N178">
        <v>154</v>
      </c>
      <c r="O178">
        <v>152</v>
      </c>
      <c r="P178">
        <v>515</v>
      </c>
      <c r="Q178">
        <v>505</v>
      </c>
      <c r="R178">
        <v>488</v>
      </c>
      <c r="S178">
        <v>484</v>
      </c>
      <c r="T178">
        <v>479</v>
      </c>
      <c r="U178">
        <v>474</v>
      </c>
      <c r="V178">
        <v>459</v>
      </c>
      <c r="W178">
        <v>509</v>
      </c>
      <c r="X178">
        <v>-0.47928548612823868</v>
      </c>
      <c r="Y178">
        <v>1.49162044109696</v>
      </c>
      <c r="Z178">
        <v>1.256219537064716</v>
      </c>
      <c r="AA178">
        <v>-0.87738281586916889</v>
      </c>
      <c r="AB178">
        <v>1.503674536651932</v>
      </c>
      <c r="AC178">
        <v>1.2151958908985521</v>
      </c>
      <c r="AD178">
        <v>0.99610795829126886</v>
      </c>
      <c r="AE178">
        <v>-1.0778846944953719</v>
      </c>
      <c r="AF178">
        <v>-0.2012635343701899</v>
      </c>
      <c r="AG178">
        <v>0.5432832211416363</v>
      </c>
      <c r="AH178">
        <v>1.1623098213229439</v>
      </c>
      <c r="AI178">
        <v>-0.33682744136261272</v>
      </c>
      <c r="AJ178">
        <v>0.44169468636996539</v>
      </c>
      <c r="AK178">
        <v>0.15687540635085151</v>
      </c>
      <c r="AL178">
        <v>0.59942812039535798</v>
      </c>
      <c r="AM178">
        <v>-0.26548568579747561</v>
      </c>
      <c r="AN178">
        <v>-0.48622418906338472</v>
      </c>
      <c r="AO178">
        <v>0.6840400694016685</v>
      </c>
      <c r="AP178">
        <v>-0.2381436624727595</v>
      </c>
      <c r="AQ178">
        <v>-0.42672742712504519</v>
      </c>
      <c r="AR178">
        <v>-0.68865358228694673</v>
      </c>
      <c r="AS178">
        <v>-0.30351089939587461</v>
      </c>
      <c r="AT178">
        <v>-1.0656206707205551</v>
      </c>
      <c r="AU178">
        <v>0.50329838023060069</v>
      </c>
      <c r="AV178">
        <v>-0.22267592938859421</v>
      </c>
      <c r="AW178">
        <v>0.42668314312572858</v>
      </c>
      <c r="AX178">
        <v>-0.14564865007010461</v>
      </c>
      <c r="AY178">
        <v>-0.18592052203568951</v>
      </c>
      <c r="AZ178">
        <v>-0.41844669024663411</v>
      </c>
      <c r="BA178">
        <v>-9.3613110097958724E-2</v>
      </c>
      <c r="BB178">
        <v>-0.41058305950867968</v>
      </c>
      <c r="BC178">
        <v>0.1774338932508793</v>
      </c>
      <c r="BD178">
        <v>80</v>
      </c>
      <c r="BE178">
        <v>110</v>
      </c>
      <c r="BF178">
        <v>76</v>
      </c>
      <c r="BG178">
        <v>51</v>
      </c>
      <c r="BH178">
        <v>142</v>
      </c>
      <c r="BI178">
        <v>166</v>
      </c>
      <c r="BJ178">
        <v>150</v>
      </c>
      <c r="BK178">
        <v>57</v>
      </c>
      <c r="BL178">
        <v>80</v>
      </c>
      <c r="BM178">
        <v>110</v>
      </c>
      <c r="BN178">
        <v>76</v>
      </c>
      <c r="BO178">
        <v>51</v>
      </c>
      <c r="BP178">
        <v>142</v>
      </c>
      <c r="BQ178">
        <v>166</v>
      </c>
      <c r="BR178">
        <v>150</v>
      </c>
      <c r="BS178">
        <v>58</v>
      </c>
    </row>
    <row r="179" spans="1:71" x14ac:dyDescent="0.3">
      <c r="A179" s="1" t="s">
        <v>371</v>
      </c>
      <c r="B179" t="s">
        <v>45</v>
      </c>
      <c r="C179" t="s">
        <v>46</v>
      </c>
      <c r="D179">
        <v>1</v>
      </c>
      <c r="E179">
        <v>1</v>
      </c>
      <c r="F179">
        <v>12</v>
      </c>
      <c r="G179" t="s">
        <v>64</v>
      </c>
      <c r="H179">
        <v>0.2</v>
      </c>
      <c r="I179">
        <v>476</v>
      </c>
      <c r="J179">
        <v>0.48754344915310849</v>
      </c>
      <c r="K179">
        <v>0.1277886575820173</v>
      </c>
      <c r="L179">
        <v>-0.26868246946475982</v>
      </c>
      <c r="M179">
        <v>-0.1110780098972337</v>
      </c>
      <c r="N179">
        <v>159</v>
      </c>
      <c r="O179">
        <v>158</v>
      </c>
      <c r="P179">
        <v>496</v>
      </c>
      <c r="Q179">
        <v>493</v>
      </c>
      <c r="R179">
        <v>478</v>
      </c>
      <c r="S179">
        <v>475</v>
      </c>
      <c r="T179">
        <v>470</v>
      </c>
      <c r="U179">
        <v>463</v>
      </c>
      <c r="V179">
        <v>452</v>
      </c>
      <c r="W179">
        <v>480</v>
      </c>
      <c r="X179">
        <v>-0.40489482406569999</v>
      </c>
      <c r="Y179">
        <v>1.3187548049409199</v>
      </c>
      <c r="Z179">
        <v>1.2114868718084939</v>
      </c>
      <c r="AA179">
        <v>-0.85416890596014206</v>
      </c>
      <c r="AB179">
        <v>1.566152462807634</v>
      </c>
      <c r="AC179">
        <v>1.078272174435877</v>
      </c>
      <c r="AD179">
        <v>1.2819965588859701</v>
      </c>
      <c r="AE179">
        <v>-1.2972515496281829</v>
      </c>
      <c r="AF179">
        <v>-0.18003610138696391</v>
      </c>
      <c r="AG179">
        <v>0.49236594182062182</v>
      </c>
      <c r="AH179">
        <v>1.315275651974035</v>
      </c>
      <c r="AI179">
        <v>-0.34825307218583618</v>
      </c>
      <c r="AJ179">
        <v>0.49177860745857083</v>
      </c>
      <c r="AK179">
        <v>0.1391843488389328</v>
      </c>
      <c r="AL179">
        <v>0.73025267965476326</v>
      </c>
      <c r="AM179">
        <v>-0.3352835604056858</v>
      </c>
      <c r="AN179">
        <v>-0.41183352700084608</v>
      </c>
      <c r="AO179">
        <v>0.51117443324562817</v>
      </c>
      <c r="AP179">
        <v>-0.2828763277289818</v>
      </c>
      <c r="AQ179">
        <v>-0.4035135172160183</v>
      </c>
      <c r="AR179">
        <v>-0.62617565613124559</v>
      </c>
      <c r="AS179">
        <v>-0.44043461585854948</v>
      </c>
      <c r="AT179">
        <v>-0.77973207012585422</v>
      </c>
      <c r="AU179">
        <v>0.28393152509778902</v>
      </c>
      <c r="AV179">
        <v>-0.17765447346357149</v>
      </c>
      <c r="AW179">
        <v>0.32176744937520219</v>
      </c>
      <c r="AX179">
        <v>-0.17881851180889519</v>
      </c>
      <c r="AY179">
        <v>-0.17259101498826779</v>
      </c>
      <c r="AZ179">
        <v>-0.32276860665933482</v>
      </c>
      <c r="BA179">
        <v>-0.13855326296933829</v>
      </c>
      <c r="BB179">
        <v>-0.30398986436271458</v>
      </c>
      <c r="BC179">
        <v>9.4007365800240786E-2</v>
      </c>
      <c r="BD179">
        <v>66</v>
      </c>
      <c r="BE179">
        <v>128</v>
      </c>
      <c r="BF179">
        <v>87</v>
      </c>
      <c r="BG179">
        <v>47</v>
      </c>
      <c r="BH179">
        <v>135</v>
      </c>
      <c r="BI179">
        <v>168</v>
      </c>
      <c r="BJ179">
        <v>139</v>
      </c>
      <c r="BK179">
        <v>73</v>
      </c>
      <c r="BL179">
        <v>66</v>
      </c>
      <c r="BM179">
        <v>128</v>
      </c>
      <c r="BN179">
        <v>87</v>
      </c>
      <c r="BO179">
        <v>47</v>
      </c>
      <c r="BP179">
        <v>135</v>
      </c>
      <c r="BQ179">
        <v>168</v>
      </c>
      <c r="BR179">
        <v>139</v>
      </c>
      <c r="BS179">
        <v>74</v>
      </c>
    </row>
  </sheetData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BU209"/>
  <sheetViews>
    <sheetView workbookViewId="0">
      <pane xSplit="8" ySplit="3" topLeftCell="W7" activePane="bottomRight" state="frozen"/>
      <selection pane="topRight" activeCell="I1" sqref="I1"/>
      <selection pane="bottomLeft" activeCell="A4" sqref="A4"/>
      <selection pane="bottomRight" activeCell="E39" sqref="E39:E67"/>
    </sheetView>
  </sheetViews>
  <sheetFormatPr defaultRowHeight="14.4" outlineLevelCol="1" x14ac:dyDescent="0.3"/>
  <cols>
    <col min="1" max="1" width="24.33203125" style="4" bestFit="1" customWidth="1"/>
    <col min="3" max="3" width="19.109375" bestFit="1" customWidth="1"/>
    <col min="10" max="13" width="8.88671875" style="2"/>
    <col min="26" max="57" width="8.88671875" style="2" hidden="1" customWidth="1" outlineLevel="1"/>
    <col min="58" max="58" width="8.88671875" style="11" collapsed="1"/>
    <col min="59" max="65" width="8.88671875" style="11"/>
  </cols>
  <sheetData>
    <row r="1" spans="1:73" x14ac:dyDescent="0.3">
      <c r="A1" s="3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7" t="s">
        <v>3</v>
      </c>
      <c r="AA1" s="17"/>
      <c r="AB1" s="17"/>
      <c r="AC1" s="17"/>
      <c r="AD1" s="17"/>
      <c r="AE1" s="17"/>
      <c r="AF1" s="17"/>
      <c r="AG1" s="17"/>
      <c r="AH1" s="17" t="s">
        <v>4</v>
      </c>
      <c r="AI1" s="17"/>
      <c r="AJ1" s="17"/>
      <c r="AK1" s="17"/>
      <c r="AL1" s="17"/>
      <c r="AM1" s="17"/>
      <c r="AN1" s="17"/>
      <c r="AO1" s="17"/>
      <c r="AP1" s="18" t="s">
        <v>5</v>
      </c>
      <c r="AQ1" s="18"/>
      <c r="AR1" s="18"/>
      <c r="AS1" s="18"/>
      <c r="AT1" s="18"/>
      <c r="AU1" s="18"/>
      <c r="AV1" s="18"/>
      <c r="AW1" s="18"/>
      <c r="AX1" s="17" t="s">
        <v>6</v>
      </c>
      <c r="AY1" s="17"/>
      <c r="AZ1" s="17"/>
      <c r="BA1" s="17"/>
      <c r="BB1" s="17"/>
      <c r="BC1" s="17"/>
      <c r="BD1" s="17"/>
      <c r="BE1" s="17"/>
      <c r="BF1" s="19" t="s">
        <v>7</v>
      </c>
      <c r="BG1" s="19"/>
      <c r="BH1" s="19"/>
      <c r="BI1" s="19"/>
      <c r="BJ1" s="19"/>
      <c r="BK1" s="19"/>
      <c r="BL1" s="19"/>
      <c r="BM1" s="19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s="8" customFormat="1" ht="43.2" x14ac:dyDescent="0.3">
      <c r="A2" s="5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6" t="s">
        <v>7</v>
      </c>
      <c r="O2" s="6" t="s">
        <v>408</v>
      </c>
      <c r="P2" s="6" t="s">
        <v>409</v>
      </c>
      <c r="Q2" s="6" t="s">
        <v>8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7" t="s">
        <v>16</v>
      </c>
      <c r="AA2" s="7" t="s">
        <v>17</v>
      </c>
      <c r="AB2" s="7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23</v>
      </c>
      <c r="AH2" s="7" t="s">
        <v>16</v>
      </c>
      <c r="AI2" s="7" t="s">
        <v>17</v>
      </c>
      <c r="AJ2" s="7" t="s">
        <v>18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21</v>
      </c>
      <c r="AV2" s="7" t="s">
        <v>22</v>
      </c>
      <c r="AW2" s="7" t="s">
        <v>23</v>
      </c>
      <c r="AX2" s="7" t="s">
        <v>16</v>
      </c>
      <c r="AY2" s="7" t="s">
        <v>17</v>
      </c>
      <c r="AZ2" s="7" t="s">
        <v>18</v>
      </c>
      <c r="BA2" s="7" t="s">
        <v>19</v>
      </c>
      <c r="BB2" s="7" t="s">
        <v>20</v>
      </c>
      <c r="BC2" s="7" t="s">
        <v>21</v>
      </c>
      <c r="BD2" s="7" t="s">
        <v>22</v>
      </c>
      <c r="BE2" s="7" t="s">
        <v>23</v>
      </c>
      <c r="BF2" s="10" t="s">
        <v>16</v>
      </c>
      <c r="BG2" s="10" t="s">
        <v>17</v>
      </c>
      <c r="BH2" s="10" t="s">
        <v>18</v>
      </c>
      <c r="BI2" s="10" t="s">
        <v>19</v>
      </c>
      <c r="BJ2" s="10" t="s">
        <v>20</v>
      </c>
      <c r="BK2" s="10" t="s">
        <v>21</v>
      </c>
      <c r="BL2" s="10" t="s">
        <v>22</v>
      </c>
      <c r="BM2" s="10" t="s">
        <v>23</v>
      </c>
      <c r="BN2" s="6" t="s">
        <v>16</v>
      </c>
      <c r="BO2" s="6" t="s">
        <v>17</v>
      </c>
      <c r="BP2" s="6" t="s">
        <v>18</v>
      </c>
      <c r="BQ2" s="6" t="s">
        <v>19</v>
      </c>
      <c r="BR2" s="6" t="s">
        <v>20</v>
      </c>
      <c r="BS2" s="6" t="s">
        <v>21</v>
      </c>
      <c r="BT2" s="6" t="s">
        <v>22</v>
      </c>
      <c r="BU2" s="6" t="s">
        <v>23</v>
      </c>
    </row>
    <row r="3" spans="1:73" x14ac:dyDescent="0.3">
      <c r="A3" s="3" t="s">
        <v>24</v>
      </c>
      <c r="J3" s="13">
        <f>AVERAGE(J4:J209)</f>
        <v>0.81171230557682972</v>
      </c>
      <c r="L3" s="13">
        <f>AVERAGE(L4:L209)</f>
        <v>5.5476602915251215E-2</v>
      </c>
      <c r="AP3" s="13">
        <f>AVERAGE(AP4:AP209)</f>
        <v>-0.64671304517995676</v>
      </c>
      <c r="AQ3" s="13">
        <f t="shared" ref="AQ3:AW3" si="0">AVERAGE(AQ4:AQ209)</f>
        <v>0.830980721699212</v>
      </c>
      <c r="AR3" s="13">
        <f t="shared" si="0"/>
        <v>-0.22646963109491555</v>
      </c>
      <c r="AS3" s="13">
        <f t="shared" si="0"/>
        <v>-0.76344804366540897</v>
      </c>
      <c r="AT3" s="13">
        <f t="shared" si="0"/>
        <v>-0.3769541910317451</v>
      </c>
      <c r="AU3" s="13">
        <f t="shared" si="0"/>
        <v>1.6853567295220597</v>
      </c>
      <c r="AV3" s="13">
        <f t="shared" si="0"/>
        <v>0.1854877961360423</v>
      </c>
      <c r="AW3" s="13">
        <f t="shared" si="0"/>
        <v>-0.254159082685188</v>
      </c>
    </row>
    <row r="4" spans="1:73" x14ac:dyDescent="0.3">
      <c r="A4" s="3" t="s">
        <v>362</v>
      </c>
      <c r="B4" t="s">
        <v>26</v>
      </c>
      <c r="C4" t="s">
        <v>35</v>
      </c>
      <c r="D4">
        <v>1</v>
      </c>
      <c r="E4">
        <v>12</v>
      </c>
      <c r="F4">
        <v>6</v>
      </c>
      <c r="H4">
        <v>0.2</v>
      </c>
      <c r="I4">
        <v>444</v>
      </c>
      <c r="J4" s="2">
        <v>0.98428182028556177</v>
      </c>
      <c r="K4" s="2">
        <v>0.18557005788316491</v>
      </c>
      <c r="L4" s="2">
        <v>0.22805590166769341</v>
      </c>
      <c r="M4" s="2">
        <v>9.3252001722047562E-2</v>
      </c>
      <c r="N4">
        <v>47</v>
      </c>
      <c r="O4" s="12">
        <f t="shared" ref="O4:O67" si="1">MIN(BF4:BM4)</f>
        <v>2</v>
      </c>
      <c r="P4" s="12">
        <f t="shared" ref="P4:P67" si="2">QUARTILE(BF4:BM4,1)</f>
        <v>3.75</v>
      </c>
      <c r="Q4">
        <v>46</v>
      </c>
      <c r="R4">
        <v>411</v>
      </c>
      <c r="S4">
        <v>424</v>
      </c>
      <c r="T4">
        <v>414</v>
      </c>
      <c r="U4">
        <v>409</v>
      </c>
      <c r="V4">
        <v>407</v>
      </c>
      <c r="W4">
        <v>436</v>
      </c>
      <c r="X4">
        <v>496</v>
      </c>
      <c r="Y4">
        <v>554</v>
      </c>
      <c r="Z4" s="2">
        <v>0.88063644107068084</v>
      </c>
      <c r="AA4" s="2">
        <v>0.55685206905152673</v>
      </c>
      <c r="AB4" s="2">
        <v>2.645120557955301</v>
      </c>
      <c r="AC4" s="2">
        <v>0.42180945871467029</v>
      </c>
      <c r="AD4" s="2">
        <v>2.9218005995042868</v>
      </c>
      <c r="AE4" s="2">
        <v>3.724505372569729</v>
      </c>
      <c r="AF4" s="2">
        <v>0.32346397990881082</v>
      </c>
      <c r="AG4" s="2">
        <v>-3.599933916490512</v>
      </c>
      <c r="AH4" s="2">
        <v>0.2156951241631766</v>
      </c>
      <c r="AI4" s="2">
        <v>0.1595754457508442</v>
      </c>
      <c r="AJ4" s="2">
        <v>2.4012726747662012</v>
      </c>
      <c r="AK4" s="2">
        <v>8.472171654399141E-2</v>
      </c>
      <c r="AL4" s="2">
        <v>0.72913617856482571</v>
      </c>
      <c r="AM4" s="2">
        <v>0.53404513895515815</v>
      </c>
      <c r="AN4" s="2">
        <v>8.8116128366167543E-2</v>
      </c>
      <c r="AO4" s="2">
        <v>-0.48078075046277757</v>
      </c>
      <c r="AP4" s="2">
        <v>0.87369773813553453</v>
      </c>
      <c r="AQ4" s="2">
        <v>-0.25072830264376478</v>
      </c>
      <c r="AR4" s="2">
        <v>1.1507573584178259</v>
      </c>
      <c r="AS4" s="2">
        <v>0.87246484745879405</v>
      </c>
      <c r="AT4" s="2">
        <v>0.7294724805654077</v>
      </c>
      <c r="AU4" s="2">
        <v>2.2057985822753019</v>
      </c>
      <c r="AV4" s="2">
        <v>-1.7382646491030129</v>
      </c>
      <c r="AW4" s="2">
        <v>-2.0187508417645388</v>
      </c>
      <c r="AX4" s="2">
        <v>1.462312304310021</v>
      </c>
      <c r="AY4" s="2">
        <v>-0.18121044125689331</v>
      </c>
      <c r="AZ4" s="2">
        <v>0.99054129744573061</v>
      </c>
      <c r="BA4" s="2">
        <v>0.74203711632875069</v>
      </c>
      <c r="BB4" s="2">
        <v>0.55490903351556575</v>
      </c>
      <c r="BC4" s="2">
        <v>0.90880246641975848</v>
      </c>
      <c r="BD4" s="2">
        <v>-0.5468687781761723</v>
      </c>
      <c r="BE4" s="2">
        <v>-0.63424495630419109</v>
      </c>
      <c r="BF4" s="11">
        <v>2</v>
      </c>
      <c r="BG4" s="11">
        <v>198</v>
      </c>
      <c r="BH4" s="11">
        <v>3</v>
      </c>
      <c r="BI4" s="11">
        <v>5</v>
      </c>
      <c r="BJ4" s="11">
        <v>4</v>
      </c>
      <c r="BK4" s="11">
        <v>67</v>
      </c>
      <c r="BL4" s="11">
        <v>192</v>
      </c>
      <c r="BM4" s="11">
        <v>184</v>
      </c>
      <c r="BN4">
        <v>2</v>
      </c>
      <c r="BO4">
        <v>198</v>
      </c>
      <c r="BP4">
        <v>3</v>
      </c>
      <c r="BQ4">
        <v>5</v>
      </c>
      <c r="BR4">
        <v>4</v>
      </c>
      <c r="BS4">
        <v>67</v>
      </c>
      <c r="BT4">
        <v>192</v>
      </c>
      <c r="BU4">
        <v>184</v>
      </c>
    </row>
    <row r="5" spans="1:73" x14ac:dyDescent="0.3">
      <c r="A5" s="3" t="s">
        <v>203</v>
      </c>
      <c r="B5" t="s">
        <v>26</v>
      </c>
      <c r="C5" t="s">
        <v>35</v>
      </c>
      <c r="D5">
        <v>1</v>
      </c>
      <c r="E5">
        <v>1</v>
      </c>
      <c r="F5">
        <v>6</v>
      </c>
      <c r="H5">
        <v>0.1</v>
      </c>
      <c r="I5">
        <v>336</v>
      </c>
      <c r="J5" s="2">
        <v>0.29533370806567522</v>
      </c>
      <c r="K5" s="2">
        <v>3.356143437892356E-2</v>
      </c>
      <c r="L5" s="2">
        <v>-0.46089221055219298</v>
      </c>
      <c r="M5" s="2">
        <v>-6.6548014927521743E-2</v>
      </c>
      <c r="N5">
        <v>201</v>
      </c>
      <c r="O5" s="12">
        <f t="shared" si="1"/>
        <v>4</v>
      </c>
      <c r="P5" s="12">
        <f t="shared" si="2"/>
        <v>18.5</v>
      </c>
      <c r="Q5">
        <v>201</v>
      </c>
      <c r="R5">
        <v>337</v>
      </c>
      <c r="S5">
        <v>339</v>
      </c>
      <c r="T5">
        <v>333</v>
      </c>
      <c r="U5">
        <v>326</v>
      </c>
      <c r="V5">
        <v>327</v>
      </c>
      <c r="W5">
        <v>327</v>
      </c>
      <c r="X5">
        <v>336</v>
      </c>
      <c r="Y5">
        <v>364</v>
      </c>
      <c r="Z5" s="2">
        <v>0.76119537042321783</v>
      </c>
      <c r="AA5" s="2">
        <v>-0.5399324492089147</v>
      </c>
      <c r="AB5" s="2">
        <v>1.761297768613415</v>
      </c>
      <c r="AC5" s="2">
        <v>-2.1420859922478641</v>
      </c>
      <c r="AD5" s="2">
        <v>2.460536707996706</v>
      </c>
      <c r="AE5" s="2">
        <v>5.25644657312845</v>
      </c>
      <c r="AF5" s="2">
        <v>-1.3067378383774091</v>
      </c>
      <c r="AG5" s="2">
        <v>-3.8880504758021992</v>
      </c>
      <c r="AH5" s="2">
        <v>0.103400769027459</v>
      </c>
      <c r="AI5" s="2">
        <v>-6.0988320406598753E-2</v>
      </c>
      <c r="AJ5" s="2">
        <v>0.41106526921117909</v>
      </c>
      <c r="AK5" s="2">
        <v>-0.26797009484718548</v>
      </c>
      <c r="AL5" s="2">
        <v>0.28953069317429297</v>
      </c>
      <c r="AM5" s="2">
        <v>0.4678267565395125</v>
      </c>
      <c r="AN5" s="2">
        <v>-0.14553495987458839</v>
      </c>
      <c r="AO5" s="2">
        <v>-0.47428453891814631</v>
      </c>
      <c r="AP5" s="2">
        <v>0.75425666748807174</v>
      </c>
      <c r="AQ5" s="2">
        <v>-1.347512820904206</v>
      </c>
      <c r="AR5" s="2">
        <v>0.26693456907593932</v>
      </c>
      <c r="AS5" s="2">
        <v>-1.6914306035037401</v>
      </c>
      <c r="AT5" s="2">
        <v>0.2682085890578268</v>
      </c>
      <c r="AU5" s="2">
        <v>3.7377397828340229</v>
      </c>
      <c r="AV5" s="2">
        <v>-3.3684664673892328</v>
      </c>
      <c r="AW5" s="2">
        <v>-2.306867401076226</v>
      </c>
      <c r="AX5" s="2">
        <v>0.1208558644942265</v>
      </c>
      <c r="AY5" s="2">
        <v>-0.19169746189775841</v>
      </c>
      <c r="AZ5" s="2">
        <v>6.0799360640008307E-2</v>
      </c>
      <c r="BA5" s="2">
        <v>-0.35917210205456712</v>
      </c>
      <c r="BB5" s="2">
        <v>4.1552045850432297E-2</v>
      </c>
      <c r="BC5" s="2">
        <v>0.623521040003435</v>
      </c>
      <c r="BD5" s="2">
        <v>-0.34283308828623421</v>
      </c>
      <c r="BE5" s="2">
        <v>-0.34220404435350421</v>
      </c>
      <c r="BF5" s="11">
        <v>4</v>
      </c>
      <c r="BG5" s="11">
        <v>206</v>
      </c>
      <c r="BH5" s="11">
        <v>29</v>
      </c>
      <c r="BI5" s="11">
        <v>189</v>
      </c>
      <c r="BJ5" s="11">
        <v>17</v>
      </c>
      <c r="BK5" s="11">
        <v>19</v>
      </c>
      <c r="BL5" s="11">
        <v>204</v>
      </c>
      <c r="BM5" s="11">
        <v>191</v>
      </c>
      <c r="BN5">
        <v>4</v>
      </c>
      <c r="BO5">
        <v>206</v>
      </c>
      <c r="BP5">
        <v>29</v>
      </c>
      <c r="BQ5">
        <v>189</v>
      </c>
      <c r="BR5">
        <v>17</v>
      </c>
      <c r="BS5">
        <v>19</v>
      </c>
      <c r="BT5">
        <v>204</v>
      </c>
      <c r="BU5">
        <v>191</v>
      </c>
    </row>
    <row r="6" spans="1:73" x14ac:dyDescent="0.3">
      <c r="A6" s="3" t="s">
        <v>368</v>
      </c>
      <c r="B6" t="s">
        <v>26</v>
      </c>
      <c r="C6" t="s">
        <v>35</v>
      </c>
      <c r="D6">
        <v>1</v>
      </c>
      <c r="E6">
        <v>1</v>
      </c>
      <c r="F6">
        <v>6</v>
      </c>
      <c r="I6">
        <v>342</v>
      </c>
      <c r="J6" s="2">
        <v>0.35242763469708072</v>
      </c>
      <c r="K6" s="2">
        <v>4.252211392856662E-2</v>
      </c>
      <c r="L6" s="2">
        <v>-0.40379828392078759</v>
      </c>
      <c r="M6" s="2">
        <v>-6.368617680474184E-2</v>
      </c>
      <c r="N6">
        <v>200</v>
      </c>
      <c r="O6" s="12">
        <f t="shared" si="1"/>
        <v>7</v>
      </c>
      <c r="P6" s="12">
        <f t="shared" si="2"/>
        <v>18</v>
      </c>
      <c r="Q6">
        <v>200</v>
      </c>
      <c r="R6">
        <v>325</v>
      </c>
      <c r="S6">
        <v>328</v>
      </c>
      <c r="T6">
        <v>332</v>
      </c>
      <c r="U6">
        <v>335</v>
      </c>
      <c r="V6">
        <v>335</v>
      </c>
      <c r="W6">
        <v>333</v>
      </c>
      <c r="X6">
        <v>353</v>
      </c>
      <c r="Y6">
        <v>392</v>
      </c>
      <c r="Z6" s="2">
        <v>0.41861049527277039</v>
      </c>
      <c r="AA6" s="2">
        <v>4.6417012534359342E-2</v>
      </c>
      <c r="AB6" s="2">
        <v>2.17787525324227</v>
      </c>
      <c r="AC6" s="2">
        <v>-2.651387586019943</v>
      </c>
      <c r="AD6" s="2">
        <v>2.1624082199041599</v>
      </c>
      <c r="AE6" s="2">
        <v>5.2097754802659324</v>
      </c>
      <c r="AF6" s="2">
        <v>-0.30123341426581718</v>
      </c>
      <c r="AG6" s="2">
        <v>-4.243044383357085</v>
      </c>
      <c r="AH6" s="2">
        <v>6.7043665118446769E-2</v>
      </c>
      <c r="AI6" s="2">
        <v>5.2682485203933661E-3</v>
      </c>
      <c r="AJ6" s="2">
        <v>0.47025075950129119</v>
      </c>
      <c r="AK6" s="2">
        <v>-0.35234723432521242</v>
      </c>
      <c r="AL6" s="2">
        <v>0.27575523043714201</v>
      </c>
      <c r="AM6" s="2">
        <v>0.48310592959026388</v>
      </c>
      <c r="AN6" s="2">
        <v>-4.0083315892274228E-2</v>
      </c>
      <c r="AO6" s="2">
        <v>-0.5490552012067661</v>
      </c>
      <c r="AP6" s="2">
        <v>0.41167179233762441</v>
      </c>
      <c r="AQ6" s="2">
        <v>-0.76116335916093236</v>
      </c>
      <c r="AR6" s="2">
        <v>0.68351205370479462</v>
      </c>
      <c r="AS6" s="2">
        <v>-2.20073219727582</v>
      </c>
      <c r="AT6" s="2">
        <v>-2.99198990347187E-2</v>
      </c>
      <c r="AU6" s="2">
        <v>3.6910686899715048</v>
      </c>
      <c r="AV6" s="2">
        <v>-2.362962043277641</v>
      </c>
      <c r="AW6" s="2">
        <v>-2.6618613086311131</v>
      </c>
      <c r="AX6" s="2">
        <v>7.7590776376089396E-2</v>
      </c>
      <c r="AY6" s="2">
        <v>-0.1111776900599732</v>
      </c>
      <c r="AZ6" s="2">
        <v>0.14220331306227721</v>
      </c>
      <c r="BA6" s="2">
        <v>-0.51126828022553839</v>
      </c>
      <c r="BB6" s="2">
        <v>-5.0331432527520514E-3</v>
      </c>
      <c r="BC6" s="2">
        <v>0.67960442072202831</v>
      </c>
      <c r="BD6" s="2">
        <v>-0.27809910218364919</v>
      </c>
      <c r="BE6" s="2">
        <v>-0.43835570441655231</v>
      </c>
      <c r="BF6" s="11">
        <v>7</v>
      </c>
      <c r="BG6" s="11">
        <v>205</v>
      </c>
      <c r="BH6" s="11">
        <v>12</v>
      </c>
      <c r="BI6" s="11">
        <v>197</v>
      </c>
      <c r="BJ6" s="11">
        <v>37</v>
      </c>
      <c r="BK6" s="11">
        <v>20</v>
      </c>
      <c r="BL6" s="11">
        <v>200</v>
      </c>
      <c r="BM6" s="11">
        <v>195</v>
      </c>
      <c r="BN6">
        <v>7</v>
      </c>
      <c r="BO6">
        <v>205</v>
      </c>
      <c r="BP6">
        <v>11</v>
      </c>
      <c r="BQ6">
        <v>197</v>
      </c>
      <c r="BR6">
        <v>37</v>
      </c>
      <c r="BS6">
        <v>20</v>
      </c>
      <c r="BT6">
        <v>201</v>
      </c>
      <c r="BU6">
        <v>195</v>
      </c>
    </row>
    <row r="7" spans="1:73" x14ac:dyDescent="0.3">
      <c r="A7" s="3" t="s">
        <v>344</v>
      </c>
      <c r="B7" t="s">
        <v>26</v>
      </c>
      <c r="C7" t="s">
        <v>163</v>
      </c>
      <c r="D7">
        <v>-1</v>
      </c>
      <c r="E7">
        <v>12</v>
      </c>
      <c r="F7">
        <v>6</v>
      </c>
      <c r="H7">
        <v>0.2</v>
      </c>
      <c r="I7">
        <v>669</v>
      </c>
      <c r="J7" s="2">
        <v>0.89571221675929003</v>
      </c>
      <c r="K7" s="2">
        <v>0.1941658398939976</v>
      </c>
      <c r="L7" s="2">
        <v>0.13948629814142169</v>
      </c>
      <c r="M7" s="2">
        <v>8.1995795074187111E-2</v>
      </c>
      <c r="N7">
        <v>69</v>
      </c>
      <c r="O7" s="12">
        <f t="shared" si="1"/>
        <v>9</v>
      </c>
      <c r="P7" s="12">
        <f t="shared" si="2"/>
        <v>19</v>
      </c>
      <c r="Q7">
        <v>69</v>
      </c>
      <c r="R7">
        <v>669</v>
      </c>
      <c r="S7">
        <v>658</v>
      </c>
      <c r="T7">
        <v>660</v>
      </c>
      <c r="U7">
        <v>671</v>
      </c>
      <c r="V7">
        <v>664</v>
      </c>
      <c r="W7">
        <v>664</v>
      </c>
      <c r="X7">
        <v>677</v>
      </c>
      <c r="Y7">
        <v>687</v>
      </c>
      <c r="Z7" s="2">
        <v>0.29904071891808098</v>
      </c>
      <c r="AA7" s="2">
        <v>1.791410434008623</v>
      </c>
      <c r="AB7" s="2">
        <v>1.353015713119482</v>
      </c>
      <c r="AC7" s="2">
        <v>-9.2636867823710986E-2</v>
      </c>
      <c r="AD7" s="2">
        <v>2.3160523656132481</v>
      </c>
      <c r="AE7" s="2">
        <v>1.706529337176677</v>
      </c>
      <c r="AF7" s="2">
        <v>1.444388770365199</v>
      </c>
      <c r="AG7" s="2">
        <v>-1.6521027373032799</v>
      </c>
      <c r="AH7" s="2">
        <v>9.808895339798121E-2</v>
      </c>
      <c r="AI7" s="2">
        <v>0.52941713204652241</v>
      </c>
      <c r="AJ7" s="2">
        <v>0.79536180885388619</v>
      </c>
      <c r="AK7" s="2">
        <v>-2.1101403736343109E-2</v>
      </c>
      <c r="AL7" s="2">
        <v>0.61489082998072198</v>
      </c>
      <c r="AM7" s="2">
        <v>0.22260115369003289</v>
      </c>
      <c r="AN7" s="2">
        <v>0.50114681325051247</v>
      </c>
      <c r="AO7" s="2">
        <v>-0.28226017249118768</v>
      </c>
      <c r="AP7" s="2">
        <v>0.29210201598293489</v>
      </c>
      <c r="AQ7" s="2">
        <v>0.98383006231333159</v>
      </c>
      <c r="AR7" s="2">
        <v>-0.1413474864179935</v>
      </c>
      <c r="AS7" s="2">
        <v>0.35801852092041281</v>
      </c>
      <c r="AT7" s="2">
        <v>0.1237242466743691</v>
      </c>
      <c r="AU7" s="2">
        <v>0.18782254688225061</v>
      </c>
      <c r="AV7" s="2">
        <v>-0.61733985864662444</v>
      </c>
      <c r="AW7" s="2">
        <v>-7.0919662577307419E-2</v>
      </c>
      <c r="AX7" s="2">
        <v>0.15657217083710689</v>
      </c>
      <c r="AY7" s="2">
        <v>0.89245815068688128</v>
      </c>
      <c r="AZ7" s="2">
        <v>-8.8736335270335504E-2</v>
      </c>
      <c r="BA7" s="2">
        <v>0.19180745068459351</v>
      </c>
      <c r="BB7" s="2">
        <v>0.1121527970391306</v>
      </c>
      <c r="BC7" s="2">
        <v>8.4086720467615131E-2</v>
      </c>
      <c r="BD7" s="2">
        <v>-0.48127111394181082</v>
      </c>
      <c r="BE7" s="2">
        <v>-4.0281090550396789E-2</v>
      </c>
      <c r="BF7" s="11">
        <v>10</v>
      </c>
      <c r="BG7" s="11">
        <v>72</v>
      </c>
      <c r="BH7" s="11">
        <v>81</v>
      </c>
      <c r="BI7" s="11">
        <v>9</v>
      </c>
      <c r="BJ7" s="11">
        <v>22</v>
      </c>
      <c r="BK7" s="11">
        <v>175</v>
      </c>
      <c r="BL7" s="11">
        <v>152</v>
      </c>
      <c r="BM7" s="11">
        <v>105</v>
      </c>
      <c r="BN7">
        <v>10</v>
      </c>
      <c r="BO7">
        <v>72</v>
      </c>
      <c r="BP7">
        <v>81</v>
      </c>
      <c r="BQ7">
        <v>9</v>
      </c>
      <c r="BR7">
        <v>22</v>
      </c>
      <c r="BS7">
        <v>175</v>
      </c>
      <c r="BT7">
        <v>152</v>
      </c>
      <c r="BU7">
        <v>105</v>
      </c>
    </row>
    <row r="8" spans="1:73" x14ac:dyDescent="0.3">
      <c r="A8" s="3" t="s">
        <v>389</v>
      </c>
      <c r="B8" t="s">
        <v>26</v>
      </c>
      <c r="C8" t="s">
        <v>40</v>
      </c>
      <c r="D8">
        <v>1</v>
      </c>
      <c r="E8">
        <v>1</v>
      </c>
      <c r="F8">
        <v>12</v>
      </c>
      <c r="I8">
        <v>109</v>
      </c>
      <c r="J8" s="2">
        <v>1.0468678149252499</v>
      </c>
      <c r="K8" s="2">
        <v>0.19838548716317961</v>
      </c>
      <c r="L8" s="2">
        <v>0.29064189630738158</v>
      </c>
      <c r="M8" s="2">
        <v>0.13439691089404601</v>
      </c>
      <c r="N8">
        <v>32</v>
      </c>
      <c r="O8" s="12">
        <f t="shared" si="1"/>
        <v>1</v>
      </c>
      <c r="P8" s="12">
        <f t="shared" si="2"/>
        <v>16.75</v>
      </c>
      <c r="Q8">
        <v>31</v>
      </c>
      <c r="R8">
        <v>119</v>
      </c>
      <c r="S8">
        <v>121</v>
      </c>
      <c r="T8">
        <v>101</v>
      </c>
      <c r="U8">
        <v>106</v>
      </c>
      <c r="V8">
        <v>110</v>
      </c>
      <c r="W8">
        <v>101</v>
      </c>
      <c r="X8">
        <v>103</v>
      </c>
      <c r="Y8">
        <v>115</v>
      </c>
      <c r="Z8" s="2">
        <v>0.1697511125942269</v>
      </c>
      <c r="AA8" s="2">
        <v>0.6761922796607337</v>
      </c>
      <c r="AB8" s="2">
        <v>1.971533300667863</v>
      </c>
      <c r="AC8" s="2">
        <v>0.75263371999871864</v>
      </c>
      <c r="AD8" s="2">
        <v>2.2169810875177189</v>
      </c>
      <c r="AE8" s="2">
        <v>3.354983995089464</v>
      </c>
      <c r="AF8" s="2">
        <v>1.542350179330745</v>
      </c>
      <c r="AG8" s="2">
        <v>-2.309483155457472</v>
      </c>
      <c r="AH8" s="2">
        <v>4.2410177558548333E-2</v>
      </c>
      <c r="AI8" s="2">
        <v>0.17021360423488771</v>
      </c>
      <c r="AJ8" s="2">
        <v>1.8302621224067681</v>
      </c>
      <c r="AK8" s="2">
        <v>0.1432569414285067</v>
      </c>
      <c r="AL8" s="2">
        <v>0.54015765664053716</v>
      </c>
      <c r="AM8" s="2">
        <v>0.40206035523573708</v>
      </c>
      <c r="AN8" s="2">
        <v>0.40395965856763227</v>
      </c>
      <c r="AO8" s="2">
        <v>-0.36026326888053001</v>
      </c>
      <c r="AP8" s="2">
        <v>0.16281240965908081</v>
      </c>
      <c r="AQ8" s="2">
        <v>-0.1313880920345579</v>
      </c>
      <c r="AR8" s="2">
        <v>0.47717010113038699</v>
      </c>
      <c r="AS8" s="2">
        <v>1.2032891087428419</v>
      </c>
      <c r="AT8" s="2">
        <v>2.4652968578840161E-2</v>
      </c>
      <c r="AU8" s="2">
        <v>1.8362772047950391</v>
      </c>
      <c r="AV8" s="2">
        <v>-0.51937844968107905</v>
      </c>
      <c r="AW8" s="2">
        <v>-0.72830008073149932</v>
      </c>
      <c r="AX8" s="2">
        <v>0.10122454041280179</v>
      </c>
      <c r="AY8" s="2">
        <v>-8.0553603072002683E-2</v>
      </c>
      <c r="AZ8" s="2">
        <v>0.42487162931505978</v>
      </c>
      <c r="BA8" s="2">
        <v>0.47970056513676668</v>
      </c>
      <c r="BB8" s="2">
        <v>1.8240630917123791E-2</v>
      </c>
      <c r="BC8" s="2">
        <v>0.84200996465809319</v>
      </c>
      <c r="BD8" s="2">
        <v>-0.1829989708819344</v>
      </c>
      <c r="BE8" s="2">
        <v>-0.33386796386334988</v>
      </c>
      <c r="BF8" s="11">
        <v>16</v>
      </c>
      <c r="BG8" s="11">
        <v>192</v>
      </c>
      <c r="BH8" s="11">
        <v>17</v>
      </c>
      <c r="BI8" s="11">
        <v>1</v>
      </c>
      <c r="BJ8" s="11">
        <v>27</v>
      </c>
      <c r="BK8" s="11">
        <v>84</v>
      </c>
      <c r="BL8" s="11">
        <v>141</v>
      </c>
      <c r="BM8" s="11">
        <v>142</v>
      </c>
      <c r="BN8">
        <v>16</v>
      </c>
      <c r="BO8">
        <v>192</v>
      </c>
      <c r="BP8">
        <v>17</v>
      </c>
      <c r="BQ8">
        <v>1</v>
      </c>
      <c r="BR8">
        <v>27</v>
      </c>
      <c r="BS8">
        <v>84</v>
      </c>
      <c r="BT8">
        <v>141</v>
      </c>
      <c r="BU8">
        <v>143</v>
      </c>
    </row>
    <row r="9" spans="1:73" hidden="1" x14ac:dyDescent="0.3">
      <c r="A9" s="3" t="s">
        <v>309</v>
      </c>
      <c r="B9" t="s">
        <v>26</v>
      </c>
      <c r="C9" t="s">
        <v>29</v>
      </c>
      <c r="D9">
        <v>1</v>
      </c>
      <c r="E9">
        <v>12</v>
      </c>
      <c r="F9">
        <v>6</v>
      </c>
      <c r="H9">
        <v>0.1</v>
      </c>
      <c r="I9">
        <v>52</v>
      </c>
      <c r="J9" s="2">
        <v>1.4442489034641739</v>
      </c>
      <c r="K9" s="2">
        <v>0.19744546178744371</v>
      </c>
      <c r="L9" s="2">
        <v>0.6880229848463052</v>
      </c>
      <c r="M9" s="2">
        <v>0.1463369745716343</v>
      </c>
      <c r="N9">
        <v>6</v>
      </c>
      <c r="O9" s="12">
        <f t="shared" si="1"/>
        <v>2</v>
      </c>
      <c r="P9" s="12">
        <f t="shared" si="2"/>
        <v>24.25</v>
      </c>
      <c r="Q9">
        <v>6</v>
      </c>
      <c r="R9">
        <v>57</v>
      </c>
      <c r="S9">
        <v>55</v>
      </c>
      <c r="T9">
        <v>55</v>
      </c>
      <c r="U9">
        <v>53</v>
      </c>
      <c r="V9">
        <v>50</v>
      </c>
      <c r="W9">
        <v>50</v>
      </c>
      <c r="X9">
        <v>49</v>
      </c>
      <c r="Y9">
        <v>45</v>
      </c>
      <c r="Z9" s="2">
        <v>-0.67484990258639854</v>
      </c>
      <c r="AA9" s="2">
        <v>2.1207943367595741</v>
      </c>
      <c r="AB9" s="2">
        <v>1.8803482356916841</v>
      </c>
      <c r="AC9" s="2">
        <v>-2.080110778286488</v>
      </c>
      <c r="AD9" s="2">
        <v>3.9269764358044408</v>
      </c>
      <c r="AE9" s="2">
        <v>5.1877655244445364</v>
      </c>
      <c r="AF9" s="2">
        <v>2.9758111414330108</v>
      </c>
      <c r="AG9" s="2">
        <v>-1.78274376554697</v>
      </c>
      <c r="AH9" s="2">
        <v>-0.17359244859708531</v>
      </c>
      <c r="AI9" s="2">
        <v>0.41034159610787801</v>
      </c>
      <c r="AJ9" s="2">
        <v>0.67462189037779163</v>
      </c>
      <c r="AK9" s="2">
        <v>-0.41461581129260522</v>
      </c>
      <c r="AL9" s="2">
        <v>0.77630530500708739</v>
      </c>
      <c r="AM9" s="2">
        <v>0.39503598325360267</v>
      </c>
      <c r="AN9" s="2">
        <v>0.5495665623368976</v>
      </c>
      <c r="AO9" s="2">
        <v>-0.2052983118238941</v>
      </c>
      <c r="AP9" s="2">
        <v>-0.68178860552154463</v>
      </c>
      <c r="AQ9" s="2">
        <v>1.3132139650642829</v>
      </c>
      <c r="AR9" s="2">
        <v>0.38598503615420809</v>
      </c>
      <c r="AS9" s="2">
        <v>-1.629455389542364</v>
      </c>
      <c r="AT9" s="2">
        <v>1.734648316865562</v>
      </c>
      <c r="AU9" s="2">
        <v>3.6690587341501089</v>
      </c>
      <c r="AV9" s="2">
        <v>0.91408251242118699</v>
      </c>
      <c r="AW9" s="2">
        <v>-0.20156069082099781</v>
      </c>
      <c r="AX9" s="2">
        <v>-0.3202880278578033</v>
      </c>
      <c r="AY9" s="2">
        <v>0.41878348825250089</v>
      </c>
      <c r="AZ9" s="2">
        <v>0.1201696181175234</v>
      </c>
      <c r="BA9" s="2">
        <v>-0.60903047008330835</v>
      </c>
      <c r="BB9" s="2">
        <v>0.4453073214919489</v>
      </c>
      <c r="BC9" s="2">
        <v>0.47872232636895268</v>
      </c>
      <c r="BD9" s="2">
        <v>0.15467804438250751</v>
      </c>
      <c r="BE9" s="2">
        <v>-4.8029638796458989E-2</v>
      </c>
      <c r="BF9" s="11">
        <v>117</v>
      </c>
      <c r="BG9" s="11">
        <v>42</v>
      </c>
      <c r="BH9" s="11">
        <v>25</v>
      </c>
      <c r="BI9" s="11">
        <v>186</v>
      </c>
      <c r="BJ9" s="11">
        <v>2</v>
      </c>
      <c r="BK9" s="11">
        <v>22</v>
      </c>
      <c r="BL9" s="11">
        <v>40</v>
      </c>
      <c r="BM9" s="11">
        <v>112</v>
      </c>
      <c r="BN9">
        <v>117</v>
      </c>
      <c r="BO9">
        <v>42</v>
      </c>
      <c r="BP9">
        <v>25</v>
      </c>
      <c r="BQ9">
        <v>186</v>
      </c>
      <c r="BR9">
        <v>2</v>
      </c>
      <c r="BS9">
        <v>22</v>
      </c>
      <c r="BT9">
        <v>40</v>
      </c>
      <c r="BU9">
        <v>112</v>
      </c>
    </row>
    <row r="10" spans="1:73" hidden="1" x14ac:dyDescent="0.3">
      <c r="A10" s="3" t="s">
        <v>390</v>
      </c>
      <c r="B10" t="s">
        <v>49</v>
      </c>
      <c r="C10" t="s">
        <v>128</v>
      </c>
      <c r="D10">
        <v>1</v>
      </c>
      <c r="E10">
        <v>3</v>
      </c>
      <c r="F10">
        <v>6</v>
      </c>
      <c r="I10">
        <v>162</v>
      </c>
      <c r="J10" s="2">
        <v>1.443687247504591</v>
      </c>
      <c r="K10" s="2">
        <v>0.16712953134836861</v>
      </c>
      <c r="L10" s="2">
        <v>0.68746132888672207</v>
      </c>
      <c r="M10" s="2">
        <v>0.10329181688577729</v>
      </c>
      <c r="N10">
        <v>7</v>
      </c>
      <c r="O10" s="12">
        <f t="shared" si="1"/>
        <v>7</v>
      </c>
      <c r="P10" s="12">
        <f t="shared" si="2"/>
        <v>22.5</v>
      </c>
      <c r="Q10">
        <v>7</v>
      </c>
      <c r="R10">
        <v>127</v>
      </c>
      <c r="S10">
        <v>163</v>
      </c>
      <c r="T10">
        <v>144</v>
      </c>
      <c r="U10">
        <v>175</v>
      </c>
      <c r="V10">
        <v>128</v>
      </c>
      <c r="W10">
        <v>184</v>
      </c>
      <c r="X10">
        <v>226</v>
      </c>
      <c r="Y10">
        <v>153</v>
      </c>
      <c r="Z10" s="2">
        <v>-0.76373423613137081</v>
      </c>
      <c r="AA10" s="2">
        <v>2.1255661949418472</v>
      </c>
      <c r="AB10" s="2">
        <v>1.450368583109414</v>
      </c>
      <c r="AC10" s="2">
        <v>-1.4655896427060411</v>
      </c>
      <c r="AD10" s="2">
        <v>1.1598114991003361</v>
      </c>
      <c r="AE10" s="2">
        <v>5.9045959810993383</v>
      </c>
      <c r="AF10" s="2">
        <v>3.517222224675093</v>
      </c>
      <c r="AG10" s="2">
        <v>-0.37874262405189563</v>
      </c>
      <c r="AH10" s="2">
        <v>-0.18433163242841441</v>
      </c>
      <c r="AI10" s="2">
        <v>0.30651419486297948</v>
      </c>
      <c r="AJ10" s="2">
        <v>0.38202716580291518</v>
      </c>
      <c r="AK10" s="2">
        <v>-0.2141848347912558</v>
      </c>
      <c r="AL10" s="2">
        <v>0.20774369114227809</v>
      </c>
      <c r="AM10" s="2">
        <v>0.39005535748906522</v>
      </c>
      <c r="AN10" s="2">
        <v>0.32982937865879353</v>
      </c>
      <c r="AO10" s="2">
        <v>-5.1066724792902127E-2</v>
      </c>
      <c r="AP10" s="2">
        <v>-0.7706729390665169</v>
      </c>
      <c r="AQ10" s="2">
        <v>1.317985823246556</v>
      </c>
      <c r="AR10" s="2">
        <v>-4.399461642806194E-2</v>
      </c>
      <c r="AS10" s="2">
        <v>-1.0149342539619171</v>
      </c>
      <c r="AT10" s="2">
        <v>-1.0325166198385429</v>
      </c>
      <c r="AU10" s="2">
        <v>4.385889190804912</v>
      </c>
      <c r="AV10" s="2">
        <v>1.45549359566327</v>
      </c>
      <c r="AW10" s="2">
        <v>1.2024404506740769</v>
      </c>
      <c r="AX10" s="2">
        <v>-0.2420250383411649</v>
      </c>
      <c r="AY10" s="2">
        <v>0.2340594496885321</v>
      </c>
      <c r="AZ10" s="2">
        <v>-1.1287071798949619E-2</v>
      </c>
      <c r="BA10" s="2">
        <v>-0.25178368705201459</v>
      </c>
      <c r="BB10" s="2">
        <v>-0.31464501891057428</v>
      </c>
      <c r="BC10" s="2">
        <v>0.47338499366503789</v>
      </c>
      <c r="BD10" s="2">
        <v>0.1246329494517573</v>
      </c>
      <c r="BE10" s="2">
        <v>0.24223210358658331</v>
      </c>
      <c r="BF10" s="11">
        <v>128</v>
      </c>
      <c r="BG10" s="11">
        <v>40</v>
      </c>
      <c r="BH10" s="11">
        <v>63</v>
      </c>
      <c r="BI10" s="11">
        <v>140</v>
      </c>
      <c r="BJ10" s="11">
        <v>194</v>
      </c>
      <c r="BK10" s="11">
        <v>7</v>
      </c>
      <c r="BL10" s="11">
        <v>24</v>
      </c>
      <c r="BM10" s="11">
        <v>18</v>
      </c>
      <c r="BN10">
        <v>128</v>
      </c>
      <c r="BO10">
        <v>40</v>
      </c>
      <c r="BP10">
        <v>63</v>
      </c>
      <c r="BQ10">
        <v>140</v>
      </c>
      <c r="BR10">
        <v>194</v>
      </c>
      <c r="BS10">
        <v>7</v>
      </c>
      <c r="BT10">
        <v>24</v>
      </c>
      <c r="BU10">
        <v>18</v>
      </c>
    </row>
    <row r="11" spans="1:73" hidden="1" x14ac:dyDescent="0.3">
      <c r="A11" s="3" t="s">
        <v>391</v>
      </c>
      <c r="B11" t="s">
        <v>49</v>
      </c>
      <c r="C11" t="s">
        <v>128</v>
      </c>
      <c r="D11">
        <v>1</v>
      </c>
      <c r="E11">
        <v>3</v>
      </c>
      <c r="F11">
        <v>6</v>
      </c>
      <c r="G11" t="s">
        <v>392</v>
      </c>
      <c r="H11">
        <v>0.2</v>
      </c>
      <c r="I11">
        <v>63</v>
      </c>
      <c r="J11" s="2">
        <v>1.3541792812187581</v>
      </c>
      <c r="K11" s="2">
        <v>0.14957863043711681</v>
      </c>
      <c r="L11" s="2">
        <v>0.59795336260088938</v>
      </c>
      <c r="M11" s="2">
        <v>8.3023609038697363E-2</v>
      </c>
      <c r="N11">
        <v>8</v>
      </c>
      <c r="O11" s="12">
        <f t="shared" si="1"/>
        <v>5</v>
      </c>
      <c r="P11" s="12">
        <f t="shared" si="2"/>
        <v>34.5</v>
      </c>
      <c r="Q11">
        <v>8</v>
      </c>
      <c r="R11">
        <v>42</v>
      </c>
      <c r="S11">
        <v>73</v>
      </c>
      <c r="T11">
        <v>54</v>
      </c>
      <c r="U11">
        <v>52</v>
      </c>
      <c r="V11">
        <v>58</v>
      </c>
      <c r="W11">
        <v>53</v>
      </c>
      <c r="X11">
        <v>69</v>
      </c>
      <c r="Y11">
        <v>106</v>
      </c>
      <c r="Z11" s="2">
        <v>-1.564565130485599</v>
      </c>
      <c r="AA11" s="2">
        <v>1.6755897517660829</v>
      </c>
      <c r="AB11" s="2">
        <v>0.92017714883659385</v>
      </c>
      <c r="AC11" s="2">
        <v>-1.5901165234343511</v>
      </c>
      <c r="AD11" s="2">
        <v>2.1289961941494808</v>
      </c>
      <c r="AE11" s="2">
        <v>4.6987949704215826</v>
      </c>
      <c r="AF11" s="2">
        <v>5.2905018645451056</v>
      </c>
      <c r="AG11" s="2">
        <v>-0.72594402604883534</v>
      </c>
      <c r="AH11" s="2">
        <v>-0.41728874846235608</v>
      </c>
      <c r="AI11" s="2">
        <v>0.27225047335774788</v>
      </c>
      <c r="AJ11" s="2">
        <v>0.31238965800997531</v>
      </c>
      <c r="AK11" s="2">
        <v>-0.17432349310623221</v>
      </c>
      <c r="AL11" s="2">
        <v>0.44578415277473121</v>
      </c>
      <c r="AM11" s="2">
        <v>0.30803091006619338</v>
      </c>
      <c r="AN11" s="2">
        <v>0.44949585560387301</v>
      </c>
      <c r="AO11" s="2">
        <v>-8.7545996519594868E-2</v>
      </c>
      <c r="AP11" s="2">
        <v>-1.571503833420745</v>
      </c>
      <c r="AQ11" s="2">
        <v>0.86800938007079154</v>
      </c>
      <c r="AR11" s="2">
        <v>-0.57418605070088191</v>
      </c>
      <c r="AS11" s="2">
        <v>-1.139461134690227</v>
      </c>
      <c r="AT11" s="2">
        <v>-6.333192478939835E-2</v>
      </c>
      <c r="AU11" s="2">
        <v>3.1800881801271559</v>
      </c>
      <c r="AV11" s="2">
        <v>3.2287732355332821</v>
      </c>
      <c r="AW11" s="2">
        <v>0.85523904867713674</v>
      </c>
      <c r="AX11" s="2">
        <v>-0.49233599771755249</v>
      </c>
      <c r="AY11" s="2">
        <v>0.16363450825021961</v>
      </c>
      <c r="AZ11" s="2">
        <v>-0.18161523213358549</v>
      </c>
      <c r="BA11" s="2">
        <v>-0.17846781146250101</v>
      </c>
      <c r="BB11" s="2">
        <v>-2.5742248082396221E-2</v>
      </c>
      <c r="BC11" s="2">
        <v>0.30962937526407908</v>
      </c>
      <c r="BD11" s="2">
        <v>0.24739467387881939</v>
      </c>
      <c r="BE11" s="2">
        <v>0.1877309069171807</v>
      </c>
      <c r="BF11" s="11">
        <v>192</v>
      </c>
      <c r="BG11" s="11">
        <v>91</v>
      </c>
      <c r="BH11" s="11">
        <v>167</v>
      </c>
      <c r="BI11" s="11">
        <v>154</v>
      </c>
      <c r="BJ11" s="11">
        <v>49</v>
      </c>
      <c r="BK11" s="11">
        <v>33</v>
      </c>
      <c r="BL11" s="11">
        <v>5</v>
      </c>
      <c r="BM11" s="11">
        <v>35</v>
      </c>
      <c r="BN11">
        <v>192</v>
      </c>
      <c r="BO11">
        <v>91</v>
      </c>
      <c r="BP11">
        <v>167</v>
      </c>
      <c r="BQ11">
        <v>154</v>
      </c>
      <c r="BR11">
        <v>49</v>
      </c>
      <c r="BS11">
        <v>33</v>
      </c>
      <c r="BT11">
        <v>5</v>
      </c>
      <c r="BU11">
        <v>35</v>
      </c>
    </row>
    <row r="12" spans="1:73" x14ac:dyDescent="0.3">
      <c r="A12" s="3" t="s">
        <v>221</v>
      </c>
      <c r="B12" t="s">
        <v>222</v>
      </c>
      <c r="C12" t="s">
        <v>74</v>
      </c>
      <c r="D12">
        <v>1</v>
      </c>
      <c r="E12">
        <v>1</v>
      </c>
      <c r="F12">
        <v>12</v>
      </c>
      <c r="G12" t="s">
        <v>41</v>
      </c>
      <c r="H12">
        <v>0.2</v>
      </c>
      <c r="I12">
        <v>124</v>
      </c>
      <c r="J12" s="2">
        <v>1.4582607018295279</v>
      </c>
      <c r="K12" s="2">
        <v>0.26555392559019431</v>
      </c>
      <c r="L12" s="2">
        <v>0.70203478321165991</v>
      </c>
      <c r="M12" s="2">
        <v>0.2059072957378425</v>
      </c>
      <c r="N12">
        <v>5</v>
      </c>
      <c r="O12" s="12">
        <f t="shared" si="1"/>
        <v>4</v>
      </c>
      <c r="P12" s="12">
        <f t="shared" si="2"/>
        <v>12.5</v>
      </c>
      <c r="Q12">
        <v>5</v>
      </c>
      <c r="R12">
        <v>131</v>
      </c>
      <c r="S12">
        <v>126</v>
      </c>
      <c r="T12">
        <v>131</v>
      </c>
      <c r="U12">
        <v>131</v>
      </c>
      <c r="V12">
        <v>121</v>
      </c>
      <c r="W12">
        <v>114</v>
      </c>
      <c r="X12">
        <v>123</v>
      </c>
      <c r="Y12">
        <v>112</v>
      </c>
      <c r="Z12" s="2">
        <v>-0.4284664398118197</v>
      </c>
      <c r="AA12" s="2">
        <v>0.96890893875469397</v>
      </c>
      <c r="AB12" s="2">
        <v>2.21581843103806</v>
      </c>
      <c r="AC12" s="2">
        <v>-0.30546565929305819</v>
      </c>
      <c r="AD12" s="2">
        <v>2.2407695464421429</v>
      </c>
      <c r="AE12" s="2">
        <v>2.6376069204033459</v>
      </c>
      <c r="AF12" s="2">
        <v>4.3475418291913401</v>
      </c>
      <c r="AG12" s="2">
        <v>-1.0627952088478519E-2</v>
      </c>
      <c r="AH12" s="2">
        <v>-0.12737675415756819</v>
      </c>
      <c r="AI12" s="2">
        <v>0.22987418444913749</v>
      </c>
      <c r="AJ12" s="2">
        <v>1.119911588819827</v>
      </c>
      <c r="AK12" s="2">
        <v>-7.047965493678672E-2</v>
      </c>
      <c r="AL12" s="2">
        <v>0.49146975002542442</v>
      </c>
      <c r="AM12" s="2">
        <v>0.41415917257120832</v>
      </c>
      <c r="AN12" s="2">
        <v>0.52369326753128598</v>
      </c>
      <c r="AO12" s="2">
        <v>-1.6973537822646801E-3</v>
      </c>
      <c r="AP12" s="2">
        <v>-0.43540514274696579</v>
      </c>
      <c r="AQ12" s="2">
        <v>0.16132856705940241</v>
      </c>
      <c r="AR12" s="2">
        <v>0.72145523150058377</v>
      </c>
      <c r="AS12" s="2">
        <v>0.14518972945106559</v>
      </c>
      <c r="AT12" s="2">
        <v>4.844142750326421E-2</v>
      </c>
      <c r="AU12" s="2">
        <v>1.118900130108919</v>
      </c>
      <c r="AV12" s="2">
        <v>2.2858132001795162</v>
      </c>
      <c r="AW12" s="2">
        <v>1.5705551226374941</v>
      </c>
      <c r="AX12" s="2">
        <v>-0.22330201880995071</v>
      </c>
      <c r="AY12" s="2">
        <v>7.5460137931159355E-2</v>
      </c>
      <c r="AZ12" s="2">
        <v>0.33886108302180729</v>
      </c>
      <c r="BA12" s="2">
        <v>8.0159159984471456E-2</v>
      </c>
      <c r="BB12" s="2">
        <v>2.4836309482177639E-2</v>
      </c>
      <c r="BC12" s="2">
        <v>0.33942126429881148</v>
      </c>
      <c r="BD12" s="2">
        <v>0.34073773621257031</v>
      </c>
      <c r="BE12" s="2">
        <v>0.46566036167219838</v>
      </c>
      <c r="BF12" s="11">
        <v>81</v>
      </c>
      <c r="BG12" s="11">
        <v>177</v>
      </c>
      <c r="BH12" s="11">
        <v>11</v>
      </c>
      <c r="BI12" s="11">
        <v>16</v>
      </c>
      <c r="BJ12" s="11">
        <v>26</v>
      </c>
      <c r="BK12" s="11">
        <v>128</v>
      </c>
      <c r="BL12" s="11">
        <v>13</v>
      </c>
      <c r="BM12" s="11">
        <v>4</v>
      </c>
      <c r="BN12">
        <v>81</v>
      </c>
      <c r="BO12">
        <v>177</v>
      </c>
      <c r="BP12">
        <v>10</v>
      </c>
      <c r="BQ12">
        <v>16</v>
      </c>
      <c r="BR12">
        <v>26</v>
      </c>
      <c r="BS12">
        <v>128</v>
      </c>
      <c r="BT12">
        <v>13</v>
      </c>
      <c r="BU12">
        <v>4</v>
      </c>
    </row>
    <row r="13" spans="1:73" x14ac:dyDescent="0.3">
      <c r="A13" s="3" t="s">
        <v>294</v>
      </c>
      <c r="B13" t="s">
        <v>49</v>
      </c>
      <c r="C13" t="s">
        <v>52</v>
      </c>
      <c r="D13">
        <v>1</v>
      </c>
      <c r="E13">
        <v>1</v>
      </c>
      <c r="F13">
        <v>6</v>
      </c>
      <c r="G13" t="s">
        <v>187</v>
      </c>
      <c r="H13">
        <v>0.1</v>
      </c>
      <c r="I13">
        <v>90</v>
      </c>
      <c r="J13" s="2">
        <v>1.3097855467486299</v>
      </c>
      <c r="K13" s="2">
        <v>0.1832575758964046</v>
      </c>
      <c r="L13" s="2">
        <v>0.55355962813076154</v>
      </c>
      <c r="M13" s="2">
        <v>0.12682196526878009</v>
      </c>
      <c r="N13">
        <v>9</v>
      </c>
      <c r="O13" s="12">
        <f t="shared" si="1"/>
        <v>6</v>
      </c>
      <c r="P13" s="12">
        <f t="shared" si="2"/>
        <v>14.5</v>
      </c>
      <c r="Q13">
        <v>9</v>
      </c>
      <c r="R13">
        <v>95</v>
      </c>
      <c r="S13">
        <v>93</v>
      </c>
      <c r="T13">
        <v>92</v>
      </c>
      <c r="U13">
        <v>91</v>
      </c>
      <c r="V13">
        <v>88</v>
      </c>
      <c r="W13">
        <v>86</v>
      </c>
      <c r="X13">
        <v>87</v>
      </c>
      <c r="Y13">
        <v>88</v>
      </c>
      <c r="Z13" s="2">
        <v>-0.88300710212607025</v>
      </c>
      <c r="AA13" s="2">
        <v>3.0579690460650251</v>
      </c>
      <c r="AB13" s="2">
        <v>0.38073921773884672</v>
      </c>
      <c r="AC13" s="2">
        <v>-1.174980041895882</v>
      </c>
      <c r="AD13" s="2">
        <v>2.493868587500621</v>
      </c>
      <c r="AE13" s="2">
        <v>2.7326883445405721</v>
      </c>
      <c r="AF13" s="2">
        <v>4.2398767192580422</v>
      </c>
      <c r="AG13" s="2">
        <v>-0.36887039709211578</v>
      </c>
      <c r="AH13" s="2">
        <v>-0.23776883771123469</v>
      </c>
      <c r="AI13" s="2">
        <v>0.46975463755306701</v>
      </c>
      <c r="AJ13" s="2">
        <v>0.12637004427221449</v>
      </c>
      <c r="AK13" s="2">
        <v>-0.22016070073111871</v>
      </c>
      <c r="AL13" s="2">
        <v>0.38043781400851667</v>
      </c>
      <c r="AM13" s="2">
        <v>0.2177763356101256</v>
      </c>
      <c r="AN13" s="2">
        <v>0.6784478119531735</v>
      </c>
      <c r="AO13" s="2">
        <v>-5.4552033744758331E-2</v>
      </c>
      <c r="AP13" s="2">
        <v>-0.88994580506121634</v>
      </c>
      <c r="AQ13" s="2">
        <v>2.250388674369733</v>
      </c>
      <c r="AR13" s="2">
        <v>-1.1136239817986291</v>
      </c>
      <c r="AS13" s="2">
        <v>-0.72432465315175809</v>
      </c>
      <c r="AT13" s="2">
        <v>0.30154046856174171</v>
      </c>
      <c r="AU13" s="2">
        <v>1.213981554246145</v>
      </c>
      <c r="AV13" s="2">
        <v>2.1781480902462191</v>
      </c>
      <c r="AW13" s="2">
        <v>1.2123126776338571</v>
      </c>
      <c r="AX13" s="2">
        <v>-0.38114385336814582</v>
      </c>
      <c r="AY13" s="2">
        <v>0.54222017708768244</v>
      </c>
      <c r="AZ13" s="2">
        <v>-0.36512994890422129</v>
      </c>
      <c r="BA13" s="2">
        <v>-0.30864015427878638</v>
      </c>
      <c r="BB13" s="2">
        <v>8.9067720850430881E-2</v>
      </c>
      <c r="BC13" s="2">
        <v>0.2012767455338946</v>
      </c>
      <c r="BD13" s="2">
        <v>0.31413985576658299</v>
      </c>
      <c r="BE13" s="2">
        <v>0.49226664078844551</v>
      </c>
      <c r="BF13" s="11">
        <v>141</v>
      </c>
      <c r="BG13" s="11">
        <v>6</v>
      </c>
      <c r="BH13" s="11">
        <v>196</v>
      </c>
      <c r="BI13" s="11">
        <v>105</v>
      </c>
      <c r="BJ13" s="11">
        <v>13</v>
      </c>
      <c r="BK13" s="11">
        <v>119</v>
      </c>
      <c r="BL13" s="11">
        <v>16</v>
      </c>
      <c r="BM13" s="11">
        <v>15</v>
      </c>
      <c r="BN13">
        <v>141</v>
      </c>
      <c r="BO13">
        <v>6</v>
      </c>
      <c r="BP13">
        <v>196</v>
      </c>
      <c r="BQ13">
        <v>105</v>
      </c>
      <c r="BR13">
        <v>13</v>
      </c>
      <c r="BS13">
        <v>119</v>
      </c>
      <c r="BT13">
        <v>16</v>
      </c>
      <c r="BU13">
        <v>15</v>
      </c>
    </row>
    <row r="14" spans="1:73" hidden="1" x14ac:dyDescent="0.3">
      <c r="A14" s="3" t="s">
        <v>300</v>
      </c>
      <c r="B14" t="s">
        <v>26</v>
      </c>
      <c r="C14" t="s">
        <v>27</v>
      </c>
      <c r="D14">
        <v>1</v>
      </c>
      <c r="E14">
        <v>12</v>
      </c>
      <c r="F14">
        <v>6</v>
      </c>
      <c r="H14">
        <v>0.1</v>
      </c>
      <c r="I14">
        <v>232</v>
      </c>
      <c r="J14" s="2">
        <v>1.20431986891562</v>
      </c>
      <c r="K14" s="2">
        <v>0.17367801493722471</v>
      </c>
      <c r="L14" s="2">
        <v>0.44809395029775118</v>
      </c>
      <c r="M14" s="2">
        <v>0.1052371614039623</v>
      </c>
      <c r="N14">
        <v>11</v>
      </c>
      <c r="O14" s="12">
        <f t="shared" si="1"/>
        <v>14</v>
      </c>
      <c r="P14" s="12">
        <f t="shared" si="2"/>
        <v>38.5</v>
      </c>
      <c r="Q14">
        <v>11</v>
      </c>
      <c r="R14">
        <v>236</v>
      </c>
      <c r="S14">
        <v>233</v>
      </c>
      <c r="T14">
        <v>228</v>
      </c>
      <c r="U14">
        <v>230</v>
      </c>
      <c r="V14">
        <v>230</v>
      </c>
      <c r="W14">
        <v>229</v>
      </c>
      <c r="X14">
        <v>233</v>
      </c>
      <c r="Y14">
        <v>240</v>
      </c>
      <c r="Z14" s="2">
        <v>-0.91491790727808053</v>
      </c>
      <c r="AA14" s="2">
        <v>1.8872089881011509</v>
      </c>
      <c r="AB14" s="2">
        <v>0.98235528844057762</v>
      </c>
      <c r="AC14" s="2">
        <v>-0.75185316348351705</v>
      </c>
      <c r="AD14" s="2">
        <v>1.8292297595426099</v>
      </c>
      <c r="AE14" s="2">
        <v>2.6957332902814048</v>
      </c>
      <c r="AF14" s="2">
        <v>4.2794438410767972</v>
      </c>
      <c r="AG14" s="2">
        <v>-0.37264114535598741</v>
      </c>
      <c r="AH14" s="2">
        <v>-0.22460881940036459</v>
      </c>
      <c r="AI14" s="2">
        <v>0.3785887641926115</v>
      </c>
      <c r="AJ14" s="2">
        <v>0.36004340797108192</v>
      </c>
      <c r="AK14" s="2">
        <v>-0.16389122915058621</v>
      </c>
      <c r="AL14" s="2">
        <v>0.33505565674410398</v>
      </c>
      <c r="AM14" s="2">
        <v>0.20711815956622329</v>
      </c>
      <c r="AN14" s="2">
        <v>0.64186485738211885</v>
      </c>
      <c r="AO14" s="2">
        <v>-5.3963589707907607E-2</v>
      </c>
      <c r="AP14" s="2">
        <v>-0.92185661021322662</v>
      </c>
      <c r="AQ14" s="2">
        <v>1.0796286164058591</v>
      </c>
      <c r="AR14" s="2">
        <v>-0.51200791109689836</v>
      </c>
      <c r="AS14" s="2">
        <v>-0.3011977747393933</v>
      </c>
      <c r="AT14" s="2">
        <v>-0.36309835939626922</v>
      </c>
      <c r="AU14" s="2">
        <v>1.1770264999869791</v>
      </c>
      <c r="AV14" s="2">
        <v>2.2177152120649741</v>
      </c>
      <c r="AW14" s="2">
        <v>1.2085419293699851</v>
      </c>
      <c r="AX14" s="2">
        <v>-0.37543731937369101</v>
      </c>
      <c r="AY14" s="2">
        <v>0.37362388512045702</v>
      </c>
      <c r="AZ14" s="2">
        <v>-0.1946762757207984</v>
      </c>
      <c r="BA14" s="2">
        <v>-0.14659932521330751</v>
      </c>
      <c r="BB14" s="2">
        <v>-0.12982749489991971</v>
      </c>
      <c r="BC14" s="2">
        <v>0.17967574420115809</v>
      </c>
      <c r="BD14" s="2">
        <v>0.30030738631759768</v>
      </c>
      <c r="BE14" s="2">
        <v>0.51095941039198167</v>
      </c>
      <c r="BF14" s="11">
        <v>144</v>
      </c>
      <c r="BG14" s="11">
        <v>58</v>
      </c>
      <c r="BH14" s="11">
        <v>161</v>
      </c>
      <c r="BI14" s="11">
        <v>46</v>
      </c>
      <c r="BJ14" s="11">
        <v>102</v>
      </c>
      <c r="BK14" s="11">
        <v>125</v>
      </c>
      <c r="BL14" s="11">
        <v>14</v>
      </c>
      <c r="BM14" s="11">
        <v>16</v>
      </c>
      <c r="BN14">
        <v>144</v>
      </c>
      <c r="BO14">
        <v>58</v>
      </c>
      <c r="BP14">
        <v>161</v>
      </c>
      <c r="BQ14">
        <v>46</v>
      </c>
      <c r="BR14">
        <v>102</v>
      </c>
      <c r="BS14">
        <v>125</v>
      </c>
      <c r="BT14">
        <v>14</v>
      </c>
      <c r="BU14">
        <v>16</v>
      </c>
    </row>
    <row r="15" spans="1:73" hidden="1" x14ac:dyDescent="0.3">
      <c r="A15" s="3" t="s">
        <v>336</v>
      </c>
      <c r="B15" t="s">
        <v>45</v>
      </c>
      <c r="C15" t="s">
        <v>337</v>
      </c>
      <c r="D15">
        <v>-1</v>
      </c>
      <c r="E15">
        <v>1</v>
      </c>
      <c r="F15">
        <v>6</v>
      </c>
      <c r="H15">
        <v>0.2</v>
      </c>
      <c r="I15">
        <v>763</v>
      </c>
      <c r="J15" s="2">
        <v>1.193212910476948</v>
      </c>
      <c r="K15" s="2">
        <v>0.2216509396856309</v>
      </c>
      <c r="L15" s="2">
        <v>0.43698699185908002</v>
      </c>
      <c r="M15" s="2">
        <v>0.1187403095556246</v>
      </c>
      <c r="N15">
        <v>12</v>
      </c>
      <c r="O15" s="12">
        <f t="shared" si="1"/>
        <v>33</v>
      </c>
      <c r="P15" s="12">
        <f t="shared" si="2"/>
        <v>38.75</v>
      </c>
      <c r="Q15">
        <v>12</v>
      </c>
      <c r="R15">
        <v>764</v>
      </c>
      <c r="S15">
        <v>764</v>
      </c>
      <c r="T15">
        <v>751</v>
      </c>
      <c r="U15">
        <v>742</v>
      </c>
      <c r="V15">
        <v>745</v>
      </c>
      <c r="W15">
        <v>746</v>
      </c>
      <c r="X15">
        <v>761</v>
      </c>
      <c r="Y15">
        <v>829</v>
      </c>
      <c r="Z15" s="2">
        <v>-0.1036369969525319</v>
      </c>
      <c r="AA15" s="2">
        <v>2.1059539491315271</v>
      </c>
      <c r="AB15" s="2">
        <v>1.7076164119152311</v>
      </c>
      <c r="AC15" s="2">
        <v>-0.88339711787077257</v>
      </c>
      <c r="AD15" s="2">
        <v>1.9816838893605311</v>
      </c>
      <c r="AE15" s="2">
        <v>3.7890904492488628</v>
      </c>
      <c r="AF15" s="2">
        <v>3.044728951317544</v>
      </c>
      <c r="AG15" s="2">
        <v>-2.096336252334805</v>
      </c>
      <c r="AH15" s="2">
        <v>-5.051038957539801E-2</v>
      </c>
      <c r="AI15" s="2">
        <v>0.54531857960864871</v>
      </c>
      <c r="AJ15" s="2">
        <v>0.97044341278749269</v>
      </c>
      <c r="AK15" s="2">
        <v>-0.2191047894670283</v>
      </c>
      <c r="AL15" s="2">
        <v>0.39705982053294969</v>
      </c>
      <c r="AM15" s="2">
        <v>0.38569169905662049</v>
      </c>
      <c r="AN15" s="2">
        <v>0.62281191410580905</v>
      </c>
      <c r="AO15" s="2">
        <v>-0.47669000430596897</v>
      </c>
      <c r="AP15" s="2">
        <v>-0.1105756998876779</v>
      </c>
      <c r="AQ15" s="2">
        <v>1.298373577436235</v>
      </c>
      <c r="AR15" s="2">
        <v>0.21325321237775521</v>
      </c>
      <c r="AS15" s="2">
        <v>-0.43274172912664871</v>
      </c>
      <c r="AT15" s="2">
        <v>-0.2106442295783483</v>
      </c>
      <c r="AU15" s="2">
        <v>2.2703836589544371</v>
      </c>
      <c r="AV15" s="2">
        <v>0.98300032230571965</v>
      </c>
      <c r="AW15" s="2">
        <v>-0.51515317760883228</v>
      </c>
      <c r="AX15" s="2">
        <v>-3.9494741077929593E-2</v>
      </c>
      <c r="AY15" s="2">
        <v>0.61327425730751417</v>
      </c>
      <c r="AZ15" s="2">
        <v>0.11410471781985621</v>
      </c>
      <c r="BA15" s="2">
        <v>-0.17492882090608311</v>
      </c>
      <c r="BB15" s="2">
        <v>-6.8629203786587906E-2</v>
      </c>
      <c r="BC15" s="2">
        <v>0.44998730082635702</v>
      </c>
      <c r="BD15" s="2">
        <v>0.17477664412206351</v>
      </c>
      <c r="BE15" s="2">
        <v>-0.14247797150815611</v>
      </c>
      <c r="BF15" s="11">
        <v>39</v>
      </c>
      <c r="BG15" s="11">
        <v>43</v>
      </c>
      <c r="BH15" s="11">
        <v>33</v>
      </c>
      <c r="BI15" s="11">
        <v>59</v>
      </c>
      <c r="BJ15" s="11">
        <v>76</v>
      </c>
      <c r="BK15" s="11">
        <v>65</v>
      </c>
      <c r="BL15" s="11">
        <v>38</v>
      </c>
      <c r="BM15" s="11">
        <v>124</v>
      </c>
      <c r="BN15">
        <v>39</v>
      </c>
      <c r="BO15">
        <v>43</v>
      </c>
      <c r="BP15">
        <v>33</v>
      </c>
      <c r="BQ15">
        <v>59</v>
      </c>
      <c r="BR15">
        <v>76</v>
      </c>
      <c r="BS15">
        <v>65</v>
      </c>
      <c r="BT15">
        <v>38</v>
      </c>
      <c r="BU15">
        <v>126</v>
      </c>
    </row>
    <row r="16" spans="1:73" hidden="1" x14ac:dyDescent="0.3">
      <c r="A16" s="3" t="s">
        <v>385</v>
      </c>
      <c r="B16" t="s">
        <v>26</v>
      </c>
      <c r="C16" t="s">
        <v>27</v>
      </c>
      <c r="D16">
        <v>1</v>
      </c>
      <c r="I16">
        <v>163</v>
      </c>
      <c r="J16" s="2">
        <v>1.1801897439572919</v>
      </c>
      <c r="K16" s="2">
        <v>0.200135655804527</v>
      </c>
      <c r="L16" s="2">
        <v>0.42396382533942328</v>
      </c>
      <c r="M16" s="2">
        <v>0.1247660089993347</v>
      </c>
      <c r="N16">
        <v>13</v>
      </c>
      <c r="O16" s="12">
        <f t="shared" si="1"/>
        <v>2</v>
      </c>
      <c r="P16" s="12">
        <f t="shared" si="2"/>
        <v>24</v>
      </c>
      <c r="Q16">
        <v>13</v>
      </c>
      <c r="R16">
        <v>176</v>
      </c>
      <c r="S16">
        <v>170</v>
      </c>
      <c r="T16">
        <v>167</v>
      </c>
      <c r="U16">
        <v>166</v>
      </c>
      <c r="V16">
        <v>164</v>
      </c>
      <c r="W16">
        <v>153</v>
      </c>
      <c r="X16">
        <v>149</v>
      </c>
      <c r="Y16">
        <v>158</v>
      </c>
      <c r="Z16" s="2">
        <v>-3.8199282835050287E-2</v>
      </c>
      <c r="AA16" s="2">
        <v>2.4200054219048019</v>
      </c>
      <c r="AB16" s="2">
        <v>1.11497230588677</v>
      </c>
      <c r="AC16" s="2">
        <v>-0.54133519877398495</v>
      </c>
      <c r="AD16" s="2">
        <v>2.141793233839794</v>
      </c>
      <c r="AE16" s="2">
        <v>1.507006538419569</v>
      </c>
      <c r="AF16" s="2">
        <v>2.5680732234424521</v>
      </c>
      <c r="AG16" s="2">
        <v>0.26920170977398128</v>
      </c>
      <c r="AH16" s="2">
        <v>-1.038390220174041E-2</v>
      </c>
      <c r="AI16" s="2">
        <v>0.67480649551883709</v>
      </c>
      <c r="AJ16" s="2">
        <v>0.48149912799939748</v>
      </c>
      <c r="AK16" s="2">
        <v>-0.1406753409695958</v>
      </c>
      <c r="AL16" s="2">
        <v>0.44204751287027982</v>
      </c>
      <c r="AM16" s="2">
        <v>0.12522628716699141</v>
      </c>
      <c r="AN16" s="2">
        <v>0.6695814908301333</v>
      </c>
      <c r="AO16" s="2">
        <v>4.3194401219275397E-2</v>
      </c>
      <c r="AP16" s="2">
        <v>-4.5137985770196419E-2</v>
      </c>
      <c r="AQ16" s="2">
        <v>1.6124250502095101</v>
      </c>
      <c r="AR16" s="2">
        <v>-0.37939089365070627</v>
      </c>
      <c r="AS16" s="2">
        <v>-9.0679810029861266E-2</v>
      </c>
      <c r="AT16" s="2">
        <v>-5.0534885099085103E-2</v>
      </c>
      <c r="AU16" s="2">
        <v>-1.170025187485731E-2</v>
      </c>
      <c r="AV16" s="2">
        <v>0.50634459443062818</v>
      </c>
      <c r="AW16" s="2">
        <v>1.8503847844999539</v>
      </c>
      <c r="AX16" s="2">
        <v>-2.5677021591690871E-2</v>
      </c>
      <c r="AY16" s="2">
        <v>0.96356383170114834</v>
      </c>
      <c r="AZ16" s="2">
        <v>-0.1779934518451293</v>
      </c>
      <c r="BA16" s="2">
        <v>-4.0873512087815221E-2</v>
      </c>
      <c r="BB16" s="2">
        <v>-2.0209732837846842E-2</v>
      </c>
      <c r="BC16" s="2">
        <v>-1.774788124242202E-3</v>
      </c>
      <c r="BD16" s="2">
        <v>0.1318218678336906</v>
      </c>
      <c r="BE16" s="2">
        <v>0.67330699792136961</v>
      </c>
      <c r="BF16" s="11">
        <v>35</v>
      </c>
      <c r="BG16" s="11">
        <v>24</v>
      </c>
      <c r="BH16" s="11">
        <v>136</v>
      </c>
      <c r="BI16" s="11">
        <v>24</v>
      </c>
      <c r="BJ16" s="11">
        <v>42</v>
      </c>
      <c r="BK16" s="11">
        <v>180</v>
      </c>
      <c r="BL16" s="11">
        <v>54</v>
      </c>
      <c r="BM16" s="11">
        <v>2</v>
      </c>
      <c r="BN16">
        <v>35</v>
      </c>
      <c r="BO16">
        <v>24</v>
      </c>
      <c r="BP16">
        <v>136</v>
      </c>
      <c r="BQ16">
        <v>24</v>
      </c>
      <c r="BR16">
        <v>42</v>
      </c>
      <c r="BS16">
        <v>180</v>
      </c>
      <c r="BT16">
        <v>54</v>
      </c>
      <c r="BU16">
        <v>2</v>
      </c>
    </row>
    <row r="17" spans="1:73" hidden="1" x14ac:dyDescent="0.3">
      <c r="A17" s="3" t="s">
        <v>242</v>
      </c>
      <c r="B17" t="s">
        <v>26</v>
      </c>
      <c r="C17" t="s">
        <v>27</v>
      </c>
      <c r="D17">
        <v>-1</v>
      </c>
      <c r="E17">
        <v>12</v>
      </c>
      <c r="F17">
        <v>6</v>
      </c>
      <c r="H17">
        <v>0.1</v>
      </c>
      <c r="I17">
        <v>267</v>
      </c>
      <c r="J17" s="2">
        <v>1.160170563139584</v>
      </c>
      <c r="K17" s="2">
        <v>0.15387194216130751</v>
      </c>
      <c r="L17" s="2">
        <v>0.40394464452171552</v>
      </c>
      <c r="M17" s="2">
        <v>7.7969010271640382E-2</v>
      </c>
      <c r="N17">
        <v>14</v>
      </c>
      <c r="O17" s="12">
        <f t="shared" si="1"/>
        <v>4</v>
      </c>
      <c r="P17" s="12">
        <f t="shared" si="2"/>
        <v>24.75</v>
      </c>
      <c r="Q17">
        <v>14</v>
      </c>
      <c r="R17">
        <v>291</v>
      </c>
      <c r="S17">
        <v>281</v>
      </c>
      <c r="T17">
        <v>268</v>
      </c>
      <c r="U17">
        <v>269</v>
      </c>
      <c r="V17">
        <v>267</v>
      </c>
      <c r="W17">
        <v>260</v>
      </c>
      <c r="X17">
        <v>248</v>
      </c>
      <c r="Y17">
        <v>251</v>
      </c>
      <c r="Z17" s="2">
        <v>-0.98182165417392986</v>
      </c>
      <c r="AA17" s="2">
        <v>3.3132286754454112</v>
      </c>
      <c r="AB17" s="2">
        <v>1.061619672648924</v>
      </c>
      <c r="AC17" s="2">
        <v>-1.1212547973534741</v>
      </c>
      <c r="AD17" s="2">
        <v>0.9869663460068242</v>
      </c>
      <c r="AE17" s="2">
        <v>2.0677901334171098</v>
      </c>
      <c r="AF17" s="2">
        <v>4.5732961880949956</v>
      </c>
      <c r="AG17" s="2">
        <v>-0.61846005896919021</v>
      </c>
      <c r="AH17" s="2">
        <v>-0.231315293828215</v>
      </c>
      <c r="AI17" s="2">
        <v>0.52187611098016018</v>
      </c>
      <c r="AJ17" s="2">
        <v>0.33218065440512079</v>
      </c>
      <c r="AK17" s="2">
        <v>-0.23713993039321171</v>
      </c>
      <c r="AL17" s="2">
        <v>0.14330074979738061</v>
      </c>
      <c r="AM17" s="2">
        <v>0.1359890155450412</v>
      </c>
      <c r="AN17" s="2">
        <v>0.80047313951466481</v>
      </c>
      <c r="AO17" s="2">
        <v>-0.13035183353156279</v>
      </c>
      <c r="AP17" s="2">
        <v>-0.98876035710907606</v>
      </c>
      <c r="AQ17" s="2">
        <v>2.50564830375012</v>
      </c>
      <c r="AR17" s="2">
        <v>-0.43274352688855172</v>
      </c>
      <c r="AS17" s="2">
        <v>-0.67059940860935041</v>
      </c>
      <c r="AT17" s="2">
        <v>-1.2053617729320549</v>
      </c>
      <c r="AU17" s="2">
        <v>0.54908334312268381</v>
      </c>
      <c r="AV17" s="2">
        <v>2.5115675590831721</v>
      </c>
      <c r="AW17" s="2">
        <v>0.96272301575678221</v>
      </c>
      <c r="AX17" s="2">
        <v>-0.27581247146054227</v>
      </c>
      <c r="AY17" s="2">
        <v>0.61106713734731088</v>
      </c>
      <c r="AZ17" s="2">
        <v>-0.1436658831478185</v>
      </c>
      <c r="BA17" s="2">
        <v>-0.26167294243857242</v>
      </c>
      <c r="BB17" s="2">
        <v>-0.28325528838486502</v>
      </c>
      <c r="BC17" s="2">
        <v>5.9100447644299572E-2</v>
      </c>
      <c r="BD17" s="2">
        <v>0.38335297518424138</v>
      </c>
      <c r="BE17" s="2">
        <v>0.37768022261705891</v>
      </c>
      <c r="BF17" s="11">
        <v>152</v>
      </c>
      <c r="BG17" s="11">
        <v>4</v>
      </c>
      <c r="BH17" s="11">
        <v>145</v>
      </c>
      <c r="BI17" s="11">
        <v>94</v>
      </c>
      <c r="BJ17" s="11">
        <v>201</v>
      </c>
      <c r="BK17" s="11">
        <v>159</v>
      </c>
      <c r="BL17" s="11">
        <v>9</v>
      </c>
      <c r="BM17" s="11">
        <v>30</v>
      </c>
      <c r="BN17">
        <v>152</v>
      </c>
      <c r="BO17">
        <v>4</v>
      </c>
      <c r="BP17">
        <v>145</v>
      </c>
      <c r="BQ17">
        <v>94</v>
      </c>
      <c r="BR17">
        <v>201</v>
      </c>
      <c r="BS17">
        <v>159</v>
      </c>
      <c r="BT17">
        <v>9</v>
      </c>
      <c r="BU17">
        <v>30</v>
      </c>
    </row>
    <row r="18" spans="1:73" hidden="1" x14ac:dyDescent="0.3">
      <c r="A18" s="3" t="s">
        <v>349</v>
      </c>
      <c r="B18" t="s">
        <v>49</v>
      </c>
      <c r="C18" t="s">
        <v>98</v>
      </c>
      <c r="D18">
        <v>-1</v>
      </c>
      <c r="E18">
        <v>1</v>
      </c>
      <c r="F18">
        <v>6</v>
      </c>
      <c r="H18">
        <v>0.2</v>
      </c>
      <c r="I18">
        <v>1490</v>
      </c>
      <c r="J18" s="2">
        <v>1.1509668366729</v>
      </c>
      <c r="K18" s="2">
        <v>0.23375322084712641</v>
      </c>
      <c r="L18" s="2">
        <v>7.6370789907885483E-2</v>
      </c>
      <c r="M18" s="2">
        <v>4.2834437405415038E-2</v>
      </c>
      <c r="N18">
        <v>15</v>
      </c>
      <c r="O18" s="12">
        <f t="shared" si="1"/>
        <v>18</v>
      </c>
      <c r="P18" s="12">
        <f t="shared" si="2"/>
        <v>68.5</v>
      </c>
      <c r="Q18">
        <v>89</v>
      </c>
      <c r="R18">
        <v>1423</v>
      </c>
      <c r="S18">
        <v>1435</v>
      </c>
      <c r="T18">
        <v>1438</v>
      </c>
      <c r="U18">
        <v>1472</v>
      </c>
      <c r="V18">
        <v>1500</v>
      </c>
      <c r="W18">
        <v>1519</v>
      </c>
      <c r="X18">
        <v>1675</v>
      </c>
      <c r="Z18" s="2">
        <v>-0.28693913076686067</v>
      </c>
      <c r="AA18" s="2">
        <v>1.099617863511632</v>
      </c>
      <c r="AB18" s="2">
        <v>0.98482037636108133</v>
      </c>
      <c r="AC18" s="2">
        <v>-1.363410558830922</v>
      </c>
      <c r="AD18" s="2">
        <v>2.4548313524562508</v>
      </c>
      <c r="AE18" s="2">
        <v>3.4721923933559058</v>
      </c>
      <c r="AF18" s="2">
        <v>1.8045933054132739</v>
      </c>
      <c r="AH18" s="2">
        <v>-7.7563045975921605E-2</v>
      </c>
      <c r="AI18" s="2">
        <v>0.28923814213314503</v>
      </c>
      <c r="AJ18" s="2">
        <v>0.8258897177590746</v>
      </c>
      <c r="AK18" s="2">
        <v>-0.27151113116692338</v>
      </c>
      <c r="AL18" s="2">
        <v>0.63730759938652415</v>
      </c>
      <c r="AM18" s="2">
        <v>0.41603964876994798</v>
      </c>
      <c r="AN18" s="2">
        <v>0.50745419437801642</v>
      </c>
      <c r="AP18" s="2">
        <v>-0.29387783370200682</v>
      </c>
      <c r="AQ18" s="2">
        <v>0.29203749181634042</v>
      </c>
      <c r="AR18" s="2">
        <v>-0.50954282317639454</v>
      </c>
      <c r="AS18" s="2">
        <v>-0.9127551700867983</v>
      </c>
      <c r="AT18" s="2">
        <v>0.26250323351737231</v>
      </c>
      <c r="AU18" s="2">
        <v>1.9534856030614789</v>
      </c>
      <c r="AV18" s="2">
        <v>-0.32398012447132979</v>
      </c>
      <c r="AX18" s="2">
        <v>-0.21478745560439649</v>
      </c>
      <c r="AY18" s="2">
        <v>0.16288809902717349</v>
      </c>
      <c r="AZ18" s="2">
        <v>-0.65183344105419927</v>
      </c>
      <c r="BA18" s="2">
        <v>-0.60265886229873245</v>
      </c>
      <c r="BB18" s="2">
        <v>0.2472418387187042</v>
      </c>
      <c r="BC18" s="2">
        <v>0.87561741446511343</v>
      </c>
      <c r="BD18" s="2">
        <v>-0.18975868279851901</v>
      </c>
      <c r="BF18" s="11">
        <v>60</v>
      </c>
      <c r="BG18" s="11">
        <v>167</v>
      </c>
      <c r="BH18" s="11">
        <v>159</v>
      </c>
      <c r="BI18" s="11">
        <v>131</v>
      </c>
      <c r="BJ18" s="11">
        <v>18</v>
      </c>
      <c r="BK18" s="11">
        <v>77</v>
      </c>
      <c r="BL18" s="11">
        <v>113</v>
      </c>
      <c r="BN18">
        <v>60</v>
      </c>
      <c r="BO18">
        <v>167</v>
      </c>
      <c r="BP18">
        <v>159</v>
      </c>
      <c r="BQ18">
        <v>131</v>
      </c>
      <c r="BR18">
        <v>18</v>
      </c>
      <c r="BS18">
        <v>77</v>
      </c>
      <c r="BT18">
        <v>122</v>
      </c>
    </row>
    <row r="19" spans="1:73" x14ac:dyDescent="0.3">
      <c r="A19" s="3" t="s">
        <v>283</v>
      </c>
      <c r="B19" t="s">
        <v>49</v>
      </c>
      <c r="C19" t="s">
        <v>52</v>
      </c>
      <c r="D19">
        <v>1</v>
      </c>
      <c r="E19">
        <v>1</v>
      </c>
      <c r="F19">
        <v>6</v>
      </c>
      <c r="G19" t="s">
        <v>187</v>
      </c>
      <c r="H19">
        <v>0.1</v>
      </c>
      <c r="I19">
        <v>172</v>
      </c>
      <c r="J19" s="2">
        <v>1.6881461080369531</v>
      </c>
      <c r="K19" s="2">
        <v>0.21825133044829109</v>
      </c>
      <c r="L19" s="2">
        <v>0.93192018941908505</v>
      </c>
      <c r="M19" s="2">
        <v>0.17485913606067999</v>
      </c>
      <c r="N19">
        <v>2</v>
      </c>
      <c r="O19" s="12">
        <f t="shared" si="1"/>
        <v>7</v>
      </c>
      <c r="P19" s="12">
        <f t="shared" si="2"/>
        <v>17.75</v>
      </c>
      <c r="Q19">
        <v>2</v>
      </c>
      <c r="R19">
        <v>179</v>
      </c>
      <c r="S19">
        <v>174</v>
      </c>
      <c r="T19">
        <v>168</v>
      </c>
      <c r="U19">
        <v>168</v>
      </c>
      <c r="V19">
        <v>166</v>
      </c>
      <c r="W19">
        <v>162</v>
      </c>
      <c r="X19">
        <v>168</v>
      </c>
      <c r="Y19">
        <v>189</v>
      </c>
      <c r="Z19" s="2">
        <v>-0.41845754970382543</v>
      </c>
      <c r="AA19" s="2">
        <v>1.787859622854123</v>
      </c>
      <c r="AB19" s="2">
        <v>1.1952768659235249</v>
      </c>
      <c r="AC19" s="2">
        <v>-0.39154381130395149</v>
      </c>
      <c r="AD19" s="2">
        <v>2.5305982341789108</v>
      </c>
      <c r="AE19" s="2">
        <v>4.1266658777087377</v>
      </c>
      <c r="AF19" s="2">
        <v>5.1015854781017858</v>
      </c>
      <c r="AG19" s="2">
        <v>-0.42681585346367862</v>
      </c>
      <c r="AH19" s="2">
        <v>-0.1049882265807649</v>
      </c>
      <c r="AI19" s="2">
        <v>0.29321653357006561</v>
      </c>
      <c r="AJ19" s="2">
        <v>0.39879854860140312</v>
      </c>
      <c r="AK19" s="2">
        <v>-6.5289535199343329E-2</v>
      </c>
      <c r="AL19" s="2">
        <v>0.48384200835443703</v>
      </c>
      <c r="AM19" s="2">
        <v>0.33119012859874142</v>
      </c>
      <c r="AN19" s="2">
        <v>0.60031738340685692</v>
      </c>
      <c r="AO19" s="2">
        <v>-4.4025222685167037E-2</v>
      </c>
      <c r="AP19" s="2">
        <v>-0.42539625263897157</v>
      </c>
      <c r="AQ19" s="2">
        <v>0.98027925115883185</v>
      </c>
      <c r="AR19" s="2">
        <v>-0.29908633361395059</v>
      </c>
      <c r="AS19" s="2">
        <v>5.9111577440172217E-2</v>
      </c>
      <c r="AT19" s="2">
        <v>0.33827011524003181</v>
      </c>
      <c r="AU19" s="2">
        <v>2.607959087414311</v>
      </c>
      <c r="AV19" s="2">
        <v>3.0398568490899618</v>
      </c>
      <c r="AW19" s="2">
        <v>1.154367221262294</v>
      </c>
      <c r="AX19" s="2">
        <v>-0.1720007824197006</v>
      </c>
      <c r="AY19" s="2">
        <v>0.2090301698854434</v>
      </c>
      <c r="AZ19" s="2">
        <v>-9.0122345465090167E-2</v>
      </c>
      <c r="BA19" s="2">
        <v>1.768243783479008E-2</v>
      </c>
      <c r="BB19" s="2">
        <v>0.1213937381056609</v>
      </c>
      <c r="BC19" s="2">
        <v>0.41030283842472509</v>
      </c>
      <c r="BD19" s="2">
        <v>0.32727440795226947</v>
      </c>
      <c r="BE19" s="2">
        <v>0.20828172954546001</v>
      </c>
      <c r="BF19" s="11">
        <v>79</v>
      </c>
      <c r="BG19" s="11">
        <v>73</v>
      </c>
      <c r="BH19" s="11">
        <v>124</v>
      </c>
      <c r="BI19" s="11">
        <v>20</v>
      </c>
      <c r="BJ19" s="11">
        <v>11</v>
      </c>
      <c r="BK19" s="11">
        <v>51</v>
      </c>
      <c r="BL19" s="11">
        <v>7</v>
      </c>
      <c r="BM19" s="11">
        <v>21</v>
      </c>
      <c r="BN19">
        <v>79</v>
      </c>
      <c r="BO19">
        <v>73</v>
      </c>
      <c r="BP19">
        <v>124</v>
      </c>
      <c r="BQ19">
        <v>20</v>
      </c>
      <c r="BR19">
        <v>11</v>
      </c>
      <c r="BS19">
        <v>51</v>
      </c>
      <c r="BT19">
        <v>7</v>
      </c>
      <c r="BU19">
        <v>21</v>
      </c>
    </row>
    <row r="20" spans="1:73" x14ac:dyDescent="0.3">
      <c r="A20" s="3" t="s">
        <v>292</v>
      </c>
      <c r="B20" t="s">
        <v>49</v>
      </c>
      <c r="C20" t="s">
        <v>52</v>
      </c>
      <c r="D20">
        <v>1</v>
      </c>
      <c r="E20">
        <v>1</v>
      </c>
      <c r="F20">
        <v>6</v>
      </c>
      <c r="G20" t="s">
        <v>187</v>
      </c>
      <c r="H20">
        <v>0.1</v>
      </c>
      <c r="I20">
        <v>129</v>
      </c>
      <c r="J20" s="2">
        <v>0.87649810709427001</v>
      </c>
      <c r="K20" s="2">
        <v>0.1181690010592516</v>
      </c>
      <c r="L20" s="2">
        <v>0.1202721884764017</v>
      </c>
      <c r="M20" s="2">
        <v>2.598202357625683E-2</v>
      </c>
      <c r="N20">
        <v>75</v>
      </c>
      <c r="O20" s="12">
        <f t="shared" si="1"/>
        <v>3</v>
      </c>
      <c r="P20" s="12">
        <f t="shared" si="2"/>
        <v>19.75</v>
      </c>
      <c r="Q20">
        <v>75</v>
      </c>
      <c r="R20">
        <v>135</v>
      </c>
      <c r="S20">
        <v>130</v>
      </c>
      <c r="T20">
        <v>130</v>
      </c>
      <c r="U20">
        <v>129</v>
      </c>
      <c r="V20">
        <v>127</v>
      </c>
      <c r="W20">
        <v>127</v>
      </c>
      <c r="X20">
        <v>128</v>
      </c>
      <c r="Y20">
        <v>128</v>
      </c>
      <c r="Z20" s="2">
        <v>-1.926195770178639</v>
      </c>
      <c r="AA20" s="2">
        <v>2.467054629579398</v>
      </c>
      <c r="AB20" s="2">
        <v>0.1806020175288004</v>
      </c>
      <c r="AC20" s="2">
        <v>-2.057725273369452</v>
      </c>
      <c r="AD20" s="2">
        <v>2.9722897722539638</v>
      </c>
      <c r="AE20" s="2">
        <v>2.7129066639955171</v>
      </c>
      <c r="AF20" s="2">
        <v>4.0742216622722767</v>
      </c>
      <c r="AG20" s="2">
        <v>-1.411168845327704</v>
      </c>
      <c r="AH20" s="2">
        <v>-0.48399376721676951</v>
      </c>
      <c r="AI20" s="2">
        <v>0.3903512481664308</v>
      </c>
      <c r="AJ20" s="2">
        <v>6.9219232195040406E-2</v>
      </c>
      <c r="AK20" s="2">
        <v>-0.38563344154057771</v>
      </c>
      <c r="AL20" s="2">
        <v>0.43797190994865648</v>
      </c>
      <c r="AM20" s="2">
        <v>0.2076028758036535</v>
      </c>
      <c r="AN20" s="2">
        <v>0.63462987149839534</v>
      </c>
      <c r="AO20" s="2">
        <v>-0.20298445024505191</v>
      </c>
      <c r="AP20" s="2">
        <v>-1.9331344731137849</v>
      </c>
      <c r="AQ20" s="2">
        <v>1.659474257884106</v>
      </c>
      <c r="AR20" s="2">
        <v>-1.313761182008675</v>
      </c>
      <c r="AS20" s="2">
        <v>-1.6070698846253291</v>
      </c>
      <c r="AT20" s="2">
        <v>0.77996165331508449</v>
      </c>
      <c r="AU20" s="2">
        <v>1.194199873701091</v>
      </c>
      <c r="AV20" s="2">
        <v>2.0124930332604531</v>
      </c>
      <c r="AW20" s="2">
        <v>0.17001422939826871</v>
      </c>
      <c r="AX20" s="2">
        <v>-0.60412534896699399</v>
      </c>
      <c r="AY20" s="2">
        <v>0.37039171191470488</v>
      </c>
      <c r="AZ20" s="2">
        <v>-0.43399591769955059</v>
      </c>
      <c r="BA20" s="2">
        <v>-0.63473349567403503</v>
      </c>
      <c r="BB20" s="2">
        <v>0.2000417496150875</v>
      </c>
      <c r="BC20" s="2">
        <v>0.18038061649697079</v>
      </c>
      <c r="BD20" s="2">
        <v>0.30777567843016418</v>
      </c>
      <c r="BE20" s="2">
        <v>6.4478035944415035E-2</v>
      </c>
      <c r="BF20" s="11">
        <v>200</v>
      </c>
      <c r="BG20" s="11">
        <v>20</v>
      </c>
      <c r="BH20" s="11">
        <v>201</v>
      </c>
      <c r="BI20" s="11">
        <v>184</v>
      </c>
      <c r="BJ20" s="11">
        <v>3</v>
      </c>
      <c r="BK20" s="11">
        <v>124</v>
      </c>
      <c r="BL20" s="11">
        <v>19</v>
      </c>
      <c r="BM20" s="11">
        <v>91</v>
      </c>
      <c r="BN20">
        <v>200</v>
      </c>
      <c r="BO20">
        <v>20</v>
      </c>
      <c r="BP20">
        <v>201</v>
      </c>
      <c r="BQ20">
        <v>184</v>
      </c>
      <c r="BR20">
        <v>3</v>
      </c>
      <c r="BS20">
        <v>124</v>
      </c>
      <c r="BT20">
        <v>19</v>
      </c>
      <c r="BU20">
        <v>92</v>
      </c>
    </row>
    <row r="21" spans="1:73" hidden="1" x14ac:dyDescent="0.3">
      <c r="A21" s="3" t="s">
        <v>271</v>
      </c>
      <c r="B21" t="s">
        <v>26</v>
      </c>
      <c r="C21" t="s">
        <v>270</v>
      </c>
      <c r="D21">
        <v>-1</v>
      </c>
      <c r="E21">
        <v>1</v>
      </c>
      <c r="F21">
        <v>6</v>
      </c>
      <c r="G21" t="s">
        <v>41</v>
      </c>
      <c r="I21">
        <v>446</v>
      </c>
      <c r="J21" s="2">
        <v>1.1329955498077291</v>
      </c>
      <c r="K21" s="2">
        <v>0.15176353496643899</v>
      </c>
      <c r="L21" s="2">
        <v>0.37676963118986051</v>
      </c>
      <c r="M21" s="2">
        <v>8.384124996328006E-2</v>
      </c>
      <c r="N21">
        <v>18</v>
      </c>
      <c r="O21" s="12">
        <f t="shared" si="1"/>
        <v>5</v>
      </c>
      <c r="P21" s="12">
        <f t="shared" si="2"/>
        <v>29</v>
      </c>
      <c r="Q21">
        <v>17</v>
      </c>
      <c r="R21">
        <v>473</v>
      </c>
      <c r="S21">
        <v>451</v>
      </c>
      <c r="T21">
        <v>449</v>
      </c>
      <c r="U21">
        <v>440</v>
      </c>
      <c r="V21">
        <v>424</v>
      </c>
      <c r="W21">
        <v>424</v>
      </c>
      <c r="X21">
        <v>465</v>
      </c>
      <c r="Y21">
        <v>441</v>
      </c>
      <c r="Z21" s="2">
        <v>-1.223447722735252</v>
      </c>
      <c r="AA21" s="2">
        <v>2.632272585994627</v>
      </c>
      <c r="AB21" s="2">
        <v>1.388822693855106</v>
      </c>
      <c r="AC21" s="2">
        <v>-1.1542878611979721</v>
      </c>
      <c r="AD21" s="2">
        <v>1.9907235074936691</v>
      </c>
      <c r="AE21" s="2">
        <v>2.2974116901280039</v>
      </c>
      <c r="AF21" s="2">
        <v>3.1471074188064918</v>
      </c>
      <c r="AG21" s="2">
        <v>-1.463791388284497E-2</v>
      </c>
      <c r="AH21" s="2">
        <v>-0.26151820068877007</v>
      </c>
      <c r="AI21" s="2">
        <v>0.4485704433247612</v>
      </c>
      <c r="AJ21" s="2">
        <v>0.45528724544425753</v>
      </c>
      <c r="AK21" s="2">
        <v>-0.21393039372963299</v>
      </c>
      <c r="AL21" s="2">
        <v>0.27290691448457288</v>
      </c>
      <c r="AM21" s="2">
        <v>0.15891377532483009</v>
      </c>
      <c r="AN21" s="2">
        <v>0.71454148459099409</v>
      </c>
      <c r="AO21" s="2">
        <v>-2.0920071119473671E-3</v>
      </c>
      <c r="AP21" s="2">
        <v>-1.230386425670398</v>
      </c>
      <c r="AQ21" s="2">
        <v>1.824692214299336</v>
      </c>
      <c r="AR21" s="2">
        <v>-0.10554050568237019</v>
      </c>
      <c r="AS21" s="2">
        <v>-0.70363247245384797</v>
      </c>
      <c r="AT21" s="2">
        <v>-0.20160461144521041</v>
      </c>
      <c r="AU21" s="2">
        <v>0.77870489983357827</v>
      </c>
      <c r="AV21" s="2">
        <v>1.085378789794669</v>
      </c>
      <c r="AW21" s="2">
        <v>1.566545160843128</v>
      </c>
      <c r="AX21" s="2">
        <v>-0.41909381954385527</v>
      </c>
      <c r="AY21" s="2">
        <v>0.48727466029993632</v>
      </c>
      <c r="AZ21" s="2">
        <v>-3.3209215003226378E-2</v>
      </c>
      <c r="BA21" s="2">
        <v>-0.26529799215185668</v>
      </c>
      <c r="BB21" s="2">
        <v>-4.6668434682947513E-2</v>
      </c>
      <c r="BC21" s="2">
        <v>9.3575367824478936E-2</v>
      </c>
      <c r="BD21" s="2">
        <v>0.24070528367988209</v>
      </c>
      <c r="BE21" s="2">
        <v>0.69757677469876334</v>
      </c>
      <c r="BF21" s="11">
        <v>175</v>
      </c>
      <c r="BG21" s="11">
        <v>14</v>
      </c>
      <c r="BH21" s="11">
        <v>70</v>
      </c>
      <c r="BI21" s="11">
        <v>100</v>
      </c>
      <c r="BJ21" s="11">
        <v>73</v>
      </c>
      <c r="BK21" s="11">
        <v>142</v>
      </c>
      <c r="BL21" s="11">
        <v>34</v>
      </c>
      <c r="BM21" s="11">
        <v>5</v>
      </c>
      <c r="BN21">
        <v>175</v>
      </c>
      <c r="BO21">
        <v>14</v>
      </c>
      <c r="BP21">
        <v>70</v>
      </c>
      <c r="BQ21">
        <v>100</v>
      </c>
      <c r="BR21">
        <v>73</v>
      </c>
      <c r="BS21">
        <v>142</v>
      </c>
      <c r="BT21">
        <v>34</v>
      </c>
      <c r="BU21">
        <v>5</v>
      </c>
    </row>
    <row r="22" spans="1:73" hidden="1" x14ac:dyDescent="0.3">
      <c r="A22" s="3" t="s">
        <v>272</v>
      </c>
      <c r="B22" t="s">
        <v>26</v>
      </c>
      <c r="C22" t="s">
        <v>270</v>
      </c>
      <c r="D22">
        <v>-1</v>
      </c>
      <c r="E22">
        <v>12</v>
      </c>
      <c r="F22">
        <v>6</v>
      </c>
      <c r="G22" t="s">
        <v>41</v>
      </c>
      <c r="I22">
        <v>442</v>
      </c>
      <c r="J22" s="2">
        <v>1.123332319718531</v>
      </c>
      <c r="K22" s="2">
        <v>0.1664843540955793</v>
      </c>
      <c r="L22" s="2">
        <v>0.36710640110066323</v>
      </c>
      <c r="M22" s="2">
        <v>9.0249398642849921E-2</v>
      </c>
      <c r="N22">
        <v>19</v>
      </c>
      <c r="O22" s="12">
        <f t="shared" si="1"/>
        <v>7</v>
      </c>
      <c r="P22" s="12">
        <f t="shared" si="2"/>
        <v>28</v>
      </c>
      <c r="Q22">
        <v>18</v>
      </c>
      <c r="R22">
        <v>472</v>
      </c>
      <c r="S22">
        <v>445</v>
      </c>
      <c r="T22">
        <v>435</v>
      </c>
      <c r="U22">
        <v>432</v>
      </c>
      <c r="V22">
        <v>414</v>
      </c>
      <c r="W22">
        <v>417</v>
      </c>
      <c r="X22">
        <v>476</v>
      </c>
      <c r="Y22">
        <v>442</v>
      </c>
      <c r="Z22" s="2">
        <v>-0.82871448478963483</v>
      </c>
      <c r="AA22" s="2">
        <v>2.4232274959168212</v>
      </c>
      <c r="AB22" s="2">
        <v>1.3984328395207519</v>
      </c>
      <c r="AC22" s="2">
        <v>-0.96904993993584154</v>
      </c>
      <c r="AD22" s="2">
        <v>1.76287480157168</v>
      </c>
      <c r="AE22" s="2">
        <v>1.944154741722812</v>
      </c>
      <c r="AF22" s="2">
        <v>3.3101567255025479</v>
      </c>
      <c r="AG22" s="2">
        <v>-5.4423621760883042E-2</v>
      </c>
      <c r="AH22" s="2">
        <v>-0.22490744925692829</v>
      </c>
      <c r="AI22" s="2">
        <v>0.47474377632879627</v>
      </c>
      <c r="AJ22" s="2">
        <v>0.51187325097235503</v>
      </c>
      <c r="AK22" s="2">
        <v>-0.1862420331450117</v>
      </c>
      <c r="AL22" s="2">
        <v>0.2816396156786059</v>
      </c>
      <c r="AM22" s="2">
        <v>0.14702099643484209</v>
      </c>
      <c r="AN22" s="2">
        <v>0.7360033932950597</v>
      </c>
      <c r="AO22" s="2">
        <v>-8.7630244930144256E-3</v>
      </c>
      <c r="AP22" s="2">
        <v>-0.83565318772478092</v>
      </c>
      <c r="AQ22" s="2">
        <v>1.6156471242215289</v>
      </c>
      <c r="AR22" s="2">
        <v>-9.5930360016723795E-2</v>
      </c>
      <c r="AS22" s="2">
        <v>-0.51839455119171773</v>
      </c>
      <c r="AT22" s="2">
        <v>-0.42945331736719949</v>
      </c>
      <c r="AU22" s="2">
        <v>0.42544795142838548</v>
      </c>
      <c r="AV22" s="2">
        <v>1.2484280964907239</v>
      </c>
      <c r="AW22" s="2">
        <v>1.526759452965089</v>
      </c>
      <c r="AX22" s="2">
        <v>-0.29780099847443181</v>
      </c>
      <c r="AY22" s="2">
        <v>0.52938182556577751</v>
      </c>
      <c r="AZ22" s="2">
        <v>-3.3784778324830143E-2</v>
      </c>
      <c r="BA22" s="2">
        <v>-0.20156053186962891</v>
      </c>
      <c r="BB22" s="2">
        <v>-0.1234215304314757</v>
      </c>
      <c r="BC22" s="2">
        <v>5.7844570779687743E-2</v>
      </c>
      <c r="BD22" s="2">
        <v>0.25939634006893447</v>
      </c>
      <c r="BE22" s="2">
        <v>0.7301277415266656</v>
      </c>
      <c r="BF22" s="11">
        <v>135</v>
      </c>
      <c r="BG22" s="11">
        <v>22</v>
      </c>
      <c r="BH22" s="11">
        <v>69</v>
      </c>
      <c r="BI22" s="11">
        <v>68</v>
      </c>
      <c r="BJ22" s="11">
        <v>112</v>
      </c>
      <c r="BK22" s="11">
        <v>166</v>
      </c>
      <c r="BL22" s="11">
        <v>30</v>
      </c>
      <c r="BM22" s="11">
        <v>7</v>
      </c>
      <c r="BN22">
        <v>135</v>
      </c>
      <c r="BO22">
        <v>22</v>
      </c>
      <c r="BP22">
        <v>69</v>
      </c>
      <c r="BQ22">
        <v>68</v>
      </c>
      <c r="BR22">
        <v>112</v>
      </c>
      <c r="BS22">
        <v>166</v>
      </c>
      <c r="BT22">
        <v>30</v>
      </c>
      <c r="BU22">
        <v>7</v>
      </c>
    </row>
    <row r="23" spans="1:73" x14ac:dyDescent="0.3">
      <c r="A23" s="3" t="s">
        <v>287</v>
      </c>
      <c r="B23" t="s">
        <v>49</v>
      </c>
      <c r="C23" t="s">
        <v>52</v>
      </c>
      <c r="D23">
        <v>-1</v>
      </c>
      <c r="E23">
        <v>1</v>
      </c>
      <c r="F23">
        <v>6</v>
      </c>
      <c r="G23" t="s">
        <v>187</v>
      </c>
      <c r="H23">
        <v>0.1</v>
      </c>
      <c r="I23">
        <v>156</v>
      </c>
      <c r="J23" s="2">
        <v>1.2231174111468319</v>
      </c>
      <c r="K23" s="2">
        <v>0.11836629400076371</v>
      </c>
      <c r="L23" s="2">
        <v>0.46689149252896389</v>
      </c>
      <c r="M23" s="2">
        <v>5.7356020272301807E-2</v>
      </c>
      <c r="N23">
        <v>10</v>
      </c>
      <c r="O23" s="12">
        <f t="shared" si="1"/>
        <v>1</v>
      </c>
      <c r="P23" s="12">
        <f t="shared" si="2"/>
        <v>13.75</v>
      </c>
      <c r="Q23">
        <v>10</v>
      </c>
      <c r="R23">
        <v>161</v>
      </c>
      <c r="S23">
        <v>161</v>
      </c>
      <c r="T23">
        <v>160</v>
      </c>
      <c r="U23">
        <v>156</v>
      </c>
      <c r="V23">
        <v>155</v>
      </c>
      <c r="W23">
        <v>153</v>
      </c>
      <c r="X23">
        <v>151</v>
      </c>
      <c r="Y23">
        <v>151</v>
      </c>
      <c r="Z23" s="2">
        <v>-2.3723547811194718</v>
      </c>
      <c r="AA23" s="2">
        <v>4.120322844786247</v>
      </c>
      <c r="AB23" s="2">
        <v>-0.1291759419813355</v>
      </c>
      <c r="AC23" s="2">
        <v>-2.760019365029692</v>
      </c>
      <c r="AD23" s="2">
        <v>1.5713128558445131</v>
      </c>
      <c r="AE23" s="2">
        <v>5.2848043581948678</v>
      </c>
      <c r="AF23" s="2">
        <v>5.5826871667183502</v>
      </c>
      <c r="AG23" s="2">
        <v>-1.512637848238821</v>
      </c>
      <c r="AH23" s="2">
        <v>-0.35151685946739297</v>
      </c>
      <c r="AI23" s="2">
        <v>0.4418352503596244</v>
      </c>
      <c r="AJ23" s="2">
        <v>-2.845592433781708E-2</v>
      </c>
      <c r="AK23" s="2">
        <v>-0.32738658119617731</v>
      </c>
      <c r="AL23" s="2">
        <v>0.17811537784342879</v>
      </c>
      <c r="AM23" s="2">
        <v>0.30002519613640177</v>
      </c>
      <c r="AN23" s="2">
        <v>0.51118994747452218</v>
      </c>
      <c r="AO23" s="2">
        <v>-0.23757104000750129</v>
      </c>
      <c r="AP23" s="2">
        <v>-2.3792934840546178</v>
      </c>
      <c r="AQ23" s="2">
        <v>3.3127424730909549</v>
      </c>
      <c r="AR23" s="2">
        <v>-1.623539141518811</v>
      </c>
      <c r="AS23" s="2">
        <v>-2.3093639762855691</v>
      </c>
      <c r="AT23" s="2">
        <v>-0.62101526309436605</v>
      </c>
      <c r="AU23" s="2">
        <v>3.766097567900442</v>
      </c>
      <c r="AV23" s="2">
        <v>3.5209585377065271</v>
      </c>
      <c r="AW23" s="2">
        <v>6.8545226487151931E-2</v>
      </c>
      <c r="AX23" s="2">
        <v>-0.41180171511137842</v>
      </c>
      <c r="AY23" s="2">
        <v>0.43037057868835471</v>
      </c>
      <c r="AZ23" s="2">
        <v>-0.3468157490297803</v>
      </c>
      <c r="BA23" s="2">
        <v>-0.39955306920415429</v>
      </c>
      <c r="BB23" s="2">
        <v>-0.1033446797613691</v>
      </c>
      <c r="BC23" s="2">
        <v>0.32743119080144778</v>
      </c>
      <c r="BD23" s="2">
        <v>0.29131608982900431</v>
      </c>
      <c r="BE23" s="2">
        <v>1.6230226753906962E-2</v>
      </c>
      <c r="BF23" s="11">
        <v>203</v>
      </c>
      <c r="BG23" s="11">
        <v>1</v>
      </c>
      <c r="BH23" s="11">
        <v>204</v>
      </c>
      <c r="BI23" s="11">
        <v>200</v>
      </c>
      <c r="BJ23" s="11">
        <v>153</v>
      </c>
      <c r="BK23" s="11">
        <v>17</v>
      </c>
      <c r="BL23" s="11">
        <v>4</v>
      </c>
      <c r="BM23" s="11">
        <v>95</v>
      </c>
      <c r="BN23">
        <v>203</v>
      </c>
      <c r="BO23">
        <v>1</v>
      </c>
      <c r="BP23">
        <v>203</v>
      </c>
      <c r="BQ23">
        <v>200</v>
      </c>
      <c r="BR23">
        <v>153</v>
      </c>
      <c r="BS23">
        <v>17</v>
      </c>
      <c r="BT23">
        <v>4</v>
      </c>
      <c r="BU23">
        <v>95</v>
      </c>
    </row>
    <row r="24" spans="1:73" hidden="1" x14ac:dyDescent="0.3">
      <c r="A24" s="3" t="s">
        <v>269</v>
      </c>
      <c r="B24" t="s">
        <v>26</v>
      </c>
      <c r="C24" t="s">
        <v>270</v>
      </c>
      <c r="D24">
        <v>-1</v>
      </c>
      <c r="E24">
        <v>1</v>
      </c>
      <c r="F24">
        <v>6</v>
      </c>
      <c r="G24" t="s">
        <v>41</v>
      </c>
      <c r="I24">
        <v>423</v>
      </c>
      <c r="J24" s="2">
        <v>1.102654426110246</v>
      </c>
      <c r="K24" s="2">
        <v>0.15479419578776571</v>
      </c>
      <c r="L24" s="2">
        <v>0.34642850749237808</v>
      </c>
      <c r="M24" s="2">
        <v>7.8006943744701046E-2</v>
      </c>
      <c r="N24">
        <v>21</v>
      </c>
      <c r="O24" s="12">
        <f t="shared" si="1"/>
        <v>6</v>
      </c>
      <c r="P24" s="12">
        <f t="shared" si="2"/>
        <v>28</v>
      </c>
      <c r="Q24">
        <v>20</v>
      </c>
      <c r="R24">
        <v>454</v>
      </c>
      <c r="S24">
        <v>433</v>
      </c>
      <c r="T24">
        <v>427</v>
      </c>
      <c r="U24">
        <v>418</v>
      </c>
      <c r="V24">
        <v>404</v>
      </c>
      <c r="W24">
        <v>403</v>
      </c>
      <c r="X24">
        <v>434</v>
      </c>
      <c r="Y24">
        <v>410</v>
      </c>
      <c r="Z24" s="2">
        <v>-1.124074840946212</v>
      </c>
      <c r="AA24" s="2">
        <v>3.0401645288019199</v>
      </c>
      <c r="AB24" s="2">
        <v>1.0788680438394891</v>
      </c>
      <c r="AC24" s="2">
        <v>-1.264736936330787</v>
      </c>
      <c r="AD24" s="2">
        <v>1.768549801897801</v>
      </c>
      <c r="AE24" s="2">
        <v>2.2369515915125531</v>
      </c>
      <c r="AF24" s="2">
        <v>3.1338061604474192</v>
      </c>
      <c r="AG24" s="2">
        <v>-4.8292940340211143E-2</v>
      </c>
      <c r="AH24" s="2">
        <v>-0.25310411795420162</v>
      </c>
      <c r="AI24" s="2">
        <v>0.5082822665069977</v>
      </c>
      <c r="AJ24" s="2">
        <v>0.31898466698707523</v>
      </c>
      <c r="AK24" s="2">
        <v>-0.24839607764572241</v>
      </c>
      <c r="AL24" s="2">
        <v>0.25221682649904659</v>
      </c>
      <c r="AM24" s="2">
        <v>0.16443065059821621</v>
      </c>
      <c r="AN24" s="2">
        <v>0.69760330211134336</v>
      </c>
      <c r="AO24" s="2">
        <v>-7.922899661954079E-3</v>
      </c>
      <c r="AP24" s="2">
        <v>-1.131013543881358</v>
      </c>
      <c r="AQ24" s="2">
        <v>2.2325841571066292</v>
      </c>
      <c r="AR24" s="2">
        <v>-0.41549515569798662</v>
      </c>
      <c r="AS24" s="2">
        <v>-0.81408154758666329</v>
      </c>
      <c r="AT24" s="2">
        <v>-0.42377831704107832</v>
      </c>
      <c r="AU24" s="2">
        <v>0.71824480121812628</v>
      </c>
      <c r="AV24" s="2">
        <v>1.072077531435595</v>
      </c>
      <c r="AW24" s="2">
        <v>1.532890134385761</v>
      </c>
      <c r="AX24" s="2">
        <v>-0.36835933856930858</v>
      </c>
      <c r="AY24" s="2">
        <v>0.57524536447173569</v>
      </c>
      <c r="AZ24" s="2">
        <v>-0.11943674981930071</v>
      </c>
      <c r="BA24" s="2">
        <v>-0.30779832870638479</v>
      </c>
      <c r="BB24" s="2">
        <v>-0.1037311447181805</v>
      </c>
      <c r="BC24" s="2">
        <v>9.4641532137490603E-2</v>
      </c>
      <c r="BD24" s="2">
        <v>0.21825587802740801</v>
      </c>
      <c r="BE24" s="2">
        <v>0.65686384579875601</v>
      </c>
      <c r="BF24" s="11">
        <v>165</v>
      </c>
      <c r="BG24" s="11">
        <v>7</v>
      </c>
      <c r="BH24" s="11">
        <v>142</v>
      </c>
      <c r="BI24" s="11">
        <v>122</v>
      </c>
      <c r="BJ24" s="11">
        <v>111</v>
      </c>
      <c r="BK24" s="11">
        <v>147</v>
      </c>
      <c r="BL24" s="11">
        <v>35</v>
      </c>
      <c r="BM24" s="11">
        <v>6</v>
      </c>
      <c r="BN24">
        <v>165</v>
      </c>
      <c r="BO24">
        <v>7</v>
      </c>
      <c r="BP24">
        <v>142</v>
      </c>
      <c r="BQ24">
        <v>122</v>
      </c>
      <c r="BR24">
        <v>111</v>
      </c>
      <c r="BS24">
        <v>147</v>
      </c>
      <c r="BT24">
        <v>35</v>
      </c>
      <c r="BU24">
        <v>6</v>
      </c>
    </row>
    <row r="25" spans="1:73" hidden="1" x14ac:dyDescent="0.3">
      <c r="A25" s="3" t="s">
        <v>334</v>
      </c>
      <c r="B25" t="s">
        <v>26</v>
      </c>
      <c r="C25" t="s">
        <v>136</v>
      </c>
      <c r="D25">
        <v>-1</v>
      </c>
      <c r="E25">
        <v>12</v>
      </c>
      <c r="F25">
        <v>6</v>
      </c>
      <c r="I25">
        <v>737</v>
      </c>
      <c r="J25" s="2">
        <v>1.0961348125242369</v>
      </c>
      <c r="K25" s="2">
        <v>0.18113554821029959</v>
      </c>
      <c r="L25" s="2">
        <v>0.33990889390636903</v>
      </c>
      <c r="M25" s="2">
        <v>0.1038674618855641</v>
      </c>
      <c r="N25">
        <v>22</v>
      </c>
      <c r="O25" s="12">
        <f t="shared" si="1"/>
        <v>32</v>
      </c>
      <c r="P25" s="12">
        <f t="shared" si="2"/>
        <v>44.75</v>
      </c>
      <c r="Q25">
        <v>21</v>
      </c>
      <c r="R25">
        <v>730</v>
      </c>
      <c r="S25">
        <v>732</v>
      </c>
      <c r="T25">
        <v>738</v>
      </c>
      <c r="U25">
        <v>723</v>
      </c>
      <c r="V25">
        <v>728</v>
      </c>
      <c r="W25">
        <v>733</v>
      </c>
      <c r="X25">
        <v>741</v>
      </c>
      <c r="Y25">
        <v>773</v>
      </c>
      <c r="Z25" s="2">
        <v>-1.7868949556529921E-2</v>
      </c>
      <c r="AA25" s="2">
        <v>1.754622095600096</v>
      </c>
      <c r="AB25" s="2">
        <v>1.109412540469366</v>
      </c>
      <c r="AC25" s="2">
        <v>-0.99913856218148267</v>
      </c>
      <c r="AD25" s="2">
        <v>1.843667567377792</v>
      </c>
      <c r="AE25" s="2">
        <v>2.764224883039879</v>
      </c>
      <c r="AF25" s="2">
        <v>3.20241434975933</v>
      </c>
      <c r="AG25" s="2">
        <v>-0.8882554243145524</v>
      </c>
      <c r="AH25" s="2">
        <v>-5.2777670602545627E-3</v>
      </c>
      <c r="AI25" s="2">
        <v>0.4356716981027971</v>
      </c>
      <c r="AJ25" s="2">
        <v>0.52340279834426362</v>
      </c>
      <c r="AK25" s="2">
        <v>-0.2162763639092507</v>
      </c>
      <c r="AL25" s="2">
        <v>0.36756259801569119</v>
      </c>
      <c r="AM25" s="2">
        <v>0.24070269030590699</v>
      </c>
      <c r="AN25" s="2">
        <v>0.61085608219432252</v>
      </c>
      <c r="AO25" s="2">
        <v>-0.14575622005841171</v>
      </c>
      <c r="AP25" s="2">
        <v>-2.4807652491676099E-2</v>
      </c>
      <c r="AQ25" s="2">
        <v>0.94704172390480468</v>
      </c>
      <c r="AR25" s="2">
        <v>-0.38495065906811032</v>
      </c>
      <c r="AS25" s="2">
        <v>-0.54848317343735897</v>
      </c>
      <c r="AT25" s="2">
        <v>-0.34866055156108677</v>
      </c>
      <c r="AU25" s="2">
        <v>1.245518092745453</v>
      </c>
      <c r="AV25" s="2">
        <v>1.140685720747507</v>
      </c>
      <c r="AW25" s="2">
        <v>0.6929276504114199</v>
      </c>
      <c r="AX25" s="2">
        <v>-1.408575657931165E-2</v>
      </c>
      <c r="AY25" s="2">
        <v>0.51724130869008567</v>
      </c>
      <c r="AZ25" s="2">
        <v>-0.17473235557148059</v>
      </c>
      <c r="BA25" s="2">
        <v>-0.44994553494256162</v>
      </c>
      <c r="BB25" s="2">
        <v>-0.1734047499025585</v>
      </c>
      <c r="BC25" s="2">
        <v>0.23166524672328931</v>
      </c>
      <c r="BD25" s="2">
        <v>0.19579610209500251</v>
      </c>
      <c r="BE25" s="2">
        <v>0.47633774265222212</v>
      </c>
      <c r="BF25" s="11">
        <v>32</v>
      </c>
      <c r="BG25" s="11">
        <v>77</v>
      </c>
      <c r="BH25" s="11">
        <v>137</v>
      </c>
      <c r="BI25" s="11">
        <v>73</v>
      </c>
      <c r="BJ25" s="11">
        <v>99</v>
      </c>
      <c r="BK25" s="11">
        <v>117</v>
      </c>
      <c r="BL25" s="11">
        <v>32</v>
      </c>
      <c r="BM25" s="11">
        <v>49</v>
      </c>
      <c r="BN25">
        <v>32</v>
      </c>
      <c r="BO25">
        <v>77</v>
      </c>
      <c r="BP25">
        <v>137</v>
      </c>
      <c r="BQ25">
        <v>73</v>
      </c>
      <c r="BR25">
        <v>99</v>
      </c>
      <c r="BS25">
        <v>117</v>
      </c>
      <c r="BT25">
        <v>32</v>
      </c>
      <c r="BU25">
        <v>49</v>
      </c>
    </row>
    <row r="26" spans="1:73" hidden="1" x14ac:dyDescent="0.3">
      <c r="A26" s="3" t="s">
        <v>273</v>
      </c>
      <c r="B26" t="s">
        <v>26</v>
      </c>
      <c r="C26" t="s">
        <v>270</v>
      </c>
      <c r="D26">
        <v>-1</v>
      </c>
      <c r="E26">
        <v>12</v>
      </c>
      <c r="F26">
        <v>6</v>
      </c>
      <c r="I26">
        <v>518</v>
      </c>
      <c r="J26" s="2">
        <v>1.095767141618861</v>
      </c>
      <c r="K26" s="2">
        <v>0.12740683534371891</v>
      </c>
      <c r="L26" s="2">
        <v>0.33954122300099321</v>
      </c>
      <c r="M26" s="2">
        <v>5.4436767981679637E-2</v>
      </c>
      <c r="N26">
        <v>23</v>
      </c>
      <c r="O26" s="12">
        <f t="shared" si="1"/>
        <v>14</v>
      </c>
      <c r="P26" s="12">
        <f t="shared" si="2"/>
        <v>29.25</v>
      </c>
      <c r="Q26">
        <v>22</v>
      </c>
      <c r="R26">
        <v>547</v>
      </c>
      <c r="S26">
        <v>520</v>
      </c>
      <c r="T26">
        <v>523</v>
      </c>
      <c r="U26">
        <v>511</v>
      </c>
      <c r="V26">
        <v>487</v>
      </c>
      <c r="W26">
        <v>504</v>
      </c>
      <c r="X26">
        <v>534</v>
      </c>
      <c r="Y26">
        <v>518</v>
      </c>
      <c r="Z26" s="2">
        <v>-2.1342831671316982</v>
      </c>
      <c r="AA26" s="2">
        <v>2.3055416041330909</v>
      </c>
      <c r="AB26" s="2">
        <v>1.1946405112315801</v>
      </c>
      <c r="AC26" s="2">
        <v>-2.064632394543211</v>
      </c>
      <c r="AD26" s="2">
        <v>1.3397190939966059</v>
      </c>
      <c r="AE26" s="2">
        <v>5.5365809398808539</v>
      </c>
      <c r="AF26" s="2">
        <v>3.969642529247698</v>
      </c>
      <c r="AG26" s="2">
        <v>-1.3810719838640271</v>
      </c>
      <c r="AH26" s="2">
        <v>-0.41131808251444052</v>
      </c>
      <c r="AI26" s="2">
        <v>0.32621769477933149</v>
      </c>
      <c r="AJ26" s="2">
        <v>0.30914953038685239</v>
      </c>
      <c r="AK26" s="2">
        <v>-0.32340981528108698</v>
      </c>
      <c r="AL26" s="2">
        <v>0.1878533741351677</v>
      </c>
      <c r="AM26" s="2">
        <v>0.36556773835115047</v>
      </c>
      <c r="AN26" s="2">
        <v>0.45114738331303922</v>
      </c>
      <c r="AO26" s="2">
        <v>-0.20482523665111729</v>
      </c>
      <c r="AP26" s="2">
        <v>-2.1412218700668442</v>
      </c>
      <c r="AQ26" s="2">
        <v>1.4979612324377991</v>
      </c>
      <c r="AR26" s="2">
        <v>-0.29972268830589571</v>
      </c>
      <c r="AS26" s="2">
        <v>-1.6139770057990881</v>
      </c>
      <c r="AT26" s="2">
        <v>-0.85260902494227275</v>
      </c>
      <c r="AU26" s="2">
        <v>4.0178741495864276</v>
      </c>
      <c r="AV26" s="2">
        <v>1.907913900235874</v>
      </c>
      <c r="AW26" s="2">
        <v>0.20011109086194551</v>
      </c>
      <c r="AX26" s="2">
        <v>-0.499664029942057</v>
      </c>
      <c r="AY26" s="2">
        <v>0.30178860456404849</v>
      </c>
      <c r="AZ26" s="2">
        <v>-7.5701587780419258E-2</v>
      </c>
      <c r="BA26" s="2">
        <v>-0.43460406711989119</v>
      </c>
      <c r="BB26" s="2">
        <v>-0.18201707229120609</v>
      </c>
      <c r="BC26" s="2">
        <v>0.44572310613168659</v>
      </c>
      <c r="BD26" s="2">
        <v>0.19786965399085341</v>
      </c>
      <c r="BE26" s="2">
        <v>5.4577805305113532E-2</v>
      </c>
      <c r="BF26" s="11">
        <v>202</v>
      </c>
      <c r="BG26" s="11">
        <v>32</v>
      </c>
      <c r="BH26" s="11">
        <v>125</v>
      </c>
      <c r="BI26" s="11">
        <v>185</v>
      </c>
      <c r="BJ26" s="11">
        <v>178</v>
      </c>
      <c r="BK26" s="11">
        <v>14</v>
      </c>
      <c r="BL26" s="11">
        <v>21</v>
      </c>
      <c r="BM26" s="11">
        <v>89</v>
      </c>
      <c r="BN26">
        <v>202</v>
      </c>
      <c r="BO26">
        <v>32</v>
      </c>
      <c r="BP26">
        <v>125</v>
      </c>
      <c r="BQ26">
        <v>185</v>
      </c>
      <c r="BR26">
        <v>178</v>
      </c>
      <c r="BS26">
        <v>14</v>
      </c>
      <c r="BT26">
        <v>21</v>
      </c>
      <c r="BU26">
        <v>90</v>
      </c>
    </row>
    <row r="27" spans="1:73" hidden="1" x14ac:dyDescent="0.3">
      <c r="A27" s="3" t="s">
        <v>290</v>
      </c>
      <c r="B27" t="s">
        <v>49</v>
      </c>
      <c r="C27" t="s">
        <v>52</v>
      </c>
      <c r="D27">
        <v>-1</v>
      </c>
      <c r="E27">
        <v>1</v>
      </c>
      <c r="F27">
        <v>6</v>
      </c>
      <c r="G27" t="s">
        <v>187</v>
      </c>
      <c r="H27">
        <v>0.1</v>
      </c>
      <c r="I27">
        <v>83</v>
      </c>
      <c r="J27" s="2">
        <v>1.092385924999296</v>
      </c>
      <c r="K27" s="2">
        <v>0.18129619743697681</v>
      </c>
      <c r="L27" s="2">
        <v>0.33616000638142718</v>
      </c>
      <c r="M27" s="2">
        <v>9.1077033722397602E-2</v>
      </c>
      <c r="N27">
        <v>24</v>
      </c>
      <c r="O27" s="12">
        <f t="shared" si="1"/>
        <v>2</v>
      </c>
      <c r="P27" s="12">
        <f t="shared" si="2"/>
        <v>89.5</v>
      </c>
      <c r="Q27">
        <v>23</v>
      </c>
      <c r="R27">
        <v>87</v>
      </c>
      <c r="S27">
        <v>86</v>
      </c>
      <c r="T27">
        <v>85</v>
      </c>
      <c r="U27">
        <v>84</v>
      </c>
      <c r="V27">
        <v>83</v>
      </c>
      <c r="W27">
        <v>81</v>
      </c>
      <c r="X27">
        <v>80</v>
      </c>
      <c r="Y27">
        <v>80</v>
      </c>
      <c r="Z27" s="2">
        <v>-0.60199020532973557</v>
      </c>
      <c r="AA27" s="2">
        <v>3.9457673454561122</v>
      </c>
      <c r="AB27" s="2">
        <v>1.0489026255611209</v>
      </c>
      <c r="AC27" s="2">
        <v>-1.251841511087338</v>
      </c>
      <c r="AD27" s="2">
        <v>1.695085947334436</v>
      </c>
      <c r="AE27" s="2">
        <v>2.963605627309168</v>
      </c>
      <c r="AF27" s="2">
        <v>2.0871903444010358</v>
      </c>
      <c r="AG27" s="2">
        <v>-1.1476327736504339</v>
      </c>
      <c r="AH27" s="2">
        <v>-0.13317520980508771</v>
      </c>
      <c r="AI27" s="2">
        <v>0.5814205708531649</v>
      </c>
      <c r="AJ27" s="2">
        <v>0.33445431091964611</v>
      </c>
      <c r="AK27" s="2">
        <v>-0.26303673337520489</v>
      </c>
      <c r="AL27" s="2">
        <v>0.2892879185425396</v>
      </c>
      <c r="AM27" s="2">
        <v>0.31867222269433693</v>
      </c>
      <c r="AN27" s="2">
        <v>0.71134328182883233</v>
      </c>
      <c r="AO27" s="2">
        <v>-0.19218403840860521</v>
      </c>
      <c r="AP27" s="2">
        <v>-0.60892890826488177</v>
      </c>
      <c r="AQ27" s="2">
        <v>3.138186973760821</v>
      </c>
      <c r="AR27" s="2">
        <v>-0.44546057397635508</v>
      </c>
      <c r="AS27" s="2">
        <v>-0.80118612234321385</v>
      </c>
      <c r="AT27" s="2">
        <v>-0.49724217160444328</v>
      </c>
      <c r="AU27" s="2">
        <v>1.4448988370147411</v>
      </c>
      <c r="AV27" s="2">
        <v>2.5461715389211971E-2</v>
      </c>
      <c r="AW27" s="2">
        <v>0.43355030107553832</v>
      </c>
      <c r="AX27" s="2">
        <v>-0.15496144880753721</v>
      </c>
      <c r="AY27" s="2">
        <v>0.62276291464914868</v>
      </c>
      <c r="AZ27" s="2">
        <v>-0.13726725451973201</v>
      </c>
      <c r="BA27" s="2">
        <v>-0.55327012455828317</v>
      </c>
      <c r="BB27" s="2">
        <v>-0.16623797259657749</v>
      </c>
      <c r="BC27" s="2">
        <v>0.36931555391823112</v>
      </c>
      <c r="BD27" s="2">
        <v>6.7208964305166766E-3</v>
      </c>
      <c r="BE27" s="2">
        <v>0.21062489732171219</v>
      </c>
      <c r="BF27" s="11">
        <v>105</v>
      </c>
      <c r="BG27" s="11">
        <v>2</v>
      </c>
      <c r="BH27" s="11">
        <v>148</v>
      </c>
      <c r="BI27" s="11">
        <v>118</v>
      </c>
      <c r="BJ27" s="11">
        <v>126</v>
      </c>
      <c r="BK27" s="11">
        <v>104</v>
      </c>
      <c r="BL27" s="11">
        <v>96</v>
      </c>
      <c r="BM27" s="11">
        <v>70</v>
      </c>
      <c r="BN27">
        <v>105</v>
      </c>
      <c r="BO27">
        <v>2</v>
      </c>
      <c r="BP27">
        <v>148</v>
      </c>
      <c r="BQ27">
        <v>118</v>
      </c>
      <c r="BR27">
        <v>126</v>
      </c>
      <c r="BS27">
        <v>104</v>
      </c>
      <c r="BT27">
        <v>96</v>
      </c>
      <c r="BU27">
        <v>71</v>
      </c>
    </row>
    <row r="28" spans="1:73" hidden="1" x14ac:dyDescent="0.3">
      <c r="A28" s="3" t="s">
        <v>289</v>
      </c>
      <c r="B28" t="s">
        <v>49</v>
      </c>
      <c r="C28" t="s">
        <v>52</v>
      </c>
      <c r="D28">
        <v>-1</v>
      </c>
      <c r="E28">
        <v>1</v>
      </c>
      <c r="F28">
        <v>6</v>
      </c>
      <c r="G28" t="s">
        <v>187</v>
      </c>
      <c r="H28">
        <v>0.1</v>
      </c>
      <c r="I28">
        <v>106</v>
      </c>
      <c r="J28" s="2">
        <v>1.09130736287451</v>
      </c>
      <c r="K28" s="2">
        <v>0.16023638950494321</v>
      </c>
      <c r="L28" s="2">
        <v>0.33508144425664133</v>
      </c>
      <c r="M28" s="2">
        <v>8.2842779234823777E-2</v>
      </c>
      <c r="N28">
        <v>25</v>
      </c>
      <c r="O28" s="12">
        <f t="shared" si="1"/>
        <v>6</v>
      </c>
      <c r="P28" s="12">
        <f t="shared" si="2"/>
        <v>77.25</v>
      </c>
      <c r="Q28">
        <v>24</v>
      </c>
      <c r="R28">
        <v>110</v>
      </c>
      <c r="S28">
        <v>108</v>
      </c>
      <c r="T28">
        <v>108</v>
      </c>
      <c r="U28">
        <v>108</v>
      </c>
      <c r="V28">
        <v>107</v>
      </c>
      <c r="W28">
        <v>103</v>
      </c>
      <c r="X28">
        <v>102</v>
      </c>
      <c r="Y28">
        <v>103</v>
      </c>
      <c r="Z28" s="2">
        <v>-1.10998211577068</v>
      </c>
      <c r="AA28" s="2">
        <v>1.718714353918678</v>
      </c>
      <c r="AB28" s="2">
        <v>0.84575035107801799</v>
      </c>
      <c r="AC28" s="2">
        <v>-1.208100352249428</v>
      </c>
      <c r="AD28" s="2">
        <v>1.8909369647437211</v>
      </c>
      <c r="AE28" s="2">
        <v>2.3123207164570831</v>
      </c>
      <c r="AF28" s="2">
        <v>5.1542682439121377</v>
      </c>
      <c r="AG28" s="2">
        <v>-0.87344925909345239</v>
      </c>
      <c r="AH28" s="2">
        <v>-0.27342145098709758</v>
      </c>
      <c r="AI28" s="2">
        <v>0.36963080026746831</v>
      </c>
      <c r="AJ28" s="2">
        <v>0.30743614817596282</v>
      </c>
      <c r="AK28" s="2">
        <v>-0.25585978081460281</v>
      </c>
      <c r="AL28" s="2">
        <v>0.28493218731816411</v>
      </c>
      <c r="AM28" s="2">
        <v>0.19798452871431871</v>
      </c>
      <c r="AN28" s="2">
        <v>0.83658383705476491</v>
      </c>
      <c r="AO28" s="2">
        <v>-0.1215720181453528</v>
      </c>
      <c r="AP28" s="2">
        <v>-1.1169208187058259</v>
      </c>
      <c r="AQ28" s="2">
        <v>0.91113398222338615</v>
      </c>
      <c r="AR28" s="2">
        <v>-0.64861284845945788</v>
      </c>
      <c r="AS28" s="2">
        <v>-0.75744496350530477</v>
      </c>
      <c r="AT28" s="2">
        <v>-0.30139115419515822</v>
      </c>
      <c r="AU28" s="2">
        <v>0.79361392616265691</v>
      </c>
      <c r="AV28" s="2">
        <v>3.0925396149003141</v>
      </c>
      <c r="AW28" s="2">
        <v>0.70773381563251991</v>
      </c>
      <c r="AX28" s="2">
        <v>-0.58680625463279401</v>
      </c>
      <c r="AY28" s="2">
        <v>0.37558952746806351</v>
      </c>
      <c r="AZ28" s="2">
        <v>-0.27178179792950519</v>
      </c>
      <c r="BA28" s="2">
        <v>-0.32778981951693559</v>
      </c>
      <c r="BB28" s="2">
        <v>-7.4208625261904512E-2</v>
      </c>
      <c r="BC28" s="2">
        <v>0.13961464022776909</v>
      </c>
      <c r="BD28" s="2">
        <v>0.50151614785114007</v>
      </c>
      <c r="BE28" s="2">
        <v>0.21789687813903391</v>
      </c>
      <c r="BF28" s="11">
        <v>164</v>
      </c>
      <c r="BG28" s="11">
        <v>87</v>
      </c>
      <c r="BH28" s="11">
        <v>176</v>
      </c>
      <c r="BI28" s="11">
        <v>112</v>
      </c>
      <c r="BJ28" s="11">
        <v>89</v>
      </c>
      <c r="BK28" s="11">
        <v>140</v>
      </c>
      <c r="BL28" s="11">
        <v>6</v>
      </c>
      <c r="BM28" s="11">
        <v>48</v>
      </c>
      <c r="BN28">
        <v>164</v>
      </c>
      <c r="BO28">
        <v>87</v>
      </c>
      <c r="BP28">
        <v>176</v>
      </c>
      <c r="BQ28">
        <v>112</v>
      </c>
      <c r="BR28">
        <v>89</v>
      </c>
      <c r="BS28">
        <v>140</v>
      </c>
      <c r="BT28">
        <v>6</v>
      </c>
      <c r="BU28">
        <v>48</v>
      </c>
    </row>
    <row r="29" spans="1:73" hidden="1" x14ac:dyDescent="0.3">
      <c r="A29" s="3" t="s">
        <v>288</v>
      </c>
      <c r="B29" t="s">
        <v>49</v>
      </c>
      <c r="C29" t="s">
        <v>52</v>
      </c>
      <c r="D29">
        <v>-1</v>
      </c>
      <c r="E29">
        <v>1</v>
      </c>
      <c r="F29">
        <v>6</v>
      </c>
      <c r="G29" t="s">
        <v>187</v>
      </c>
      <c r="H29">
        <v>0.1</v>
      </c>
      <c r="I29">
        <v>129</v>
      </c>
      <c r="J29" s="2">
        <v>1.085031758844285</v>
      </c>
      <c r="K29" s="2">
        <v>0.13453391546832369</v>
      </c>
      <c r="L29" s="2">
        <v>0.32880584022641629</v>
      </c>
      <c r="M29" s="2">
        <v>5.9923486596460983E-2</v>
      </c>
      <c r="N29">
        <v>26</v>
      </c>
      <c r="O29" s="12">
        <f t="shared" si="1"/>
        <v>20</v>
      </c>
      <c r="P29" s="12">
        <f t="shared" si="2"/>
        <v>32.5</v>
      </c>
      <c r="Q29">
        <v>25</v>
      </c>
      <c r="R29">
        <v>134</v>
      </c>
      <c r="S29">
        <v>130</v>
      </c>
      <c r="T29">
        <v>130</v>
      </c>
      <c r="U29">
        <v>129</v>
      </c>
      <c r="V29">
        <v>127</v>
      </c>
      <c r="W29">
        <v>127</v>
      </c>
      <c r="X29">
        <v>128</v>
      </c>
      <c r="Y29">
        <v>127</v>
      </c>
      <c r="Z29" s="2">
        <v>-1.732119717524639</v>
      </c>
      <c r="AA29" s="2">
        <v>1.727604491880234</v>
      </c>
      <c r="AB29" s="2">
        <v>0.80634380513281323</v>
      </c>
      <c r="AC29" s="2">
        <v>-1.1147781149956371</v>
      </c>
      <c r="AD29" s="2">
        <v>2.2500847209406811</v>
      </c>
      <c r="AE29" s="2">
        <v>4.6017517525738336</v>
      </c>
      <c r="AF29" s="2">
        <v>2.5524355579792708</v>
      </c>
      <c r="AG29" s="2">
        <v>-0.41106842523227849</v>
      </c>
      <c r="AH29" s="2">
        <v>-0.39186068547480779</v>
      </c>
      <c r="AI29" s="2">
        <v>0.2730223147819103</v>
      </c>
      <c r="AJ29" s="2">
        <v>0.48953349875382829</v>
      </c>
      <c r="AK29" s="2">
        <v>-0.22597597193888591</v>
      </c>
      <c r="AL29" s="2">
        <v>0.3570088215890303</v>
      </c>
      <c r="AM29" s="2">
        <v>0.30282717996435993</v>
      </c>
      <c r="AN29" s="2">
        <v>0.35166729498054361</v>
      </c>
      <c r="AO29" s="2">
        <v>-4.6237505393591803E-2</v>
      </c>
      <c r="AP29" s="2">
        <v>-1.739058420459785</v>
      </c>
      <c r="AQ29" s="2">
        <v>0.92002412018494295</v>
      </c>
      <c r="AR29" s="2">
        <v>-0.68801939440466275</v>
      </c>
      <c r="AS29" s="2">
        <v>-0.66412272625151336</v>
      </c>
      <c r="AT29" s="2">
        <v>5.7756602001801813E-2</v>
      </c>
      <c r="AU29" s="2">
        <v>3.0830449622794061</v>
      </c>
      <c r="AV29" s="2">
        <v>0.490706928967447</v>
      </c>
      <c r="AW29" s="2">
        <v>1.170114649493694</v>
      </c>
      <c r="AX29" s="2">
        <v>-0.62218904335065395</v>
      </c>
      <c r="AY29" s="2">
        <v>0.2340638237073025</v>
      </c>
      <c r="AZ29" s="2">
        <v>-0.38879067619737412</v>
      </c>
      <c r="BA29" s="2">
        <v>-0.22283912323351451</v>
      </c>
      <c r="BB29" s="2">
        <v>1.4196960949345279E-2</v>
      </c>
      <c r="BC29" s="2">
        <v>0.33458691483203412</v>
      </c>
      <c r="BD29" s="2">
        <v>6.1679533640433243E-2</v>
      </c>
      <c r="BE29" s="2">
        <v>0.23036785077260241</v>
      </c>
      <c r="BF29" s="11">
        <v>195</v>
      </c>
      <c r="BG29" s="11">
        <v>84</v>
      </c>
      <c r="BH29" s="11">
        <v>180</v>
      </c>
      <c r="BI29" s="11">
        <v>93</v>
      </c>
      <c r="BJ29" s="11">
        <v>25</v>
      </c>
      <c r="BK29" s="11">
        <v>35</v>
      </c>
      <c r="BL29" s="11">
        <v>55</v>
      </c>
      <c r="BM29" s="11">
        <v>20</v>
      </c>
      <c r="BN29">
        <v>195</v>
      </c>
      <c r="BO29">
        <v>84</v>
      </c>
      <c r="BP29">
        <v>180</v>
      </c>
      <c r="BQ29">
        <v>93</v>
      </c>
      <c r="BR29">
        <v>25</v>
      </c>
      <c r="BS29">
        <v>35</v>
      </c>
      <c r="BT29">
        <v>55</v>
      </c>
      <c r="BU29">
        <v>20</v>
      </c>
    </row>
    <row r="30" spans="1:73" hidden="1" x14ac:dyDescent="0.3">
      <c r="A30" s="3" t="s">
        <v>237</v>
      </c>
      <c r="B30" t="s">
        <v>26</v>
      </c>
      <c r="C30" t="s">
        <v>74</v>
      </c>
      <c r="D30">
        <v>1</v>
      </c>
      <c r="E30">
        <v>1</v>
      </c>
      <c r="F30">
        <v>12</v>
      </c>
      <c r="I30">
        <v>516</v>
      </c>
      <c r="J30" s="2">
        <v>1.0804231505728741</v>
      </c>
      <c r="K30" s="2">
        <v>0.1732341831506162</v>
      </c>
      <c r="L30" s="2">
        <v>0.32419723195500538</v>
      </c>
      <c r="M30" s="2">
        <v>7.5291720029244072E-2</v>
      </c>
      <c r="N30">
        <v>27</v>
      </c>
      <c r="O30" s="12">
        <f t="shared" si="1"/>
        <v>11</v>
      </c>
      <c r="P30" s="12">
        <f t="shared" si="2"/>
        <v>70.75</v>
      </c>
      <c r="Q30">
        <v>26</v>
      </c>
      <c r="R30">
        <v>589</v>
      </c>
      <c r="S30">
        <v>560</v>
      </c>
      <c r="T30">
        <v>580</v>
      </c>
      <c r="U30">
        <v>505</v>
      </c>
      <c r="V30">
        <v>470</v>
      </c>
      <c r="W30">
        <v>448</v>
      </c>
      <c r="X30">
        <v>500</v>
      </c>
      <c r="Y30">
        <v>471</v>
      </c>
      <c r="Z30" s="2">
        <v>-0.5652893151708609</v>
      </c>
      <c r="AA30" s="2">
        <v>1.4952318146878929</v>
      </c>
      <c r="AB30" s="2">
        <v>1.031826687568514</v>
      </c>
      <c r="AC30" s="2">
        <v>-1.177793181942804</v>
      </c>
      <c r="AD30" s="2">
        <v>1.202956456264568</v>
      </c>
      <c r="AE30" s="2">
        <v>3.244485533174073</v>
      </c>
      <c r="AF30" s="2">
        <v>3.6534615470982068</v>
      </c>
      <c r="AG30" s="2">
        <v>-0.24149433709660159</v>
      </c>
      <c r="AH30" s="2">
        <v>-0.12350564530200191</v>
      </c>
      <c r="AI30" s="2">
        <v>0.28066361259861122</v>
      </c>
      <c r="AJ30" s="2">
        <v>0.31227011907778451</v>
      </c>
      <c r="AK30" s="2">
        <v>-0.26012874998096708</v>
      </c>
      <c r="AL30" s="2">
        <v>0.27013677065901559</v>
      </c>
      <c r="AM30" s="2">
        <v>0.35498705257208829</v>
      </c>
      <c r="AN30" s="2">
        <v>0.50190908053763827</v>
      </c>
      <c r="AO30" s="2">
        <v>-3.3162437724563808E-2</v>
      </c>
      <c r="AP30" s="2">
        <v>-0.57222801810600699</v>
      </c>
      <c r="AQ30" s="2">
        <v>0.68765144299260184</v>
      </c>
      <c r="AR30" s="2">
        <v>-0.46253651196896178</v>
      </c>
      <c r="AS30" s="2">
        <v>-0.72713779319867999</v>
      </c>
      <c r="AT30" s="2">
        <v>-0.98937166267431076</v>
      </c>
      <c r="AU30" s="2">
        <v>1.7257787428796469</v>
      </c>
      <c r="AV30" s="2">
        <v>1.5917329180863831</v>
      </c>
      <c r="AW30" s="2">
        <v>1.3396887376293709</v>
      </c>
      <c r="AX30" s="2">
        <v>-0.1774848714195332</v>
      </c>
      <c r="AY30" s="2">
        <v>0.21520182992635881</v>
      </c>
      <c r="AZ30" s="2">
        <v>-0.1349983393808929</v>
      </c>
      <c r="BA30" s="2">
        <v>-0.29408145574803979</v>
      </c>
      <c r="BB30" s="2">
        <v>-0.49733917728416421</v>
      </c>
      <c r="BC30" s="2">
        <v>0.44405054725580873</v>
      </c>
      <c r="BD30" s="2">
        <v>0.18842091327608029</v>
      </c>
      <c r="BE30" s="2">
        <v>0.4143677202619987</v>
      </c>
      <c r="BF30" s="11">
        <v>98</v>
      </c>
      <c r="BG30" s="11">
        <v>125</v>
      </c>
      <c r="BH30" s="11">
        <v>150</v>
      </c>
      <c r="BI30" s="11">
        <v>106</v>
      </c>
      <c r="BJ30" s="11">
        <v>191</v>
      </c>
      <c r="BK30" s="11">
        <v>87</v>
      </c>
      <c r="BL30" s="11">
        <v>22</v>
      </c>
      <c r="BM30" s="11">
        <v>11</v>
      </c>
      <c r="BN30">
        <v>98</v>
      </c>
      <c r="BO30">
        <v>125</v>
      </c>
      <c r="BP30">
        <v>150</v>
      </c>
      <c r="BQ30">
        <v>106</v>
      </c>
      <c r="BR30">
        <v>191</v>
      </c>
      <c r="BS30">
        <v>87</v>
      </c>
      <c r="BT30">
        <v>22</v>
      </c>
      <c r="BU30">
        <v>11</v>
      </c>
    </row>
    <row r="31" spans="1:73" hidden="1" x14ac:dyDescent="0.3">
      <c r="A31" s="3" t="s">
        <v>365</v>
      </c>
      <c r="B31" t="s">
        <v>97</v>
      </c>
      <c r="C31" t="s">
        <v>27</v>
      </c>
      <c r="D31">
        <v>1</v>
      </c>
      <c r="E31">
        <v>12</v>
      </c>
      <c r="F31">
        <v>3</v>
      </c>
      <c r="G31" t="s">
        <v>94</v>
      </c>
      <c r="H31">
        <v>0.1</v>
      </c>
      <c r="I31">
        <v>113</v>
      </c>
      <c r="J31" s="2">
        <v>1.0738871529687579</v>
      </c>
      <c r="K31" s="2">
        <v>0.13971598955235001</v>
      </c>
      <c r="L31" s="2">
        <v>0.31766123435088961</v>
      </c>
      <c r="M31" s="2">
        <v>6.7205669243290328E-2</v>
      </c>
      <c r="N31">
        <v>28</v>
      </c>
      <c r="O31" s="12">
        <f t="shared" si="1"/>
        <v>14</v>
      </c>
      <c r="P31" s="12">
        <f t="shared" si="2"/>
        <v>60.75</v>
      </c>
      <c r="Q31">
        <v>27</v>
      </c>
      <c r="R31">
        <v>116</v>
      </c>
      <c r="S31">
        <v>122</v>
      </c>
      <c r="T31">
        <v>111</v>
      </c>
      <c r="U31">
        <v>106</v>
      </c>
      <c r="V31">
        <v>113</v>
      </c>
      <c r="W31">
        <v>110</v>
      </c>
      <c r="X31">
        <v>115</v>
      </c>
      <c r="Y31">
        <v>113</v>
      </c>
      <c r="Z31" s="2">
        <v>-0.5081977430145832</v>
      </c>
      <c r="AA31" s="2">
        <v>1.7611494359686779</v>
      </c>
      <c r="AB31" s="2">
        <v>1.300907756231088</v>
      </c>
      <c r="AC31" s="2">
        <v>-1.6404846844149721</v>
      </c>
      <c r="AD31" s="2">
        <v>1.5974804355568</v>
      </c>
      <c r="AE31" s="2">
        <v>2.1555682978839572</v>
      </c>
      <c r="AF31" s="2">
        <v>4.2682268114099804</v>
      </c>
      <c r="AG31" s="2">
        <v>-0.34355308587088462</v>
      </c>
      <c r="AH31" s="2">
        <v>-0.13802325126585629</v>
      </c>
      <c r="AI31" s="2">
        <v>0.31168765132124499</v>
      </c>
      <c r="AJ31" s="2">
        <v>0.57428802959814429</v>
      </c>
      <c r="AK31" s="2">
        <v>-0.30193174051546728</v>
      </c>
      <c r="AL31" s="2">
        <v>0.21883146274454721</v>
      </c>
      <c r="AM31" s="2">
        <v>0.14407005063173081</v>
      </c>
      <c r="AN31" s="2">
        <v>0.97042896514545041</v>
      </c>
      <c r="AO31" s="2">
        <v>-4.0504916821437642E-2</v>
      </c>
      <c r="AP31" s="2">
        <v>-0.51513644594972929</v>
      </c>
      <c r="AQ31" s="2">
        <v>0.9535690642733865</v>
      </c>
      <c r="AR31" s="2">
        <v>-0.19345544330638739</v>
      </c>
      <c r="AS31" s="2">
        <v>-1.1898292956708481</v>
      </c>
      <c r="AT31" s="2">
        <v>-0.59484768338207872</v>
      </c>
      <c r="AU31" s="2">
        <v>0.63686150758953031</v>
      </c>
      <c r="AV31" s="2">
        <v>2.206498182398156</v>
      </c>
      <c r="AW31" s="2">
        <v>1.2376299888550879</v>
      </c>
      <c r="AX31" s="2">
        <v>-0.2261126519192648</v>
      </c>
      <c r="AY31" s="2">
        <v>0.23470846966709541</v>
      </c>
      <c r="AZ31" s="2">
        <v>-7.825751351901683E-2</v>
      </c>
      <c r="BA31" s="2">
        <v>-0.42564835203188528</v>
      </c>
      <c r="BB31" s="2">
        <v>-0.13598457795036001</v>
      </c>
      <c r="BC31" s="2">
        <v>7.2582766634404716E-2</v>
      </c>
      <c r="BD31" s="2">
        <v>0.45055113530582502</v>
      </c>
      <c r="BE31" s="2">
        <v>0.33047468016304238</v>
      </c>
      <c r="BF31" s="11">
        <v>93</v>
      </c>
      <c r="BG31" s="11">
        <v>76</v>
      </c>
      <c r="BH31" s="11">
        <v>91</v>
      </c>
      <c r="BI31" s="11">
        <v>160</v>
      </c>
      <c r="BJ31" s="11">
        <v>150</v>
      </c>
      <c r="BK31" s="11">
        <v>153</v>
      </c>
      <c r="BL31" s="11">
        <v>15</v>
      </c>
      <c r="BM31" s="11">
        <v>14</v>
      </c>
      <c r="BN31">
        <v>93</v>
      </c>
      <c r="BO31">
        <v>76</v>
      </c>
      <c r="BP31">
        <v>91</v>
      </c>
      <c r="BQ31">
        <v>160</v>
      </c>
      <c r="BR31">
        <v>150</v>
      </c>
      <c r="BS31">
        <v>153</v>
      </c>
      <c r="BT31">
        <v>15</v>
      </c>
      <c r="BU31">
        <v>14</v>
      </c>
    </row>
    <row r="32" spans="1:73" hidden="1" x14ac:dyDescent="0.3">
      <c r="A32" s="3" t="s">
        <v>276</v>
      </c>
      <c r="B32" t="s">
        <v>26</v>
      </c>
      <c r="C32" t="s">
        <v>33</v>
      </c>
      <c r="D32">
        <v>-1</v>
      </c>
      <c r="E32">
        <v>12</v>
      </c>
      <c r="F32">
        <v>6</v>
      </c>
      <c r="H32">
        <v>0.2</v>
      </c>
      <c r="I32">
        <v>639</v>
      </c>
      <c r="J32" s="2">
        <v>1.0635888234426281</v>
      </c>
      <c r="K32" s="2">
        <v>0.17316902700814921</v>
      </c>
      <c r="L32" s="2">
        <v>0.30736290482475942</v>
      </c>
      <c r="M32" s="2">
        <v>0.10489861209016101</v>
      </c>
      <c r="N32">
        <v>29</v>
      </c>
      <c r="O32" s="12">
        <f t="shared" si="1"/>
        <v>31</v>
      </c>
      <c r="P32" s="12">
        <f t="shared" si="2"/>
        <v>37.25</v>
      </c>
      <c r="Q32">
        <v>28</v>
      </c>
      <c r="R32">
        <v>670</v>
      </c>
      <c r="S32">
        <v>648</v>
      </c>
      <c r="T32">
        <v>649</v>
      </c>
      <c r="U32">
        <v>645</v>
      </c>
      <c r="V32">
        <v>631</v>
      </c>
      <c r="W32">
        <v>623</v>
      </c>
      <c r="X32">
        <v>623</v>
      </c>
      <c r="Y32">
        <v>625</v>
      </c>
      <c r="Z32" s="2">
        <v>-0.59990600576671471</v>
      </c>
      <c r="AA32" s="2">
        <v>1.7225664666431191</v>
      </c>
      <c r="AB32" s="2">
        <v>1.6614591582951439</v>
      </c>
      <c r="AC32" s="2">
        <v>-0.63739640818889221</v>
      </c>
      <c r="AD32" s="2">
        <v>2.1741378957749</v>
      </c>
      <c r="AE32" s="2">
        <v>4.5402881776222159</v>
      </c>
      <c r="AF32" s="2">
        <v>0.49232235015431569</v>
      </c>
      <c r="AG32" s="2">
        <v>-0.84476104699306553</v>
      </c>
      <c r="AH32" s="2">
        <v>-0.14299290078085941</v>
      </c>
      <c r="AI32" s="2">
        <v>0.35386510161514151</v>
      </c>
      <c r="AJ32" s="2">
        <v>1.0901574068664119</v>
      </c>
      <c r="AK32" s="2">
        <v>-0.12754667680869691</v>
      </c>
      <c r="AL32" s="2">
        <v>0.4445589226951856</v>
      </c>
      <c r="AM32" s="2">
        <v>0.40545324285895162</v>
      </c>
      <c r="AN32" s="2">
        <v>0.14239517285063469</v>
      </c>
      <c r="AO32" s="2">
        <v>-0.1216999885814382</v>
      </c>
      <c r="AP32" s="2">
        <v>-0.6068447087018608</v>
      </c>
      <c r="AQ32" s="2">
        <v>0.91498609494782757</v>
      </c>
      <c r="AR32" s="2">
        <v>0.16709595875766811</v>
      </c>
      <c r="AS32" s="2">
        <v>-0.18674101944476851</v>
      </c>
      <c r="AT32" s="2">
        <v>-1.8190223163979481E-2</v>
      </c>
      <c r="AU32" s="2">
        <v>3.0215813873277901</v>
      </c>
      <c r="AV32" s="2">
        <v>-1.5694062788575081</v>
      </c>
      <c r="AW32" s="2">
        <v>0.73642202773290688</v>
      </c>
      <c r="AX32" s="2">
        <v>-0.34702389073463819</v>
      </c>
      <c r="AY32" s="2">
        <v>0.35904364815722478</v>
      </c>
      <c r="AZ32" s="2">
        <v>9.6846687997031153E-2</v>
      </c>
      <c r="BA32" s="2">
        <v>-0.12807682638312309</v>
      </c>
      <c r="BB32" s="2">
        <v>-1.038187008548622E-2</v>
      </c>
      <c r="BC32" s="2">
        <v>0.67443788719591991</v>
      </c>
      <c r="BD32" s="2">
        <v>-0.41311954892598768</v>
      </c>
      <c r="BE32" s="2">
        <v>0.37742593253667589</v>
      </c>
      <c r="BF32" s="11">
        <v>104</v>
      </c>
      <c r="BG32" s="11">
        <v>86</v>
      </c>
      <c r="BH32" s="11">
        <v>42</v>
      </c>
      <c r="BI32" s="11">
        <v>31</v>
      </c>
      <c r="BJ32" s="11">
        <v>35</v>
      </c>
      <c r="BK32" s="11">
        <v>38</v>
      </c>
      <c r="BL32" s="11">
        <v>188</v>
      </c>
      <c r="BM32" s="11">
        <v>44</v>
      </c>
      <c r="BN32">
        <v>104</v>
      </c>
      <c r="BO32">
        <v>86</v>
      </c>
      <c r="BP32">
        <v>42</v>
      </c>
      <c r="BQ32">
        <v>31</v>
      </c>
      <c r="BR32">
        <v>35</v>
      </c>
      <c r="BS32">
        <v>38</v>
      </c>
      <c r="BT32">
        <v>188</v>
      </c>
      <c r="BU32">
        <v>44</v>
      </c>
    </row>
    <row r="33" spans="1:73" hidden="1" x14ac:dyDescent="0.3">
      <c r="A33" s="3" t="s">
        <v>235</v>
      </c>
      <c r="B33" t="s">
        <v>26</v>
      </c>
      <c r="C33" t="s">
        <v>27</v>
      </c>
      <c r="D33">
        <v>1</v>
      </c>
      <c r="E33">
        <v>12</v>
      </c>
      <c r="F33">
        <v>6</v>
      </c>
      <c r="G33" t="s">
        <v>41</v>
      </c>
      <c r="H33">
        <v>0.1</v>
      </c>
      <c r="I33">
        <v>291</v>
      </c>
      <c r="J33" s="2">
        <v>1.0621028990996739</v>
      </c>
      <c r="K33" s="2">
        <v>0.15240688981746819</v>
      </c>
      <c r="L33" s="2">
        <v>0.30587698048180612</v>
      </c>
      <c r="M33" s="2">
        <v>7.1193209426613127E-2</v>
      </c>
      <c r="N33">
        <v>30</v>
      </c>
      <c r="O33" s="12">
        <f t="shared" si="1"/>
        <v>11</v>
      </c>
      <c r="P33" s="12">
        <f t="shared" si="2"/>
        <v>25.75</v>
      </c>
      <c r="Q33">
        <v>29</v>
      </c>
      <c r="R33">
        <v>296</v>
      </c>
      <c r="S33">
        <v>298</v>
      </c>
      <c r="T33">
        <v>299</v>
      </c>
      <c r="U33">
        <v>284</v>
      </c>
      <c r="V33">
        <v>268</v>
      </c>
      <c r="W33">
        <v>269</v>
      </c>
      <c r="X33">
        <v>323</v>
      </c>
      <c r="Y33">
        <v>295</v>
      </c>
      <c r="Z33" s="2">
        <v>-1.027952868574761</v>
      </c>
      <c r="AA33" s="2">
        <v>2.7911994132874458</v>
      </c>
      <c r="AB33" s="2">
        <v>1.006454503769532</v>
      </c>
      <c r="AC33" s="2">
        <v>-1.382118329529306</v>
      </c>
      <c r="AD33" s="2">
        <v>2.1423334535478871</v>
      </c>
      <c r="AE33" s="2">
        <v>1.9635552432624139</v>
      </c>
      <c r="AF33" s="2">
        <v>3.386572730290875</v>
      </c>
      <c r="AG33" s="2">
        <v>-0.38322095325669159</v>
      </c>
      <c r="AH33" s="2">
        <v>-0.28144637359936081</v>
      </c>
      <c r="AI33" s="2">
        <v>0.49109495741048381</v>
      </c>
      <c r="AJ33" s="2">
        <v>0.37661441388435651</v>
      </c>
      <c r="AK33" s="2">
        <v>-0.2779198464952421</v>
      </c>
      <c r="AL33" s="2">
        <v>0.28391964190026719</v>
      </c>
      <c r="AM33" s="2">
        <v>0.1529756237596549</v>
      </c>
      <c r="AN33" s="2">
        <v>0.74140416616376403</v>
      </c>
      <c r="AO33" s="2">
        <v>-5.6724990484996518E-2</v>
      </c>
      <c r="AP33" s="2">
        <v>-1.034891571509907</v>
      </c>
      <c r="AQ33" s="2">
        <v>1.983619041592154</v>
      </c>
      <c r="AR33" s="2">
        <v>-0.48790869576794399</v>
      </c>
      <c r="AS33" s="2">
        <v>-0.93146294078518199</v>
      </c>
      <c r="AT33" s="2">
        <v>-4.9994665390992211E-2</v>
      </c>
      <c r="AU33" s="2">
        <v>0.44484845296798747</v>
      </c>
      <c r="AV33" s="2">
        <v>1.3248441012790511</v>
      </c>
      <c r="AW33" s="2">
        <v>1.197962121469281</v>
      </c>
      <c r="AX33" s="2">
        <v>-0.40719448856938523</v>
      </c>
      <c r="AY33" s="2">
        <v>0.56189289469090986</v>
      </c>
      <c r="AZ33" s="2">
        <v>-0.18075110846824871</v>
      </c>
      <c r="BA33" s="2">
        <v>-0.35605212405309722</v>
      </c>
      <c r="BB33" s="2">
        <v>-1.032740385320414E-2</v>
      </c>
      <c r="BC33" s="2">
        <v>6.3920292957191593E-2</v>
      </c>
      <c r="BD33" s="2">
        <v>0.25821367929009409</v>
      </c>
      <c r="BE33" s="2">
        <v>0.43241431502676853</v>
      </c>
      <c r="BF33" s="11">
        <v>155</v>
      </c>
      <c r="BG33" s="11">
        <v>11</v>
      </c>
      <c r="BH33" s="11">
        <v>156</v>
      </c>
      <c r="BI33" s="11">
        <v>134</v>
      </c>
      <c r="BJ33" s="11">
        <v>41</v>
      </c>
      <c r="BK33" s="11">
        <v>165</v>
      </c>
      <c r="BL33" s="11">
        <v>28</v>
      </c>
      <c r="BM33" s="11">
        <v>19</v>
      </c>
      <c r="BN33">
        <v>155</v>
      </c>
      <c r="BO33">
        <v>11</v>
      </c>
      <c r="BP33">
        <v>156</v>
      </c>
      <c r="BQ33">
        <v>134</v>
      </c>
      <c r="BR33">
        <v>41</v>
      </c>
      <c r="BS33">
        <v>165</v>
      </c>
      <c r="BT33">
        <v>28</v>
      </c>
      <c r="BU33">
        <v>19</v>
      </c>
    </row>
    <row r="34" spans="1:73" hidden="1" x14ac:dyDescent="0.3">
      <c r="A34" s="3" t="s">
        <v>207</v>
      </c>
      <c r="B34" t="s">
        <v>26</v>
      </c>
      <c r="C34" t="s">
        <v>57</v>
      </c>
      <c r="D34">
        <v>-1</v>
      </c>
      <c r="E34">
        <v>12</v>
      </c>
      <c r="F34">
        <v>6</v>
      </c>
      <c r="H34">
        <v>0.1</v>
      </c>
      <c r="I34">
        <v>404</v>
      </c>
      <c r="J34" s="2">
        <v>1.0599188290981181</v>
      </c>
      <c r="K34" s="2">
        <v>0.15293236295760479</v>
      </c>
      <c r="L34" s="2">
        <v>0.30369291048024921</v>
      </c>
      <c r="M34" s="2">
        <v>6.820955647121496E-2</v>
      </c>
      <c r="N34">
        <v>31</v>
      </c>
      <c r="O34" s="12">
        <f t="shared" si="1"/>
        <v>32</v>
      </c>
      <c r="P34" s="12">
        <f t="shared" si="2"/>
        <v>38.75</v>
      </c>
      <c r="Q34">
        <v>30</v>
      </c>
      <c r="R34">
        <v>394</v>
      </c>
      <c r="S34">
        <v>400</v>
      </c>
      <c r="T34">
        <v>405</v>
      </c>
      <c r="U34">
        <v>396</v>
      </c>
      <c r="V34">
        <v>396</v>
      </c>
      <c r="W34">
        <v>398</v>
      </c>
      <c r="X34">
        <v>415</v>
      </c>
      <c r="Y34">
        <v>425</v>
      </c>
      <c r="Z34" s="2">
        <v>-1.398182500986727</v>
      </c>
      <c r="AA34" s="2">
        <v>2.1501453081494981</v>
      </c>
      <c r="AB34" s="2">
        <v>1.3021318085700759</v>
      </c>
      <c r="AC34" s="2">
        <v>-1.252246534548725</v>
      </c>
      <c r="AD34" s="2">
        <v>1.5730487206316239</v>
      </c>
      <c r="AE34" s="2">
        <v>4.7171369205980351</v>
      </c>
      <c r="AF34" s="2">
        <v>3.003048528035988</v>
      </c>
      <c r="AG34" s="2">
        <v>-1.6157316176648291</v>
      </c>
      <c r="AH34" s="2">
        <v>-0.35020372726879068</v>
      </c>
      <c r="AI34" s="2">
        <v>0.43769176815057081</v>
      </c>
      <c r="AJ34" s="2">
        <v>0.44922018717277162</v>
      </c>
      <c r="AK34" s="2">
        <v>-0.24185300315005129</v>
      </c>
      <c r="AL34" s="2">
        <v>0.2923881989394706</v>
      </c>
      <c r="AM34" s="2">
        <v>0.37941343858585008</v>
      </c>
      <c r="AN34" s="2">
        <v>0.44419759217934401</v>
      </c>
      <c r="AO34" s="2">
        <v>-0.24768120669162411</v>
      </c>
      <c r="AP34" s="2">
        <v>-1.405121203921873</v>
      </c>
      <c r="AQ34" s="2">
        <v>1.342564936454206</v>
      </c>
      <c r="AR34" s="2">
        <v>-0.19223139096739969</v>
      </c>
      <c r="AS34" s="2">
        <v>-0.80159114580460111</v>
      </c>
      <c r="AT34" s="2">
        <v>-0.61927939830725531</v>
      </c>
      <c r="AU34" s="2">
        <v>3.198430130303608</v>
      </c>
      <c r="AV34" s="2">
        <v>0.94131989902416446</v>
      </c>
      <c r="AW34" s="2">
        <v>-3.4548542938856147E-2</v>
      </c>
      <c r="AX34" s="2">
        <v>-0.46067347980894041</v>
      </c>
      <c r="AY34" s="2">
        <v>0.48024767615306457</v>
      </c>
      <c r="AZ34" s="2">
        <v>-6.251765194455923E-2</v>
      </c>
      <c r="BA34" s="2">
        <v>-0.33809133054761892</v>
      </c>
      <c r="BB34" s="2">
        <v>-0.23365992147919901</v>
      </c>
      <c r="BC34" s="2">
        <v>0.49144819369939652</v>
      </c>
      <c r="BD34" s="2">
        <v>0.12659611340728469</v>
      </c>
      <c r="BE34" s="2">
        <v>-1.354616686630831E-2</v>
      </c>
      <c r="BF34" s="11">
        <v>183</v>
      </c>
      <c r="BG34" s="11">
        <v>38</v>
      </c>
      <c r="BH34" s="11">
        <v>88</v>
      </c>
      <c r="BI34" s="11">
        <v>119</v>
      </c>
      <c r="BJ34" s="11">
        <v>152</v>
      </c>
      <c r="BK34" s="11">
        <v>32</v>
      </c>
      <c r="BL34" s="11">
        <v>39</v>
      </c>
      <c r="BM34" s="11">
        <v>102</v>
      </c>
      <c r="BN34">
        <v>183</v>
      </c>
      <c r="BO34">
        <v>38</v>
      </c>
      <c r="BP34">
        <v>88</v>
      </c>
      <c r="BQ34">
        <v>119</v>
      </c>
      <c r="BR34">
        <v>152</v>
      </c>
      <c r="BS34">
        <v>32</v>
      </c>
      <c r="BT34">
        <v>39</v>
      </c>
      <c r="BU34">
        <v>102</v>
      </c>
    </row>
    <row r="35" spans="1:73" x14ac:dyDescent="0.3">
      <c r="A35" s="3" t="s">
        <v>405</v>
      </c>
      <c r="B35" t="s">
        <v>222</v>
      </c>
      <c r="C35" t="s">
        <v>52</v>
      </c>
      <c r="D35">
        <v>1</v>
      </c>
      <c r="E35">
        <v>1</v>
      </c>
      <c r="F35">
        <v>6</v>
      </c>
      <c r="I35">
        <v>38</v>
      </c>
      <c r="J35" s="2">
        <v>1.039368930342395</v>
      </c>
      <c r="K35" s="2">
        <v>0.14652412583689381</v>
      </c>
      <c r="L35" s="2">
        <v>0.28314301172452722</v>
      </c>
      <c r="M35" s="2">
        <v>6.450106216367546E-2</v>
      </c>
      <c r="N35">
        <v>33</v>
      </c>
      <c r="O35" s="12">
        <f t="shared" si="1"/>
        <v>1</v>
      </c>
      <c r="P35" s="12">
        <f t="shared" si="2"/>
        <v>18.75</v>
      </c>
      <c r="Q35">
        <v>32</v>
      </c>
      <c r="R35">
        <v>42</v>
      </c>
      <c r="S35">
        <v>40</v>
      </c>
      <c r="T35">
        <v>40</v>
      </c>
      <c r="U35">
        <v>40</v>
      </c>
      <c r="V35">
        <v>37</v>
      </c>
      <c r="W35">
        <v>33</v>
      </c>
      <c r="X35">
        <v>33</v>
      </c>
      <c r="Y35">
        <v>39</v>
      </c>
      <c r="Z35" s="2">
        <v>0.79243567792707992</v>
      </c>
      <c r="AA35" s="2">
        <v>1.156508509720658</v>
      </c>
      <c r="AB35" s="2">
        <v>3.4613192584012591</v>
      </c>
      <c r="AC35" s="2">
        <v>-1.668092584921218</v>
      </c>
      <c r="AD35" s="2">
        <v>2.2531617360855178</v>
      </c>
      <c r="AE35" s="2">
        <v>3.0171835151221709</v>
      </c>
      <c r="AF35" s="2">
        <v>2.2618025828563448</v>
      </c>
      <c r="AG35" s="2">
        <v>-2.9593672524526489</v>
      </c>
      <c r="AH35" s="2">
        <v>0.22659649996836981</v>
      </c>
      <c r="AI35" s="2">
        <v>0.36759390739433812</v>
      </c>
      <c r="AJ35" s="2">
        <v>1.0940300429886001</v>
      </c>
      <c r="AK35" s="2">
        <v>-0.39199058513784008</v>
      </c>
      <c r="AL35" s="2">
        <v>0.35331844328712958</v>
      </c>
      <c r="AM35" s="2">
        <v>0.21955525519472441</v>
      </c>
      <c r="AN35" s="2">
        <v>0.37084631782859923</v>
      </c>
      <c r="AO35" s="2">
        <v>-0.42088342218866598</v>
      </c>
      <c r="AP35" s="2">
        <v>0.78549697499193361</v>
      </c>
      <c r="AQ35" s="2">
        <v>0.34892813802536637</v>
      </c>
      <c r="AR35" s="2">
        <v>1.9669560588637831</v>
      </c>
      <c r="AS35" s="2">
        <v>-1.217437196177094</v>
      </c>
      <c r="AT35" s="2">
        <v>6.0833617146638902E-2</v>
      </c>
      <c r="AU35" s="2">
        <v>1.4984767248277451</v>
      </c>
      <c r="AV35" s="2">
        <v>0.2000739538445212</v>
      </c>
      <c r="AW35" s="2">
        <v>-1.378184177726677</v>
      </c>
      <c r="AX35" s="2">
        <v>0.2437289075771972</v>
      </c>
      <c r="AY35" s="2">
        <v>0.1970829861996094</v>
      </c>
      <c r="AZ35" s="2">
        <v>0.62070513494447155</v>
      </c>
      <c r="BA35" s="2">
        <v>-0.65545096399281477</v>
      </c>
      <c r="BB35" s="2">
        <v>1.636572553324879E-2</v>
      </c>
      <c r="BC35" s="2">
        <v>0.19960832091671471</v>
      </c>
      <c r="BD35" s="2">
        <v>3.5855158952242207E-2</v>
      </c>
      <c r="BE35" s="2">
        <v>-0.34243315569539418</v>
      </c>
      <c r="BF35" s="11">
        <v>3</v>
      </c>
      <c r="BG35" s="11">
        <v>162</v>
      </c>
      <c r="BH35" s="11">
        <v>1</v>
      </c>
      <c r="BI35" s="11">
        <v>162</v>
      </c>
      <c r="BJ35" s="11">
        <v>24</v>
      </c>
      <c r="BK35" s="11">
        <v>102</v>
      </c>
      <c r="BL35" s="11">
        <v>83</v>
      </c>
      <c r="BM35" s="11">
        <v>173</v>
      </c>
      <c r="BN35">
        <v>3</v>
      </c>
      <c r="BO35">
        <v>162</v>
      </c>
      <c r="BP35">
        <v>1</v>
      </c>
      <c r="BQ35">
        <v>162</v>
      </c>
      <c r="BR35">
        <v>24</v>
      </c>
      <c r="BS35">
        <v>102</v>
      </c>
      <c r="BT35">
        <v>83</v>
      </c>
      <c r="BU35">
        <v>173</v>
      </c>
    </row>
    <row r="36" spans="1:73" x14ac:dyDescent="0.3">
      <c r="A36" s="3" t="s">
        <v>261</v>
      </c>
      <c r="B36" t="s">
        <v>224</v>
      </c>
      <c r="C36" t="s">
        <v>225</v>
      </c>
      <c r="D36">
        <v>1</v>
      </c>
      <c r="E36">
        <v>1</v>
      </c>
      <c r="F36">
        <v>12</v>
      </c>
      <c r="G36" t="s">
        <v>64</v>
      </c>
      <c r="H36">
        <v>0.33</v>
      </c>
      <c r="I36">
        <v>5</v>
      </c>
      <c r="J36" s="2">
        <v>5.7693625608158463</v>
      </c>
      <c r="K36" s="2">
        <v>0.13044017434136049</v>
      </c>
      <c r="L36" s="2">
        <v>5.0131366421979786</v>
      </c>
      <c r="M36" s="2">
        <v>0.11464024065171829</v>
      </c>
      <c r="N36">
        <v>1</v>
      </c>
      <c r="O36" s="12">
        <f t="shared" si="1"/>
        <v>1</v>
      </c>
      <c r="P36" s="12">
        <f t="shared" si="2"/>
        <v>1</v>
      </c>
      <c r="Q36">
        <v>1</v>
      </c>
      <c r="R36">
        <v>6</v>
      </c>
      <c r="S36">
        <v>7</v>
      </c>
      <c r="T36">
        <v>6</v>
      </c>
      <c r="U36">
        <v>5</v>
      </c>
      <c r="V36">
        <v>4</v>
      </c>
      <c r="W36">
        <v>5</v>
      </c>
      <c r="X36">
        <v>3</v>
      </c>
      <c r="Y36">
        <v>4</v>
      </c>
      <c r="Z36" s="2">
        <v>-1.5615715414703959</v>
      </c>
      <c r="AA36" s="2">
        <v>2.3751279336133799</v>
      </c>
      <c r="AB36" s="2">
        <v>1.9493294556418219</v>
      </c>
      <c r="AC36" s="2">
        <v>-0.43585176246114887</v>
      </c>
      <c r="AD36" s="2">
        <v>4.9557399682626526</v>
      </c>
      <c r="AE36" s="2">
        <v>10.577257180453429</v>
      </c>
      <c r="AF36" s="2">
        <v>35.305042518949548</v>
      </c>
      <c r="AG36" s="2">
        <v>-7.0101732664625116</v>
      </c>
      <c r="AH36" s="2">
        <v>-0.21022695370833661</v>
      </c>
      <c r="AI36" s="2">
        <v>0.29811881296013709</v>
      </c>
      <c r="AJ36" s="2">
        <v>0.39930194071836539</v>
      </c>
      <c r="AK36" s="2">
        <v>-5.9480226898759508E-2</v>
      </c>
      <c r="AL36" s="2">
        <v>0.49283099633060212</v>
      </c>
      <c r="AM36" s="2">
        <v>0.41273938109731978</v>
      </c>
      <c r="AN36" s="2">
        <v>0.30512200167726938</v>
      </c>
      <c r="AO36" s="2">
        <v>-0.61452006692480043</v>
      </c>
      <c r="AP36" s="2">
        <v>-1.568510244405543</v>
      </c>
      <c r="AQ36" s="2">
        <v>1.567547561918089</v>
      </c>
      <c r="AR36" s="2">
        <v>0.45496625610434571</v>
      </c>
      <c r="AS36" s="2">
        <v>1.4803626282974861E-2</v>
      </c>
      <c r="AT36" s="2">
        <v>2.763411849323774</v>
      </c>
      <c r="AU36" s="2">
        <v>9.0585503901590023</v>
      </c>
      <c r="AV36" s="2">
        <v>33.243313889937717</v>
      </c>
      <c r="AW36" s="2">
        <v>-5.4289901917365411</v>
      </c>
      <c r="AX36" s="2">
        <v>-0.26192515612134237</v>
      </c>
      <c r="AY36" s="2">
        <v>0.2211494043289563</v>
      </c>
      <c r="AZ36" s="2">
        <v>8.6709604873503543E-2</v>
      </c>
      <c r="BA36" s="2">
        <v>2.2832123319635458E-3</v>
      </c>
      <c r="BB36" s="2">
        <v>0.32939205298688579</v>
      </c>
      <c r="BC36" s="2">
        <v>0.45052656786701839</v>
      </c>
      <c r="BD36" s="2">
        <v>0.28521507661054152</v>
      </c>
      <c r="BE36" s="2">
        <v>-0.73746239856339302</v>
      </c>
      <c r="BF36" s="11">
        <v>191</v>
      </c>
      <c r="BG36" s="11">
        <v>26</v>
      </c>
      <c r="BH36" s="11">
        <v>19</v>
      </c>
      <c r="BI36" s="11">
        <v>21</v>
      </c>
      <c r="BJ36" s="11">
        <v>1</v>
      </c>
      <c r="BK36" s="11">
        <v>1</v>
      </c>
      <c r="BL36" s="11">
        <v>1</v>
      </c>
      <c r="BM36" s="11">
        <v>203</v>
      </c>
      <c r="BN36">
        <v>191</v>
      </c>
      <c r="BO36">
        <v>26</v>
      </c>
      <c r="BP36">
        <v>19</v>
      </c>
      <c r="BQ36">
        <v>21</v>
      </c>
      <c r="BR36">
        <v>1</v>
      </c>
      <c r="BS36">
        <v>1</v>
      </c>
      <c r="BT36">
        <v>1</v>
      </c>
      <c r="BU36">
        <v>203</v>
      </c>
    </row>
    <row r="37" spans="1:73" hidden="1" x14ac:dyDescent="0.3">
      <c r="A37" s="3" t="s">
        <v>248</v>
      </c>
      <c r="B37" t="s">
        <v>49</v>
      </c>
      <c r="C37" t="s">
        <v>128</v>
      </c>
      <c r="D37">
        <v>1</v>
      </c>
      <c r="E37">
        <v>1</v>
      </c>
      <c r="F37">
        <v>6</v>
      </c>
      <c r="H37">
        <v>0.2</v>
      </c>
      <c r="I37">
        <v>81</v>
      </c>
      <c r="J37" s="2">
        <v>1.0380212267157281</v>
      </c>
      <c r="K37" s="2">
        <v>0.13491800854749661</v>
      </c>
      <c r="L37" s="2">
        <v>0.27847997593035401</v>
      </c>
      <c r="M37" s="2">
        <v>4.7569406153719247E-2</v>
      </c>
      <c r="N37">
        <v>34</v>
      </c>
      <c r="O37" s="12">
        <f t="shared" si="1"/>
        <v>6</v>
      </c>
      <c r="P37" s="12">
        <f t="shared" si="2"/>
        <v>23</v>
      </c>
      <c r="Q37">
        <v>33</v>
      </c>
      <c r="R37">
        <v>93</v>
      </c>
      <c r="S37">
        <v>97</v>
      </c>
      <c r="T37">
        <v>90</v>
      </c>
      <c r="U37">
        <v>86</v>
      </c>
      <c r="V37">
        <v>85</v>
      </c>
      <c r="W37">
        <v>85</v>
      </c>
      <c r="X37">
        <v>33</v>
      </c>
      <c r="Y37">
        <v>70</v>
      </c>
      <c r="Z37" s="2">
        <v>2.6698276756042489E-2</v>
      </c>
      <c r="AA37" s="2">
        <v>0.61835131919297159</v>
      </c>
      <c r="AB37" s="2">
        <v>1.667788292735968</v>
      </c>
      <c r="AC37" s="2">
        <v>-0.1193429604935073</v>
      </c>
      <c r="AD37" s="2">
        <v>2.0744591991837811</v>
      </c>
      <c r="AE37" s="2">
        <v>6.1846186079907772</v>
      </c>
      <c r="AF37" s="2">
        <v>-0.40129047643042137</v>
      </c>
      <c r="AG37" s="2">
        <v>-2.2619994523204929</v>
      </c>
      <c r="AH37" s="2">
        <v>4.1032862886917279E-3</v>
      </c>
      <c r="AI37" s="2">
        <v>9.3994935664112156E-2</v>
      </c>
      <c r="AJ37" s="2">
        <v>0.55369262491509252</v>
      </c>
      <c r="AK37" s="2">
        <v>-1.5694344169717819E-2</v>
      </c>
      <c r="AL37" s="2">
        <v>0.38806238369689039</v>
      </c>
      <c r="AM37" s="2">
        <v>0.44995985499139779</v>
      </c>
      <c r="AN37" s="2">
        <v>-5.9152563659609539E-2</v>
      </c>
      <c r="AO37" s="2">
        <v>-0.75701674215384218</v>
      </c>
      <c r="AP37" s="2">
        <v>1.9759573820896398E-2</v>
      </c>
      <c r="AQ37" s="2">
        <v>-0.18922905250232</v>
      </c>
      <c r="AR37" s="2">
        <v>0.17342509319849159</v>
      </c>
      <c r="AS37" s="2">
        <v>0.33131242825061641</v>
      </c>
      <c r="AT37" s="2">
        <v>-0.11786891975509831</v>
      </c>
      <c r="AU37" s="2">
        <v>4.6659118176963501</v>
      </c>
      <c r="AV37" s="2">
        <v>-2.1519170575752109</v>
      </c>
      <c r="AW37" s="2">
        <v>-1.0165384501120189</v>
      </c>
      <c r="AX37" s="2">
        <v>3.4289776692101779E-3</v>
      </c>
      <c r="AY37" s="2">
        <v>-3.7319984396664709E-2</v>
      </c>
      <c r="AZ37" s="2">
        <v>5.3189452240888779E-2</v>
      </c>
      <c r="BA37" s="2">
        <v>6.9972576899797495E-2</v>
      </c>
      <c r="BB37" s="2">
        <v>-3.7055440128307818E-2</v>
      </c>
      <c r="BC37" s="2">
        <v>0.56799324256336603</v>
      </c>
      <c r="BD37" s="2">
        <v>-0.29183024284959291</v>
      </c>
      <c r="BE37" s="2">
        <v>-0.1963873527401061</v>
      </c>
      <c r="BF37" s="11">
        <v>27</v>
      </c>
      <c r="BG37" s="11">
        <v>196</v>
      </c>
      <c r="BH37" s="11">
        <v>40</v>
      </c>
      <c r="BI37" s="11">
        <v>11</v>
      </c>
      <c r="BJ37" s="11">
        <v>55</v>
      </c>
      <c r="BK37" s="11">
        <v>6</v>
      </c>
      <c r="BL37" s="11">
        <v>202</v>
      </c>
      <c r="BM37" s="11">
        <v>137</v>
      </c>
      <c r="BN37">
        <v>27</v>
      </c>
      <c r="BO37">
        <v>196</v>
      </c>
      <c r="BP37">
        <v>40</v>
      </c>
      <c r="BQ37">
        <v>11</v>
      </c>
      <c r="BR37">
        <v>55</v>
      </c>
      <c r="BS37">
        <v>6</v>
      </c>
      <c r="BT37">
        <v>200</v>
      </c>
      <c r="BU37">
        <v>161</v>
      </c>
    </row>
    <row r="38" spans="1:73" hidden="1" x14ac:dyDescent="0.3">
      <c r="A38" s="3" t="s">
        <v>329</v>
      </c>
      <c r="B38" t="s">
        <v>26</v>
      </c>
      <c r="C38" t="s">
        <v>69</v>
      </c>
      <c r="D38">
        <v>1</v>
      </c>
      <c r="E38">
        <v>1</v>
      </c>
      <c r="F38">
        <v>6</v>
      </c>
      <c r="H38">
        <v>0.2</v>
      </c>
      <c r="I38">
        <v>572</v>
      </c>
      <c r="J38" s="2">
        <v>1.0269116160322169</v>
      </c>
      <c r="K38" s="2">
        <v>0.1721433229202935</v>
      </c>
      <c r="L38" s="2">
        <v>0.27068569741434878</v>
      </c>
      <c r="M38" s="2">
        <v>9.2042419606375561E-2</v>
      </c>
      <c r="N38">
        <v>35</v>
      </c>
      <c r="O38" s="12">
        <f t="shared" si="1"/>
        <v>24</v>
      </c>
      <c r="P38" s="12">
        <f t="shared" si="2"/>
        <v>50.25</v>
      </c>
      <c r="Q38">
        <v>34</v>
      </c>
      <c r="R38">
        <v>579</v>
      </c>
      <c r="S38">
        <v>572</v>
      </c>
      <c r="T38">
        <v>577</v>
      </c>
      <c r="U38">
        <v>575</v>
      </c>
      <c r="V38">
        <v>565</v>
      </c>
      <c r="W38">
        <v>561</v>
      </c>
      <c r="X38">
        <v>569</v>
      </c>
      <c r="Y38">
        <v>575</v>
      </c>
      <c r="Z38" s="2">
        <v>-0.33729566179662651</v>
      </c>
      <c r="AA38" s="2">
        <v>1.285813821603035</v>
      </c>
      <c r="AB38" s="2">
        <v>1.896742413192571</v>
      </c>
      <c r="AC38" s="2">
        <v>-1.1533841019080091</v>
      </c>
      <c r="AD38" s="2">
        <v>2.1099631443665099</v>
      </c>
      <c r="AE38" s="2">
        <v>2.727482675648198</v>
      </c>
      <c r="AF38" s="2">
        <v>2.5325330154422332</v>
      </c>
      <c r="AG38" s="2">
        <v>-0.84656237829017511</v>
      </c>
      <c r="AH38" s="2">
        <v>-8.2364206231042555E-2</v>
      </c>
      <c r="AI38" s="2">
        <v>0.27738787282548449</v>
      </c>
      <c r="AJ38" s="2">
        <v>0.81747092388551279</v>
      </c>
      <c r="AK38" s="2">
        <v>-0.2185831769917542</v>
      </c>
      <c r="AL38" s="2">
        <v>0.42043676782079059</v>
      </c>
      <c r="AM38" s="2">
        <v>0.26333325940178481</v>
      </c>
      <c r="AN38" s="2">
        <v>0.59689760148295345</v>
      </c>
      <c r="AO38" s="2">
        <v>-0.12555440693325889</v>
      </c>
      <c r="AP38" s="2">
        <v>-0.34423436473177249</v>
      </c>
      <c r="AQ38" s="2">
        <v>0.47823344990774352</v>
      </c>
      <c r="AR38" s="2">
        <v>0.40237921365509521</v>
      </c>
      <c r="AS38" s="2">
        <v>-0.70272871316388519</v>
      </c>
      <c r="AT38" s="2">
        <v>-8.2364974572368924E-2</v>
      </c>
      <c r="AU38" s="2">
        <v>1.208775885353772</v>
      </c>
      <c r="AV38" s="2">
        <v>0.47080438643040939</v>
      </c>
      <c r="AW38" s="2">
        <v>0.73462069643579742</v>
      </c>
      <c r="AX38" s="2">
        <v>-0.1751542553834593</v>
      </c>
      <c r="AY38" s="2">
        <v>0.19106987155316099</v>
      </c>
      <c r="AZ38" s="2">
        <v>0.16307275245759781</v>
      </c>
      <c r="BA38" s="2">
        <v>-0.31154930762622912</v>
      </c>
      <c r="BB38" s="2">
        <v>-3.9543945118424233E-2</v>
      </c>
      <c r="BC38" s="2">
        <v>0.28681201833071929</v>
      </c>
      <c r="BD38" s="2">
        <v>0.10907038286103921</v>
      </c>
      <c r="BE38" s="2">
        <v>0.34599683249805813</v>
      </c>
      <c r="BF38" s="11">
        <v>65</v>
      </c>
      <c r="BG38" s="11">
        <v>154</v>
      </c>
      <c r="BH38" s="11">
        <v>24</v>
      </c>
      <c r="BI38" s="11">
        <v>99</v>
      </c>
      <c r="BJ38" s="11">
        <v>52</v>
      </c>
      <c r="BK38" s="11">
        <v>121</v>
      </c>
      <c r="BL38" s="11">
        <v>58</v>
      </c>
      <c r="BM38" s="11">
        <v>45</v>
      </c>
      <c r="BN38">
        <v>65</v>
      </c>
      <c r="BO38">
        <v>154</v>
      </c>
      <c r="BP38">
        <v>24</v>
      </c>
      <c r="BQ38">
        <v>99</v>
      </c>
      <c r="BR38">
        <v>52</v>
      </c>
      <c r="BS38">
        <v>121</v>
      </c>
      <c r="BT38">
        <v>58</v>
      </c>
      <c r="BU38">
        <v>45</v>
      </c>
    </row>
    <row r="39" spans="1:73" x14ac:dyDescent="0.3">
      <c r="A39" s="3" t="s">
        <v>304</v>
      </c>
      <c r="B39" t="s">
        <v>26</v>
      </c>
      <c r="C39" t="s">
        <v>59</v>
      </c>
      <c r="D39">
        <v>1</v>
      </c>
      <c r="E39">
        <v>12</v>
      </c>
      <c r="F39">
        <v>6</v>
      </c>
      <c r="H39">
        <v>0.1</v>
      </c>
      <c r="I39">
        <v>278</v>
      </c>
      <c r="J39" s="2">
        <v>1.137517813212904</v>
      </c>
      <c r="K39" s="2">
        <v>0.22421451645647739</v>
      </c>
      <c r="L39" s="2">
        <v>0.38129189459503587</v>
      </c>
      <c r="M39" s="2">
        <v>0.21984499040512839</v>
      </c>
      <c r="N39">
        <v>17</v>
      </c>
      <c r="O39" s="12">
        <f t="shared" si="1"/>
        <v>7</v>
      </c>
      <c r="P39" s="12">
        <f t="shared" si="2"/>
        <v>7.75</v>
      </c>
      <c r="Q39">
        <v>16</v>
      </c>
      <c r="R39">
        <v>296</v>
      </c>
      <c r="S39">
        <v>299</v>
      </c>
      <c r="T39">
        <v>294</v>
      </c>
      <c r="U39">
        <v>284</v>
      </c>
      <c r="V39">
        <v>275</v>
      </c>
      <c r="W39">
        <v>266</v>
      </c>
      <c r="X39">
        <v>263</v>
      </c>
      <c r="Y39">
        <v>251</v>
      </c>
      <c r="Z39" s="2">
        <v>0.34922744654033949</v>
      </c>
      <c r="AA39" s="2">
        <v>0.8271727145761637</v>
      </c>
      <c r="AB39" s="2">
        <v>2.290043856019957</v>
      </c>
      <c r="AC39" s="2">
        <v>-4.5822375996940057E-2</v>
      </c>
      <c r="AD39" s="2">
        <v>2.7696838534004189</v>
      </c>
      <c r="AE39" s="2">
        <v>2.9587017565280629</v>
      </c>
      <c r="AF39" s="2">
        <v>2.358517971250663</v>
      </c>
      <c r="AG39" s="2">
        <v>-2.407382716615432</v>
      </c>
      <c r="AH39" s="2">
        <v>9.0593201753932109E-2</v>
      </c>
      <c r="AI39" s="2">
        <v>0.2484841665728266</v>
      </c>
      <c r="AJ39" s="2">
        <v>1.3154057807100299</v>
      </c>
      <c r="AK39" s="2">
        <v>-9.0028377814073864E-3</v>
      </c>
      <c r="AL39" s="2">
        <v>0.69380500340581985</v>
      </c>
      <c r="AM39" s="2">
        <v>0.42029755005140229</v>
      </c>
      <c r="AN39" s="2">
        <v>0.64226399462953954</v>
      </c>
      <c r="AO39" s="2">
        <v>-0.34542405251562258</v>
      </c>
      <c r="AP39" s="2">
        <v>0.34228874360519329</v>
      </c>
      <c r="AQ39" s="2">
        <v>1.9592342880872231E-2</v>
      </c>
      <c r="AR39" s="2">
        <v>0.79568065648248176</v>
      </c>
      <c r="AS39" s="2">
        <v>0.40483301274718358</v>
      </c>
      <c r="AT39" s="2">
        <v>0.5773557344615402</v>
      </c>
      <c r="AU39" s="2">
        <v>1.4399949662336371</v>
      </c>
      <c r="AV39" s="2">
        <v>0.29678934223883879</v>
      </c>
      <c r="AW39" s="2">
        <v>-0.82619964188946027</v>
      </c>
      <c r="AX39" s="2">
        <v>0.47454366884156451</v>
      </c>
      <c r="AY39" s="2">
        <v>1.1864109325807851E-2</v>
      </c>
      <c r="AZ39" s="2">
        <v>0.59743090424916345</v>
      </c>
      <c r="BA39" s="2">
        <v>0.23498854134817529</v>
      </c>
      <c r="BB39" s="2">
        <v>0.50864287050017698</v>
      </c>
      <c r="BC39" s="2">
        <v>0.65997868111149582</v>
      </c>
      <c r="BD39" s="2">
        <v>0.1345681270940563</v>
      </c>
      <c r="BE39" s="2">
        <v>-0.5529220948720337</v>
      </c>
      <c r="BF39" s="11">
        <v>9</v>
      </c>
      <c r="BG39" s="11">
        <v>185</v>
      </c>
      <c r="BH39" s="11">
        <v>7</v>
      </c>
      <c r="BI39" s="11">
        <v>8</v>
      </c>
      <c r="BJ39" s="11">
        <v>7</v>
      </c>
      <c r="BK39" s="11">
        <v>105</v>
      </c>
      <c r="BL39" s="11">
        <v>74</v>
      </c>
      <c r="BM39" s="11">
        <v>148</v>
      </c>
      <c r="BN39">
        <v>9</v>
      </c>
      <c r="BO39">
        <v>185</v>
      </c>
      <c r="BP39">
        <v>7</v>
      </c>
      <c r="BQ39">
        <v>8</v>
      </c>
      <c r="BR39">
        <v>7</v>
      </c>
      <c r="BS39">
        <v>105</v>
      </c>
      <c r="BT39">
        <v>74</v>
      </c>
      <c r="BU39">
        <v>149</v>
      </c>
    </row>
    <row r="40" spans="1:73" hidden="1" x14ac:dyDescent="0.3">
      <c r="A40" s="3" t="s">
        <v>219</v>
      </c>
      <c r="B40" t="s">
        <v>49</v>
      </c>
      <c r="C40" t="s">
        <v>80</v>
      </c>
      <c r="D40">
        <v>-1</v>
      </c>
      <c r="E40">
        <v>1</v>
      </c>
      <c r="F40">
        <v>12</v>
      </c>
      <c r="G40" t="s">
        <v>220</v>
      </c>
      <c r="H40">
        <v>0.3</v>
      </c>
      <c r="I40">
        <v>1047</v>
      </c>
      <c r="J40" s="2">
        <v>1.024122260916021</v>
      </c>
      <c r="K40" s="2">
        <v>0.195408784413342</v>
      </c>
      <c r="L40" s="2">
        <v>0.26789634229815279</v>
      </c>
      <c r="M40" s="2">
        <v>0.17013702021861729</v>
      </c>
      <c r="N40">
        <v>37</v>
      </c>
      <c r="O40" s="12">
        <f t="shared" si="1"/>
        <v>15</v>
      </c>
      <c r="P40" s="12">
        <f t="shared" si="2"/>
        <v>19.25</v>
      </c>
      <c r="Q40">
        <v>36</v>
      </c>
      <c r="R40">
        <v>1049</v>
      </c>
      <c r="S40">
        <v>1047</v>
      </c>
      <c r="T40">
        <v>1024</v>
      </c>
      <c r="U40">
        <v>1010</v>
      </c>
      <c r="V40">
        <v>1020</v>
      </c>
      <c r="W40">
        <v>1021</v>
      </c>
      <c r="X40">
        <v>1035</v>
      </c>
      <c r="Y40">
        <v>1167</v>
      </c>
      <c r="Z40" s="2">
        <v>0.14479446280749311</v>
      </c>
      <c r="AA40" s="2">
        <v>1.1820913949580081</v>
      </c>
      <c r="AB40" s="2">
        <v>1.926445575686957</v>
      </c>
      <c r="AC40" s="2">
        <v>-0.28468643105542579</v>
      </c>
      <c r="AD40" s="2">
        <v>2.1185357217058449</v>
      </c>
      <c r="AE40" s="2">
        <v>2.011763383691453</v>
      </c>
      <c r="AF40" s="2">
        <v>2.4700024176289079</v>
      </c>
      <c r="AG40" s="2">
        <v>-1.375968438095071</v>
      </c>
      <c r="AH40" s="2">
        <v>3.534402894784381E-2</v>
      </c>
      <c r="AI40" s="2">
        <v>0.2720200238080232</v>
      </c>
      <c r="AJ40" s="2">
        <v>1.219712774072325</v>
      </c>
      <c r="AK40" s="2">
        <v>-6.0775540232187487E-2</v>
      </c>
      <c r="AL40" s="2">
        <v>0.49037720844075611</v>
      </c>
      <c r="AM40" s="2">
        <v>0.2444395086308575</v>
      </c>
      <c r="AN40" s="2">
        <v>0.60777007114869852</v>
      </c>
      <c r="AO40" s="2">
        <v>-0.20893787430082261</v>
      </c>
      <c r="AP40" s="2">
        <v>0.13785575987234699</v>
      </c>
      <c r="AQ40" s="2">
        <v>0.37451102326271651</v>
      </c>
      <c r="AR40" s="2">
        <v>0.43208237614948142</v>
      </c>
      <c r="AS40" s="2">
        <v>0.1659689576886979</v>
      </c>
      <c r="AT40" s="2">
        <v>-7.3792397233033602E-2</v>
      </c>
      <c r="AU40" s="2">
        <v>0.49305659339702701</v>
      </c>
      <c r="AV40" s="2">
        <v>0.40827378861708458</v>
      </c>
      <c r="AW40" s="2">
        <v>0.20521463663090209</v>
      </c>
      <c r="AX40" s="2">
        <v>0.13080597491828849</v>
      </c>
      <c r="AY40" s="2">
        <v>0.17179142029574149</v>
      </c>
      <c r="AZ40" s="2">
        <v>0.38635659849732312</v>
      </c>
      <c r="BA40" s="2">
        <v>0.17244155029363711</v>
      </c>
      <c r="BB40" s="2">
        <v>-6.8738787525845904E-2</v>
      </c>
      <c r="BC40" s="2">
        <v>0.21798038074454559</v>
      </c>
      <c r="BD40" s="2">
        <v>0.21332462626773421</v>
      </c>
      <c r="BE40" s="2">
        <v>0.1619292192075541</v>
      </c>
      <c r="BF40" s="11">
        <v>17</v>
      </c>
      <c r="BG40" s="11">
        <v>161</v>
      </c>
      <c r="BH40" s="11">
        <v>20</v>
      </c>
      <c r="BI40" s="11">
        <v>15</v>
      </c>
      <c r="BJ40" s="11">
        <v>51</v>
      </c>
      <c r="BK40" s="11">
        <v>163</v>
      </c>
      <c r="BL40" s="11">
        <v>61</v>
      </c>
      <c r="BM40" s="11">
        <v>88</v>
      </c>
      <c r="BN40">
        <v>17</v>
      </c>
      <c r="BO40">
        <v>161</v>
      </c>
      <c r="BP40">
        <v>20</v>
      </c>
      <c r="BQ40">
        <v>15</v>
      </c>
      <c r="BR40">
        <v>51</v>
      </c>
      <c r="BS40">
        <v>163</v>
      </c>
      <c r="BT40">
        <v>61</v>
      </c>
      <c r="BU40">
        <v>89</v>
      </c>
    </row>
    <row r="41" spans="1:73" hidden="1" x14ac:dyDescent="0.3">
      <c r="A41" s="3" t="s">
        <v>198</v>
      </c>
      <c r="B41" t="s">
        <v>26</v>
      </c>
      <c r="C41" t="s">
        <v>27</v>
      </c>
      <c r="D41">
        <v>1</v>
      </c>
      <c r="E41">
        <v>12</v>
      </c>
      <c r="F41">
        <v>6</v>
      </c>
      <c r="G41" t="s">
        <v>187</v>
      </c>
      <c r="H41">
        <v>0.1</v>
      </c>
      <c r="I41">
        <v>154</v>
      </c>
      <c r="J41" s="2">
        <v>1.0234912364941</v>
      </c>
      <c r="K41" s="2">
        <v>9.869300841237004E-2</v>
      </c>
      <c r="L41" s="2">
        <v>0.26726531787623142</v>
      </c>
      <c r="M41" s="2">
        <v>3.4856495340954127E-2</v>
      </c>
      <c r="N41">
        <v>38</v>
      </c>
      <c r="O41" s="12">
        <f t="shared" si="1"/>
        <v>2</v>
      </c>
      <c r="P41" s="12">
        <f t="shared" si="2"/>
        <v>20.75</v>
      </c>
      <c r="Q41">
        <v>37</v>
      </c>
      <c r="R41">
        <v>163</v>
      </c>
      <c r="S41">
        <v>162</v>
      </c>
      <c r="T41">
        <v>157</v>
      </c>
      <c r="U41">
        <v>154</v>
      </c>
      <c r="V41">
        <v>154</v>
      </c>
      <c r="W41">
        <v>148</v>
      </c>
      <c r="X41">
        <v>143</v>
      </c>
      <c r="Y41">
        <v>152</v>
      </c>
      <c r="Z41" s="2">
        <v>-3.197420218875954</v>
      </c>
      <c r="AA41" s="2">
        <v>2.955633787066815</v>
      </c>
      <c r="AB41" s="2">
        <v>0.91911008595067667</v>
      </c>
      <c r="AC41" s="2">
        <v>-1.5040346671232709</v>
      </c>
      <c r="AD41" s="2">
        <v>1.3996829499052981</v>
      </c>
      <c r="AE41" s="2">
        <v>2.2698111254353952</v>
      </c>
      <c r="AF41" s="2">
        <v>5.872284587569804</v>
      </c>
      <c r="AG41" s="2">
        <v>-0.5271377579759644</v>
      </c>
      <c r="AH41" s="2">
        <v>-0.43933283894915309</v>
      </c>
      <c r="AI41" s="2">
        <v>0.30838855436325929</v>
      </c>
      <c r="AJ41" s="2">
        <v>0.24689613726134399</v>
      </c>
      <c r="AK41" s="2">
        <v>-0.24550350949256211</v>
      </c>
      <c r="AL41" s="2">
        <v>0.1574091197582406</v>
      </c>
      <c r="AM41" s="2">
        <v>0.1114583555177629</v>
      </c>
      <c r="AN41" s="2">
        <v>0.80000273352059825</v>
      </c>
      <c r="AO41" s="2">
        <v>-6.7531269906019292E-2</v>
      </c>
      <c r="AP41" s="2">
        <v>-3.2043589218111008</v>
      </c>
      <c r="AQ41" s="2">
        <v>2.1480534153715229</v>
      </c>
      <c r="AR41" s="2">
        <v>-0.5752531135867992</v>
      </c>
      <c r="AS41" s="2">
        <v>-1.0533792783791469</v>
      </c>
      <c r="AT41" s="2">
        <v>-0.79264516903358162</v>
      </c>
      <c r="AU41" s="2">
        <v>0.75110433514096842</v>
      </c>
      <c r="AV41" s="2">
        <v>3.81055595855798</v>
      </c>
      <c r="AW41" s="2">
        <v>1.0540453167500079</v>
      </c>
      <c r="AX41" s="2">
        <v>-0.5535157251895424</v>
      </c>
      <c r="AY41" s="2">
        <v>0.29035605914565388</v>
      </c>
      <c r="AZ41" s="2">
        <v>-0.1525536789234295</v>
      </c>
      <c r="BA41" s="2">
        <v>-0.3067110411321044</v>
      </c>
      <c r="BB41" s="2">
        <v>-0.1240800688501458</v>
      </c>
      <c r="BC41" s="2">
        <v>5.2536307488052159E-2</v>
      </c>
      <c r="BD41" s="2">
        <v>0.46286784274011611</v>
      </c>
      <c r="BE41" s="2">
        <v>0.32499027739806119</v>
      </c>
      <c r="BF41" s="11">
        <v>205</v>
      </c>
      <c r="BG41" s="11">
        <v>8</v>
      </c>
      <c r="BH41" s="11">
        <v>168</v>
      </c>
      <c r="BI41" s="11">
        <v>148</v>
      </c>
      <c r="BJ41" s="11">
        <v>171</v>
      </c>
      <c r="BK41" s="11">
        <v>143</v>
      </c>
      <c r="BL41" s="11">
        <v>2</v>
      </c>
      <c r="BM41" s="11">
        <v>25</v>
      </c>
      <c r="BN41">
        <v>205</v>
      </c>
      <c r="BO41">
        <v>8</v>
      </c>
      <c r="BP41">
        <v>168</v>
      </c>
      <c r="BQ41">
        <v>148</v>
      </c>
      <c r="BR41">
        <v>171</v>
      </c>
      <c r="BS41">
        <v>143</v>
      </c>
      <c r="BT41">
        <v>2</v>
      </c>
      <c r="BU41">
        <v>25</v>
      </c>
    </row>
    <row r="42" spans="1:73" hidden="1" x14ac:dyDescent="0.3">
      <c r="A42" s="3" t="s">
        <v>223</v>
      </c>
      <c r="B42" t="s">
        <v>224</v>
      </c>
      <c r="C42" t="s">
        <v>225</v>
      </c>
      <c r="D42">
        <v>1</v>
      </c>
      <c r="E42">
        <v>3</v>
      </c>
      <c r="F42">
        <v>6</v>
      </c>
      <c r="H42">
        <v>0.1</v>
      </c>
      <c r="I42">
        <v>203</v>
      </c>
      <c r="J42" s="2">
        <v>1.023004845050534</v>
      </c>
      <c r="K42" s="2">
        <v>0.17538989836603139</v>
      </c>
      <c r="L42" s="2">
        <v>0.26677892643266538</v>
      </c>
      <c r="M42" s="2">
        <v>9.0441432982225692E-2</v>
      </c>
      <c r="N42">
        <v>39</v>
      </c>
      <c r="O42" s="12">
        <f t="shared" si="1"/>
        <v>14</v>
      </c>
      <c r="P42" s="12">
        <f t="shared" si="2"/>
        <v>26.5</v>
      </c>
      <c r="Q42">
        <v>38</v>
      </c>
      <c r="R42">
        <v>196</v>
      </c>
      <c r="S42">
        <v>191</v>
      </c>
      <c r="T42">
        <v>185</v>
      </c>
      <c r="U42">
        <v>190</v>
      </c>
      <c r="V42">
        <v>192</v>
      </c>
      <c r="W42">
        <v>204</v>
      </c>
      <c r="X42">
        <v>227</v>
      </c>
      <c r="Y42">
        <v>242</v>
      </c>
      <c r="Z42" s="2">
        <v>0.2006275891227601</v>
      </c>
      <c r="AA42" s="2">
        <v>1.088569239286717</v>
      </c>
      <c r="AB42" s="2">
        <v>1.7822624365141451</v>
      </c>
      <c r="AC42" s="2">
        <v>-0.47748009671468911</v>
      </c>
      <c r="AD42" s="2">
        <v>1.8866859070524311</v>
      </c>
      <c r="AE42" s="2">
        <v>3.6752205366859991</v>
      </c>
      <c r="AF42" s="2">
        <v>1.734817194749648</v>
      </c>
      <c r="AG42" s="2">
        <v>-1.706664046292742</v>
      </c>
      <c r="AH42" s="2">
        <v>4.7917872033434193E-2</v>
      </c>
      <c r="AI42" s="2">
        <v>0.25025792535890068</v>
      </c>
      <c r="AJ42" s="2">
        <v>1.9298501540730919</v>
      </c>
      <c r="AK42" s="2">
        <v>-8.0227214561094676E-2</v>
      </c>
      <c r="AL42" s="2">
        <v>0.44805284758554798</v>
      </c>
      <c r="AM42" s="2">
        <v>0.3663909544750234</v>
      </c>
      <c r="AN42" s="2">
        <v>0.45567016236566299</v>
      </c>
      <c r="AO42" s="2">
        <v>-0.24801700241290461</v>
      </c>
      <c r="AP42" s="2">
        <v>0.1936888861876139</v>
      </c>
      <c r="AQ42" s="2">
        <v>0.28098886759142561</v>
      </c>
      <c r="AR42" s="2">
        <v>0.28789923697666969</v>
      </c>
      <c r="AS42" s="2">
        <v>-2.6824707970565301E-2</v>
      </c>
      <c r="AT42" s="2">
        <v>-0.30564221188644841</v>
      </c>
      <c r="AU42" s="2">
        <v>2.156513746391572</v>
      </c>
      <c r="AV42" s="2">
        <v>-0.32691143426217539</v>
      </c>
      <c r="AW42" s="2">
        <v>-0.12548097156676929</v>
      </c>
      <c r="AX42" s="2">
        <v>7.2147077172796739E-2</v>
      </c>
      <c r="AY42" s="2">
        <v>0.13104076306921211</v>
      </c>
      <c r="AZ42" s="2">
        <v>0.26122441564478249</v>
      </c>
      <c r="BA42" s="2">
        <v>-1.001139684117586E-2</v>
      </c>
      <c r="BB42" s="2">
        <v>-0.1644645653546794</v>
      </c>
      <c r="BC42" s="2">
        <v>0.5152241447537923</v>
      </c>
      <c r="BD42" s="2">
        <v>-8.8417698893153124E-2</v>
      </c>
      <c r="BE42" s="2">
        <v>-3.9159004910924208E-2</v>
      </c>
      <c r="BF42" s="11">
        <v>14</v>
      </c>
      <c r="BG42" s="11">
        <v>168</v>
      </c>
      <c r="BH42" s="11">
        <v>28</v>
      </c>
      <c r="BI42" s="11">
        <v>22</v>
      </c>
      <c r="BJ42" s="11">
        <v>90</v>
      </c>
      <c r="BK42" s="11">
        <v>69</v>
      </c>
      <c r="BL42" s="11">
        <v>123</v>
      </c>
      <c r="BM42" s="11">
        <v>107</v>
      </c>
      <c r="BN42">
        <v>14</v>
      </c>
      <c r="BO42">
        <v>168</v>
      </c>
      <c r="BP42">
        <v>28</v>
      </c>
      <c r="BQ42">
        <v>22</v>
      </c>
      <c r="BR42">
        <v>90</v>
      </c>
      <c r="BS42">
        <v>69</v>
      </c>
      <c r="BT42">
        <v>123</v>
      </c>
      <c r="BU42">
        <v>107</v>
      </c>
    </row>
    <row r="43" spans="1:73" hidden="1" x14ac:dyDescent="0.3">
      <c r="A43" s="3" t="s">
        <v>331</v>
      </c>
      <c r="B43" t="s">
        <v>26</v>
      </c>
      <c r="C43" t="s">
        <v>27</v>
      </c>
      <c r="D43">
        <v>1</v>
      </c>
      <c r="E43">
        <v>12</v>
      </c>
      <c r="F43">
        <v>6</v>
      </c>
      <c r="I43">
        <v>753</v>
      </c>
      <c r="J43" s="2">
        <v>1.0128331714487031</v>
      </c>
      <c r="K43" s="2">
        <v>0.12819496611638109</v>
      </c>
      <c r="L43" s="2">
        <v>0.25660725283083458</v>
      </c>
      <c r="M43" s="2">
        <v>4.9479174547894168E-2</v>
      </c>
      <c r="N43">
        <v>40</v>
      </c>
      <c r="O43" s="12">
        <f t="shared" si="1"/>
        <v>11</v>
      </c>
      <c r="P43" s="12">
        <f t="shared" si="2"/>
        <v>40.5</v>
      </c>
      <c r="Q43">
        <v>39</v>
      </c>
      <c r="R43">
        <v>755</v>
      </c>
      <c r="S43">
        <v>754</v>
      </c>
      <c r="T43">
        <v>747</v>
      </c>
      <c r="U43">
        <v>738</v>
      </c>
      <c r="V43">
        <v>736</v>
      </c>
      <c r="W43">
        <v>732</v>
      </c>
      <c r="X43">
        <v>748</v>
      </c>
      <c r="Y43">
        <v>816</v>
      </c>
      <c r="Z43" s="2">
        <v>-1.5699981347349949</v>
      </c>
      <c r="AA43" s="2">
        <v>2.5299647770478129</v>
      </c>
      <c r="AB43" s="2">
        <v>0.72402494354021985</v>
      </c>
      <c r="AC43" s="2">
        <v>-1.7845514969451659</v>
      </c>
      <c r="AD43" s="2">
        <v>1.313791059803709</v>
      </c>
      <c r="AE43" s="2">
        <v>4.2189414748784611</v>
      </c>
      <c r="AF43" s="2">
        <v>4.4100923630933186</v>
      </c>
      <c r="AG43" s="2">
        <v>-1.7395996150937361</v>
      </c>
      <c r="AH43" s="2">
        <v>-0.37297355496646389</v>
      </c>
      <c r="AI43" s="2">
        <v>0.40160514106428552</v>
      </c>
      <c r="AJ43" s="2">
        <v>0.21367587775664129</v>
      </c>
      <c r="AK43" s="2">
        <v>-0.32783134705054678</v>
      </c>
      <c r="AL43" s="2">
        <v>0.1909983958830043</v>
      </c>
      <c r="AM43" s="2">
        <v>0.28688966859491749</v>
      </c>
      <c r="AN43" s="2">
        <v>0.67230348122194139</v>
      </c>
      <c r="AO43" s="2">
        <v>-0.25140054405350032</v>
      </c>
      <c r="AP43" s="2">
        <v>-1.5769368376701409</v>
      </c>
      <c r="AQ43" s="2">
        <v>1.722384405352521</v>
      </c>
      <c r="AR43" s="2">
        <v>-0.77033825599725603</v>
      </c>
      <c r="AS43" s="2">
        <v>-1.3338961082010421</v>
      </c>
      <c r="AT43" s="2">
        <v>-0.87853705913516966</v>
      </c>
      <c r="AU43" s="2">
        <v>2.7002346845840339</v>
      </c>
      <c r="AV43" s="2">
        <v>2.3483637340814951</v>
      </c>
      <c r="AW43" s="2">
        <v>-0.1584165403677637</v>
      </c>
      <c r="AX43" s="2">
        <v>-0.47386098486155398</v>
      </c>
      <c r="AY43" s="2">
        <v>0.42253103121075908</v>
      </c>
      <c r="AZ43" s="2">
        <v>-0.22889078260435169</v>
      </c>
      <c r="BA43" s="2">
        <v>-0.45169848549947678</v>
      </c>
      <c r="BB43" s="2">
        <v>-0.20663853906721069</v>
      </c>
      <c r="BC43" s="2">
        <v>0.3199565977378655</v>
      </c>
      <c r="BD43" s="2">
        <v>0.33191408904460967</v>
      </c>
      <c r="BE43" s="2">
        <v>-5.9152704483101101E-2</v>
      </c>
      <c r="BF43" s="11">
        <v>193</v>
      </c>
      <c r="BG43" s="11">
        <v>18</v>
      </c>
      <c r="BH43" s="11">
        <v>185</v>
      </c>
      <c r="BI43" s="11">
        <v>169</v>
      </c>
      <c r="BJ43" s="11">
        <v>180</v>
      </c>
      <c r="BK43" s="11">
        <v>48</v>
      </c>
      <c r="BL43" s="11">
        <v>11</v>
      </c>
      <c r="BM43" s="11">
        <v>108</v>
      </c>
      <c r="BN43">
        <v>193</v>
      </c>
      <c r="BO43">
        <v>18</v>
      </c>
      <c r="BP43">
        <v>185</v>
      </c>
      <c r="BQ43">
        <v>169</v>
      </c>
      <c r="BR43">
        <v>180</v>
      </c>
      <c r="BS43">
        <v>48</v>
      </c>
      <c r="BT43">
        <v>11</v>
      </c>
      <c r="BU43">
        <v>108</v>
      </c>
    </row>
    <row r="44" spans="1:73" hidden="1" x14ac:dyDescent="0.3">
      <c r="A44" s="3" t="s">
        <v>293</v>
      </c>
      <c r="B44" t="s">
        <v>49</v>
      </c>
      <c r="C44" t="s">
        <v>52</v>
      </c>
      <c r="D44">
        <v>1</v>
      </c>
      <c r="E44">
        <v>1</v>
      </c>
      <c r="F44">
        <v>6</v>
      </c>
      <c r="G44" t="s">
        <v>187</v>
      </c>
      <c r="H44">
        <v>0.1</v>
      </c>
      <c r="I44">
        <v>106</v>
      </c>
      <c r="J44" s="2">
        <v>1.0008435864645351</v>
      </c>
      <c r="K44" s="2">
        <v>0.14967775422599289</v>
      </c>
      <c r="L44" s="2">
        <v>0.24461766784666619</v>
      </c>
      <c r="M44" s="2">
        <v>6.3017578225326304E-2</v>
      </c>
      <c r="N44">
        <v>41</v>
      </c>
      <c r="O44" s="12">
        <f t="shared" si="1"/>
        <v>22</v>
      </c>
      <c r="P44" s="12">
        <f t="shared" si="2"/>
        <v>26.5</v>
      </c>
      <c r="Q44">
        <v>40</v>
      </c>
      <c r="R44">
        <v>110</v>
      </c>
      <c r="S44">
        <v>108</v>
      </c>
      <c r="T44">
        <v>108</v>
      </c>
      <c r="U44">
        <v>108</v>
      </c>
      <c r="V44">
        <v>107</v>
      </c>
      <c r="W44">
        <v>103</v>
      </c>
      <c r="X44">
        <v>102</v>
      </c>
      <c r="Y44">
        <v>103</v>
      </c>
      <c r="Z44" s="2">
        <v>-1.496405406783762</v>
      </c>
      <c r="AA44" s="2">
        <v>2.369825725727762</v>
      </c>
      <c r="AB44" s="2">
        <v>1.585945866120007</v>
      </c>
      <c r="AC44" s="2">
        <v>-1.3863074684975989</v>
      </c>
      <c r="AD44" s="2">
        <v>1.6574773855099281</v>
      </c>
      <c r="AE44" s="2">
        <v>2.2550220127802278</v>
      </c>
      <c r="AF44" s="2">
        <v>3.451449884301967</v>
      </c>
      <c r="AG44" s="2">
        <v>-0.43025930744225488</v>
      </c>
      <c r="AH44" s="2">
        <v>-0.34321244826737379</v>
      </c>
      <c r="AI44" s="2">
        <v>0.405273920144396</v>
      </c>
      <c r="AJ44" s="2">
        <v>0.55239461326487882</v>
      </c>
      <c r="AK44" s="2">
        <v>-0.27398007435735372</v>
      </c>
      <c r="AL44" s="2">
        <v>0.27181535145074082</v>
      </c>
      <c r="AM44" s="2">
        <v>0.1900175460575711</v>
      </c>
      <c r="AN44" s="2">
        <v>0.71181172745232535</v>
      </c>
      <c r="AO44" s="2">
        <v>-6.4207926174446692E-2</v>
      </c>
      <c r="AP44" s="2">
        <v>-1.5033441097189091</v>
      </c>
      <c r="AQ44" s="2">
        <v>1.5622453540324699</v>
      </c>
      <c r="AR44" s="2">
        <v>9.15826665825306E-2</v>
      </c>
      <c r="AS44" s="2">
        <v>-0.93565207975347509</v>
      </c>
      <c r="AT44" s="2">
        <v>-0.53485073342895062</v>
      </c>
      <c r="AU44" s="2">
        <v>0.73631522248580206</v>
      </c>
      <c r="AV44" s="2">
        <v>1.3897212552901439</v>
      </c>
      <c r="AW44" s="2">
        <v>1.1509237672837169</v>
      </c>
      <c r="AX44" s="2">
        <v>-0.51422306964425002</v>
      </c>
      <c r="AY44" s="2">
        <v>0.4353324552301579</v>
      </c>
      <c r="AZ44" s="2">
        <v>3.061353799566631E-2</v>
      </c>
      <c r="BA44" s="2">
        <v>-0.42437253693071891</v>
      </c>
      <c r="BB44" s="2">
        <v>-0.1736730842800368</v>
      </c>
      <c r="BC44" s="2">
        <v>0.13366881111902629</v>
      </c>
      <c r="BD44" s="2">
        <v>0.25824037550475298</v>
      </c>
      <c r="BE44" s="2">
        <v>0.42513605125093512</v>
      </c>
      <c r="BF44" s="11">
        <v>189</v>
      </c>
      <c r="BG44" s="11">
        <v>27</v>
      </c>
      <c r="BH44" s="11">
        <v>49</v>
      </c>
      <c r="BI44" s="11">
        <v>135</v>
      </c>
      <c r="BJ44" s="11">
        <v>139</v>
      </c>
      <c r="BK44" s="11">
        <v>145</v>
      </c>
      <c r="BL44" s="11">
        <v>25</v>
      </c>
      <c r="BM44" s="11">
        <v>22</v>
      </c>
      <c r="BN44">
        <v>189</v>
      </c>
      <c r="BO44">
        <v>27</v>
      </c>
      <c r="BP44">
        <v>49</v>
      </c>
      <c r="BQ44">
        <v>135</v>
      </c>
      <c r="BR44">
        <v>139</v>
      </c>
      <c r="BS44">
        <v>145</v>
      </c>
      <c r="BT44">
        <v>25</v>
      </c>
      <c r="BU44">
        <v>22</v>
      </c>
    </row>
    <row r="45" spans="1:73" hidden="1" x14ac:dyDescent="0.3">
      <c r="A45" s="3" t="s">
        <v>217</v>
      </c>
      <c r="B45" t="s">
        <v>49</v>
      </c>
      <c r="C45" t="s">
        <v>80</v>
      </c>
      <c r="D45">
        <v>-1</v>
      </c>
      <c r="E45">
        <v>1</v>
      </c>
      <c r="F45">
        <v>12</v>
      </c>
      <c r="G45" t="s">
        <v>218</v>
      </c>
      <c r="H45">
        <v>0.2</v>
      </c>
      <c r="I45">
        <v>247</v>
      </c>
      <c r="J45" s="2">
        <v>1.000368078488052</v>
      </c>
      <c r="K45" s="2">
        <v>0.1523249500304053</v>
      </c>
      <c r="L45" s="2">
        <v>0.24414215987018381</v>
      </c>
      <c r="M45" s="2">
        <v>7.9080761028270663E-2</v>
      </c>
      <c r="N45">
        <v>42</v>
      </c>
      <c r="O45" s="12">
        <f t="shared" si="1"/>
        <v>40</v>
      </c>
      <c r="P45" s="12">
        <f t="shared" si="2"/>
        <v>61.25</v>
      </c>
      <c r="Q45">
        <v>41</v>
      </c>
      <c r="R45">
        <v>258</v>
      </c>
      <c r="S45">
        <v>254</v>
      </c>
      <c r="T45">
        <v>246</v>
      </c>
      <c r="U45">
        <v>243</v>
      </c>
      <c r="V45">
        <v>242</v>
      </c>
      <c r="W45">
        <v>238</v>
      </c>
      <c r="X45">
        <v>237</v>
      </c>
      <c r="Y45">
        <v>260</v>
      </c>
      <c r="Z45" s="2">
        <v>-0.69018432873884716</v>
      </c>
      <c r="AA45" s="2">
        <v>1.83780180460797</v>
      </c>
      <c r="AB45" s="2">
        <v>1.57963258228234</v>
      </c>
      <c r="AC45" s="2">
        <v>-1.1312627229440719</v>
      </c>
      <c r="AD45" s="2">
        <v>2.0083272224634938</v>
      </c>
      <c r="AE45" s="2">
        <v>3.0977097724230451</v>
      </c>
      <c r="AF45" s="2">
        <v>2.1366088705747481</v>
      </c>
      <c r="AG45" s="2">
        <v>-0.83568857276426023</v>
      </c>
      <c r="AH45" s="2">
        <v>-0.16709812458468359</v>
      </c>
      <c r="AI45" s="2">
        <v>0.3571255406879702</v>
      </c>
      <c r="AJ45" s="2">
        <v>1.030932216938639</v>
      </c>
      <c r="AK45" s="2">
        <v>-0.23582468550479649</v>
      </c>
      <c r="AL45" s="2">
        <v>0.33911036848999959</v>
      </c>
      <c r="AM45" s="2">
        <v>0.24923566915564721</v>
      </c>
      <c r="AN45" s="2">
        <v>0.53825549443690202</v>
      </c>
      <c r="AO45" s="2">
        <v>-0.1155411658942519</v>
      </c>
      <c r="AP45" s="2">
        <v>-0.69712303167399325</v>
      </c>
      <c r="AQ45" s="2">
        <v>1.030221432912678</v>
      </c>
      <c r="AR45" s="2">
        <v>8.526938274486362E-2</v>
      </c>
      <c r="AS45" s="2">
        <v>-0.68060733419994845</v>
      </c>
      <c r="AT45" s="2">
        <v>-0.18400089647538539</v>
      </c>
      <c r="AU45" s="2">
        <v>1.5790029821286189</v>
      </c>
      <c r="AV45" s="2">
        <v>7.4880241562924346E-2</v>
      </c>
      <c r="AW45" s="2">
        <v>0.74549450196171219</v>
      </c>
      <c r="AX45" s="2">
        <v>-0.40891371997821502</v>
      </c>
      <c r="AY45" s="2">
        <v>0.36201997313871148</v>
      </c>
      <c r="AZ45" s="2">
        <v>6.2314803084458609E-2</v>
      </c>
      <c r="BA45" s="2">
        <v>-0.50595572730260108</v>
      </c>
      <c r="BB45" s="2">
        <v>-6.3163416214856744E-2</v>
      </c>
      <c r="BC45" s="2">
        <v>0.26933323652163488</v>
      </c>
      <c r="BD45" s="2">
        <v>2.508435481324078E-2</v>
      </c>
      <c r="BE45" s="2">
        <v>0.3280231750929018</v>
      </c>
      <c r="BF45" s="11">
        <v>118</v>
      </c>
      <c r="BG45" s="11">
        <v>65</v>
      </c>
      <c r="BH45" s="11">
        <v>50</v>
      </c>
      <c r="BI45" s="11">
        <v>95</v>
      </c>
      <c r="BJ45" s="11">
        <v>65</v>
      </c>
      <c r="BK45" s="11">
        <v>95</v>
      </c>
      <c r="BL45" s="11">
        <v>92</v>
      </c>
      <c r="BM45" s="11">
        <v>40</v>
      </c>
      <c r="BN45">
        <v>118</v>
      </c>
      <c r="BO45">
        <v>65</v>
      </c>
      <c r="BP45">
        <v>50</v>
      </c>
      <c r="BQ45">
        <v>95</v>
      </c>
      <c r="BR45">
        <v>65</v>
      </c>
      <c r="BS45">
        <v>95</v>
      </c>
      <c r="BT45">
        <v>92</v>
      </c>
      <c r="BU45">
        <v>40</v>
      </c>
    </row>
    <row r="46" spans="1:73" hidden="1" x14ac:dyDescent="0.3">
      <c r="A46" s="3" t="s">
        <v>398</v>
      </c>
      <c r="B46" t="s">
        <v>224</v>
      </c>
      <c r="C46" t="s">
        <v>337</v>
      </c>
      <c r="D46">
        <v>1</v>
      </c>
      <c r="E46">
        <v>1</v>
      </c>
      <c r="F46">
        <v>12</v>
      </c>
      <c r="I46">
        <v>135</v>
      </c>
      <c r="J46" s="2">
        <v>1.000160783322307</v>
      </c>
      <c r="K46" s="2">
        <v>0.1111439638936863</v>
      </c>
      <c r="L46" s="2">
        <v>0.24393486470443901</v>
      </c>
      <c r="M46" s="2">
        <v>3.934075989998919E-2</v>
      </c>
      <c r="N46">
        <v>43</v>
      </c>
      <c r="O46" s="12">
        <f t="shared" si="1"/>
        <v>17</v>
      </c>
      <c r="P46" s="12">
        <f t="shared" si="2"/>
        <v>52.5</v>
      </c>
      <c r="Q46">
        <v>42</v>
      </c>
      <c r="R46">
        <v>115</v>
      </c>
      <c r="S46">
        <v>123</v>
      </c>
      <c r="T46">
        <v>142</v>
      </c>
      <c r="U46">
        <v>157</v>
      </c>
      <c r="V46">
        <v>146</v>
      </c>
      <c r="W46">
        <v>150</v>
      </c>
      <c r="X46">
        <v>118</v>
      </c>
      <c r="Y46">
        <v>128</v>
      </c>
      <c r="Z46" s="2">
        <v>-1.0453478197168771</v>
      </c>
      <c r="AA46" s="2">
        <v>2.530628303853788</v>
      </c>
      <c r="AB46" s="2">
        <v>1.024749116070983</v>
      </c>
      <c r="AC46" s="2">
        <v>-0.71474703103220838</v>
      </c>
      <c r="AD46" s="2">
        <v>1.9360465340943851</v>
      </c>
      <c r="AE46" s="2">
        <v>4.0298412260424143</v>
      </c>
      <c r="AF46" s="2">
        <v>2.3615814474156731</v>
      </c>
      <c r="AG46" s="2">
        <v>-2.1214655101496991</v>
      </c>
      <c r="AH46" s="2">
        <v>-0.17750891148703871</v>
      </c>
      <c r="AI46" s="2">
        <v>0.30013671002902581</v>
      </c>
      <c r="AJ46" s="2">
        <v>0.28054980474254038</v>
      </c>
      <c r="AK46" s="2">
        <v>-0.10301367470032601</v>
      </c>
      <c r="AL46" s="2">
        <v>0.2572832961723564</v>
      </c>
      <c r="AM46" s="2">
        <v>0.25145604275239919</v>
      </c>
      <c r="AN46" s="2">
        <v>0.29048674426260268</v>
      </c>
      <c r="AO46" s="2">
        <v>-0.25374747133239878</v>
      </c>
      <c r="AP46" s="2">
        <v>-1.052286522652023</v>
      </c>
      <c r="AQ46" s="2">
        <v>1.7230479321584959</v>
      </c>
      <c r="AR46" s="2">
        <v>-0.46961408346649319</v>
      </c>
      <c r="AS46" s="2">
        <v>-0.26409164228808463</v>
      </c>
      <c r="AT46" s="2">
        <v>-0.25628158484449431</v>
      </c>
      <c r="AU46" s="2">
        <v>2.511134435747989</v>
      </c>
      <c r="AV46" s="2">
        <v>0.29985281840384942</v>
      </c>
      <c r="AW46" s="2">
        <v>-0.54028243542372667</v>
      </c>
      <c r="AX46" s="2">
        <v>-0.25916366743543001</v>
      </c>
      <c r="AY46" s="2">
        <v>0.27297299700363759</v>
      </c>
      <c r="AZ46" s="2">
        <v>-0.1242498504088639</v>
      </c>
      <c r="BA46" s="2">
        <v>-6.8277919718312735E-2</v>
      </c>
      <c r="BB46" s="2">
        <v>-5.592971614288391E-2</v>
      </c>
      <c r="BC46" s="2">
        <v>0.26622436316098219</v>
      </c>
      <c r="BD46" s="2">
        <v>3.4009240180778062E-2</v>
      </c>
      <c r="BE46" s="2">
        <v>-0.1110885977024446</v>
      </c>
      <c r="BF46" s="11">
        <v>158</v>
      </c>
      <c r="BG46" s="11">
        <v>17</v>
      </c>
      <c r="BH46" s="11">
        <v>151</v>
      </c>
      <c r="BI46" s="11">
        <v>42</v>
      </c>
      <c r="BJ46" s="11">
        <v>82</v>
      </c>
      <c r="BK46" s="11">
        <v>56</v>
      </c>
      <c r="BL46" s="11">
        <v>72</v>
      </c>
      <c r="BM46" s="11">
        <v>125</v>
      </c>
      <c r="BN46">
        <v>158</v>
      </c>
      <c r="BO46">
        <v>17</v>
      </c>
      <c r="BP46">
        <v>151</v>
      </c>
      <c r="BQ46">
        <v>42</v>
      </c>
      <c r="BR46">
        <v>82</v>
      </c>
      <c r="BS46">
        <v>56</v>
      </c>
      <c r="BT46">
        <v>72</v>
      </c>
      <c r="BU46">
        <v>127</v>
      </c>
    </row>
    <row r="47" spans="1:73" hidden="1" x14ac:dyDescent="0.3">
      <c r="A47" s="3" t="s">
        <v>308</v>
      </c>
      <c r="B47" t="s">
        <v>26</v>
      </c>
      <c r="C47" t="s">
        <v>69</v>
      </c>
      <c r="D47">
        <v>-1</v>
      </c>
      <c r="E47">
        <v>12</v>
      </c>
      <c r="F47">
        <v>6</v>
      </c>
      <c r="I47">
        <v>112</v>
      </c>
      <c r="J47" s="2">
        <v>0.99883849644283706</v>
      </c>
      <c r="K47" s="2">
        <v>0.160145658781982</v>
      </c>
      <c r="L47" s="2">
        <v>0.2426125778249687</v>
      </c>
      <c r="M47" s="2">
        <v>7.3471198424357953E-2</v>
      </c>
      <c r="N47">
        <v>44</v>
      </c>
      <c r="O47" s="12">
        <f t="shared" si="1"/>
        <v>44</v>
      </c>
      <c r="P47" s="12">
        <f t="shared" si="2"/>
        <v>62.5</v>
      </c>
      <c r="Q47">
        <v>43</v>
      </c>
      <c r="R47">
        <v>129</v>
      </c>
      <c r="S47">
        <v>124</v>
      </c>
      <c r="T47">
        <v>116</v>
      </c>
      <c r="U47">
        <v>114</v>
      </c>
      <c r="V47">
        <v>114</v>
      </c>
      <c r="W47">
        <v>110</v>
      </c>
      <c r="X47">
        <v>100</v>
      </c>
      <c r="Y47">
        <v>91</v>
      </c>
      <c r="Z47" s="2">
        <v>-0.58626226420928196</v>
      </c>
      <c r="AA47" s="2">
        <v>2.0880853017499712</v>
      </c>
      <c r="AB47" s="2">
        <v>1.140127875399312</v>
      </c>
      <c r="AC47" s="2">
        <v>-1.144709273773608</v>
      </c>
      <c r="AD47" s="2">
        <v>1.6378870009478821</v>
      </c>
      <c r="AE47" s="2">
        <v>3.3708948480509648</v>
      </c>
      <c r="AF47" s="2">
        <v>2.4164693107425799</v>
      </c>
      <c r="AG47" s="2">
        <v>-0.93178482736512347</v>
      </c>
      <c r="AH47" s="2">
        <v>-0.1460243392167791</v>
      </c>
      <c r="AI47" s="2">
        <v>0.38297309975865068</v>
      </c>
      <c r="AJ47" s="2">
        <v>0.47676032705551791</v>
      </c>
      <c r="AK47" s="2">
        <v>-0.23594160120959651</v>
      </c>
      <c r="AL47" s="2">
        <v>0.28047552848768859</v>
      </c>
      <c r="AM47" s="2">
        <v>0.32808982652948682</v>
      </c>
      <c r="AN47" s="2">
        <v>0.69151527730624074</v>
      </c>
      <c r="AO47" s="2">
        <v>-0.11634273113446431</v>
      </c>
      <c r="AP47" s="2">
        <v>-0.59320096714442805</v>
      </c>
      <c r="AQ47" s="2">
        <v>1.2805049300546789</v>
      </c>
      <c r="AR47" s="2">
        <v>-0.35423532413816328</v>
      </c>
      <c r="AS47" s="2">
        <v>-0.69405388502948406</v>
      </c>
      <c r="AT47" s="2">
        <v>-0.5544411179909976</v>
      </c>
      <c r="AU47" s="2">
        <v>1.8521880577565379</v>
      </c>
      <c r="AV47" s="2">
        <v>0.35474068173075651</v>
      </c>
      <c r="AW47" s="2">
        <v>0.64939824736084883</v>
      </c>
      <c r="AX47" s="2">
        <v>-0.27755593618367069</v>
      </c>
      <c r="AY47" s="2">
        <v>0.3881049013258499</v>
      </c>
      <c r="AZ47" s="2">
        <v>-0.13736403323365989</v>
      </c>
      <c r="BA47" s="2">
        <v>-0.32482474314400522</v>
      </c>
      <c r="BB47" s="2">
        <v>-0.17156140637006889</v>
      </c>
      <c r="BC47" s="2">
        <v>0.4789340405676395</v>
      </c>
      <c r="BD47" s="2">
        <v>8.3364777646279767E-2</v>
      </c>
      <c r="BE47" s="2">
        <v>0.19905954126639361</v>
      </c>
      <c r="BF47" s="11">
        <v>103</v>
      </c>
      <c r="BG47" s="11">
        <v>44</v>
      </c>
      <c r="BH47" s="11">
        <v>132</v>
      </c>
      <c r="BI47" s="11">
        <v>98</v>
      </c>
      <c r="BJ47" s="11">
        <v>142</v>
      </c>
      <c r="BK47" s="11">
        <v>83</v>
      </c>
      <c r="BL47" s="11">
        <v>66</v>
      </c>
      <c r="BM47" s="11">
        <v>52</v>
      </c>
      <c r="BN47">
        <v>103</v>
      </c>
      <c r="BO47">
        <v>44</v>
      </c>
      <c r="BP47">
        <v>132</v>
      </c>
      <c r="BQ47">
        <v>98</v>
      </c>
      <c r="BR47">
        <v>142</v>
      </c>
      <c r="BS47">
        <v>83</v>
      </c>
      <c r="BT47">
        <v>66</v>
      </c>
      <c r="BU47">
        <v>53</v>
      </c>
    </row>
    <row r="48" spans="1:73" hidden="1" x14ac:dyDescent="0.3">
      <c r="A48" s="3" t="s">
        <v>314</v>
      </c>
      <c r="B48" t="s">
        <v>26</v>
      </c>
      <c r="C48" t="s">
        <v>29</v>
      </c>
      <c r="D48">
        <v>-1</v>
      </c>
      <c r="E48">
        <v>12</v>
      </c>
      <c r="F48">
        <v>6</v>
      </c>
      <c r="H48">
        <v>0.1</v>
      </c>
      <c r="I48">
        <v>446</v>
      </c>
      <c r="J48" s="2">
        <v>0.99498721970320336</v>
      </c>
      <c r="K48" s="2">
        <v>0.15673952289848461</v>
      </c>
      <c r="L48" s="2">
        <v>0.238761301085335</v>
      </c>
      <c r="M48" s="2">
        <v>6.4588796258927036E-2</v>
      </c>
      <c r="N48">
        <v>45</v>
      </c>
      <c r="O48" s="12">
        <f t="shared" si="1"/>
        <v>31</v>
      </c>
      <c r="P48" s="12">
        <f t="shared" si="2"/>
        <v>79.75</v>
      </c>
      <c r="Q48">
        <v>44</v>
      </c>
      <c r="R48">
        <v>444</v>
      </c>
      <c r="S48">
        <v>445</v>
      </c>
      <c r="T48">
        <v>437</v>
      </c>
      <c r="U48">
        <v>435</v>
      </c>
      <c r="V48">
        <v>441</v>
      </c>
      <c r="W48">
        <v>437</v>
      </c>
      <c r="X48">
        <v>451</v>
      </c>
      <c r="Y48">
        <v>479</v>
      </c>
      <c r="Z48" s="2">
        <v>-0.72490437321722967</v>
      </c>
      <c r="AA48" s="2">
        <v>1.685457421590743</v>
      </c>
      <c r="AB48" s="2">
        <v>1.297035612939595</v>
      </c>
      <c r="AC48" s="2">
        <v>-1.1785461628952361</v>
      </c>
      <c r="AD48" s="2">
        <v>2.0334812308750738</v>
      </c>
      <c r="AE48" s="2">
        <v>2.9755330441773289</v>
      </c>
      <c r="AF48" s="2">
        <v>3.2309514633451091</v>
      </c>
      <c r="AG48" s="2">
        <v>-1.3591104791897579</v>
      </c>
      <c r="AH48" s="2">
        <v>-0.18955539358703491</v>
      </c>
      <c r="AI48" s="2">
        <v>0.37094812326297483</v>
      </c>
      <c r="AJ48" s="2">
        <v>0.60022398675797728</v>
      </c>
      <c r="AK48" s="2">
        <v>-0.24898361691791199</v>
      </c>
      <c r="AL48" s="2">
        <v>0.3824065956146438</v>
      </c>
      <c r="AM48" s="2">
        <v>0.2469300979203177</v>
      </c>
      <c r="AN48" s="2">
        <v>0.6257286436680457</v>
      </c>
      <c r="AO48" s="2">
        <v>-0.22620639164858031</v>
      </c>
      <c r="AP48" s="2">
        <v>-0.73184307615237587</v>
      </c>
      <c r="AQ48" s="2">
        <v>0.8778770498954519</v>
      </c>
      <c r="AR48" s="2">
        <v>-0.19732758659788111</v>
      </c>
      <c r="AS48" s="2">
        <v>-0.72789077415111214</v>
      </c>
      <c r="AT48" s="2">
        <v>-0.1588468880638049</v>
      </c>
      <c r="AU48" s="2">
        <v>1.4568262538829031</v>
      </c>
      <c r="AV48" s="2">
        <v>1.1692228343332851</v>
      </c>
      <c r="AW48" s="2">
        <v>0.22207259553621481</v>
      </c>
      <c r="AX48" s="2">
        <v>-0.32399320661239411</v>
      </c>
      <c r="AY48" s="2">
        <v>0.38752775274927032</v>
      </c>
      <c r="AZ48" s="2">
        <v>-8.6031719641656942E-2</v>
      </c>
      <c r="BA48" s="2">
        <v>-0.33888618838609819</v>
      </c>
      <c r="BB48" s="2">
        <v>-6.1555121561376047E-2</v>
      </c>
      <c r="BC48" s="2">
        <v>0.23815573746803981</v>
      </c>
      <c r="BD48" s="2">
        <v>0.19822326587748779</v>
      </c>
      <c r="BE48" s="2">
        <v>9.5931167510377557E-2</v>
      </c>
      <c r="BF48" s="11">
        <v>124</v>
      </c>
      <c r="BG48" s="11">
        <v>90</v>
      </c>
      <c r="BH48" s="11">
        <v>94</v>
      </c>
      <c r="BI48" s="11">
        <v>107</v>
      </c>
      <c r="BJ48" s="11">
        <v>61</v>
      </c>
      <c r="BK48" s="11">
        <v>103</v>
      </c>
      <c r="BL48" s="11">
        <v>31</v>
      </c>
      <c r="BM48" s="11">
        <v>86</v>
      </c>
      <c r="BN48">
        <v>124</v>
      </c>
      <c r="BO48">
        <v>90</v>
      </c>
      <c r="BP48">
        <v>94</v>
      </c>
      <c r="BQ48">
        <v>107</v>
      </c>
      <c r="BR48">
        <v>61</v>
      </c>
      <c r="BS48">
        <v>103</v>
      </c>
      <c r="BT48">
        <v>31</v>
      </c>
      <c r="BU48">
        <v>87</v>
      </c>
    </row>
    <row r="49" spans="1:73" hidden="1" x14ac:dyDescent="0.3">
      <c r="A49" s="3" t="s">
        <v>236</v>
      </c>
      <c r="B49" t="s">
        <v>26</v>
      </c>
      <c r="C49" t="s">
        <v>27</v>
      </c>
      <c r="D49">
        <v>1</v>
      </c>
      <c r="E49">
        <v>1</v>
      </c>
      <c r="F49">
        <v>6</v>
      </c>
      <c r="G49" t="s">
        <v>64</v>
      </c>
      <c r="H49">
        <v>0.2</v>
      </c>
      <c r="I49">
        <v>209</v>
      </c>
      <c r="J49" s="2">
        <v>0.99402689245839027</v>
      </c>
      <c r="K49" s="2">
        <v>0.1217125169240626</v>
      </c>
      <c r="L49" s="2">
        <v>0.23780097384052201</v>
      </c>
      <c r="M49" s="2">
        <v>4.6912977137647881E-2</v>
      </c>
      <c r="N49">
        <v>46</v>
      </c>
      <c r="O49" s="12">
        <f t="shared" si="1"/>
        <v>29</v>
      </c>
      <c r="P49" s="12">
        <f t="shared" si="2"/>
        <v>35.5</v>
      </c>
      <c r="Q49">
        <v>45</v>
      </c>
      <c r="R49">
        <v>234</v>
      </c>
      <c r="S49">
        <v>222</v>
      </c>
      <c r="T49">
        <v>209</v>
      </c>
      <c r="U49">
        <v>211</v>
      </c>
      <c r="V49">
        <v>213</v>
      </c>
      <c r="W49">
        <v>207</v>
      </c>
      <c r="X49">
        <v>183</v>
      </c>
      <c r="Y49">
        <v>194</v>
      </c>
      <c r="Z49" s="2">
        <v>-1.186405906358867</v>
      </c>
      <c r="AA49" s="2">
        <v>2.2803244835323651</v>
      </c>
      <c r="AB49" s="2">
        <v>1.3244852724022751</v>
      </c>
      <c r="AC49" s="2">
        <v>-1.464858220850715</v>
      </c>
      <c r="AD49" s="2">
        <v>1.6934460603538199</v>
      </c>
      <c r="AE49" s="2">
        <v>2.6924147255220761</v>
      </c>
      <c r="AF49" s="2">
        <v>3.338870321965099</v>
      </c>
      <c r="AG49" s="2">
        <v>-0.72606159689893046</v>
      </c>
      <c r="AH49" s="2">
        <v>-0.23854898173663339</v>
      </c>
      <c r="AI49" s="2">
        <v>0.35912169593177212</v>
      </c>
      <c r="AJ49" s="2">
        <v>0.40631658805326981</v>
      </c>
      <c r="AK49" s="2">
        <v>-0.29402673249193229</v>
      </c>
      <c r="AL49" s="2">
        <v>0.24594112187137071</v>
      </c>
      <c r="AM49" s="2">
        <v>0.15997254130976199</v>
      </c>
      <c r="AN49" s="2">
        <v>0.69119589188490593</v>
      </c>
      <c r="AO49" s="2">
        <v>-9.8175924720374314E-2</v>
      </c>
      <c r="AP49" s="2">
        <v>-1.193344609294013</v>
      </c>
      <c r="AQ49" s="2">
        <v>1.4727441118370741</v>
      </c>
      <c r="AR49" s="2">
        <v>-0.16987792713520081</v>
      </c>
      <c r="AS49" s="2">
        <v>-1.014202832106591</v>
      </c>
      <c r="AT49" s="2">
        <v>-0.49888205858505941</v>
      </c>
      <c r="AU49" s="2">
        <v>1.1737079352276489</v>
      </c>
      <c r="AV49" s="2">
        <v>1.277141692953276</v>
      </c>
      <c r="AW49" s="2">
        <v>0.85512147782704184</v>
      </c>
      <c r="AX49" s="2">
        <v>-0.38692712162310477</v>
      </c>
      <c r="AY49" s="2">
        <v>0.35685463008255031</v>
      </c>
      <c r="AZ49" s="2">
        <v>-5.311363355565047E-2</v>
      </c>
      <c r="BA49" s="2">
        <v>-0.49410041276092598</v>
      </c>
      <c r="BB49" s="2">
        <v>-0.1269929421256091</v>
      </c>
      <c r="BC49" s="2">
        <v>0.1114313534673468</v>
      </c>
      <c r="BD49" s="2">
        <v>0.2676181236310185</v>
      </c>
      <c r="BE49" s="2">
        <v>0.3179991798682032</v>
      </c>
      <c r="BF49" s="11">
        <v>172</v>
      </c>
      <c r="BG49" s="11">
        <v>34</v>
      </c>
      <c r="BH49" s="11">
        <v>82</v>
      </c>
      <c r="BI49" s="11">
        <v>139</v>
      </c>
      <c r="BJ49" s="11">
        <v>128</v>
      </c>
      <c r="BK49" s="11">
        <v>126</v>
      </c>
      <c r="BL49" s="11">
        <v>29</v>
      </c>
      <c r="BM49" s="11">
        <v>36</v>
      </c>
      <c r="BN49">
        <v>172</v>
      </c>
      <c r="BO49">
        <v>34</v>
      </c>
      <c r="BP49">
        <v>82</v>
      </c>
      <c r="BQ49">
        <v>139</v>
      </c>
      <c r="BR49">
        <v>128</v>
      </c>
      <c r="BS49">
        <v>126</v>
      </c>
      <c r="BT49">
        <v>29</v>
      </c>
      <c r="BU49">
        <v>36</v>
      </c>
    </row>
    <row r="50" spans="1:73" x14ac:dyDescent="0.3">
      <c r="A50" s="3" t="s">
        <v>197</v>
      </c>
      <c r="B50" t="s">
        <v>26</v>
      </c>
      <c r="C50" t="s">
        <v>59</v>
      </c>
      <c r="D50">
        <v>1</v>
      </c>
      <c r="E50">
        <v>12</v>
      </c>
      <c r="F50">
        <v>6</v>
      </c>
      <c r="H50">
        <v>0.1</v>
      </c>
      <c r="I50">
        <v>313</v>
      </c>
      <c r="J50" s="2">
        <v>1.1494269917912781</v>
      </c>
      <c r="K50" s="2">
        <v>0.22328467683322639</v>
      </c>
      <c r="L50" s="2">
        <v>0.3932010731734093</v>
      </c>
      <c r="M50" s="2">
        <v>0.22689619800508401</v>
      </c>
      <c r="N50">
        <v>16</v>
      </c>
      <c r="O50" s="12">
        <f t="shared" si="1"/>
        <v>5</v>
      </c>
      <c r="P50" s="12">
        <f t="shared" si="2"/>
        <v>6.75</v>
      </c>
      <c r="Q50">
        <v>15</v>
      </c>
      <c r="R50">
        <v>333</v>
      </c>
      <c r="S50">
        <v>339</v>
      </c>
      <c r="T50">
        <v>329</v>
      </c>
      <c r="U50">
        <v>314</v>
      </c>
      <c r="V50">
        <v>306</v>
      </c>
      <c r="W50">
        <v>303</v>
      </c>
      <c r="X50">
        <v>302</v>
      </c>
      <c r="Y50">
        <v>280</v>
      </c>
      <c r="Z50" s="2">
        <v>0.61052295168454807</v>
      </c>
      <c r="AA50" s="2">
        <v>0.94159891405179807</v>
      </c>
      <c r="AB50" s="2">
        <v>2.2916755605650589</v>
      </c>
      <c r="AC50" s="2">
        <v>0.1098403780375623</v>
      </c>
      <c r="AD50" s="2">
        <v>2.564268880511706</v>
      </c>
      <c r="AE50" s="2">
        <v>2.8470806811144271</v>
      </c>
      <c r="AF50" s="2">
        <v>2.2912101707167918</v>
      </c>
      <c r="AG50" s="2">
        <v>-2.4607816023516702</v>
      </c>
      <c r="AH50" s="2">
        <v>0.15025740446327071</v>
      </c>
      <c r="AI50" s="2">
        <v>0.26924130333808172</v>
      </c>
      <c r="AJ50" s="2">
        <v>1.374809112851392</v>
      </c>
      <c r="AK50" s="2">
        <v>2.0758575694711429E-2</v>
      </c>
      <c r="AL50" s="2">
        <v>0.58718078007170049</v>
      </c>
      <c r="AM50" s="2">
        <v>0.40240464001306109</v>
      </c>
      <c r="AN50" s="2">
        <v>0.63521682721066852</v>
      </c>
      <c r="AO50" s="2">
        <v>-0.35370180209410212</v>
      </c>
      <c r="AP50" s="2">
        <v>0.60358424874940197</v>
      </c>
      <c r="AQ50" s="2">
        <v>0.13401854235650651</v>
      </c>
      <c r="AR50" s="2">
        <v>0.79731236102758241</v>
      </c>
      <c r="AS50" s="2">
        <v>0.56049576678168611</v>
      </c>
      <c r="AT50" s="2">
        <v>0.37194076157282718</v>
      </c>
      <c r="AU50" s="2">
        <v>1.32837389082</v>
      </c>
      <c r="AV50" s="2">
        <v>0.22948154170496779</v>
      </c>
      <c r="AW50" s="2">
        <v>-0.87959852762569757</v>
      </c>
      <c r="AX50" s="2">
        <v>1.074421205390244</v>
      </c>
      <c r="AY50" s="2">
        <v>9.5599473300228499E-2</v>
      </c>
      <c r="AZ50" s="2">
        <v>0.61449881685799879</v>
      </c>
      <c r="BA50" s="2">
        <v>0.27449846177512621</v>
      </c>
      <c r="BB50" s="2">
        <v>0.29548135471265702</v>
      </c>
      <c r="BC50" s="2">
        <v>0.60466066315750955</v>
      </c>
      <c r="BD50" s="2">
        <v>0.107973855857343</v>
      </c>
      <c r="BE50" s="2">
        <v>-0.60142705420123443</v>
      </c>
      <c r="BF50" s="11">
        <v>5</v>
      </c>
      <c r="BG50" s="11">
        <v>179</v>
      </c>
      <c r="BH50" s="11">
        <v>6</v>
      </c>
      <c r="BI50" s="11">
        <v>7</v>
      </c>
      <c r="BJ50" s="11">
        <v>10</v>
      </c>
      <c r="BK50" s="11">
        <v>113</v>
      </c>
      <c r="BL50" s="11">
        <v>79</v>
      </c>
      <c r="BM50" s="11">
        <v>151</v>
      </c>
      <c r="BN50">
        <v>5</v>
      </c>
      <c r="BO50">
        <v>179</v>
      </c>
      <c r="BP50">
        <v>6</v>
      </c>
      <c r="BQ50">
        <v>7</v>
      </c>
      <c r="BR50">
        <v>10</v>
      </c>
      <c r="BS50">
        <v>113</v>
      </c>
      <c r="BT50">
        <v>79</v>
      </c>
      <c r="BU50">
        <v>152</v>
      </c>
    </row>
    <row r="51" spans="1:73" x14ac:dyDescent="0.3">
      <c r="A51" s="3" t="s">
        <v>252</v>
      </c>
      <c r="B51" t="s">
        <v>26</v>
      </c>
      <c r="C51" t="s">
        <v>59</v>
      </c>
      <c r="D51">
        <v>1</v>
      </c>
      <c r="E51">
        <v>12</v>
      </c>
      <c r="F51">
        <v>6</v>
      </c>
      <c r="H51">
        <v>0.2</v>
      </c>
      <c r="I51">
        <v>685</v>
      </c>
      <c r="J51" s="2">
        <v>0.98365447916956217</v>
      </c>
      <c r="K51" s="2">
        <v>0.20059592668955509</v>
      </c>
      <c r="L51" s="2">
        <v>0.2274285605516938</v>
      </c>
      <c r="M51" s="2">
        <v>0.14338666591149821</v>
      </c>
      <c r="N51">
        <v>48</v>
      </c>
      <c r="O51" s="12">
        <f t="shared" si="1"/>
        <v>6</v>
      </c>
      <c r="P51" s="12">
        <f t="shared" si="2"/>
        <v>12</v>
      </c>
      <c r="Q51">
        <v>47</v>
      </c>
      <c r="R51">
        <v>670</v>
      </c>
      <c r="S51">
        <v>674</v>
      </c>
      <c r="T51">
        <v>663</v>
      </c>
      <c r="U51">
        <v>667</v>
      </c>
      <c r="V51">
        <v>670</v>
      </c>
      <c r="W51">
        <v>680</v>
      </c>
      <c r="X51">
        <v>698</v>
      </c>
      <c r="Y51">
        <v>758</v>
      </c>
      <c r="Z51" s="2">
        <v>0.53784336382770415</v>
      </c>
      <c r="AA51" s="2">
        <v>0.43800724206078212</v>
      </c>
      <c r="AB51" s="2">
        <v>2.0464136269692079</v>
      </c>
      <c r="AC51" s="2">
        <v>0.1188939656745598</v>
      </c>
      <c r="AD51" s="2">
        <v>2.4615384044134592</v>
      </c>
      <c r="AE51" s="2">
        <v>2.833425041002172</v>
      </c>
      <c r="AF51" s="2">
        <v>1.9810812416650081</v>
      </c>
      <c r="AG51" s="2">
        <v>-2.547967052256396</v>
      </c>
      <c r="AH51" s="2">
        <v>0.16940206842054709</v>
      </c>
      <c r="AI51" s="2">
        <v>0.1445101857728214</v>
      </c>
      <c r="AJ51" s="2">
        <v>1.302786338624554</v>
      </c>
      <c r="AK51" s="2">
        <v>2.336094431196508E-2</v>
      </c>
      <c r="AL51" s="2">
        <v>0.61746861424844013</v>
      </c>
      <c r="AM51" s="2">
        <v>0.41734479491241627</v>
      </c>
      <c r="AN51" s="2">
        <v>0.53635054605658294</v>
      </c>
      <c r="AO51" s="2">
        <v>-0.36909391537218478</v>
      </c>
      <c r="AP51" s="2">
        <v>0.53090466089255806</v>
      </c>
      <c r="AQ51" s="2">
        <v>-0.36957312963450961</v>
      </c>
      <c r="AR51" s="2">
        <v>0.55205042743173194</v>
      </c>
      <c r="AS51" s="2">
        <v>0.56954935441868348</v>
      </c>
      <c r="AT51" s="2">
        <v>0.26921028547457931</v>
      </c>
      <c r="AU51" s="2">
        <v>1.314718250707746</v>
      </c>
      <c r="AV51" s="2">
        <v>-8.0647387346815494E-2</v>
      </c>
      <c r="AW51" s="2">
        <v>-0.96678397753042356</v>
      </c>
      <c r="AX51" s="2">
        <v>0.40793162837777353</v>
      </c>
      <c r="AY51" s="2">
        <v>-0.34855903363983998</v>
      </c>
      <c r="AZ51" s="2">
        <v>0.6382214502162955</v>
      </c>
      <c r="BA51" s="2">
        <v>0.31363478336128942</v>
      </c>
      <c r="BB51" s="2">
        <v>0.31432230677529072</v>
      </c>
      <c r="BC51" s="2">
        <v>0.74938547502490738</v>
      </c>
      <c r="BD51" s="2">
        <v>-4.2379043437793959E-2</v>
      </c>
      <c r="BE51" s="2">
        <v>-0.61721374997173606</v>
      </c>
      <c r="BF51" s="11">
        <v>6</v>
      </c>
      <c r="BG51" s="11">
        <v>201</v>
      </c>
      <c r="BH51" s="11">
        <v>14</v>
      </c>
      <c r="BI51" s="11">
        <v>6</v>
      </c>
      <c r="BJ51" s="11">
        <v>16</v>
      </c>
      <c r="BK51" s="11">
        <v>115</v>
      </c>
      <c r="BL51" s="11">
        <v>102</v>
      </c>
      <c r="BM51" s="11">
        <v>159</v>
      </c>
      <c r="BN51">
        <v>6</v>
      </c>
      <c r="BO51">
        <v>201</v>
      </c>
      <c r="BP51">
        <v>13</v>
      </c>
      <c r="BQ51">
        <v>6</v>
      </c>
      <c r="BR51">
        <v>16</v>
      </c>
      <c r="BS51">
        <v>115</v>
      </c>
      <c r="BT51">
        <v>102</v>
      </c>
      <c r="BU51">
        <v>159</v>
      </c>
    </row>
    <row r="52" spans="1:73" hidden="1" x14ac:dyDescent="0.3">
      <c r="A52" s="3" t="s">
        <v>282</v>
      </c>
      <c r="B52" t="s">
        <v>49</v>
      </c>
      <c r="C52" t="s">
        <v>128</v>
      </c>
      <c r="D52">
        <v>1</v>
      </c>
      <c r="E52">
        <v>3</v>
      </c>
      <c r="F52">
        <v>6</v>
      </c>
      <c r="H52">
        <v>0.1</v>
      </c>
      <c r="I52">
        <v>398</v>
      </c>
      <c r="J52" s="2">
        <v>0.97534351368035888</v>
      </c>
      <c r="K52" s="2">
        <v>0.13696976820392909</v>
      </c>
      <c r="L52" s="2">
        <v>0.21911759506249051</v>
      </c>
      <c r="M52" s="2">
        <v>4.4973773912652393E-2</v>
      </c>
      <c r="N52">
        <v>49</v>
      </c>
      <c r="O52" s="12">
        <f t="shared" si="1"/>
        <v>45</v>
      </c>
      <c r="P52" s="12">
        <f t="shared" si="2"/>
        <v>50.5</v>
      </c>
      <c r="Q52">
        <v>48</v>
      </c>
      <c r="R52">
        <v>392</v>
      </c>
      <c r="S52">
        <v>393</v>
      </c>
      <c r="T52">
        <v>387</v>
      </c>
      <c r="U52">
        <v>384</v>
      </c>
      <c r="V52">
        <v>387</v>
      </c>
      <c r="W52">
        <v>389</v>
      </c>
      <c r="X52">
        <v>398</v>
      </c>
      <c r="Y52">
        <v>457</v>
      </c>
      <c r="Z52" s="2">
        <v>-0.39393182608976501</v>
      </c>
      <c r="AA52" s="2">
        <v>0.62983905131521822</v>
      </c>
      <c r="AB52" s="2">
        <v>1.3738531326020269</v>
      </c>
      <c r="AC52" s="2">
        <v>-0.75032207242192295</v>
      </c>
      <c r="AD52" s="2">
        <v>2.13598100366218</v>
      </c>
      <c r="AE52" s="2">
        <v>4.1230039795466196</v>
      </c>
      <c r="AF52" s="2">
        <v>1.76439846026952</v>
      </c>
      <c r="AG52" s="2">
        <v>-1.080073619441007</v>
      </c>
      <c r="AH52" s="2">
        <v>-8.8721901146705709E-2</v>
      </c>
      <c r="AI52" s="2">
        <v>0.1103788421287747</v>
      </c>
      <c r="AJ52" s="2">
        <v>0.53563416528074703</v>
      </c>
      <c r="AK52" s="2">
        <v>-0.1156506604524369</v>
      </c>
      <c r="AL52" s="2">
        <v>0.42277541459559398</v>
      </c>
      <c r="AM52" s="2">
        <v>0.3616669345307143</v>
      </c>
      <c r="AN52" s="2">
        <v>0.20810504794029219</v>
      </c>
      <c r="AO52" s="2">
        <v>-0.14419371348454901</v>
      </c>
      <c r="AP52" s="2">
        <v>-0.4008705290249111</v>
      </c>
      <c r="AQ52" s="2">
        <v>-0.17774132038007329</v>
      </c>
      <c r="AR52" s="2">
        <v>-0.1205100669354493</v>
      </c>
      <c r="AS52" s="2">
        <v>-0.29966668367779931</v>
      </c>
      <c r="AT52" s="2">
        <v>-5.6347115276698591E-2</v>
      </c>
      <c r="AU52" s="2">
        <v>2.6042971892521938</v>
      </c>
      <c r="AV52" s="2">
        <v>-0.29733016874230389</v>
      </c>
      <c r="AW52" s="2">
        <v>0.50110945528496575</v>
      </c>
      <c r="AX52" s="2">
        <v>-0.1301637643258029</v>
      </c>
      <c r="AY52" s="2">
        <v>-4.8394420008655722E-2</v>
      </c>
      <c r="AZ52" s="2">
        <v>-4.282476168327095E-2</v>
      </c>
      <c r="BA52" s="2">
        <v>-8.6247408755307689E-2</v>
      </c>
      <c r="BB52" s="2">
        <v>-2.1178464542782799E-2</v>
      </c>
      <c r="BC52" s="2">
        <v>0.49336363045667059</v>
      </c>
      <c r="BD52" s="2">
        <v>-3.1344396597403623E-2</v>
      </c>
      <c r="BE52" s="2">
        <v>0.12950484754606231</v>
      </c>
      <c r="BF52" s="11">
        <v>75</v>
      </c>
      <c r="BG52" s="11">
        <v>195</v>
      </c>
      <c r="BH52" s="11">
        <v>75</v>
      </c>
      <c r="BI52" s="11">
        <v>45</v>
      </c>
      <c r="BJ52" s="11">
        <v>46</v>
      </c>
      <c r="BK52" s="11">
        <v>52</v>
      </c>
      <c r="BL52" s="11">
        <v>118</v>
      </c>
      <c r="BM52" s="11">
        <v>63</v>
      </c>
      <c r="BN52">
        <v>75</v>
      </c>
      <c r="BO52">
        <v>195</v>
      </c>
      <c r="BP52">
        <v>75</v>
      </c>
      <c r="BQ52">
        <v>45</v>
      </c>
      <c r="BR52">
        <v>46</v>
      </c>
      <c r="BS52">
        <v>52</v>
      </c>
      <c r="BT52">
        <v>117</v>
      </c>
      <c r="BU52">
        <v>64</v>
      </c>
    </row>
    <row r="53" spans="1:73" hidden="1" x14ac:dyDescent="0.3">
      <c r="A53" s="3" t="s">
        <v>356</v>
      </c>
      <c r="B53" t="s">
        <v>97</v>
      </c>
      <c r="C53" t="s">
        <v>150</v>
      </c>
      <c r="D53">
        <v>-1</v>
      </c>
      <c r="E53">
        <v>3</v>
      </c>
      <c r="F53">
        <v>6</v>
      </c>
      <c r="I53">
        <v>233</v>
      </c>
      <c r="J53" s="2">
        <v>0.9720822109327697</v>
      </c>
      <c r="K53" s="2">
        <v>0.1711368800577365</v>
      </c>
      <c r="L53" s="2">
        <v>0.21585629231490139</v>
      </c>
      <c r="M53" s="2">
        <v>7.5525539538201319E-2</v>
      </c>
      <c r="N53">
        <v>50</v>
      </c>
      <c r="O53" s="12">
        <f t="shared" si="1"/>
        <v>25</v>
      </c>
      <c r="P53" s="12">
        <f t="shared" si="2"/>
        <v>37.25</v>
      </c>
      <c r="Q53">
        <v>49</v>
      </c>
      <c r="R53">
        <v>300</v>
      </c>
      <c r="S53">
        <v>304</v>
      </c>
      <c r="T53">
        <v>288</v>
      </c>
      <c r="U53">
        <v>246</v>
      </c>
      <c r="V53">
        <v>214</v>
      </c>
      <c r="W53">
        <v>192</v>
      </c>
      <c r="X53">
        <v>171</v>
      </c>
      <c r="Y53">
        <v>150</v>
      </c>
      <c r="Z53" s="2">
        <v>-0.61448825613611435</v>
      </c>
      <c r="AA53" s="2">
        <v>2.230060271472174</v>
      </c>
      <c r="AB53" s="2">
        <v>0.75176652097962648</v>
      </c>
      <c r="AC53" s="2">
        <v>-0.55615778135884586</v>
      </c>
      <c r="AD53" s="2">
        <v>1.693993830834174</v>
      </c>
      <c r="AE53" s="2">
        <v>2.6332748877896681</v>
      </c>
      <c r="AF53" s="2">
        <v>2.4193862086831261</v>
      </c>
      <c r="AG53" s="2">
        <v>-0.78117799480165084</v>
      </c>
      <c r="AH53" s="2">
        <v>-0.17858323575501989</v>
      </c>
      <c r="AI53" s="2">
        <v>0.53827474531838349</v>
      </c>
      <c r="AJ53" s="2">
        <v>0.3559710863844372</v>
      </c>
      <c r="AK53" s="2">
        <v>-0.1228499688454935</v>
      </c>
      <c r="AL53" s="2">
        <v>0.33319072840526981</v>
      </c>
      <c r="AM53" s="2">
        <v>0.2431916728853187</v>
      </c>
      <c r="AN53" s="2">
        <v>0.58196163661778977</v>
      </c>
      <c r="AO53" s="2">
        <v>-0.14545467415796931</v>
      </c>
      <c r="AP53" s="2">
        <v>-0.62142695907126055</v>
      </c>
      <c r="AQ53" s="2">
        <v>1.4224798997768819</v>
      </c>
      <c r="AR53" s="2">
        <v>-0.74259667855784928</v>
      </c>
      <c r="AS53" s="2">
        <v>-0.10550239261472209</v>
      </c>
      <c r="AT53" s="2">
        <v>-0.49833428810470509</v>
      </c>
      <c r="AU53" s="2">
        <v>1.1145680974952421</v>
      </c>
      <c r="AV53" s="2">
        <v>0.35765757967130202</v>
      </c>
      <c r="AW53" s="2">
        <v>0.80000507992432157</v>
      </c>
      <c r="AX53" s="2">
        <v>-0.45804114477438013</v>
      </c>
      <c r="AY53" s="2">
        <v>0.60789141681773451</v>
      </c>
      <c r="AZ53" s="2">
        <v>-0.37503575004130618</v>
      </c>
      <c r="BA53" s="2">
        <v>-5.4434653129288253E-2</v>
      </c>
      <c r="BB53" s="2">
        <v>-0.2321246444231039</v>
      </c>
      <c r="BC53" s="2">
        <v>0.25347077862461043</v>
      </c>
      <c r="BD53" s="2">
        <v>9.453831441873975E-2</v>
      </c>
      <c r="BE53" s="2">
        <v>0.29733260373004111</v>
      </c>
      <c r="BF53" s="11">
        <v>109</v>
      </c>
      <c r="BG53" s="11">
        <v>35</v>
      </c>
      <c r="BH53" s="11">
        <v>182</v>
      </c>
      <c r="BI53" s="11">
        <v>25</v>
      </c>
      <c r="BJ53" s="11">
        <v>127</v>
      </c>
      <c r="BK53" s="11">
        <v>129</v>
      </c>
      <c r="BL53" s="11">
        <v>65</v>
      </c>
      <c r="BM53" s="11">
        <v>38</v>
      </c>
      <c r="BN53">
        <v>109</v>
      </c>
      <c r="BO53">
        <v>35</v>
      </c>
      <c r="BP53">
        <v>182</v>
      </c>
      <c r="BQ53">
        <v>25</v>
      </c>
      <c r="BR53">
        <v>127</v>
      </c>
      <c r="BS53">
        <v>129</v>
      </c>
      <c r="BT53">
        <v>65</v>
      </c>
      <c r="BU53">
        <v>38</v>
      </c>
    </row>
    <row r="54" spans="1:73" hidden="1" x14ac:dyDescent="0.3">
      <c r="A54" s="3" t="s">
        <v>291</v>
      </c>
      <c r="B54" t="s">
        <v>49</v>
      </c>
      <c r="C54" t="s">
        <v>52</v>
      </c>
      <c r="D54">
        <v>1</v>
      </c>
      <c r="E54">
        <v>1</v>
      </c>
      <c r="F54">
        <v>6</v>
      </c>
      <c r="G54" t="s">
        <v>187</v>
      </c>
      <c r="H54">
        <v>0.1</v>
      </c>
      <c r="I54">
        <v>156</v>
      </c>
      <c r="J54" s="2">
        <v>0.96843749572170656</v>
      </c>
      <c r="K54" s="2">
        <v>0.1134963158668487</v>
      </c>
      <c r="L54" s="2">
        <v>0.21221157710383831</v>
      </c>
      <c r="M54" s="2">
        <v>3.7413733563372041E-2</v>
      </c>
      <c r="N54">
        <v>51</v>
      </c>
      <c r="O54" s="12">
        <f t="shared" si="1"/>
        <v>12</v>
      </c>
      <c r="P54" s="12">
        <f t="shared" si="2"/>
        <v>29.5</v>
      </c>
      <c r="Q54">
        <v>50</v>
      </c>
      <c r="R54">
        <v>162</v>
      </c>
      <c r="S54">
        <v>161</v>
      </c>
      <c r="T54">
        <v>160</v>
      </c>
      <c r="U54">
        <v>156</v>
      </c>
      <c r="V54">
        <v>155</v>
      </c>
      <c r="W54">
        <v>153</v>
      </c>
      <c r="X54">
        <v>151</v>
      </c>
      <c r="Y54">
        <v>152</v>
      </c>
      <c r="Z54" s="2">
        <v>-1.400578478419322</v>
      </c>
      <c r="AA54" s="2">
        <v>2.480125234548487</v>
      </c>
      <c r="AB54" s="2">
        <v>0.69239243965745967</v>
      </c>
      <c r="AC54" s="2">
        <v>-1.466065044803551</v>
      </c>
      <c r="AD54" s="2">
        <v>1.4595883107019021</v>
      </c>
      <c r="AE54" s="2">
        <v>5.6280806450227177</v>
      </c>
      <c r="AF54" s="2">
        <v>3.1773196802323942</v>
      </c>
      <c r="AG54" s="2">
        <v>-2.8233628211664352</v>
      </c>
      <c r="AH54" s="2">
        <v>-0.2545731092611474</v>
      </c>
      <c r="AI54" s="2">
        <v>0.42961727101873148</v>
      </c>
      <c r="AJ54" s="2">
        <v>0.22310901051435769</v>
      </c>
      <c r="AK54" s="2">
        <v>-0.22569391521009791</v>
      </c>
      <c r="AL54" s="2">
        <v>0.22272302325681709</v>
      </c>
      <c r="AM54" s="2">
        <v>0.3358891110130407</v>
      </c>
      <c r="AN54" s="2">
        <v>0.58508598064295747</v>
      </c>
      <c r="AO54" s="2">
        <v>-0.36838383157636512</v>
      </c>
      <c r="AP54" s="2">
        <v>-1.407517181354468</v>
      </c>
      <c r="AQ54" s="2">
        <v>1.672544862853196</v>
      </c>
      <c r="AR54" s="2">
        <v>-0.8019707598800162</v>
      </c>
      <c r="AS54" s="2">
        <v>-1.0154096560594279</v>
      </c>
      <c r="AT54" s="2">
        <v>-0.73273980823697749</v>
      </c>
      <c r="AU54" s="2">
        <v>4.1093738547282923</v>
      </c>
      <c r="AV54" s="2">
        <v>1.11559105122057</v>
      </c>
      <c r="AW54" s="2">
        <v>-1.242179746440462</v>
      </c>
      <c r="AX54" s="2">
        <v>-0.31729695339213981</v>
      </c>
      <c r="AY54" s="2">
        <v>0.51140775620433754</v>
      </c>
      <c r="AZ54" s="2">
        <v>-0.24987164941225079</v>
      </c>
      <c r="BA54" s="2">
        <v>-0.27135212121439578</v>
      </c>
      <c r="BB54" s="2">
        <v>-0.1862331183654809</v>
      </c>
      <c r="BC54" s="2">
        <v>0.38691950532938268</v>
      </c>
      <c r="BD54" s="2">
        <v>0.18137490124349209</v>
      </c>
      <c r="BE54" s="2">
        <v>-0.38741007989443799</v>
      </c>
      <c r="BF54" s="11">
        <v>185</v>
      </c>
      <c r="BG54" s="11">
        <v>19</v>
      </c>
      <c r="BH54" s="11">
        <v>188</v>
      </c>
      <c r="BI54" s="11">
        <v>141</v>
      </c>
      <c r="BJ54" s="11">
        <v>167</v>
      </c>
      <c r="BK54" s="11">
        <v>12</v>
      </c>
      <c r="BL54" s="11">
        <v>33</v>
      </c>
      <c r="BM54" s="11">
        <v>166</v>
      </c>
      <c r="BN54">
        <v>185</v>
      </c>
      <c r="BO54">
        <v>19</v>
      </c>
      <c r="BP54">
        <v>188</v>
      </c>
      <c r="BQ54">
        <v>141</v>
      </c>
      <c r="BR54">
        <v>167</v>
      </c>
      <c r="BS54">
        <v>12</v>
      </c>
      <c r="BT54">
        <v>33</v>
      </c>
      <c r="BU54">
        <v>166</v>
      </c>
    </row>
    <row r="55" spans="1:73" hidden="1" x14ac:dyDescent="0.3">
      <c r="A55" s="3" t="s">
        <v>299</v>
      </c>
      <c r="B55" t="s">
        <v>26</v>
      </c>
      <c r="C55" t="s">
        <v>136</v>
      </c>
      <c r="D55">
        <v>-1</v>
      </c>
      <c r="E55">
        <v>12</v>
      </c>
      <c r="F55">
        <v>6</v>
      </c>
      <c r="H55">
        <v>0.1</v>
      </c>
      <c r="I55">
        <v>415</v>
      </c>
      <c r="J55" s="2">
        <v>0.96792047214611532</v>
      </c>
      <c r="K55" s="2">
        <v>0.1846166759835759</v>
      </c>
      <c r="L55" s="2">
        <v>0.2116945535282469</v>
      </c>
      <c r="M55" s="2">
        <v>0.1088831159081025</v>
      </c>
      <c r="N55">
        <v>52</v>
      </c>
      <c r="O55" s="12">
        <f t="shared" si="1"/>
        <v>14</v>
      </c>
      <c r="P55" s="12">
        <f t="shared" si="2"/>
        <v>54.5</v>
      </c>
      <c r="Q55">
        <v>51</v>
      </c>
      <c r="R55">
        <v>412</v>
      </c>
      <c r="S55">
        <v>421</v>
      </c>
      <c r="T55">
        <v>424</v>
      </c>
      <c r="U55">
        <v>415</v>
      </c>
      <c r="V55">
        <v>410</v>
      </c>
      <c r="W55">
        <v>416</v>
      </c>
      <c r="X55">
        <v>412</v>
      </c>
      <c r="Y55">
        <v>407</v>
      </c>
      <c r="Z55" s="2">
        <v>-0.25699813302194069</v>
      </c>
      <c r="AA55" s="2">
        <v>1.424715281947222</v>
      </c>
      <c r="AB55" s="2">
        <v>1.6123102870089321</v>
      </c>
      <c r="AC55" s="2">
        <v>-0.26063881686376461</v>
      </c>
      <c r="AD55" s="2">
        <v>1.9697215006330551</v>
      </c>
      <c r="AE55" s="2">
        <v>2.1291274859993798</v>
      </c>
      <c r="AF55" s="2">
        <v>2.2889123162874681</v>
      </c>
      <c r="AG55" s="2">
        <v>-1.1637861448214299</v>
      </c>
      <c r="AH55" s="2">
        <v>-7.3885421806789586E-2</v>
      </c>
      <c r="AI55" s="2">
        <v>0.4079631969305319</v>
      </c>
      <c r="AJ55" s="2">
        <v>0.96578304524050329</v>
      </c>
      <c r="AK55" s="2">
        <v>-6.5024131327011847E-2</v>
      </c>
      <c r="AL55" s="2">
        <v>0.47365925047228791</v>
      </c>
      <c r="AM55" s="2">
        <v>0.2171282556794972</v>
      </c>
      <c r="AN55" s="2">
        <v>0.7198606173072466</v>
      </c>
      <c r="AO55" s="2">
        <v>-0.18193156963629689</v>
      </c>
      <c r="AP55" s="2">
        <v>-0.26393683595708689</v>
      </c>
      <c r="AQ55" s="2">
        <v>0.61713491025193024</v>
      </c>
      <c r="AR55" s="2">
        <v>0.1179470874714563</v>
      </c>
      <c r="AS55" s="2">
        <v>0.19001657188035909</v>
      </c>
      <c r="AT55" s="2">
        <v>-0.22260661830582379</v>
      </c>
      <c r="AU55" s="2">
        <v>0.61042069570495416</v>
      </c>
      <c r="AV55" s="2">
        <v>0.22718368727564389</v>
      </c>
      <c r="AW55" s="2">
        <v>0.41739692990454241</v>
      </c>
      <c r="AX55" s="2">
        <v>-0.1958956405908876</v>
      </c>
      <c r="AY55" s="2">
        <v>0.50584541766249691</v>
      </c>
      <c r="AZ55" s="2">
        <v>7.4345336163768219E-2</v>
      </c>
      <c r="BA55" s="2">
        <v>0.1310467179846303</v>
      </c>
      <c r="BB55" s="2">
        <v>-0.1720801748467643</v>
      </c>
      <c r="BC55" s="2">
        <v>0.17903082859630609</v>
      </c>
      <c r="BD55" s="2">
        <v>8.7810369351358136E-2</v>
      </c>
      <c r="BE55" s="2">
        <v>0.33689970613275388</v>
      </c>
      <c r="BF55" s="11">
        <v>57</v>
      </c>
      <c r="BG55" s="11">
        <v>137</v>
      </c>
      <c r="BH55" s="11">
        <v>47</v>
      </c>
      <c r="BI55" s="11">
        <v>14</v>
      </c>
      <c r="BJ55" s="11">
        <v>77</v>
      </c>
      <c r="BK55" s="11">
        <v>155</v>
      </c>
      <c r="BL55" s="11">
        <v>80</v>
      </c>
      <c r="BM55" s="11">
        <v>72</v>
      </c>
      <c r="BN55">
        <v>57</v>
      </c>
      <c r="BO55">
        <v>137</v>
      </c>
      <c r="BP55">
        <v>47</v>
      </c>
      <c r="BQ55">
        <v>14</v>
      </c>
      <c r="BR55">
        <v>77</v>
      </c>
      <c r="BS55">
        <v>155</v>
      </c>
      <c r="BT55">
        <v>80</v>
      </c>
      <c r="BU55">
        <v>73</v>
      </c>
    </row>
    <row r="56" spans="1:73" hidden="1" x14ac:dyDescent="0.3">
      <c r="A56" s="3" t="s">
        <v>384</v>
      </c>
      <c r="B56" t="s">
        <v>180</v>
      </c>
      <c r="C56" t="s">
        <v>381</v>
      </c>
      <c r="D56">
        <v>1</v>
      </c>
      <c r="E56">
        <v>1</v>
      </c>
      <c r="F56">
        <v>12</v>
      </c>
      <c r="G56" t="s">
        <v>41</v>
      </c>
      <c r="I56">
        <v>662</v>
      </c>
      <c r="J56" s="2">
        <v>0.96119419228977609</v>
      </c>
      <c r="K56" s="2">
        <v>0.18338106419262171</v>
      </c>
      <c r="L56" s="2">
        <v>0.20496827367190781</v>
      </c>
      <c r="M56" s="2">
        <v>8.3416145821273463E-2</v>
      </c>
      <c r="N56">
        <v>53</v>
      </c>
      <c r="O56" s="12">
        <f t="shared" si="1"/>
        <v>10</v>
      </c>
      <c r="P56" s="12">
        <f t="shared" si="2"/>
        <v>42</v>
      </c>
      <c r="Q56">
        <v>52</v>
      </c>
      <c r="R56">
        <v>719</v>
      </c>
      <c r="S56">
        <v>682</v>
      </c>
      <c r="T56">
        <v>669</v>
      </c>
      <c r="U56">
        <v>670</v>
      </c>
      <c r="V56">
        <v>660</v>
      </c>
      <c r="W56">
        <v>632</v>
      </c>
      <c r="X56">
        <v>618</v>
      </c>
      <c r="Y56">
        <v>649</v>
      </c>
      <c r="Z56" s="2">
        <v>-2.5816650964236951E-2</v>
      </c>
      <c r="AA56" s="2">
        <v>2.0745589209928328</v>
      </c>
      <c r="AB56" s="2">
        <v>1.277584006795816</v>
      </c>
      <c r="AC56" s="2">
        <v>-0.83669314169702613</v>
      </c>
      <c r="AD56" s="2">
        <v>1.994002004876358</v>
      </c>
      <c r="AE56" s="2">
        <v>0.91803311678749766</v>
      </c>
      <c r="AF56" s="2">
        <v>2.4494454480846528</v>
      </c>
      <c r="AG56" s="2">
        <v>-0.16156016655768579</v>
      </c>
      <c r="AH56" s="2">
        <v>-7.6278545664634307E-3</v>
      </c>
      <c r="AI56" s="2">
        <v>0.50525389828086553</v>
      </c>
      <c r="AJ56" s="2">
        <v>0.62734132756335925</v>
      </c>
      <c r="AK56" s="2">
        <v>-0.20357043696108801</v>
      </c>
      <c r="AL56" s="2">
        <v>0.44824507886521142</v>
      </c>
      <c r="AM56" s="2">
        <v>9.6184532220408722E-2</v>
      </c>
      <c r="AN56" s="2">
        <v>0.70545788937819109</v>
      </c>
      <c r="AO56" s="2">
        <v>-2.6417513945110979E-2</v>
      </c>
      <c r="AP56" s="2">
        <v>-3.2755353899383111E-2</v>
      </c>
      <c r="AQ56" s="2">
        <v>1.2669785492975409</v>
      </c>
      <c r="AR56" s="2">
        <v>-0.21677919274165991</v>
      </c>
      <c r="AS56" s="2">
        <v>-0.38603775295290249</v>
      </c>
      <c r="AT56" s="2">
        <v>-0.1983261140625211</v>
      </c>
      <c r="AU56" s="2">
        <v>-0.6006736735069288</v>
      </c>
      <c r="AV56" s="2">
        <v>0.38771681907282962</v>
      </c>
      <c r="AW56" s="2">
        <v>1.419622908168287</v>
      </c>
      <c r="AX56" s="2">
        <v>-1.8082665656404481E-2</v>
      </c>
      <c r="AY56" s="2">
        <v>0.63138961539195948</v>
      </c>
      <c r="AZ56" s="2">
        <v>-0.1124729071702525</v>
      </c>
      <c r="BA56" s="2">
        <v>-0.2110313012338691</v>
      </c>
      <c r="BB56" s="2">
        <v>-0.11474522939002289</v>
      </c>
      <c r="BC56" s="2">
        <v>-0.14997234680711011</v>
      </c>
      <c r="BD56" s="2">
        <v>0.1373562425416586</v>
      </c>
      <c r="BE56" s="2">
        <v>0.83309039598673595</v>
      </c>
      <c r="BF56" s="11">
        <v>33</v>
      </c>
      <c r="BG56" s="11">
        <v>45</v>
      </c>
      <c r="BH56" s="11">
        <v>100</v>
      </c>
      <c r="BI56" s="11">
        <v>52</v>
      </c>
      <c r="BJ56" s="11">
        <v>71</v>
      </c>
      <c r="BK56" s="11">
        <v>195</v>
      </c>
      <c r="BL56" s="11">
        <v>62</v>
      </c>
      <c r="BM56" s="11">
        <v>10</v>
      </c>
      <c r="BN56">
        <v>33</v>
      </c>
      <c r="BO56">
        <v>45</v>
      </c>
      <c r="BP56">
        <v>100</v>
      </c>
      <c r="BQ56">
        <v>52</v>
      </c>
      <c r="BR56">
        <v>71</v>
      </c>
      <c r="BS56">
        <v>195</v>
      </c>
      <c r="BT56">
        <v>62</v>
      </c>
      <c r="BU56">
        <v>10</v>
      </c>
    </row>
    <row r="57" spans="1:73" hidden="1" x14ac:dyDescent="0.3">
      <c r="A57" s="3" t="s">
        <v>364</v>
      </c>
      <c r="B57" t="s">
        <v>26</v>
      </c>
      <c r="C57" t="s">
        <v>59</v>
      </c>
      <c r="D57">
        <v>1</v>
      </c>
      <c r="E57">
        <v>1</v>
      </c>
      <c r="F57">
        <v>12</v>
      </c>
      <c r="G57" t="s">
        <v>94</v>
      </c>
      <c r="H57">
        <v>0.1</v>
      </c>
      <c r="I57">
        <v>349</v>
      </c>
      <c r="J57" s="2">
        <v>0.95315120867133662</v>
      </c>
      <c r="K57" s="2">
        <v>0.1785462439068079</v>
      </c>
      <c r="L57" s="2">
        <v>0.19692529005346809</v>
      </c>
      <c r="M57" s="2">
        <v>9.5623361732840056E-2</v>
      </c>
      <c r="N57">
        <v>54</v>
      </c>
      <c r="O57" s="12">
        <f t="shared" si="1"/>
        <v>25</v>
      </c>
      <c r="P57" s="12">
        <f t="shared" si="2"/>
        <v>27.75</v>
      </c>
      <c r="Q57">
        <v>53</v>
      </c>
      <c r="R57">
        <v>352</v>
      </c>
      <c r="S57">
        <v>353</v>
      </c>
      <c r="T57">
        <v>351</v>
      </c>
      <c r="U57">
        <v>346</v>
      </c>
      <c r="V57">
        <v>339</v>
      </c>
      <c r="W57">
        <v>340</v>
      </c>
      <c r="X57">
        <v>358</v>
      </c>
      <c r="Y57">
        <v>355</v>
      </c>
      <c r="Z57" s="2">
        <v>4.7566405776085618E-2</v>
      </c>
      <c r="AA57" s="2">
        <v>1.259331789892181</v>
      </c>
      <c r="AB57" s="2">
        <v>1.8466706457788209</v>
      </c>
      <c r="AC57" s="2">
        <v>-0.59340320989860906</v>
      </c>
      <c r="AD57" s="2">
        <v>1.906112682520992</v>
      </c>
      <c r="AE57" s="2">
        <v>1.91967294380834</v>
      </c>
      <c r="AF57" s="2">
        <v>2.431622662383548</v>
      </c>
      <c r="AG57" s="2">
        <v>-1.1923642508906671</v>
      </c>
      <c r="AH57" s="2">
        <v>1.408960921823014E-2</v>
      </c>
      <c r="AI57" s="2">
        <v>0.31537384222100251</v>
      </c>
      <c r="AJ57" s="2">
        <v>1.4432904212273709</v>
      </c>
      <c r="AK57" s="2">
        <v>-0.1232854776982779</v>
      </c>
      <c r="AL57" s="2">
        <v>0.37401169390366013</v>
      </c>
      <c r="AM57" s="2">
        <v>0.2288920347089092</v>
      </c>
      <c r="AN57" s="2">
        <v>0.7492536845118517</v>
      </c>
      <c r="AO57" s="2">
        <v>-0.15896582276731269</v>
      </c>
      <c r="AP57" s="2">
        <v>4.0627702840939472E-2</v>
      </c>
      <c r="AQ57" s="2">
        <v>0.45175141819688969</v>
      </c>
      <c r="AR57" s="2">
        <v>0.35230744624134508</v>
      </c>
      <c r="AS57" s="2">
        <v>-0.14274782115448531</v>
      </c>
      <c r="AT57" s="2">
        <v>-0.28621543641788683</v>
      </c>
      <c r="AU57" s="2">
        <v>0.40096615351391318</v>
      </c>
      <c r="AV57" s="2">
        <v>0.3698940333717245</v>
      </c>
      <c r="AW57" s="2">
        <v>0.38881882383530519</v>
      </c>
      <c r="AX57" s="2">
        <v>2.5555146925772931E-2</v>
      </c>
      <c r="AY57" s="2">
        <v>0.27724674312063352</v>
      </c>
      <c r="AZ57" s="2">
        <v>0.27351624097990429</v>
      </c>
      <c r="BA57" s="2">
        <v>-7.619619799287973E-2</v>
      </c>
      <c r="BB57" s="2">
        <v>-0.16790821968818409</v>
      </c>
      <c r="BC57" s="2">
        <v>0.15688310895957591</v>
      </c>
      <c r="BD57" s="2">
        <v>0.1256551512984713</v>
      </c>
      <c r="BE57" s="2">
        <v>0.17559481674418931</v>
      </c>
      <c r="BF57" s="11">
        <v>25</v>
      </c>
      <c r="BG57" s="11">
        <v>155</v>
      </c>
      <c r="BH57" s="11">
        <v>27</v>
      </c>
      <c r="BI57" s="11">
        <v>28</v>
      </c>
      <c r="BJ57" s="11">
        <v>88</v>
      </c>
      <c r="BK57" s="11">
        <v>168</v>
      </c>
      <c r="BL57" s="11">
        <v>63</v>
      </c>
      <c r="BM57" s="11">
        <v>74</v>
      </c>
      <c r="BN57">
        <v>25</v>
      </c>
      <c r="BO57">
        <v>155</v>
      </c>
      <c r="BP57">
        <v>27</v>
      </c>
      <c r="BQ57">
        <v>28</v>
      </c>
      <c r="BR57">
        <v>88</v>
      </c>
      <c r="BS57">
        <v>168</v>
      </c>
      <c r="BT57">
        <v>63</v>
      </c>
      <c r="BU57">
        <v>75</v>
      </c>
    </row>
    <row r="58" spans="1:73" hidden="1" x14ac:dyDescent="0.3">
      <c r="A58" s="3" t="s">
        <v>173</v>
      </c>
      <c r="B58" t="s">
        <v>26</v>
      </c>
      <c r="C58" t="s">
        <v>27</v>
      </c>
      <c r="D58">
        <v>1</v>
      </c>
      <c r="E58">
        <v>12</v>
      </c>
      <c r="F58">
        <v>6</v>
      </c>
      <c r="I58">
        <v>749</v>
      </c>
      <c r="J58" s="2">
        <v>0.94460485956249041</v>
      </c>
      <c r="K58" s="2">
        <v>0.13656040570580749</v>
      </c>
      <c r="L58" s="2">
        <v>0.18837894094462199</v>
      </c>
      <c r="M58" s="2">
        <v>4.0336424690613368E-2</v>
      </c>
      <c r="N58">
        <v>55</v>
      </c>
      <c r="O58" s="12">
        <f t="shared" si="1"/>
        <v>10</v>
      </c>
      <c r="P58" s="12">
        <f t="shared" si="2"/>
        <v>52.5</v>
      </c>
      <c r="Q58">
        <v>54</v>
      </c>
      <c r="R58">
        <v>749</v>
      </c>
      <c r="S58">
        <v>743</v>
      </c>
      <c r="T58">
        <v>745</v>
      </c>
      <c r="U58">
        <v>732</v>
      </c>
      <c r="V58">
        <v>733</v>
      </c>
      <c r="W58">
        <v>728</v>
      </c>
      <c r="X58">
        <v>750</v>
      </c>
      <c r="Y58">
        <v>811</v>
      </c>
      <c r="Z58" s="2">
        <v>-0.61389516575808356</v>
      </c>
      <c r="AA58" s="2">
        <v>2.8102198515569041</v>
      </c>
      <c r="AB58" s="2">
        <v>0.38850889997963439</v>
      </c>
      <c r="AC58" s="2">
        <v>-1.636193866578241</v>
      </c>
      <c r="AD58" s="2">
        <v>1.620130436424039</v>
      </c>
      <c r="AE58" s="2">
        <v>1.9809004588070509</v>
      </c>
      <c r="AF58" s="2">
        <v>4.0902053685478954</v>
      </c>
      <c r="AG58" s="2">
        <v>-1.0830371064792761</v>
      </c>
      <c r="AH58" s="2">
        <v>-0.16501811381479559</v>
      </c>
      <c r="AI58" s="2">
        <v>0.45820869566916977</v>
      </c>
      <c r="AJ58" s="2">
        <v>0.12738630189754199</v>
      </c>
      <c r="AK58" s="2">
        <v>-0.33501701998835182</v>
      </c>
      <c r="AL58" s="2">
        <v>0.26849730913155601</v>
      </c>
      <c r="AM58" s="2">
        <v>0.14945931334872939</v>
      </c>
      <c r="AN58" s="2">
        <v>0.79364109061003285</v>
      </c>
      <c r="AO58" s="2">
        <v>-0.1941584645048316</v>
      </c>
      <c r="AP58" s="2">
        <v>-0.62083386869322965</v>
      </c>
      <c r="AQ58" s="2">
        <v>2.0026394798616121</v>
      </c>
      <c r="AR58" s="2">
        <v>-1.105854299557842</v>
      </c>
      <c r="AS58" s="2">
        <v>-1.185538477834118</v>
      </c>
      <c r="AT58" s="2">
        <v>-0.57219768251483993</v>
      </c>
      <c r="AU58" s="2">
        <v>0.46219366851262472</v>
      </c>
      <c r="AV58" s="2">
        <v>2.028476739536071</v>
      </c>
      <c r="AW58" s="2">
        <v>0.49814596824669649</v>
      </c>
      <c r="AX58" s="2">
        <v>-0.18184681735036379</v>
      </c>
      <c r="AY58" s="2">
        <v>0.4876264637488289</v>
      </c>
      <c r="AZ58" s="2">
        <v>-0.37530763555451091</v>
      </c>
      <c r="BA58" s="2">
        <v>-0.43324003587982007</v>
      </c>
      <c r="BB58" s="2">
        <v>-0.15342403871910931</v>
      </c>
      <c r="BC58" s="2">
        <v>5.9616804946271057E-2</v>
      </c>
      <c r="BD58" s="2">
        <v>0.34755794036408511</v>
      </c>
      <c r="BE58" s="2">
        <v>0.1569701546998922</v>
      </c>
      <c r="BF58" s="11">
        <v>108</v>
      </c>
      <c r="BG58" s="11">
        <v>10</v>
      </c>
      <c r="BH58" s="11">
        <v>195</v>
      </c>
      <c r="BI58" s="11">
        <v>159</v>
      </c>
      <c r="BJ58" s="11">
        <v>145</v>
      </c>
      <c r="BK58" s="11">
        <v>164</v>
      </c>
      <c r="BL58" s="11">
        <v>18</v>
      </c>
      <c r="BM58" s="11">
        <v>64</v>
      </c>
      <c r="BN58">
        <v>108</v>
      </c>
      <c r="BO58">
        <v>10</v>
      </c>
      <c r="BP58">
        <v>195</v>
      </c>
      <c r="BQ58">
        <v>159</v>
      </c>
      <c r="BR58">
        <v>145</v>
      </c>
      <c r="BS58">
        <v>164</v>
      </c>
      <c r="BT58">
        <v>18</v>
      </c>
      <c r="BU58">
        <v>65</v>
      </c>
    </row>
    <row r="59" spans="1:73" hidden="1" x14ac:dyDescent="0.3">
      <c r="A59" s="3" t="s">
        <v>295</v>
      </c>
      <c r="B59" t="s">
        <v>49</v>
      </c>
      <c r="C59" t="s">
        <v>52</v>
      </c>
      <c r="D59">
        <v>1</v>
      </c>
      <c r="E59">
        <v>1</v>
      </c>
      <c r="F59">
        <v>6</v>
      </c>
      <c r="G59" t="s">
        <v>187</v>
      </c>
      <c r="H59">
        <v>0.1</v>
      </c>
      <c r="I59">
        <v>167</v>
      </c>
      <c r="J59" s="2">
        <v>0.9435471108357959</v>
      </c>
      <c r="K59" s="2">
        <v>0.12630168005257411</v>
      </c>
      <c r="L59" s="2">
        <v>0.1873211922179277</v>
      </c>
      <c r="M59" s="2">
        <v>3.8961935395814898E-2</v>
      </c>
      <c r="N59">
        <v>56</v>
      </c>
      <c r="O59" s="12">
        <f t="shared" si="1"/>
        <v>23</v>
      </c>
      <c r="P59" s="12">
        <f t="shared" si="2"/>
        <v>42.75</v>
      </c>
      <c r="Q59">
        <v>55</v>
      </c>
      <c r="R59">
        <v>174</v>
      </c>
      <c r="S59">
        <v>171</v>
      </c>
      <c r="T59">
        <v>166</v>
      </c>
      <c r="U59">
        <v>164</v>
      </c>
      <c r="V59">
        <v>163</v>
      </c>
      <c r="W59">
        <v>160</v>
      </c>
      <c r="X59">
        <v>159</v>
      </c>
      <c r="Y59">
        <v>178</v>
      </c>
      <c r="Z59" s="2">
        <v>-0.1218836941481012</v>
      </c>
      <c r="AA59" s="2">
        <v>2.4213254335641281</v>
      </c>
      <c r="AB59" s="2">
        <v>-8.7021960480288582E-2</v>
      </c>
      <c r="AC59" s="2">
        <v>-2.0912139373363789</v>
      </c>
      <c r="AD59" s="2">
        <v>1.6140340542521261</v>
      </c>
      <c r="AE59" s="2">
        <v>3.7919036393448522</v>
      </c>
      <c r="AF59" s="2">
        <v>3.059415093179346</v>
      </c>
      <c r="AG59" s="2">
        <v>-1.038181741689314</v>
      </c>
      <c r="AH59" s="2">
        <v>-2.2524756513190879E-2</v>
      </c>
      <c r="AI59" s="2">
        <v>0.36185004152668238</v>
      </c>
      <c r="AJ59" s="2">
        <v>-2.4442787345461119E-2</v>
      </c>
      <c r="AK59" s="2">
        <v>-0.3711538817153569</v>
      </c>
      <c r="AL59" s="2">
        <v>0.23105747294814311</v>
      </c>
      <c r="AM59" s="2">
        <v>0.30847867949698698</v>
      </c>
      <c r="AN59" s="2">
        <v>0.5380710670306359</v>
      </c>
      <c r="AO59" s="2">
        <v>-0.12855708564920279</v>
      </c>
      <c r="AP59" s="2">
        <v>-0.12882239708324719</v>
      </c>
      <c r="AQ59" s="2">
        <v>1.613745061868836</v>
      </c>
      <c r="AR59" s="2">
        <v>-1.581385160017764</v>
      </c>
      <c r="AS59" s="2">
        <v>-1.640558548592256</v>
      </c>
      <c r="AT59" s="2">
        <v>-0.57829406468675304</v>
      </c>
      <c r="AU59" s="2">
        <v>2.2731968490504251</v>
      </c>
      <c r="AV59" s="2">
        <v>0.99768646416752205</v>
      </c>
      <c r="AW59" s="2">
        <v>0.54300133303665887</v>
      </c>
      <c r="AX59" s="2">
        <v>-3.1856794232691332E-2</v>
      </c>
      <c r="AY59" s="2">
        <v>0.31603534471071448</v>
      </c>
      <c r="AZ59" s="2">
        <v>-0.44208629290188228</v>
      </c>
      <c r="BA59" s="2">
        <v>-0.55993868594192919</v>
      </c>
      <c r="BB59" s="2">
        <v>-0.14204745742567629</v>
      </c>
      <c r="BC59" s="2">
        <v>0.38168555572139101</v>
      </c>
      <c r="BD59" s="2">
        <v>0.15971297586607011</v>
      </c>
      <c r="BE59" s="2">
        <v>0.13693878230388659</v>
      </c>
      <c r="BF59" s="11">
        <v>45</v>
      </c>
      <c r="BG59" s="11">
        <v>23</v>
      </c>
      <c r="BH59" s="11">
        <v>203</v>
      </c>
      <c r="BI59" s="11">
        <v>187</v>
      </c>
      <c r="BJ59" s="11">
        <v>148</v>
      </c>
      <c r="BK59" s="11">
        <v>64</v>
      </c>
      <c r="BL59" s="11">
        <v>36</v>
      </c>
      <c r="BM59" s="11">
        <v>59</v>
      </c>
      <c r="BN59">
        <v>45</v>
      </c>
      <c r="BO59">
        <v>23</v>
      </c>
      <c r="BP59">
        <v>202</v>
      </c>
      <c r="BQ59">
        <v>187</v>
      </c>
      <c r="BR59">
        <v>148</v>
      </c>
      <c r="BS59">
        <v>64</v>
      </c>
      <c r="BT59">
        <v>36</v>
      </c>
      <c r="BU59">
        <v>60</v>
      </c>
    </row>
    <row r="60" spans="1:73" hidden="1" x14ac:dyDescent="0.3">
      <c r="A60" s="3" t="s">
        <v>315</v>
      </c>
      <c r="B60" t="s">
        <v>26</v>
      </c>
      <c r="C60" t="s">
        <v>150</v>
      </c>
      <c r="D60">
        <v>-1</v>
      </c>
      <c r="E60">
        <v>12</v>
      </c>
      <c r="F60">
        <v>6</v>
      </c>
      <c r="G60" t="s">
        <v>175</v>
      </c>
      <c r="I60">
        <v>146</v>
      </c>
      <c r="J60" s="2">
        <v>0.94214545472075739</v>
      </c>
      <c r="K60" s="2">
        <v>0.14831018249597019</v>
      </c>
      <c r="L60" s="2">
        <v>0.185919536102889</v>
      </c>
      <c r="M60" s="2">
        <v>5.7838410858081647E-2</v>
      </c>
      <c r="N60">
        <v>57</v>
      </c>
      <c r="O60" s="12">
        <f t="shared" si="1"/>
        <v>39</v>
      </c>
      <c r="P60" s="12">
        <f t="shared" si="2"/>
        <v>40.75</v>
      </c>
      <c r="Q60">
        <v>56</v>
      </c>
      <c r="R60">
        <v>199</v>
      </c>
      <c r="S60">
        <v>187</v>
      </c>
      <c r="T60">
        <v>173</v>
      </c>
      <c r="U60">
        <v>158</v>
      </c>
      <c r="V60">
        <v>136</v>
      </c>
      <c r="W60">
        <v>116</v>
      </c>
      <c r="X60">
        <v>103</v>
      </c>
      <c r="Y60">
        <v>93</v>
      </c>
      <c r="Z60" s="2">
        <v>-1.1583662643019079</v>
      </c>
      <c r="AA60" s="2">
        <v>2.1245509154486908</v>
      </c>
      <c r="AB60" s="2">
        <v>1.520454165256091</v>
      </c>
      <c r="AC60" s="2">
        <v>-0.65702438422118525</v>
      </c>
      <c r="AD60" s="2">
        <v>2.151249502683716</v>
      </c>
      <c r="AE60" s="2">
        <v>1.567675157634046</v>
      </c>
      <c r="AF60" s="2">
        <v>2.8278555820897311</v>
      </c>
      <c r="AG60" s="2">
        <v>-0.83923103682312183</v>
      </c>
      <c r="AH60" s="2">
        <v>-0.28144808188742798</v>
      </c>
      <c r="AI60" s="2">
        <v>0.47187077905780472</v>
      </c>
      <c r="AJ60" s="2">
        <v>1.126905651814472</v>
      </c>
      <c r="AK60" s="2">
        <v>-0.15451470068012771</v>
      </c>
      <c r="AL60" s="2">
        <v>0.40212364531792022</v>
      </c>
      <c r="AM60" s="2">
        <v>0.1314488615068346</v>
      </c>
      <c r="AN60" s="2">
        <v>0.52042873718447202</v>
      </c>
      <c r="AO60" s="2">
        <v>-0.12105232815912639</v>
      </c>
      <c r="AP60" s="2">
        <v>-1.1653049672370539</v>
      </c>
      <c r="AQ60" s="2">
        <v>1.3169705437533989</v>
      </c>
      <c r="AR60" s="2">
        <v>2.609096571861462E-2</v>
      </c>
      <c r="AS60" s="2">
        <v>-0.2063689954770615</v>
      </c>
      <c r="AT60" s="2">
        <v>-4.1078616255163708E-2</v>
      </c>
      <c r="AU60" s="2">
        <v>4.8968367339620178E-2</v>
      </c>
      <c r="AV60" s="2">
        <v>0.76612695307790712</v>
      </c>
      <c r="AW60" s="2">
        <v>0.74195203790285047</v>
      </c>
      <c r="AX60" s="2">
        <v>-0.49761950369496749</v>
      </c>
      <c r="AY60" s="2">
        <v>0.51774846898225613</v>
      </c>
      <c r="AZ60" s="2">
        <v>2.2452044236098451E-2</v>
      </c>
      <c r="BA60" s="2">
        <v>-0.13131723679753049</v>
      </c>
      <c r="BB60" s="2">
        <v>-1.6585989362912858E-2</v>
      </c>
      <c r="BC60" s="2">
        <v>8.4365946529660167E-3</v>
      </c>
      <c r="BD60" s="2">
        <v>0.17707877312899251</v>
      </c>
      <c r="BE60" s="2">
        <v>0.35592693427207162</v>
      </c>
      <c r="BF60" s="11">
        <v>169</v>
      </c>
      <c r="BG60" s="11">
        <v>41</v>
      </c>
      <c r="BH60" s="11">
        <v>60</v>
      </c>
      <c r="BI60" s="11">
        <v>39</v>
      </c>
      <c r="BJ60" s="11">
        <v>40</v>
      </c>
      <c r="BK60" s="11">
        <v>178</v>
      </c>
      <c r="BL60" s="11">
        <v>47</v>
      </c>
      <c r="BM60" s="11">
        <v>42</v>
      </c>
      <c r="BN60">
        <v>169</v>
      </c>
      <c r="BO60">
        <v>41</v>
      </c>
      <c r="BP60">
        <v>60</v>
      </c>
      <c r="BQ60">
        <v>39</v>
      </c>
      <c r="BR60">
        <v>40</v>
      </c>
      <c r="BS60">
        <v>178</v>
      </c>
      <c r="BT60">
        <v>47</v>
      </c>
      <c r="BU60">
        <v>42</v>
      </c>
    </row>
    <row r="61" spans="1:73" hidden="1" x14ac:dyDescent="0.3">
      <c r="A61" s="3" t="s">
        <v>320</v>
      </c>
      <c r="B61" t="s">
        <v>26</v>
      </c>
      <c r="C61" t="s">
        <v>52</v>
      </c>
      <c r="D61">
        <v>1</v>
      </c>
      <c r="E61">
        <v>1</v>
      </c>
      <c r="F61">
        <v>6</v>
      </c>
      <c r="G61" t="s">
        <v>41</v>
      </c>
      <c r="H61">
        <v>0.2</v>
      </c>
      <c r="I61">
        <v>31</v>
      </c>
      <c r="J61" s="2">
        <v>0.92748800770956119</v>
      </c>
      <c r="K61" s="2">
        <v>0.14948494349432689</v>
      </c>
      <c r="L61" s="2">
        <v>0.1712620890916928</v>
      </c>
      <c r="M61" s="2">
        <v>4.483249460560676E-2</v>
      </c>
      <c r="N61">
        <v>58</v>
      </c>
      <c r="O61" s="12">
        <f t="shared" si="1"/>
        <v>3</v>
      </c>
      <c r="P61" s="12">
        <f t="shared" si="2"/>
        <v>30.5</v>
      </c>
      <c r="Q61">
        <v>57</v>
      </c>
      <c r="R61">
        <v>41</v>
      </c>
      <c r="S61">
        <v>33</v>
      </c>
      <c r="T61">
        <v>30</v>
      </c>
      <c r="U61">
        <v>29</v>
      </c>
      <c r="V61">
        <v>28</v>
      </c>
      <c r="W61">
        <v>30</v>
      </c>
      <c r="X61">
        <v>35</v>
      </c>
      <c r="Y61">
        <v>24</v>
      </c>
      <c r="Z61" s="2">
        <v>-0.69250048100238581</v>
      </c>
      <c r="AA61" s="2">
        <v>1.6638031828515401</v>
      </c>
      <c r="AB61" s="2">
        <v>1.6959296723554971</v>
      </c>
      <c r="AC61" s="2">
        <v>0.44234816841749891</v>
      </c>
      <c r="AD61" s="2">
        <v>2.4717989875482651</v>
      </c>
      <c r="AE61" s="2">
        <v>2.5951178553461509</v>
      </c>
      <c r="AF61" s="2">
        <v>1.4771486287245921</v>
      </c>
      <c r="AG61" s="2">
        <v>-2.23374195256467</v>
      </c>
      <c r="AH61" s="2">
        <v>-0.14686776833207349</v>
      </c>
      <c r="AI61" s="2">
        <v>0.34336789166027593</v>
      </c>
      <c r="AJ61" s="2">
        <v>0.53463558205415496</v>
      </c>
      <c r="AK61" s="2">
        <v>7.2692215892330242E-2</v>
      </c>
      <c r="AL61" s="2">
        <v>0.4516669827588462</v>
      </c>
      <c r="AM61" s="2">
        <v>0.276786255033727</v>
      </c>
      <c r="AN61" s="2">
        <v>0.23934158042866821</v>
      </c>
      <c r="AO61" s="2">
        <v>-0.35421597422150958</v>
      </c>
      <c r="AP61" s="2">
        <v>-0.69943918393753179</v>
      </c>
      <c r="AQ61" s="2">
        <v>0.85622281115624865</v>
      </c>
      <c r="AR61" s="2">
        <v>0.2015664728180212</v>
      </c>
      <c r="AS61" s="2">
        <v>0.89300355716162272</v>
      </c>
      <c r="AT61" s="2">
        <v>0.27947086860938558</v>
      </c>
      <c r="AU61" s="2">
        <v>1.076411065051724</v>
      </c>
      <c r="AV61" s="2">
        <v>-0.58458000028723145</v>
      </c>
      <c r="AW61" s="2">
        <v>-0.65255887783869704</v>
      </c>
      <c r="AX61" s="2">
        <v>-0.2089217822634466</v>
      </c>
      <c r="AY61" s="2">
        <v>0.3057024258561839</v>
      </c>
      <c r="AZ61" s="2">
        <v>6.6407440220736552E-2</v>
      </c>
      <c r="BA61" s="2">
        <v>0.26450726596140473</v>
      </c>
      <c r="BB61" s="2">
        <v>0.10865619823721009</v>
      </c>
      <c r="BC61" s="2">
        <v>0.26720601284070977</v>
      </c>
      <c r="BD61" s="2">
        <v>-9.8605732683394925E-2</v>
      </c>
      <c r="BE61" s="2">
        <v>-0.16706072266631511</v>
      </c>
      <c r="BF61" s="11">
        <v>119</v>
      </c>
      <c r="BG61" s="11">
        <v>94</v>
      </c>
      <c r="BH61" s="11">
        <v>36</v>
      </c>
      <c r="BI61" s="11">
        <v>3</v>
      </c>
      <c r="BJ61" s="11">
        <v>14</v>
      </c>
      <c r="BK61" s="11">
        <v>131</v>
      </c>
      <c r="BL61" s="11">
        <v>147</v>
      </c>
      <c r="BM61" s="11">
        <v>135</v>
      </c>
      <c r="BN61">
        <v>119</v>
      </c>
      <c r="BO61">
        <v>94</v>
      </c>
      <c r="BP61">
        <v>36</v>
      </c>
      <c r="BQ61">
        <v>3</v>
      </c>
      <c r="BR61">
        <v>14</v>
      </c>
      <c r="BS61">
        <v>131</v>
      </c>
      <c r="BT61">
        <v>147</v>
      </c>
      <c r="BU61">
        <v>137</v>
      </c>
    </row>
    <row r="62" spans="1:73" hidden="1" x14ac:dyDescent="0.3">
      <c r="A62" s="3" t="s">
        <v>326</v>
      </c>
      <c r="B62" t="s">
        <v>49</v>
      </c>
      <c r="C62" t="s">
        <v>128</v>
      </c>
      <c r="D62">
        <v>1</v>
      </c>
      <c r="E62">
        <v>1</v>
      </c>
      <c r="F62">
        <v>12</v>
      </c>
      <c r="G62" t="s">
        <v>94</v>
      </c>
      <c r="H62">
        <v>0.1</v>
      </c>
      <c r="I62">
        <v>533</v>
      </c>
      <c r="J62" s="2">
        <v>0.92657299827312978</v>
      </c>
      <c r="K62" s="2">
        <v>0.18402543006245001</v>
      </c>
      <c r="L62" s="2">
        <v>0.1703470796552615</v>
      </c>
      <c r="M62" s="2">
        <v>5.579973633709169E-2</v>
      </c>
      <c r="N62">
        <v>59</v>
      </c>
      <c r="O62" s="12">
        <f t="shared" si="1"/>
        <v>8</v>
      </c>
      <c r="P62" s="12">
        <f t="shared" si="2"/>
        <v>41</v>
      </c>
      <c r="Q62">
        <v>58</v>
      </c>
      <c r="R62">
        <v>510</v>
      </c>
      <c r="S62">
        <v>510</v>
      </c>
      <c r="T62">
        <v>516</v>
      </c>
      <c r="U62">
        <v>531</v>
      </c>
      <c r="V62">
        <v>534</v>
      </c>
      <c r="W62">
        <v>538</v>
      </c>
      <c r="X62">
        <v>561</v>
      </c>
      <c r="Y62">
        <v>566</v>
      </c>
      <c r="Z62" s="2">
        <v>-0.1112626525082149</v>
      </c>
      <c r="AA62" s="2">
        <v>0.35541371470086852</v>
      </c>
      <c r="AB62" s="2">
        <v>1.677048130225278</v>
      </c>
      <c r="AC62" s="2">
        <v>-1.217064927076704</v>
      </c>
      <c r="AD62" s="2">
        <v>1.3705555960913689</v>
      </c>
      <c r="AE62" s="2">
        <v>3.2179826255077408</v>
      </c>
      <c r="AF62" s="2">
        <v>2.199076324923813</v>
      </c>
      <c r="AG62" s="2">
        <v>-7.9164825679113135E-2</v>
      </c>
      <c r="AH62" s="2">
        <v>-3.4792940025303837E-2</v>
      </c>
      <c r="AI62" s="2">
        <v>0.1167330998554893</v>
      </c>
      <c r="AJ62" s="2">
        <v>1.4390573949366141</v>
      </c>
      <c r="AK62" s="2">
        <v>-0.25612762234528902</v>
      </c>
      <c r="AL62" s="2">
        <v>0.40697581175911107</v>
      </c>
      <c r="AM62" s="2">
        <v>0.38692309026090022</v>
      </c>
      <c r="AN62" s="2">
        <v>0.42755785649822442</v>
      </c>
      <c r="AO62" s="2">
        <v>-1.2880801966670361E-2</v>
      </c>
      <c r="AP62" s="2">
        <v>-0.11820135544336099</v>
      </c>
      <c r="AQ62" s="2">
        <v>-0.45216665699442288</v>
      </c>
      <c r="AR62" s="2">
        <v>0.18268493068780239</v>
      </c>
      <c r="AS62" s="2">
        <v>-0.7664095383325803</v>
      </c>
      <c r="AT62" s="2">
        <v>-0.82177252284750979</v>
      </c>
      <c r="AU62" s="2">
        <v>1.699275835213315</v>
      </c>
      <c r="AV62" s="2">
        <v>0.1373476959119897</v>
      </c>
      <c r="AW62" s="2">
        <v>1.502018249046859</v>
      </c>
      <c r="AX62" s="2">
        <v>-4.9909773704083567E-2</v>
      </c>
      <c r="AY62" s="2">
        <v>-0.24914054016219631</v>
      </c>
      <c r="AZ62" s="2">
        <v>0.13125819007434181</v>
      </c>
      <c r="BA62" s="2">
        <v>-0.36135933770715017</v>
      </c>
      <c r="BB62" s="2">
        <v>-0.64892767809384522</v>
      </c>
      <c r="BC62" s="2">
        <v>0.49895461365922428</v>
      </c>
      <c r="BD62" s="2">
        <v>2.3792280198058399E-2</v>
      </c>
      <c r="BE62" s="2">
        <v>0.60090545747518953</v>
      </c>
      <c r="BF62" s="11">
        <v>42</v>
      </c>
      <c r="BG62" s="11">
        <v>203</v>
      </c>
      <c r="BH62" s="11">
        <v>38</v>
      </c>
      <c r="BI62" s="11">
        <v>114</v>
      </c>
      <c r="BJ62" s="11">
        <v>173</v>
      </c>
      <c r="BK62" s="11">
        <v>89</v>
      </c>
      <c r="BL62" s="11">
        <v>88</v>
      </c>
      <c r="BM62" s="11">
        <v>8</v>
      </c>
      <c r="BN62">
        <v>42</v>
      </c>
      <c r="BO62">
        <v>203</v>
      </c>
      <c r="BP62">
        <v>38</v>
      </c>
      <c r="BQ62">
        <v>114</v>
      </c>
      <c r="BR62">
        <v>173</v>
      </c>
      <c r="BS62">
        <v>89</v>
      </c>
      <c r="BT62">
        <v>88</v>
      </c>
      <c r="BU62">
        <v>8</v>
      </c>
    </row>
    <row r="63" spans="1:73" hidden="1" x14ac:dyDescent="0.3">
      <c r="A63" s="3" t="s">
        <v>240</v>
      </c>
      <c r="B63" t="s">
        <v>26</v>
      </c>
      <c r="C63" t="s">
        <v>102</v>
      </c>
      <c r="D63">
        <v>1</v>
      </c>
      <c r="E63">
        <v>1</v>
      </c>
      <c r="F63">
        <v>12</v>
      </c>
      <c r="G63" t="s">
        <v>41</v>
      </c>
      <c r="H63">
        <v>0.2</v>
      </c>
      <c r="I63">
        <v>452</v>
      </c>
      <c r="J63" s="2">
        <v>0.91773898346505256</v>
      </c>
      <c r="K63" s="2">
        <v>0.144216765853209</v>
      </c>
      <c r="L63" s="2">
        <v>0.16151306484718431</v>
      </c>
      <c r="M63" s="2">
        <v>4.6836743143090658E-2</v>
      </c>
      <c r="N63">
        <v>60</v>
      </c>
      <c r="O63" s="12">
        <f t="shared" si="1"/>
        <v>44</v>
      </c>
      <c r="P63" s="12">
        <f t="shared" si="2"/>
        <v>52.5</v>
      </c>
      <c r="Q63">
        <v>59</v>
      </c>
      <c r="R63">
        <v>448</v>
      </c>
      <c r="S63">
        <v>435</v>
      </c>
      <c r="T63">
        <v>437</v>
      </c>
      <c r="U63">
        <v>441</v>
      </c>
      <c r="V63">
        <v>428</v>
      </c>
      <c r="W63">
        <v>430</v>
      </c>
      <c r="X63">
        <v>509</v>
      </c>
      <c r="Y63">
        <v>486</v>
      </c>
      <c r="Z63" s="2">
        <v>-0.61856348551462181</v>
      </c>
      <c r="AA63" s="2">
        <v>1.455727331993893</v>
      </c>
      <c r="AB63" s="2">
        <v>1.607288546227428</v>
      </c>
      <c r="AC63" s="2">
        <v>-0.97486801808273171</v>
      </c>
      <c r="AD63" s="2">
        <v>1.742383499298759</v>
      </c>
      <c r="AE63" s="2">
        <v>2.1879754173561361</v>
      </c>
      <c r="AF63" s="2">
        <v>2.8987168154312539</v>
      </c>
      <c r="AG63" s="2">
        <v>-0.95674823898969663</v>
      </c>
      <c r="AH63" s="2">
        <v>-0.14796895568924809</v>
      </c>
      <c r="AI63" s="2">
        <v>0.25733935676279712</v>
      </c>
      <c r="AJ63" s="2">
        <v>0.65514621905289172</v>
      </c>
      <c r="AK63" s="2">
        <v>-0.18270487478460989</v>
      </c>
      <c r="AL63" s="2">
        <v>0.28911025365878901</v>
      </c>
      <c r="AM63" s="2">
        <v>0.2001457178018885</v>
      </c>
      <c r="AN63" s="2">
        <v>0.71933996549293144</v>
      </c>
      <c r="AO63" s="2">
        <v>-0.13332632968769159</v>
      </c>
      <c r="AP63" s="2">
        <v>-0.62550218844976802</v>
      </c>
      <c r="AQ63" s="2">
        <v>0.64814696029860219</v>
      </c>
      <c r="AR63" s="2">
        <v>0.11292534668995249</v>
      </c>
      <c r="AS63" s="2">
        <v>-0.52421262933860791</v>
      </c>
      <c r="AT63" s="2">
        <v>-0.44994461964011973</v>
      </c>
      <c r="AU63" s="2">
        <v>0.66926862706170953</v>
      </c>
      <c r="AV63" s="2">
        <v>0.8369881864194304</v>
      </c>
      <c r="AW63" s="2">
        <v>0.62443483573627567</v>
      </c>
      <c r="AX63" s="2">
        <v>-0.26507658078730978</v>
      </c>
      <c r="AY63" s="2">
        <v>0.18885702467481549</v>
      </c>
      <c r="AZ63" s="2">
        <v>4.3281502189756467E-2</v>
      </c>
      <c r="BA63" s="2">
        <v>-0.19153521350461941</v>
      </c>
      <c r="BB63" s="2">
        <v>-0.15307779646856129</v>
      </c>
      <c r="BC63" s="2">
        <v>0.13047862067178301</v>
      </c>
      <c r="BD63" s="2">
        <v>0.18486596471705141</v>
      </c>
      <c r="BE63" s="2">
        <v>0.26848076221499939</v>
      </c>
      <c r="BF63" s="11">
        <v>110</v>
      </c>
      <c r="BG63" s="11">
        <v>132</v>
      </c>
      <c r="BH63" s="11">
        <v>48</v>
      </c>
      <c r="BI63" s="11">
        <v>70</v>
      </c>
      <c r="BJ63" s="11">
        <v>117</v>
      </c>
      <c r="BK63" s="11">
        <v>151</v>
      </c>
      <c r="BL63" s="11">
        <v>44</v>
      </c>
      <c r="BM63" s="11">
        <v>54</v>
      </c>
      <c r="BN63">
        <v>110</v>
      </c>
      <c r="BO63">
        <v>132</v>
      </c>
      <c r="BP63">
        <v>48</v>
      </c>
      <c r="BQ63">
        <v>70</v>
      </c>
      <c r="BR63">
        <v>117</v>
      </c>
      <c r="BS63">
        <v>151</v>
      </c>
      <c r="BT63">
        <v>44</v>
      </c>
      <c r="BU63">
        <v>55</v>
      </c>
    </row>
    <row r="64" spans="1:73" hidden="1" x14ac:dyDescent="0.3">
      <c r="A64" s="3" t="s">
        <v>193</v>
      </c>
      <c r="B64" t="s">
        <v>49</v>
      </c>
      <c r="C64" t="s">
        <v>80</v>
      </c>
      <c r="D64">
        <v>1</v>
      </c>
      <c r="E64">
        <v>12</v>
      </c>
      <c r="F64">
        <v>12</v>
      </c>
      <c r="G64" t="s">
        <v>41</v>
      </c>
      <c r="H64">
        <v>0.2</v>
      </c>
      <c r="I64">
        <v>412</v>
      </c>
      <c r="J64" s="2">
        <v>0.91760033812011155</v>
      </c>
      <c r="K64" s="2">
        <v>0.13226134906748979</v>
      </c>
      <c r="L64" s="2">
        <v>0.16137441950224321</v>
      </c>
      <c r="M64" s="2">
        <v>4.2596718010300329E-2</v>
      </c>
      <c r="N64">
        <v>61</v>
      </c>
      <c r="O64" s="12">
        <f t="shared" si="1"/>
        <v>21</v>
      </c>
      <c r="P64" s="12">
        <f t="shared" si="2"/>
        <v>60.5</v>
      </c>
      <c r="Q64">
        <v>60</v>
      </c>
      <c r="R64">
        <v>446</v>
      </c>
      <c r="S64">
        <v>418</v>
      </c>
      <c r="T64">
        <v>419</v>
      </c>
      <c r="U64">
        <v>405</v>
      </c>
      <c r="V64">
        <v>398</v>
      </c>
      <c r="W64">
        <v>375</v>
      </c>
      <c r="X64">
        <v>433</v>
      </c>
      <c r="Y64">
        <v>401</v>
      </c>
      <c r="Z64" s="2">
        <v>-0.87040356634560212</v>
      </c>
      <c r="AA64" s="2">
        <v>1.558949996141165</v>
      </c>
      <c r="AB64" s="2">
        <v>1.916672928068615</v>
      </c>
      <c r="AC64" s="2">
        <v>-1.6183326170782779</v>
      </c>
      <c r="AD64" s="2">
        <v>1.9934594258501159</v>
      </c>
      <c r="AE64" s="2">
        <v>2.7244300490277369</v>
      </c>
      <c r="AF64" s="2">
        <v>2.2039131338154898</v>
      </c>
      <c r="AG64" s="2">
        <v>-0.56788664451835136</v>
      </c>
      <c r="AH64" s="2">
        <v>-0.18098341491233419</v>
      </c>
      <c r="AI64" s="2">
        <v>0.25932891067397318</v>
      </c>
      <c r="AJ64" s="2">
        <v>0.66051847775625172</v>
      </c>
      <c r="AK64" s="2">
        <v>-0.2844420905598477</v>
      </c>
      <c r="AL64" s="2">
        <v>0.29909936903220891</v>
      </c>
      <c r="AM64" s="2">
        <v>0.2222250372379086</v>
      </c>
      <c r="AN64" s="2">
        <v>0.52951617705127552</v>
      </c>
      <c r="AO64" s="2">
        <v>-7.7540065616967802E-2</v>
      </c>
      <c r="AP64" s="2">
        <v>-0.87734226928074843</v>
      </c>
      <c r="AQ64" s="2">
        <v>0.75136962444587407</v>
      </c>
      <c r="AR64" s="2">
        <v>0.42230972853113907</v>
      </c>
      <c r="AS64" s="2">
        <v>-1.1676772283341541</v>
      </c>
      <c r="AT64" s="2">
        <v>-0.19886869308876309</v>
      </c>
      <c r="AU64" s="2">
        <v>1.2057232587333111</v>
      </c>
      <c r="AV64" s="2">
        <v>0.14218450480366601</v>
      </c>
      <c r="AW64" s="2">
        <v>1.0132964302076211</v>
      </c>
      <c r="AX64" s="2">
        <v>-0.31270409901966062</v>
      </c>
      <c r="AY64" s="2">
        <v>0.20835718275296339</v>
      </c>
      <c r="AZ64" s="2">
        <v>0.14883354387359971</v>
      </c>
      <c r="BA64" s="2">
        <v>-0.47641650980347899</v>
      </c>
      <c r="BB64" s="2">
        <v>-5.5838254740374738E-2</v>
      </c>
      <c r="BC64" s="2">
        <v>0.19651342081693901</v>
      </c>
      <c r="BD64" s="2">
        <v>3.369438267238524E-2</v>
      </c>
      <c r="BE64" s="2">
        <v>0.39629113268062099</v>
      </c>
      <c r="BF64" s="11">
        <v>139</v>
      </c>
      <c r="BG64" s="11">
        <v>113</v>
      </c>
      <c r="BH64" s="11">
        <v>21</v>
      </c>
      <c r="BI64" s="11">
        <v>156</v>
      </c>
      <c r="BJ64" s="11">
        <v>72</v>
      </c>
      <c r="BK64" s="11">
        <v>122</v>
      </c>
      <c r="BL64" s="11">
        <v>86</v>
      </c>
      <c r="BM64" s="11">
        <v>26</v>
      </c>
      <c r="BN64">
        <v>139</v>
      </c>
      <c r="BO64">
        <v>113</v>
      </c>
      <c r="BP64">
        <v>21</v>
      </c>
      <c r="BQ64">
        <v>156</v>
      </c>
      <c r="BR64">
        <v>72</v>
      </c>
      <c r="BS64">
        <v>122</v>
      </c>
      <c r="BT64">
        <v>86</v>
      </c>
      <c r="BU64">
        <v>26</v>
      </c>
    </row>
    <row r="65" spans="1:73" hidden="1" x14ac:dyDescent="0.3">
      <c r="A65" s="3" t="s">
        <v>278</v>
      </c>
      <c r="B65" t="s">
        <v>26</v>
      </c>
      <c r="C65" t="s">
        <v>55</v>
      </c>
      <c r="D65">
        <v>1</v>
      </c>
      <c r="E65">
        <v>12</v>
      </c>
      <c r="F65">
        <v>6</v>
      </c>
      <c r="I65">
        <v>747</v>
      </c>
      <c r="J65" s="2">
        <v>0.9146416811593211</v>
      </c>
      <c r="K65" s="2">
        <v>0.1357361088116037</v>
      </c>
      <c r="L65" s="2">
        <v>0.15841576254145279</v>
      </c>
      <c r="M65" s="2">
        <v>3.5054909471430508E-2</v>
      </c>
      <c r="N65">
        <v>62</v>
      </c>
      <c r="O65" s="12">
        <f t="shared" si="1"/>
        <v>16</v>
      </c>
      <c r="P65" s="12">
        <f t="shared" si="2"/>
        <v>51.5</v>
      </c>
      <c r="Q65">
        <v>62</v>
      </c>
      <c r="R65">
        <v>750</v>
      </c>
      <c r="S65">
        <v>741</v>
      </c>
      <c r="T65">
        <v>742</v>
      </c>
      <c r="U65">
        <v>729</v>
      </c>
      <c r="V65">
        <v>733</v>
      </c>
      <c r="W65">
        <v>726</v>
      </c>
      <c r="X65">
        <v>747</v>
      </c>
      <c r="Y65">
        <v>807</v>
      </c>
      <c r="Z65" s="2">
        <v>-0.63826747165425857</v>
      </c>
      <c r="AA65" s="2">
        <v>2.5399633752818711</v>
      </c>
      <c r="AB65" s="2">
        <v>0.34818749401313842</v>
      </c>
      <c r="AC65" s="2">
        <v>-1.477900398350124</v>
      </c>
      <c r="AD65" s="2">
        <v>1.678699063574411</v>
      </c>
      <c r="AE65" s="2">
        <v>1.8741203743204851</v>
      </c>
      <c r="AF65" s="2">
        <v>4.0620800693856491</v>
      </c>
      <c r="AG65" s="2">
        <v>-1.069749057296604</v>
      </c>
      <c r="AH65" s="2">
        <v>-0.1766272259420133</v>
      </c>
      <c r="AI65" s="2">
        <v>0.41296597794736811</v>
      </c>
      <c r="AJ65" s="2">
        <v>0.11219012827732849</v>
      </c>
      <c r="AK65" s="2">
        <v>-0.30456917195184802</v>
      </c>
      <c r="AL65" s="2">
        <v>0.29230202138368999</v>
      </c>
      <c r="AM65" s="2">
        <v>0.14836285462655549</v>
      </c>
      <c r="AN65" s="2">
        <v>0.80138076186682983</v>
      </c>
      <c r="AO65" s="2">
        <v>-0.18215105192322589</v>
      </c>
      <c r="AP65" s="2">
        <v>-0.64520617458940477</v>
      </c>
      <c r="AQ65" s="2">
        <v>1.7323830035865799</v>
      </c>
      <c r="AR65" s="2">
        <v>-1.1461757055243369</v>
      </c>
      <c r="AS65" s="2">
        <v>-1.027245009606</v>
      </c>
      <c r="AT65" s="2">
        <v>-0.51362905536446779</v>
      </c>
      <c r="AU65" s="2">
        <v>0.35541358402605872</v>
      </c>
      <c r="AV65" s="2">
        <v>2.0003514403738252</v>
      </c>
      <c r="AW65" s="2">
        <v>0.51143401742936845</v>
      </c>
      <c r="AX65" s="2">
        <v>-0.2050944906747765</v>
      </c>
      <c r="AY65" s="2">
        <v>0.42621006134311029</v>
      </c>
      <c r="AZ65" s="2">
        <v>-0.37967381635724462</v>
      </c>
      <c r="BA65" s="2">
        <v>-0.3666842924877971</v>
      </c>
      <c r="BB65" s="2">
        <v>-0.14630247275147881</v>
      </c>
      <c r="BC65" s="2">
        <v>4.8421667867421227E-2</v>
      </c>
      <c r="BD65" s="2">
        <v>0.34226745351689641</v>
      </c>
      <c r="BE65" s="2">
        <v>0.1668050807728457</v>
      </c>
      <c r="BF65" s="11">
        <v>114</v>
      </c>
      <c r="BG65" s="11">
        <v>16</v>
      </c>
      <c r="BH65" s="11">
        <v>198</v>
      </c>
      <c r="BI65" s="11">
        <v>142</v>
      </c>
      <c r="BJ65" s="11">
        <v>132</v>
      </c>
      <c r="BK65" s="11">
        <v>170</v>
      </c>
      <c r="BL65" s="11">
        <v>20</v>
      </c>
      <c r="BM65" s="11">
        <v>62</v>
      </c>
      <c r="BN65">
        <v>114</v>
      </c>
      <c r="BO65">
        <v>16</v>
      </c>
      <c r="BP65">
        <v>198</v>
      </c>
      <c r="BQ65">
        <v>142</v>
      </c>
      <c r="BR65">
        <v>132</v>
      </c>
      <c r="BS65">
        <v>170</v>
      </c>
      <c r="BT65">
        <v>20</v>
      </c>
      <c r="BU65">
        <v>63</v>
      </c>
    </row>
    <row r="66" spans="1:73" hidden="1" x14ac:dyDescent="0.3">
      <c r="A66" s="3" t="s">
        <v>348</v>
      </c>
      <c r="B66" t="s">
        <v>26</v>
      </c>
      <c r="C66" t="s">
        <v>136</v>
      </c>
      <c r="D66">
        <v>-1</v>
      </c>
      <c r="E66">
        <v>12</v>
      </c>
      <c r="F66">
        <v>6</v>
      </c>
      <c r="H66">
        <v>0.1</v>
      </c>
      <c r="I66">
        <v>431</v>
      </c>
      <c r="J66" s="2">
        <v>0.91222208211652134</v>
      </c>
      <c r="K66" s="2">
        <v>0.16352272528074249</v>
      </c>
      <c r="L66" s="2">
        <v>0.15599616349865289</v>
      </c>
      <c r="M66" s="2">
        <v>6.3289701574712989E-2</v>
      </c>
      <c r="N66">
        <v>63</v>
      </c>
      <c r="O66" s="12">
        <f t="shared" si="1"/>
        <v>36</v>
      </c>
      <c r="P66" s="12">
        <f t="shared" si="2"/>
        <v>71.75</v>
      </c>
      <c r="Q66">
        <v>63</v>
      </c>
      <c r="R66">
        <v>424</v>
      </c>
      <c r="S66">
        <v>428</v>
      </c>
      <c r="T66">
        <v>428</v>
      </c>
      <c r="U66">
        <v>420</v>
      </c>
      <c r="V66">
        <v>420</v>
      </c>
      <c r="W66">
        <v>433</v>
      </c>
      <c r="X66">
        <v>439</v>
      </c>
      <c r="Y66">
        <v>458</v>
      </c>
      <c r="Z66" s="2">
        <v>-0.31395765267135961</v>
      </c>
      <c r="AA66" s="2">
        <v>1.5354620387186271</v>
      </c>
      <c r="AB66" s="2">
        <v>1.3634657204522149</v>
      </c>
      <c r="AC66" s="2">
        <v>-0.65148532220046629</v>
      </c>
      <c r="AD66" s="2">
        <v>1.753226532397234</v>
      </c>
      <c r="AE66" s="2">
        <v>2.4533880328925299</v>
      </c>
      <c r="AF66" s="2">
        <v>2.3554937097646338</v>
      </c>
      <c r="AG66" s="2">
        <v>-1.1978164024212441</v>
      </c>
      <c r="AH66" s="2">
        <v>-8.9478795749820081E-2</v>
      </c>
      <c r="AI66" s="2">
        <v>0.40110122244012553</v>
      </c>
      <c r="AJ66" s="2">
        <v>0.65681789089398646</v>
      </c>
      <c r="AK66" s="2">
        <v>-0.14836691658992229</v>
      </c>
      <c r="AL66" s="2">
        <v>0.38700531900734031</v>
      </c>
      <c r="AM66" s="2">
        <v>0.23560477297717869</v>
      </c>
      <c r="AN66" s="2">
        <v>0.71661220834696782</v>
      </c>
      <c r="AO66" s="2">
        <v>-0.17958587367690321</v>
      </c>
      <c r="AP66" s="2">
        <v>-0.3208963556065057</v>
      </c>
      <c r="AQ66" s="2">
        <v>0.72788166702333601</v>
      </c>
      <c r="AR66" s="2">
        <v>-0.13089747908526089</v>
      </c>
      <c r="AS66" s="2">
        <v>-0.20082993345634251</v>
      </c>
      <c r="AT66" s="2">
        <v>-0.43910158654164561</v>
      </c>
      <c r="AU66" s="2">
        <v>0.93468124259810381</v>
      </c>
      <c r="AV66" s="2">
        <v>0.29376508075281033</v>
      </c>
      <c r="AW66" s="2">
        <v>0.38336667230472821</v>
      </c>
      <c r="AX66" s="2">
        <v>-0.19216537058692049</v>
      </c>
      <c r="AY66" s="2">
        <v>0.47855129780818312</v>
      </c>
      <c r="AZ66" s="2">
        <v>-6.4912842208274382E-2</v>
      </c>
      <c r="BA66" s="2">
        <v>-0.1035642014551901</v>
      </c>
      <c r="BB66" s="2">
        <v>-0.24988322039385549</v>
      </c>
      <c r="BC66" s="2">
        <v>0.23173664752321921</v>
      </c>
      <c r="BD66" s="2">
        <v>8.2988049668153596E-2</v>
      </c>
      <c r="BE66" s="2">
        <v>0.2716815733045661</v>
      </c>
      <c r="BF66" s="11">
        <v>62</v>
      </c>
      <c r="BG66" s="11">
        <v>119</v>
      </c>
      <c r="BH66" s="11">
        <v>77</v>
      </c>
      <c r="BI66" s="11">
        <v>36</v>
      </c>
      <c r="BJ66" s="11">
        <v>113</v>
      </c>
      <c r="BK66" s="11">
        <v>134</v>
      </c>
      <c r="BL66" s="11">
        <v>76</v>
      </c>
      <c r="BM66" s="11">
        <v>75</v>
      </c>
      <c r="BN66">
        <v>62</v>
      </c>
      <c r="BO66">
        <v>119</v>
      </c>
      <c r="BP66">
        <v>77</v>
      </c>
      <c r="BQ66">
        <v>36</v>
      </c>
      <c r="BR66">
        <v>113</v>
      </c>
      <c r="BS66">
        <v>134</v>
      </c>
      <c r="BT66">
        <v>76</v>
      </c>
      <c r="BU66">
        <v>76</v>
      </c>
    </row>
    <row r="67" spans="1:73" x14ac:dyDescent="0.3">
      <c r="A67" s="3" t="s">
        <v>319</v>
      </c>
      <c r="B67" t="s">
        <v>26</v>
      </c>
      <c r="C67" t="s">
        <v>121</v>
      </c>
      <c r="D67">
        <v>1</v>
      </c>
      <c r="E67">
        <v>12</v>
      </c>
      <c r="F67">
        <v>6</v>
      </c>
      <c r="H67">
        <v>0.2</v>
      </c>
      <c r="I67">
        <v>409</v>
      </c>
      <c r="J67" s="2">
        <v>0.58737453782873361</v>
      </c>
      <c r="K67" s="2">
        <v>6.5111052344098766E-2</v>
      </c>
      <c r="L67" s="2">
        <v>-0.16885138078913481</v>
      </c>
      <c r="M67" s="2">
        <v>-2.3767172339086189E-2</v>
      </c>
      <c r="N67">
        <v>161</v>
      </c>
      <c r="O67" s="12">
        <f t="shared" si="1"/>
        <v>5</v>
      </c>
      <c r="P67" s="12">
        <f t="shared" si="2"/>
        <v>19.5</v>
      </c>
      <c r="Q67">
        <v>161</v>
      </c>
      <c r="R67">
        <v>389</v>
      </c>
      <c r="S67">
        <v>398</v>
      </c>
      <c r="T67">
        <v>392</v>
      </c>
      <c r="U67">
        <v>392</v>
      </c>
      <c r="V67">
        <v>398</v>
      </c>
      <c r="W67">
        <v>407</v>
      </c>
      <c r="X67">
        <v>419</v>
      </c>
      <c r="Y67">
        <v>473</v>
      </c>
      <c r="Z67" s="2">
        <v>-2.6490878339225029E-2</v>
      </c>
      <c r="AA67" s="2">
        <v>0.42410328315553342</v>
      </c>
      <c r="AB67" s="2">
        <v>2.2538265924458059</v>
      </c>
      <c r="AC67" s="2">
        <v>-2.7568637105407769</v>
      </c>
      <c r="AD67" s="2">
        <v>2.2870207600247672</v>
      </c>
      <c r="AE67" s="2">
        <v>6.8385429833073523</v>
      </c>
      <c r="AF67" s="2">
        <v>0.60513125377799859</v>
      </c>
      <c r="AG67" s="2">
        <v>-4.926273981201585</v>
      </c>
      <c r="AH67" s="2">
        <v>-4.6422746649963462E-3</v>
      </c>
      <c r="AI67" s="2">
        <v>6.1652759941492018E-2</v>
      </c>
      <c r="AJ67" s="2">
        <v>0.44330434329216001</v>
      </c>
      <c r="AK67" s="2">
        <v>-0.37075345955235001</v>
      </c>
      <c r="AL67" s="2">
        <v>0.25852268237361659</v>
      </c>
      <c r="AM67" s="2">
        <v>0.52882443621662611</v>
      </c>
      <c r="AN67" s="2">
        <v>6.060270816532936E-2</v>
      </c>
      <c r="AO67" s="2">
        <v>-0.6462985629111806</v>
      </c>
      <c r="AP67" s="2">
        <v>-3.342958127437138E-2</v>
      </c>
      <c r="AQ67" s="2">
        <v>-0.3834770885397582</v>
      </c>
      <c r="AR67" s="2">
        <v>0.7594633929083302</v>
      </c>
      <c r="AS67" s="2">
        <v>-2.306208321796654</v>
      </c>
      <c r="AT67" s="2">
        <v>9.4692641085887555E-2</v>
      </c>
      <c r="AU67" s="2">
        <v>5.3198361930129252</v>
      </c>
      <c r="AV67" s="2">
        <v>-1.456597375233825</v>
      </c>
      <c r="AW67" s="2">
        <v>-3.345090906475614</v>
      </c>
      <c r="AX67" s="2">
        <v>-7.2155011991602682E-3</v>
      </c>
      <c r="AY67" s="2">
        <v>-7.8037338171023679E-2</v>
      </c>
      <c r="AZ67" s="2">
        <v>0.14644547894011509</v>
      </c>
      <c r="BA67" s="2">
        <v>-0.53008367112168864</v>
      </c>
      <c r="BB67" s="2">
        <v>1.3983509788384189E-2</v>
      </c>
      <c r="BC67" s="2">
        <v>0.7317132931096243</v>
      </c>
      <c r="BD67" s="2">
        <v>-0.13253702125722039</v>
      </c>
      <c r="BE67" s="2">
        <v>-0.49639813970900709</v>
      </c>
      <c r="BF67" s="11">
        <v>34</v>
      </c>
      <c r="BG67" s="11">
        <v>202</v>
      </c>
      <c r="BH67" s="11">
        <v>9</v>
      </c>
      <c r="BI67" s="11">
        <v>199</v>
      </c>
      <c r="BJ67" s="11">
        <v>23</v>
      </c>
      <c r="BK67" s="11">
        <v>5</v>
      </c>
      <c r="BL67" s="11">
        <v>185</v>
      </c>
      <c r="BM67" s="11">
        <v>198</v>
      </c>
      <c r="BN67">
        <v>34</v>
      </c>
      <c r="BO67">
        <v>202</v>
      </c>
      <c r="BP67">
        <v>8</v>
      </c>
      <c r="BQ67">
        <v>199</v>
      </c>
      <c r="BR67">
        <v>23</v>
      </c>
      <c r="BS67">
        <v>5</v>
      </c>
      <c r="BT67">
        <v>185</v>
      </c>
      <c r="BU67">
        <v>198</v>
      </c>
    </row>
    <row r="68" spans="1:73" hidden="1" x14ac:dyDescent="0.3">
      <c r="A68" s="3" t="s">
        <v>213</v>
      </c>
      <c r="B68" t="s">
        <v>97</v>
      </c>
      <c r="C68" t="s">
        <v>214</v>
      </c>
      <c r="D68">
        <v>1</v>
      </c>
      <c r="E68">
        <v>1</v>
      </c>
      <c r="F68">
        <v>12</v>
      </c>
      <c r="H68">
        <v>0.2</v>
      </c>
      <c r="I68">
        <v>242</v>
      </c>
      <c r="J68" s="2">
        <v>0.90584619130976118</v>
      </c>
      <c r="K68" s="2">
        <v>0.1461054893879119</v>
      </c>
      <c r="L68" s="2">
        <v>0.1496202726918929</v>
      </c>
      <c r="M68" s="2">
        <v>4.8174159794125489E-2</v>
      </c>
      <c r="N68">
        <v>65</v>
      </c>
      <c r="O68" s="12">
        <f t="shared" ref="O68:O131" si="3">MIN(BF68:BM68)</f>
        <v>9</v>
      </c>
      <c r="P68" s="12">
        <f t="shared" ref="P68:P131" si="4">QUARTILE(BF68:BM68,1)</f>
        <v>54</v>
      </c>
      <c r="Q68">
        <v>65</v>
      </c>
      <c r="R68">
        <v>268</v>
      </c>
      <c r="S68">
        <v>249</v>
      </c>
      <c r="T68">
        <v>246</v>
      </c>
      <c r="U68">
        <v>240</v>
      </c>
      <c r="V68">
        <v>228</v>
      </c>
      <c r="W68">
        <v>256</v>
      </c>
      <c r="X68">
        <v>231</v>
      </c>
      <c r="Y68">
        <v>221</v>
      </c>
      <c r="Z68" s="2">
        <v>-0.75640648951244771</v>
      </c>
      <c r="AA68" s="2">
        <v>1.739842980298413</v>
      </c>
      <c r="AB68" s="2">
        <v>1.7558987092596241</v>
      </c>
      <c r="AC68" s="2">
        <v>-0.90094975456368243</v>
      </c>
      <c r="AD68" s="2">
        <v>2.573696976258423</v>
      </c>
      <c r="AE68" s="2">
        <v>3.06657522308338</v>
      </c>
      <c r="AF68" s="2">
        <v>1.6632991080711621</v>
      </c>
      <c r="AG68" s="2">
        <v>-1.8951872224167829</v>
      </c>
      <c r="AH68" s="2">
        <v>-0.18260755060202441</v>
      </c>
      <c r="AI68" s="2">
        <v>0.33366149602608569</v>
      </c>
      <c r="AJ68" s="2">
        <v>0.79830479971134771</v>
      </c>
      <c r="AK68" s="2">
        <v>-0.16230516494651409</v>
      </c>
      <c r="AL68" s="2">
        <v>0.43788312320527062</v>
      </c>
      <c r="AM68" s="2">
        <v>0.29916288046126771</v>
      </c>
      <c r="AN68" s="2">
        <v>0.38722384831069362</v>
      </c>
      <c r="AO68" s="2">
        <v>-0.27903741162566931</v>
      </c>
      <c r="AP68" s="2">
        <v>-0.76334519244759391</v>
      </c>
      <c r="AQ68" s="2">
        <v>0.93226260860312193</v>
      </c>
      <c r="AR68" s="2">
        <v>0.26153550972214779</v>
      </c>
      <c r="AS68" s="2">
        <v>-0.45029436581955878</v>
      </c>
      <c r="AT68" s="2">
        <v>0.38136885731954412</v>
      </c>
      <c r="AU68" s="2">
        <v>1.547868432788954</v>
      </c>
      <c r="AV68" s="2">
        <v>-0.39842952094066131</v>
      </c>
      <c r="AW68" s="2">
        <v>-0.31400414769081059</v>
      </c>
      <c r="AX68" s="2">
        <v>-0.34312720536804259</v>
      </c>
      <c r="AY68" s="2">
        <v>0.31936675267814302</v>
      </c>
      <c r="AZ68" s="2">
        <v>0.1166269544236401</v>
      </c>
      <c r="BA68" s="2">
        <v>-0.17006215107449099</v>
      </c>
      <c r="BB68" s="2">
        <v>0.1377267423394771</v>
      </c>
      <c r="BC68" s="2">
        <v>0.37512221646273658</v>
      </c>
      <c r="BD68" s="2">
        <v>-0.1045101734159436</v>
      </c>
      <c r="BE68" s="2">
        <v>-0.11040875676999121</v>
      </c>
      <c r="BF68" s="11">
        <v>127</v>
      </c>
      <c r="BG68" s="11">
        <v>80</v>
      </c>
      <c r="BH68" s="11">
        <v>30</v>
      </c>
      <c r="BI68" s="11">
        <v>62</v>
      </c>
      <c r="BJ68" s="11">
        <v>9</v>
      </c>
      <c r="BK68" s="11">
        <v>97</v>
      </c>
      <c r="BL68" s="11">
        <v>129</v>
      </c>
      <c r="BM68" s="11">
        <v>116</v>
      </c>
      <c r="BN68">
        <v>127</v>
      </c>
      <c r="BO68">
        <v>80</v>
      </c>
      <c r="BP68">
        <v>30</v>
      </c>
      <c r="BQ68">
        <v>62</v>
      </c>
      <c r="BR68">
        <v>9</v>
      </c>
      <c r="BS68">
        <v>97</v>
      </c>
      <c r="BT68">
        <v>129</v>
      </c>
      <c r="BU68">
        <v>116</v>
      </c>
    </row>
    <row r="69" spans="1:73" hidden="1" x14ac:dyDescent="0.3">
      <c r="A69" s="3" t="s">
        <v>340</v>
      </c>
      <c r="B69" t="s">
        <v>200</v>
      </c>
      <c r="C69" t="s">
        <v>201</v>
      </c>
      <c r="D69">
        <v>-1</v>
      </c>
      <c r="E69">
        <v>1</v>
      </c>
      <c r="F69">
        <v>12</v>
      </c>
      <c r="H69">
        <v>0.2</v>
      </c>
      <c r="I69">
        <v>596</v>
      </c>
      <c r="J69" s="2">
        <v>0.90213189044499564</v>
      </c>
      <c r="K69" s="2">
        <v>0.13518377361328249</v>
      </c>
      <c r="L69" s="2">
        <v>0.14590597182712731</v>
      </c>
      <c r="M69" s="2">
        <v>3.7287797888409219E-2</v>
      </c>
      <c r="N69">
        <v>66</v>
      </c>
      <c r="O69" s="12">
        <f t="shared" si="3"/>
        <v>37</v>
      </c>
      <c r="P69" s="12">
        <f t="shared" si="4"/>
        <v>45.5</v>
      </c>
      <c r="Q69">
        <v>66</v>
      </c>
      <c r="R69">
        <v>574</v>
      </c>
      <c r="S69">
        <v>585</v>
      </c>
      <c r="T69">
        <v>572</v>
      </c>
      <c r="U69">
        <v>568</v>
      </c>
      <c r="V69">
        <v>552</v>
      </c>
      <c r="W69">
        <v>553</v>
      </c>
      <c r="X69">
        <v>661</v>
      </c>
      <c r="Y69">
        <v>701</v>
      </c>
      <c r="Z69" s="2">
        <v>-0.1757266693358821</v>
      </c>
      <c r="AA69" s="2">
        <v>2.162958643194993</v>
      </c>
      <c r="AB69" s="2">
        <v>1.20513234769811</v>
      </c>
      <c r="AC69" s="2">
        <v>-0.89983190664288915</v>
      </c>
      <c r="AD69" s="2">
        <v>2.1610955616539012</v>
      </c>
      <c r="AE69" s="2">
        <v>2.839956300788065</v>
      </c>
      <c r="AF69" s="2">
        <v>1.501112053779265</v>
      </c>
      <c r="AG69" s="2">
        <v>-1.577641207575597</v>
      </c>
      <c r="AH69" s="2">
        <v>-3.7204117533408188E-2</v>
      </c>
      <c r="AI69" s="2">
        <v>0.41046124035642501</v>
      </c>
      <c r="AJ69" s="2">
        <v>0.43229376244135692</v>
      </c>
      <c r="AK69" s="2">
        <v>-0.16984437707976369</v>
      </c>
      <c r="AL69" s="2">
        <v>0.39200404628192359</v>
      </c>
      <c r="AM69" s="2">
        <v>0.22718110466095559</v>
      </c>
      <c r="AN69" s="2">
        <v>0.31734087094759789</v>
      </c>
      <c r="AO69" s="2">
        <v>-0.23954528491472149</v>
      </c>
      <c r="AP69" s="2">
        <v>-0.18266537227102819</v>
      </c>
      <c r="AQ69" s="2">
        <v>1.355378271499702</v>
      </c>
      <c r="AR69" s="2">
        <v>-0.28923085183936648</v>
      </c>
      <c r="AS69" s="2">
        <v>-0.44917651789876539</v>
      </c>
      <c r="AT69" s="2">
        <v>-3.1232557284978021E-2</v>
      </c>
      <c r="AU69" s="2">
        <v>1.321249510493639</v>
      </c>
      <c r="AV69" s="2">
        <v>-0.56061657523255926</v>
      </c>
      <c r="AW69" s="2">
        <v>3.541867150374892E-3</v>
      </c>
      <c r="AX69" s="2">
        <v>-5.8821552515375138E-2</v>
      </c>
      <c r="AY69" s="2">
        <v>0.43755840591368511</v>
      </c>
      <c r="AZ69" s="2">
        <v>-9.283335931560352E-2</v>
      </c>
      <c r="BA69" s="2">
        <v>-0.17046887202262431</v>
      </c>
      <c r="BB69" s="2">
        <v>-1.098712949032315E-2</v>
      </c>
      <c r="BC69" s="2">
        <v>0.21296776575826781</v>
      </c>
      <c r="BD69" s="2">
        <v>-0.10819935946892981</v>
      </c>
      <c r="BE69" s="2">
        <v>1.1715963723023979E-3</v>
      </c>
      <c r="BF69" s="11">
        <v>48</v>
      </c>
      <c r="BG69" s="11">
        <v>37</v>
      </c>
      <c r="BH69" s="11">
        <v>121</v>
      </c>
      <c r="BI69" s="11">
        <v>61</v>
      </c>
      <c r="BJ69" s="11">
        <v>38</v>
      </c>
      <c r="BK69" s="11">
        <v>114</v>
      </c>
      <c r="BL69" s="11">
        <v>145</v>
      </c>
      <c r="BM69" s="11">
        <v>99</v>
      </c>
      <c r="BN69">
        <v>48</v>
      </c>
      <c r="BO69">
        <v>37</v>
      </c>
      <c r="BP69">
        <v>121</v>
      </c>
      <c r="BQ69">
        <v>61</v>
      </c>
      <c r="BR69">
        <v>38</v>
      </c>
      <c r="BS69">
        <v>114</v>
      </c>
      <c r="BT69">
        <v>145</v>
      </c>
      <c r="BU69">
        <v>99</v>
      </c>
    </row>
    <row r="70" spans="1:73" hidden="1" x14ac:dyDescent="0.3">
      <c r="A70" s="3" t="s">
        <v>244</v>
      </c>
      <c r="B70" t="s">
        <v>97</v>
      </c>
      <c r="C70" t="s">
        <v>40</v>
      </c>
      <c r="D70">
        <v>-1</v>
      </c>
      <c r="E70">
        <v>12</v>
      </c>
      <c r="F70">
        <v>6</v>
      </c>
      <c r="I70">
        <v>862</v>
      </c>
      <c r="J70" s="2">
        <v>0.90119060574436272</v>
      </c>
      <c r="K70" s="2">
        <v>0.15071676094346639</v>
      </c>
      <c r="L70" s="2">
        <v>0.1449646871264943</v>
      </c>
      <c r="M70" s="2">
        <v>4.7180465800126789E-2</v>
      </c>
      <c r="N70">
        <v>67</v>
      </c>
      <c r="O70" s="12">
        <f t="shared" si="3"/>
        <v>36</v>
      </c>
      <c r="P70" s="12">
        <f t="shared" si="4"/>
        <v>73.25</v>
      </c>
      <c r="Q70">
        <v>67</v>
      </c>
      <c r="R70">
        <v>806</v>
      </c>
      <c r="S70">
        <v>755</v>
      </c>
      <c r="T70">
        <v>776</v>
      </c>
      <c r="U70">
        <v>802</v>
      </c>
      <c r="V70">
        <v>743</v>
      </c>
      <c r="W70">
        <v>1114</v>
      </c>
      <c r="X70">
        <v>1148</v>
      </c>
      <c r="Y70">
        <v>750</v>
      </c>
      <c r="Z70" s="2">
        <v>-0.38123036924937059</v>
      </c>
      <c r="AA70" s="2">
        <v>1.7936678406442439</v>
      </c>
      <c r="AB70" s="2">
        <v>1.298972945653933</v>
      </c>
      <c r="AC70" s="2">
        <v>-1.007104544834958</v>
      </c>
      <c r="AD70" s="2">
        <v>2.1679224648894602</v>
      </c>
      <c r="AE70" s="2">
        <v>2.7208298059163378</v>
      </c>
      <c r="AF70" s="2">
        <v>2.1322942100209681</v>
      </c>
      <c r="AG70" s="2">
        <v>-1.5158275070857119</v>
      </c>
      <c r="AH70" s="2">
        <v>-0.10787669083199609</v>
      </c>
      <c r="AI70" s="2">
        <v>0.41278476721241109</v>
      </c>
      <c r="AJ70" s="2">
        <v>0.61789295316831749</v>
      </c>
      <c r="AK70" s="2">
        <v>-0.21094256602746789</v>
      </c>
      <c r="AL70" s="2">
        <v>0.41996469833275951</v>
      </c>
      <c r="AM70" s="2">
        <v>0.24782977808143231</v>
      </c>
      <c r="AN70" s="2">
        <v>0.49315790114601271</v>
      </c>
      <c r="AO70" s="2">
        <v>-0.2310229415760327</v>
      </c>
      <c r="AP70" s="2">
        <v>-0.38816907218451691</v>
      </c>
      <c r="AQ70" s="2">
        <v>0.98608746894895305</v>
      </c>
      <c r="AR70" s="2">
        <v>-0.19539025388354311</v>
      </c>
      <c r="AS70" s="2">
        <v>-0.55644915609083434</v>
      </c>
      <c r="AT70" s="2">
        <v>-2.4405654049419471E-2</v>
      </c>
      <c r="AU70" s="2">
        <v>1.2021230156219109</v>
      </c>
      <c r="AV70" s="2">
        <v>7.0565581009144049E-2</v>
      </c>
      <c r="AW70" s="2">
        <v>6.5355567640260182E-2</v>
      </c>
      <c r="AX70" s="2">
        <v>-0.19378496904281661</v>
      </c>
      <c r="AY70" s="2">
        <v>0.45662656107270949</v>
      </c>
      <c r="AZ70" s="2">
        <v>-9.0324826507260411E-2</v>
      </c>
      <c r="BA70" s="2">
        <v>-0.26492741140617793</v>
      </c>
      <c r="BB70" s="2">
        <v>-1.13338689711934E-2</v>
      </c>
      <c r="BC70" s="2">
        <v>0.2471394133868276</v>
      </c>
      <c r="BD70" s="2">
        <v>1.448080957883798E-2</v>
      </c>
      <c r="BE70" s="2">
        <v>3.8006577530524333E-2</v>
      </c>
      <c r="BF70" s="11">
        <v>74</v>
      </c>
      <c r="BG70" s="11">
        <v>71</v>
      </c>
      <c r="BH70" s="11">
        <v>92</v>
      </c>
      <c r="BI70" s="11">
        <v>74</v>
      </c>
      <c r="BJ70" s="11">
        <v>36</v>
      </c>
      <c r="BK70" s="11">
        <v>123</v>
      </c>
      <c r="BL70" s="11">
        <v>94</v>
      </c>
      <c r="BM70" s="11">
        <v>97</v>
      </c>
      <c r="BN70">
        <v>74</v>
      </c>
      <c r="BO70">
        <v>71</v>
      </c>
      <c r="BP70">
        <v>92</v>
      </c>
      <c r="BQ70">
        <v>74</v>
      </c>
      <c r="BR70">
        <v>36</v>
      </c>
      <c r="BS70">
        <v>123</v>
      </c>
      <c r="BT70">
        <v>94</v>
      </c>
      <c r="BU70">
        <v>97</v>
      </c>
    </row>
    <row r="71" spans="1:73" hidden="1" x14ac:dyDescent="0.3">
      <c r="A71" s="3" t="s">
        <v>301</v>
      </c>
      <c r="B71" t="s">
        <v>26</v>
      </c>
      <c r="C71" t="s">
        <v>102</v>
      </c>
      <c r="D71">
        <v>1</v>
      </c>
      <c r="E71">
        <v>1</v>
      </c>
      <c r="F71">
        <v>12</v>
      </c>
      <c r="G71" t="s">
        <v>41</v>
      </c>
      <c r="H71">
        <v>0.2</v>
      </c>
      <c r="I71">
        <v>754</v>
      </c>
      <c r="J71" s="2">
        <v>0.89634430748578964</v>
      </c>
      <c r="K71" s="2">
        <v>0.17002366538072411</v>
      </c>
      <c r="L71" s="2">
        <v>0.14011838886792119</v>
      </c>
      <c r="M71" s="2">
        <v>6.3464642429114745E-2</v>
      </c>
      <c r="N71">
        <v>68</v>
      </c>
      <c r="O71" s="12">
        <f t="shared" si="3"/>
        <v>15</v>
      </c>
      <c r="P71" s="12">
        <f t="shared" si="4"/>
        <v>49</v>
      </c>
      <c r="Q71">
        <v>68</v>
      </c>
      <c r="R71">
        <v>707</v>
      </c>
      <c r="S71">
        <v>773</v>
      </c>
      <c r="T71">
        <v>742</v>
      </c>
      <c r="U71">
        <v>758</v>
      </c>
      <c r="V71">
        <v>781</v>
      </c>
      <c r="W71">
        <v>779</v>
      </c>
      <c r="X71">
        <v>807</v>
      </c>
      <c r="Y71">
        <v>688</v>
      </c>
      <c r="Z71" s="2">
        <v>0.17551777599448909</v>
      </c>
      <c r="AA71" s="2">
        <v>1.6237141255397709</v>
      </c>
      <c r="AB71" s="2">
        <v>1.3012006453247209</v>
      </c>
      <c r="AC71" s="2">
        <v>-0.65229457588113615</v>
      </c>
      <c r="AD71" s="2">
        <v>1.9105934181014561</v>
      </c>
      <c r="AE71" s="2">
        <v>1.4819841275892709</v>
      </c>
      <c r="AF71" s="2">
        <v>2.2619924012770678</v>
      </c>
      <c r="AG71" s="2">
        <v>-0.93195345805932328</v>
      </c>
      <c r="AH71" s="2">
        <v>5.2040124369550668E-2</v>
      </c>
      <c r="AI71" s="2">
        <v>0.41088014932533168</v>
      </c>
      <c r="AJ71" s="2">
        <v>0.72220321856129921</v>
      </c>
      <c r="AK71" s="2">
        <v>-0.13767632286384221</v>
      </c>
      <c r="AL71" s="2">
        <v>0.41003273050047201</v>
      </c>
      <c r="AM71" s="2">
        <v>0.16426263657683271</v>
      </c>
      <c r="AN71" s="2">
        <v>0.85861619233103481</v>
      </c>
      <c r="AO71" s="2">
        <v>-0.13257439568229401</v>
      </c>
      <c r="AP71" s="2">
        <v>0.16857907305934289</v>
      </c>
      <c r="AQ71" s="2">
        <v>0.81613375384447917</v>
      </c>
      <c r="AR71" s="2">
        <v>-0.19316255421275519</v>
      </c>
      <c r="AS71" s="2">
        <v>-0.20163918713701229</v>
      </c>
      <c r="AT71" s="2">
        <v>-0.28173470083742258</v>
      </c>
      <c r="AU71" s="2">
        <v>-3.6722662705155562E-2</v>
      </c>
      <c r="AV71" s="2">
        <v>0.20026377226524439</v>
      </c>
      <c r="AW71" s="2">
        <v>0.64922961666664925</v>
      </c>
      <c r="AX71" s="2">
        <v>8.2734004189114752E-2</v>
      </c>
      <c r="AY71" s="2">
        <v>0.47382388391127689</v>
      </c>
      <c r="AZ71" s="2">
        <v>-0.1009964288349421</v>
      </c>
      <c r="BA71" s="2">
        <v>-0.10330160001458601</v>
      </c>
      <c r="BB71" s="2">
        <v>-0.17438493898616439</v>
      </c>
      <c r="BC71" s="2">
        <v>-1.158159524771662E-2</v>
      </c>
      <c r="BD71" s="2">
        <v>7.9408718979784257E-2</v>
      </c>
      <c r="BE71" s="2">
        <v>0.31577113348868657</v>
      </c>
      <c r="BF71" s="11">
        <v>15</v>
      </c>
      <c r="BG71" s="11">
        <v>100</v>
      </c>
      <c r="BH71" s="11">
        <v>89</v>
      </c>
      <c r="BI71" s="11">
        <v>37</v>
      </c>
      <c r="BJ71" s="11">
        <v>86</v>
      </c>
      <c r="BK71" s="11">
        <v>183</v>
      </c>
      <c r="BL71" s="11">
        <v>82</v>
      </c>
      <c r="BM71" s="11">
        <v>53</v>
      </c>
      <c r="BN71">
        <v>15</v>
      </c>
      <c r="BO71">
        <v>100</v>
      </c>
      <c r="BP71">
        <v>89</v>
      </c>
      <c r="BQ71">
        <v>37</v>
      </c>
      <c r="BR71">
        <v>86</v>
      </c>
      <c r="BS71">
        <v>183</v>
      </c>
      <c r="BT71">
        <v>82</v>
      </c>
      <c r="BU71">
        <v>54</v>
      </c>
    </row>
    <row r="72" spans="1:73" x14ac:dyDescent="0.3">
      <c r="A72" s="3" t="s">
        <v>399</v>
      </c>
      <c r="B72" t="s">
        <v>97</v>
      </c>
      <c r="C72" t="s">
        <v>214</v>
      </c>
      <c r="D72">
        <v>1</v>
      </c>
      <c r="E72">
        <v>6</v>
      </c>
      <c r="F72">
        <v>1</v>
      </c>
      <c r="I72">
        <v>67</v>
      </c>
      <c r="J72" s="2">
        <v>1.0252473350770199</v>
      </c>
      <c r="K72" s="2">
        <v>0.2045058514113775</v>
      </c>
      <c r="L72" s="2">
        <v>0.26902141645915201</v>
      </c>
      <c r="M72" s="2">
        <v>0.116333153359391</v>
      </c>
      <c r="N72">
        <v>36</v>
      </c>
      <c r="O72" s="12">
        <f t="shared" si="3"/>
        <v>3</v>
      </c>
      <c r="P72" s="12">
        <f t="shared" si="4"/>
        <v>18.75</v>
      </c>
      <c r="Q72">
        <v>35</v>
      </c>
      <c r="R72">
        <v>66</v>
      </c>
      <c r="S72">
        <v>68</v>
      </c>
      <c r="T72">
        <v>69</v>
      </c>
      <c r="U72">
        <v>58</v>
      </c>
      <c r="V72">
        <v>66</v>
      </c>
      <c r="W72">
        <v>73</v>
      </c>
      <c r="X72">
        <v>75</v>
      </c>
      <c r="Y72">
        <v>60</v>
      </c>
      <c r="Z72" s="2">
        <v>-0.1087807669064324</v>
      </c>
      <c r="AA72" s="2">
        <v>2.008013667198588</v>
      </c>
      <c r="AB72" s="2">
        <v>1.9634029854285679</v>
      </c>
      <c r="AC72" s="2">
        <v>-0.65254960977622767</v>
      </c>
      <c r="AD72" s="2">
        <v>2.3780362662212511</v>
      </c>
      <c r="AE72" s="2">
        <v>0.19898710700342609</v>
      </c>
      <c r="AF72" s="2">
        <v>2.3687300934405688</v>
      </c>
      <c r="AG72" s="2">
        <v>4.6138938006420098E-2</v>
      </c>
      <c r="AH72" s="2">
        <v>-3.1351894635094482E-2</v>
      </c>
      <c r="AI72" s="2">
        <v>0.58654526188981371</v>
      </c>
      <c r="AJ72" s="2">
        <v>1.2053191552769651</v>
      </c>
      <c r="AK72" s="2">
        <v>-0.15446001572176421</v>
      </c>
      <c r="AL72" s="2">
        <v>0.65229128806972159</v>
      </c>
      <c r="AM72" s="2">
        <v>2.1837595783380299E-2</v>
      </c>
      <c r="AN72" s="2">
        <v>0.62031225916739274</v>
      </c>
      <c r="AO72" s="2">
        <v>7.8351047376002767E-3</v>
      </c>
      <c r="AP72" s="2">
        <v>-0.11571946984157851</v>
      </c>
      <c r="AQ72" s="2">
        <v>1.200433295503297</v>
      </c>
      <c r="AR72" s="2">
        <v>0.46903978589109258</v>
      </c>
      <c r="AS72" s="2">
        <v>-0.20189422103210389</v>
      </c>
      <c r="AT72" s="2">
        <v>0.1857081472823717</v>
      </c>
      <c r="AU72" s="2">
        <v>-1.3197196832910001</v>
      </c>
      <c r="AV72" s="2">
        <v>0.30700146442874532</v>
      </c>
      <c r="AW72" s="2">
        <v>1.627322012732392</v>
      </c>
      <c r="AX72" s="2">
        <v>-7.3120173381553161E-2</v>
      </c>
      <c r="AY72" s="2">
        <v>0.82075407830269775</v>
      </c>
      <c r="AZ72" s="2">
        <v>0.26652103242282388</v>
      </c>
      <c r="BA72" s="2">
        <v>-0.13324696034485339</v>
      </c>
      <c r="BB72" s="2">
        <v>0.16713471811252251</v>
      </c>
      <c r="BC72" s="2">
        <v>-0.3297666750300669</v>
      </c>
      <c r="BD72" s="2">
        <v>0.12581944859330471</v>
      </c>
      <c r="BE72" s="2">
        <v>0.82551416985811721</v>
      </c>
      <c r="BF72" s="11">
        <v>40</v>
      </c>
      <c r="BG72" s="11">
        <v>48</v>
      </c>
      <c r="BH72" s="11">
        <v>18</v>
      </c>
      <c r="BI72" s="11">
        <v>38</v>
      </c>
      <c r="BJ72" s="11">
        <v>19</v>
      </c>
      <c r="BK72" s="11">
        <v>204</v>
      </c>
      <c r="BL72" s="11">
        <v>71</v>
      </c>
      <c r="BM72" s="11">
        <v>3</v>
      </c>
      <c r="BN72">
        <v>40</v>
      </c>
      <c r="BO72">
        <v>48</v>
      </c>
      <c r="BP72">
        <v>18</v>
      </c>
      <c r="BQ72">
        <v>38</v>
      </c>
      <c r="BR72">
        <v>19</v>
      </c>
      <c r="BS72">
        <v>204</v>
      </c>
      <c r="BT72">
        <v>71</v>
      </c>
      <c r="BU72">
        <v>3</v>
      </c>
    </row>
    <row r="73" spans="1:73" hidden="1" x14ac:dyDescent="0.3">
      <c r="A73" s="3" t="s">
        <v>174</v>
      </c>
      <c r="B73" t="s">
        <v>97</v>
      </c>
      <c r="C73" t="s">
        <v>52</v>
      </c>
      <c r="D73">
        <v>-1</v>
      </c>
      <c r="E73">
        <v>12</v>
      </c>
      <c r="F73">
        <v>6</v>
      </c>
      <c r="G73" t="s">
        <v>175</v>
      </c>
      <c r="H73">
        <v>0.2</v>
      </c>
      <c r="I73">
        <v>448</v>
      </c>
      <c r="J73" s="2">
        <v>0.89062623220926396</v>
      </c>
      <c r="K73" s="2">
        <v>0.1410790426215203</v>
      </c>
      <c r="L73" s="2">
        <v>0.13440031359139559</v>
      </c>
      <c r="M73" s="2">
        <v>3.882725582138366E-2</v>
      </c>
      <c r="N73">
        <v>70</v>
      </c>
      <c r="O73" s="12">
        <f t="shared" si="3"/>
        <v>41</v>
      </c>
      <c r="P73" s="12">
        <f t="shared" si="4"/>
        <v>56.5</v>
      </c>
      <c r="Q73">
        <v>70</v>
      </c>
      <c r="R73">
        <v>461</v>
      </c>
      <c r="S73">
        <v>456</v>
      </c>
      <c r="T73">
        <v>447</v>
      </c>
      <c r="U73">
        <v>431</v>
      </c>
      <c r="V73">
        <v>432</v>
      </c>
      <c r="W73">
        <v>431</v>
      </c>
      <c r="X73">
        <v>449</v>
      </c>
      <c r="Y73">
        <v>474</v>
      </c>
      <c r="Z73" s="2">
        <v>-0.85847637728431836</v>
      </c>
      <c r="AA73" s="2">
        <v>2.05740330902572</v>
      </c>
      <c r="AB73" s="2">
        <v>1.2478585041279679</v>
      </c>
      <c r="AC73" s="2">
        <v>-0.68551041289855019</v>
      </c>
      <c r="AD73" s="2">
        <v>2.0335436857813969</v>
      </c>
      <c r="AE73" s="2">
        <v>2.4044543639478122</v>
      </c>
      <c r="AF73" s="2">
        <v>2.1776794822333829</v>
      </c>
      <c r="AG73" s="2">
        <v>-1.251942697259302</v>
      </c>
      <c r="AH73" s="2">
        <v>-0.18214713679963301</v>
      </c>
      <c r="AI73" s="2">
        <v>0.39007911969002917</v>
      </c>
      <c r="AJ73" s="2">
        <v>0.6059657694367947</v>
      </c>
      <c r="AK73" s="2">
        <v>-0.15010206508307899</v>
      </c>
      <c r="AL73" s="2">
        <v>0.40560740137113571</v>
      </c>
      <c r="AM73" s="2">
        <v>0.2028410618385893</v>
      </c>
      <c r="AN73" s="2">
        <v>0.45474629189054599</v>
      </c>
      <c r="AO73" s="2">
        <v>-0.2024600103076459</v>
      </c>
      <c r="AP73" s="2">
        <v>-0.86541508021946445</v>
      </c>
      <c r="AQ73" s="2">
        <v>1.249822937330429</v>
      </c>
      <c r="AR73" s="2">
        <v>-0.24650469540950759</v>
      </c>
      <c r="AS73" s="2">
        <v>-0.23485502415442641</v>
      </c>
      <c r="AT73" s="2">
        <v>-0.15878443315748181</v>
      </c>
      <c r="AU73" s="2">
        <v>0.88574757365338597</v>
      </c>
      <c r="AV73" s="2">
        <v>0.115950853221559</v>
      </c>
      <c r="AW73" s="2">
        <v>0.32924037746667068</v>
      </c>
      <c r="AX73" s="2">
        <v>-0.28584612846097529</v>
      </c>
      <c r="AY73" s="2">
        <v>0.39534215914121551</v>
      </c>
      <c r="AZ73" s="2">
        <v>-0.10817781191467279</v>
      </c>
      <c r="BA73" s="2">
        <v>-0.1216490981738413</v>
      </c>
      <c r="BB73" s="2">
        <v>-7.5048203882571038E-2</v>
      </c>
      <c r="BC73" s="2">
        <v>0.14943480519933641</v>
      </c>
      <c r="BD73" s="2">
        <v>2.45245299663382E-2</v>
      </c>
      <c r="BE73" s="2">
        <v>0.204250002403215</v>
      </c>
      <c r="BF73" s="11">
        <v>138</v>
      </c>
      <c r="BG73" s="11">
        <v>46</v>
      </c>
      <c r="BH73" s="11">
        <v>108</v>
      </c>
      <c r="BI73" s="11">
        <v>41</v>
      </c>
      <c r="BJ73" s="11">
        <v>60</v>
      </c>
      <c r="BK73" s="11">
        <v>138</v>
      </c>
      <c r="BL73" s="11">
        <v>89</v>
      </c>
      <c r="BM73" s="11">
        <v>78</v>
      </c>
      <c r="BN73">
        <v>138</v>
      </c>
      <c r="BO73">
        <v>46</v>
      </c>
      <c r="BP73">
        <v>108</v>
      </c>
      <c r="BQ73">
        <v>41</v>
      </c>
      <c r="BR73">
        <v>60</v>
      </c>
      <c r="BS73">
        <v>138</v>
      </c>
      <c r="BT73">
        <v>89</v>
      </c>
      <c r="BU73">
        <v>79</v>
      </c>
    </row>
    <row r="74" spans="1:73" hidden="1" x14ac:dyDescent="0.3">
      <c r="A74" s="3" t="s">
        <v>376</v>
      </c>
      <c r="B74" t="s">
        <v>97</v>
      </c>
      <c r="C74" t="s">
        <v>214</v>
      </c>
      <c r="D74">
        <v>-1</v>
      </c>
      <c r="E74">
        <v>1</v>
      </c>
      <c r="F74">
        <v>6</v>
      </c>
      <c r="H74">
        <v>0.2</v>
      </c>
      <c r="I74">
        <v>150</v>
      </c>
      <c r="J74" s="2">
        <v>0.88516267317593067</v>
      </c>
      <c r="K74" s="2">
        <v>0.16658046587878439</v>
      </c>
      <c r="L74" s="2">
        <v>0.12893675455806219</v>
      </c>
      <c r="M74" s="2">
        <v>6.5395605011410562E-2</v>
      </c>
      <c r="N74">
        <v>71</v>
      </c>
      <c r="O74" s="12">
        <f t="shared" si="3"/>
        <v>8</v>
      </c>
      <c r="P74" s="12">
        <f t="shared" si="4"/>
        <v>48.5</v>
      </c>
      <c r="Q74">
        <v>71</v>
      </c>
      <c r="R74">
        <v>172</v>
      </c>
      <c r="S74">
        <v>146</v>
      </c>
      <c r="T74">
        <v>145</v>
      </c>
      <c r="U74">
        <v>163</v>
      </c>
      <c r="V74">
        <v>138</v>
      </c>
      <c r="W74">
        <v>147</v>
      </c>
      <c r="X74">
        <v>164</v>
      </c>
      <c r="Y74">
        <v>128</v>
      </c>
      <c r="Z74" s="2">
        <v>0.38992488904514311</v>
      </c>
      <c r="AA74" s="2">
        <v>0.66623407805498724</v>
      </c>
      <c r="AB74" s="2">
        <v>1.1842041536204</v>
      </c>
      <c r="AC74" s="2">
        <v>-0.6483559498872683</v>
      </c>
      <c r="AD74" s="2">
        <v>2.108749500075346</v>
      </c>
      <c r="AE74" s="2">
        <v>2.042447332822392</v>
      </c>
      <c r="AF74" s="2">
        <v>2.612375683749288</v>
      </c>
      <c r="AG74" s="2">
        <v>-1.274278302072845</v>
      </c>
      <c r="AH74" s="2">
        <v>0.11300549063394209</v>
      </c>
      <c r="AI74" s="2">
        <v>0.18656204588895511</v>
      </c>
      <c r="AJ74" s="2">
        <v>0.96121584661646708</v>
      </c>
      <c r="AK74" s="2">
        <v>-0.13738192289620141</v>
      </c>
      <c r="AL74" s="2">
        <v>0.51411853205642244</v>
      </c>
      <c r="AM74" s="2">
        <v>0.21627856310098351</v>
      </c>
      <c r="AN74" s="2">
        <v>0.75045577402797448</v>
      </c>
      <c r="AO74" s="2">
        <v>-0.1876861000585664</v>
      </c>
      <c r="AP74" s="2">
        <v>0.38298618610999702</v>
      </c>
      <c r="AQ74" s="2">
        <v>-0.14134629364030421</v>
      </c>
      <c r="AR74" s="2">
        <v>-0.31015904591707533</v>
      </c>
      <c r="AS74" s="2">
        <v>-0.1977005611431446</v>
      </c>
      <c r="AT74" s="2">
        <v>-8.3578618863532683E-2</v>
      </c>
      <c r="AU74" s="2">
        <v>0.52374054252796609</v>
      </c>
      <c r="AV74" s="2">
        <v>0.55064705473746434</v>
      </c>
      <c r="AW74" s="2">
        <v>0.30690477265312732</v>
      </c>
      <c r="AX74" s="2">
        <v>0.2391072137760559</v>
      </c>
      <c r="AY74" s="2">
        <v>-0.1086238654806588</v>
      </c>
      <c r="AZ74" s="2">
        <v>-0.37292551108879901</v>
      </c>
      <c r="BA74" s="2">
        <v>-0.1325722634996602</v>
      </c>
      <c r="BB74" s="2">
        <v>-5.5144360607130592E-2</v>
      </c>
      <c r="BC74" s="2">
        <v>0.1573320556329898</v>
      </c>
      <c r="BD74" s="2">
        <v>0.31990677282331409</v>
      </c>
      <c r="BE74" s="2">
        <v>0.11825418591245571</v>
      </c>
      <c r="BF74" s="11">
        <v>8</v>
      </c>
      <c r="BG74" s="11">
        <v>194</v>
      </c>
      <c r="BH74" s="11">
        <v>126</v>
      </c>
      <c r="BI74" s="11">
        <v>35</v>
      </c>
      <c r="BJ74" s="11">
        <v>53</v>
      </c>
      <c r="BK74" s="11">
        <v>160</v>
      </c>
      <c r="BL74" s="11">
        <v>53</v>
      </c>
      <c r="BM74" s="11">
        <v>80</v>
      </c>
      <c r="BN74">
        <v>8</v>
      </c>
      <c r="BO74">
        <v>194</v>
      </c>
      <c r="BP74">
        <v>126</v>
      </c>
      <c r="BQ74">
        <v>35</v>
      </c>
      <c r="BR74">
        <v>53</v>
      </c>
      <c r="BS74">
        <v>160</v>
      </c>
      <c r="BT74">
        <v>53</v>
      </c>
      <c r="BU74">
        <v>81</v>
      </c>
    </row>
    <row r="75" spans="1:73" hidden="1" x14ac:dyDescent="0.3">
      <c r="A75" s="3" t="s">
        <v>212</v>
      </c>
      <c r="B75" t="s">
        <v>26</v>
      </c>
      <c r="C75" t="s">
        <v>52</v>
      </c>
      <c r="D75">
        <v>1</v>
      </c>
      <c r="E75">
        <v>3</v>
      </c>
      <c r="F75">
        <v>6</v>
      </c>
      <c r="H75">
        <v>0.1</v>
      </c>
      <c r="I75">
        <v>408</v>
      </c>
      <c r="J75" s="2">
        <v>0.8849400682012547</v>
      </c>
      <c r="K75" s="2">
        <v>0.1422338257754632</v>
      </c>
      <c r="L75" s="2">
        <v>0.12871414958338639</v>
      </c>
      <c r="M75" s="2">
        <v>3.9658393676243783E-2</v>
      </c>
      <c r="N75">
        <v>72</v>
      </c>
      <c r="O75" s="12">
        <f t="shared" si="3"/>
        <v>59</v>
      </c>
      <c r="P75" s="12">
        <f t="shared" si="4"/>
        <v>79.75</v>
      </c>
      <c r="Q75">
        <v>72</v>
      </c>
      <c r="R75">
        <v>408</v>
      </c>
      <c r="S75">
        <v>409</v>
      </c>
      <c r="T75">
        <v>414</v>
      </c>
      <c r="U75">
        <v>408</v>
      </c>
      <c r="V75">
        <v>404</v>
      </c>
      <c r="W75">
        <v>402</v>
      </c>
      <c r="X75">
        <v>407</v>
      </c>
      <c r="Y75">
        <v>412</v>
      </c>
      <c r="Z75" s="2">
        <v>-0.62003045424501035</v>
      </c>
      <c r="AA75" s="2">
        <v>1.5396988319910001</v>
      </c>
      <c r="AB75" s="2">
        <v>1.2883774337890279</v>
      </c>
      <c r="AC75" s="2">
        <v>-1.3555164967650251</v>
      </c>
      <c r="AD75" s="2">
        <v>1.9436578185255571</v>
      </c>
      <c r="AE75" s="2">
        <v>3.0443977518096101</v>
      </c>
      <c r="AF75" s="2">
        <v>2.5124567820771282</v>
      </c>
      <c r="AG75" s="2">
        <v>-1.2735211215722499</v>
      </c>
      <c r="AH75" s="2">
        <v>-0.15864892980547279</v>
      </c>
      <c r="AI75" s="2">
        <v>0.32276314379606608</v>
      </c>
      <c r="AJ75" s="2">
        <v>0.55617559008496431</v>
      </c>
      <c r="AK75" s="2">
        <v>-0.27512317404870251</v>
      </c>
      <c r="AL75" s="2">
        <v>0.33682896421749903</v>
      </c>
      <c r="AM75" s="2">
        <v>0.27862511663156408</v>
      </c>
      <c r="AN75" s="2">
        <v>0.62463342399982957</v>
      </c>
      <c r="AO75" s="2">
        <v>-0.17631016719953921</v>
      </c>
      <c r="AP75" s="2">
        <v>-0.62696915718015656</v>
      </c>
      <c r="AQ75" s="2">
        <v>0.73211846029570893</v>
      </c>
      <c r="AR75" s="2">
        <v>-0.20598576574844771</v>
      </c>
      <c r="AS75" s="2">
        <v>-0.90486110802090114</v>
      </c>
      <c r="AT75" s="2">
        <v>-0.24867030041332261</v>
      </c>
      <c r="AU75" s="2">
        <v>1.5256909615151839</v>
      </c>
      <c r="AV75" s="2">
        <v>0.4507281530653045</v>
      </c>
      <c r="AW75" s="2">
        <v>0.30766195315372208</v>
      </c>
      <c r="AX75" s="2">
        <v>-0.34811832792371078</v>
      </c>
      <c r="AY75" s="2">
        <v>0.25543118882199639</v>
      </c>
      <c r="AZ75" s="2">
        <v>-8.0080155024197019E-2</v>
      </c>
      <c r="BA75" s="2">
        <v>-0.39004932486605559</v>
      </c>
      <c r="BB75" s="2">
        <v>-8.7042354312017831E-2</v>
      </c>
      <c r="BC75" s="2">
        <v>0.3187154048911397</v>
      </c>
      <c r="BD75" s="2">
        <v>9.9554758056989184E-2</v>
      </c>
      <c r="BE75" s="2">
        <v>0.1390896469998873</v>
      </c>
      <c r="BF75" s="11">
        <v>111</v>
      </c>
      <c r="BG75" s="11">
        <v>118</v>
      </c>
      <c r="BH75" s="11">
        <v>97</v>
      </c>
      <c r="BI75" s="11">
        <v>130</v>
      </c>
      <c r="BJ75" s="11">
        <v>80</v>
      </c>
      <c r="BK75" s="11">
        <v>100</v>
      </c>
      <c r="BL75" s="11">
        <v>59</v>
      </c>
      <c r="BM75" s="11">
        <v>79</v>
      </c>
      <c r="BN75">
        <v>111</v>
      </c>
      <c r="BO75">
        <v>118</v>
      </c>
      <c r="BP75">
        <v>97</v>
      </c>
      <c r="BQ75">
        <v>130</v>
      </c>
      <c r="BR75">
        <v>80</v>
      </c>
      <c r="BS75">
        <v>100</v>
      </c>
      <c r="BT75">
        <v>59</v>
      </c>
      <c r="BU75">
        <v>80</v>
      </c>
    </row>
    <row r="76" spans="1:73" hidden="1" x14ac:dyDescent="0.3">
      <c r="A76" s="3" t="s">
        <v>238</v>
      </c>
      <c r="B76" t="s">
        <v>26</v>
      </c>
      <c r="C76" t="s">
        <v>102</v>
      </c>
      <c r="D76">
        <v>1</v>
      </c>
      <c r="E76">
        <v>12</v>
      </c>
      <c r="F76">
        <v>6</v>
      </c>
      <c r="G76" t="s">
        <v>94</v>
      </c>
      <c r="I76">
        <v>327</v>
      </c>
      <c r="J76" s="2">
        <v>0.87997559418562588</v>
      </c>
      <c r="K76" s="2">
        <v>0.14135237698253059</v>
      </c>
      <c r="L76" s="2">
        <v>0.12374967556775759</v>
      </c>
      <c r="M76" s="2">
        <v>4.0219662670848873E-2</v>
      </c>
      <c r="N76">
        <v>73</v>
      </c>
      <c r="O76" s="12">
        <f t="shared" si="3"/>
        <v>44</v>
      </c>
      <c r="P76" s="12">
        <f t="shared" si="4"/>
        <v>51</v>
      </c>
      <c r="Q76">
        <v>73</v>
      </c>
      <c r="R76">
        <v>353</v>
      </c>
      <c r="S76">
        <v>334</v>
      </c>
      <c r="T76">
        <v>336</v>
      </c>
      <c r="U76">
        <v>348</v>
      </c>
      <c r="V76">
        <v>324</v>
      </c>
      <c r="W76">
        <v>302</v>
      </c>
      <c r="X76">
        <v>328</v>
      </c>
      <c r="Y76">
        <v>293</v>
      </c>
      <c r="Z76" s="2">
        <v>-0.1956280490534246</v>
      </c>
      <c r="AA76" s="2">
        <v>1.8442145705656581</v>
      </c>
      <c r="AB76" s="2">
        <v>1.223830050634297</v>
      </c>
      <c r="AC76" s="2">
        <v>-0.82026227013136532</v>
      </c>
      <c r="AD76" s="2">
        <v>2.1406704585801748</v>
      </c>
      <c r="AE76" s="2">
        <v>2.6168679881172321</v>
      </c>
      <c r="AF76" s="2">
        <v>1.928226584380506</v>
      </c>
      <c r="AG76" s="2">
        <v>-1.6981145796080721</v>
      </c>
      <c r="AH76" s="2">
        <v>-5.1605899402953168E-2</v>
      </c>
      <c r="AI76" s="2">
        <v>0.39272593443977422</v>
      </c>
      <c r="AJ76" s="2">
        <v>0.75210298839025924</v>
      </c>
      <c r="AK76" s="2">
        <v>-0.16763558515251051</v>
      </c>
      <c r="AL76" s="2">
        <v>0.4120293262943393</v>
      </c>
      <c r="AM76" s="2">
        <v>0.22180833617895451</v>
      </c>
      <c r="AN76" s="2">
        <v>0.50535091128469201</v>
      </c>
      <c r="AO76" s="2">
        <v>-0.24297486573283639</v>
      </c>
      <c r="AP76" s="2">
        <v>-0.20256675198857069</v>
      </c>
      <c r="AQ76" s="2">
        <v>1.036634198870366</v>
      </c>
      <c r="AR76" s="2">
        <v>-0.27053314890317898</v>
      </c>
      <c r="AS76" s="2">
        <v>-0.36960688138724151</v>
      </c>
      <c r="AT76" s="2">
        <v>-5.1657660358704012E-2</v>
      </c>
      <c r="AU76" s="2">
        <v>1.0981611978228061</v>
      </c>
      <c r="AV76" s="2">
        <v>-0.1335020446313171</v>
      </c>
      <c r="AW76" s="2">
        <v>-0.1169315048820995</v>
      </c>
      <c r="AX76" s="2">
        <v>-9.7999615695273767E-2</v>
      </c>
      <c r="AY76" s="2">
        <v>0.45259406850937972</v>
      </c>
      <c r="AZ76" s="2">
        <v>-0.15059238290779789</v>
      </c>
      <c r="BA76" s="2">
        <v>-0.15339758836397741</v>
      </c>
      <c r="BB76" s="2">
        <v>-2.1674875464111801E-2</v>
      </c>
      <c r="BC76" s="2">
        <v>0.19352853669734019</v>
      </c>
      <c r="BD76" s="2">
        <v>-3.8065795732368117E-2</v>
      </c>
      <c r="BE76" s="2">
        <v>-5.4744881439964387E-2</v>
      </c>
      <c r="BF76" s="11">
        <v>51</v>
      </c>
      <c r="BG76" s="11">
        <v>64</v>
      </c>
      <c r="BH76" s="11">
        <v>113</v>
      </c>
      <c r="BI76" s="11">
        <v>51</v>
      </c>
      <c r="BJ76" s="11">
        <v>44</v>
      </c>
      <c r="BK76" s="11">
        <v>130</v>
      </c>
      <c r="BL76" s="11">
        <v>107</v>
      </c>
      <c r="BM76" s="11">
        <v>106</v>
      </c>
      <c r="BN76">
        <v>51</v>
      </c>
      <c r="BO76">
        <v>64</v>
      </c>
      <c r="BP76">
        <v>113</v>
      </c>
      <c r="BQ76">
        <v>51</v>
      </c>
      <c r="BR76">
        <v>44</v>
      </c>
      <c r="BS76">
        <v>130</v>
      </c>
      <c r="BT76">
        <v>107</v>
      </c>
      <c r="BU76">
        <v>106</v>
      </c>
    </row>
    <row r="77" spans="1:73" hidden="1" x14ac:dyDescent="0.3">
      <c r="A77" s="3" t="s">
        <v>397</v>
      </c>
      <c r="B77" t="s">
        <v>224</v>
      </c>
      <c r="C77" t="s">
        <v>337</v>
      </c>
      <c r="D77">
        <v>1</v>
      </c>
      <c r="E77">
        <v>1</v>
      </c>
      <c r="F77">
        <v>12</v>
      </c>
      <c r="I77">
        <v>151</v>
      </c>
      <c r="J77" s="2">
        <v>0.87766437952390641</v>
      </c>
      <c r="K77" s="2">
        <v>0.10380034828041761</v>
      </c>
      <c r="L77" s="2">
        <v>0.1214384609060381</v>
      </c>
      <c r="M77" s="2">
        <v>2.1151527156978121E-2</v>
      </c>
      <c r="N77">
        <v>74</v>
      </c>
      <c r="O77" s="12">
        <f t="shared" si="3"/>
        <v>18</v>
      </c>
      <c r="P77" s="12">
        <f t="shared" si="4"/>
        <v>48.75</v>
      </c>
      <c r="Q77">
        <v>74</v>
      </c>
      <c r="R77">
        <v>139</v>
      </c>
      <c r="S77">
        <v>153</v>
      </c>
      <c r="T77">
        <v>160</v>
      </c>
      <c r="U77">
        <v>167</v>
      </c>
      <c r="V77">
        <v>170</v>
      </c>
      <c r="W77">
        <v>154</v>
      </c>
      <c r="X77">
        <v>119</v>
      </c>
      <c r="Y77">
        <v>143</v>
      </c>
      <c r="Z77" s="2">
        <v>-1.730885257179442</v>
      </c>
      <c r="AA77" s="2">
        <v>2.324522833503158</v>
      </c>
      <c r="AB77" s="2">
        <v>1.0177663285326739</v>
      </c>
      <c r="AC77" s="2">
        <v>-0.32978483964428928</v>
      </c>
      <c r="AD77" s="2">
        <v>1.74411880845793</v>
      </c>
      <c r="AE77" s="2">
        <v>4.0682604180156918</v>
      </c>
      <c r="AF77" s="2">
        <v>2.0225263684951309</v>
      </c>
      <c r="AG77" s="2">
        <v>-2.0952096239896019</v>
      </c>
      <c r="AH77" s="2">
        <v>-0.33631346649002258</v>
      </c>
      <c r="AI77" s="2">
        <v>0.35227996146199769</v>
      </c>
      <c r="AJ77" s="2">
        <v>0.33463144984743531</v>
      </c>
      <c r="AK77" s="2">
        <v>-5.199999933541595E-2</v>
      </c>
      <c r="AL77" s="2">
        <v>0.24728064364063679</v>
      </c>
      <c r="AM77" s="2">
        <v>0.25990402809064139</v>
      </c>
      <c r="AN77" s="2">
        <v>0.2428863601612882</v>
      </c>
      <c r="AO77" s="2">
        <v>-0.27780464538816529</v>
      </c>
      <c r="AP77" s="2">
        <v>-1.737823960114588</v>
      </c>
      <c r="AQ77" s="2">
        <v>1.516942461807866</v>
      </c>
      <c r="AR77" s="2">
        <v>-0.47659687100480169</v>
      </c>
      <c r="AS77" s="2">
        <v>0.12087054909983461</v>
      </c>
      <c r="AT77" s="2">
        <v>-0.44820931048094909</v>
      </c>
      <c r="AU77" s="2">
        <v>2.5495536277212651</v>
      </c>
      <c r="AV77" s="2">
        <v>-3.9202260516693073E-2</v>
      </c>
      <c r="AW77" s="2">
        <v>-0.51402654926362945</v>
      </c>
      <c r="AX77" s="2">
        <v>-0.48321425500921589</v>
      </c>
      <c r="AY77" s="2">
        <v>0.34216787316174219</v>
      </c>
      <c r="AZ77" s="2">
        <v>-0.154590724767769</v>
      </c>
      <c r="BA77" s="2">
        <v>3.6598110909326187E-2</v>
      </c>
      <c r="BB77" s="2">
        <v>-0.10590711858547031</v>
      </c>
      <c r="BC77" s="2">
        <v>0.27883681334355259</v>
      </c>
      <c r="BD77" s="2">
        <v>-4.2561357755725657E-3</v>
      </c>
      <c r="BE77" s="2">
        <v>-0.1487582938133733</v>
      </c>
      <c r="BF77" s="11">
        <v>194</v>
      </c>
      <c r="BG77" s="11">
        <v>30</v>
      </c>
      <c r="BH77" s="11">
        <v>152</v>
      </c>
      <c r="BI77" s="11">
        <v>18</v>
      </c>
      <c r="BJ77" s="11">
        <v>114</v>
      </c>
      <c r="BK77" s="11">
        <v>55</v>
      </c>
      <c r="BL77" s="11">
        <v>100</v>
      </c>
      <c r="BM77" s="11">
        <v>123</v>
      </c>
      <c r="BN77">
        <v>194</v>
      </c>
      <c r="BO77">
        <v>30</v>
      </c>
      <c r="BP77">
        <v>152</v>
      </c>
      <c r="BQ77">
        <v>18</v>
      </c>
      <c r="BR77">
        <v>114</v>
      </c>
      <c r="BS77">
        <v>55</v>
      </c>
      <c r="BT77">
        <v>100</v>
      </c>
      <c r="BU77">
        <v>125</v>
      </c>
    </row>
    <row r="78" spans="1:73" x14ac:dyDescent="0.3">
      <c r="A78" s="3" t="s">
        <v>186</v>
      </c>
      <c r="B78" t="s">
        <v>26</v>
      </c>
      <c r="C78" t="s">
        <v>27</v>
      </c>
      <c r="D78">
        <v>1</v>
      </c>
      <c r="E78">
        <v>12</v>
      </c>
      <c r="F78">
        <v>6</v>
      </c>
      <c r="G78" t="s">
        <v>187</v>
      </c>
      <c r="H78">
        <v>0.1</v>
      </c>
      <c r="I78">
        <v>109</v>
      </c>
      <c r="J78" s="2">
        <v>0.90915080800736348</v>
      </c>
      <c r="K78" s="2">
        <v>9.1797438399490769E-2</v>
      </c>
      <c r="L78" s="2">
        <v>0.15292488938949511</v>
      </c>
      <c r="M78" s="2">
        <v>1.9718761235594719E-2</v>
      </c>
      <c r="N78">
        <v>64</v>
      </c>
      <c r="O78" s="12">
        <f t="shared" si="3"/>
        <v>1</v>
      </c>
      <c r="P78" s="12">
        <f t="shared" si="4"/>
        <v>7.25</v>
      </c>
      <c r="Q78">
        <v>64</v>
      </c>
      <c r="R78">
        <v>124</v>
      </c>
      <c r="S78">
        <v>114</v>
      </c>
      <c r="T78">
        <v>113</v>
      </c>
      <c r="U78">
        <v>107</v>
      </c>
      <c r="V78">
        <v>107</v>
      </c>
      <c r="W78">
        <v>99</v>
      </c>
      <c r="X78">
        <v>99</v>
      </c>
      <c r="Y78">
        <v>105</v>
      </c>
      <c r="Z78" s="2">
        <v>-3.20173385179337</v>
      </c>
      <c r="AA78" s="2">
        <v>3.0634184660494541</v>
      </c>
      <c r="AB78" s="2">
        <v>-0.33154685775209619</v>
      </c>
      <c r="AC78" s="2">
        <v>-2.5194558664472009</v>
      </c>
      <c r="AD78" s="2">
        <v>1.232571724307465</v>
      </c>
      <c r="AE78" s="2">
        <v>2.911432306168189</v>
      </c>
      <c r="AF78" s="2">
        <v>4.6332970427121341</v>
      </c>
      <c r="AG78" s="2">
        <v>1.4852235008143351</v>
      </c>
      <c r="AH78" s="2">
        <v>-0.44571974822328209</v>
      </c>
      <c r="AI78" s="2">
        <v>0.30656305682322721</v>
      </c>
      <c r="AJ78" s="2">
        <v>-7.1407277679613523E-2</v>
      </c>
      <c r="AK78" s="2">
        <v>-0.412359257917087</v>
      </c>
      <c r="AL78" s="2">
        <v>0.1609434639205046</v>
      </c>
      <c r="AM78" s="2">
        <v>0.1584770043990327</v>
      </c>
      <c r="AN78" s="2">
        <v>0.60716785553523467</v>
      </c>
      <c r="AO78" s="2">
        <v>0.18170348301579831</v>
      </c>
      <c r="AP78" s="2">
        <v>-3.208672554728516</v>
      </c>
      <c r="AQ78" s="2">
        <v>2.255838094354162</v>
      </c>
      <c r="AR78" s="2">
        <v>-1.8259100572895719</v>
      </c>
      <c r="AS78" s="2">
        <v>-2.068800477703078</v>
      </c>
      <c r="AT78" s="2">
        <v>-0.95975639463141438</v>
      </c>
      <c r="AU78" s="2">
        <v>1.392725515873763</v>
      </c>
      <c r="AV78" s="2">
        <v>2.5715684137003092</v>
      </c>
      <c r="AW78" s="2">
        <v>3.066406575540308</v>
      </c>
      <c r="AX78" s="2">
        <v>-0.45293577724663442</v>
      </c>
      <c r="AY78" s="2">
        <v>0.27697673803136058</v>
      </c>
      <c r="AZ78" s="2">
        <v>-0.38495180967572712</v>
      </c>
      <c r="BA78" s="2">
        <v>-0.51704273262773748</v>
      </c>
      <c r="BB78" s="2">
        <v>-0.18415428151669391</v>
      </c>
      <c r="BC78" s="2">
        <v>0.1099790220231453</v>
      </c>
      <c r="BD78" s="2">
        <v>0.31296712150491751</v>
      </c>
      <c r="BE78" s="2">
        <v>0.5655202129374951</v>
      </c>
      <c r="BF78" s="11">
        <v>206</v>
      </c>
      <c r="BG78" s="11">
        <v>5</v>
      </c>
      <c r="BH78" s="11">
        <v>205</v>
      </c>
      <c r="BI78" s="11">
        <v>194</v>
      </c>
      <c r="BJ78" s="11">
        <v>187</v>
      </c>
      <c r="BK78" s="11">
        <v>109</v>
      </c>
      <c r="BL78" s="11">
        <v>8</v>
      </c>
      <c r="BM78" s="11">
        <v>1</v>
      </c>
      <c r="BN78">
        <v>206</v>
      </c>
      <c r="BO78">
        <v>5</v>
      </c>
      <c r="BP78">
        <v>205</v>
      </c>
      <c r="BQ78">
        <v>194</v>
      </c>
      <c r="BR78">
        <v>187</v>
      </c>
      <c r="BS78">
        <v>109</v>
      </c>
      <c r="BT78">
        <v>8</v>
      </c>
      <c r="BU78">
        <v>1</v>
      </c>
    </row>
    <row r="79" spans="1:73" hidden="1" x14ac:dyDescent="0.3">
      <c r="A79" s="3" t="s">
        <v>268</v>
      </c>
      <c r="B79" t="s">
        <v>49</v>
      </c>
      <c r="C79" t="s">
        <v>128</v>
      </c>
      <c r="D79">
        <v>1</v>
      </c>
      <c r="E79">
        <v>1</v>
      </c>
      <c r="F79">
        <v>6</v>
      </c>
      <c r="H79">
        <v>0.1</v>
      </c>
      <c r="I79">
        <v>400</v>
      </c>
      <c r="J79" s="2">
        <v>0.87329784947416089</v>
      </c>
      <c r="K79" s="2">
        <v>0.1305251639286962</v>
      </c>
      <c r="L79" s="2">
        <v>0.1170719308562925</v>
      </c>
      <c r="M79" s="2">
        <v>2.900253644603008E-2</v>
      </c>
      <c r="N79">
        <v>76</v>
      </c>
      <c r="O79" s="12">
        <f t="shared" si="3"/>
        <v>24</v>
      </c>
      <c r="P79" s="12">
        <f t="shared" si="4"/>
        <v>43.75</v>
      </c>
      <c r="Q79">
        <v>76</v>
      </c>
      <c r="R79">
        <v>394</v>
      </c>
      <c r="S79">
        <v>396</v>
      </c>
      <c r="T79">
        <v>388</v>
      </c>
      <c r="U79">
        <v>385</v>
      </c>
      <c r="V79">
        <v>388</v>
      </c>
      <c r="W79">
        <v>391</v>
      </c>
      <c r="X79">
        <v>398</v>
      </c>
      <c r="Y79">
        <v>461</v>
      </c>
      <c r="Z79" s="2">
        <v>-4.4476240069644263E-2</v>
      </c>
      <c r="AA79" s="2">
        <v>0.67257031653071964</v>
      </c>
      <c r="AB79" s="2">
        <v>1.277277215589544</v>
      </c>
      <c r="AC79" s="2">
        <v>-1.263633180955976</v>
      </c>
      <c r="AD79" s="2">
        <v>1.8673827019856539</v>
      </c>
      <c r="AE79" s="2">
        <v>4.2880954582322186</v>
      </c>
      <c r="AF79" s="2">
        <v>0.67515020161291917</v>
      </c>
      <c r="AG79" s="2">
        <v>-0.48598367713214768</v>
      </c>
      <c r="AH79" s="2">
        <v>-1.3336933054447209E-2</v>
      </c>
      <c r="AI79" s="2">
        <v>0.13237800584146869</v>
      </c>
      <c r="AJ79" s="2">
        <v>0.46656358751297272</v>
      </c>
      <c r="AK79" s="2">
        <v>-0.19072437120434491</v>
      </c>
      <c r="AL79" s="2">
        <v>0.32790832050392782</v>
      </c>
      <c r="AM79" s="2">
        <v>0.42142298998513711</v>
      </c>
      <c r="AN79" s="2">
        <v>0.1343317440155872</v>
      </c>
      <c r="AO79" s="2">
        <v>-5.1683863835521912E-2</v>
      </c>
      <c r="AP79" s="2">
        <v>-5.1414943004790402E-2</v>
      </c>
      <c r="AQ79" s="2">
        <v>-0.13501005516457201</v>
      </c>
      <c r="AR79" s="2">
        <v>-0.2170859839479318</v>
      </c>
      <c r="AS79" s="2">
        <v>-0.81297779221185185</v>
      </c>
      <c r="AT79" s="2">
        <v>-0.32494541695322571</v>
      </c>
      <c r="AU79" s="2">
        <v>2.7693886679377919</v>
      </c>
      <c r="AV79" s="2">
        <v>-1.386578427398905</v>
      </c>
      <c r="AW79" s="2">
        <v>1.095199397593825</v>
      </c>
      <c r="AX79" s="2">
        <v>-2.4492108491872638E-2</v>
      </c>
      <c r="AY79" s="2">
        <v>-4.3037662936318777E-2</v>
      </c>
      <c r="AZ79" s="2">
        <v>-8.1206075110778833E-2</v>
      </c>
      <c r="BA79" s="2">
        <v>-0.2310800815989191</v>
      </c>
      <c r="BB79" s="2">
        <v>-9.1485373682584387E-2</v>
      </c>
      <c r="BC79" s="2">
        <v>0.63181107969812977</v>
      </c>
      <c r="BD79" s="2">
        <v>-0.23755314374896461</v>
      </c>
      <c r="BE79" s="2">
        <v>0.25015705183233089</v>
      </c>
      <c r="BF79" s="11">
        <v>37</v>
      </c>
      <c r="BG79" s="11">
        <v>193</v>
      </c>
      <c r="BH79" s="11">
        <v>101</v>
      </c>
      <c r="BI79" s="11">
        <v>121</v>
      </c>
      <c r="BJ79" s="11">
        <v>91</v>
      </c>
      <c r="BK79" s="11">
        <v>46</v>
      </c>
      <c r="BL79" s="11">
        <v>183</v>
      </c>
      <c r="BM79" s="11">
        <v>24</v>
      </c>
      <c r="BN79">
        <v>37</v>
      </c>
      <c r="BO79">
        <v>193</v>
      </c>
      <c r="BP79">
        <v>101</v>
      </c>
      <c r="BQ79">
        <v>121</v>
      </c>
      <c r="BR79">
        <v>91</v>
      </c>
      <c r="BS79">
        <v>46</v>
      </c>
      <c r="BT79">
        <v>183</v>
      </c>
      <c r="BU79">
        <v>24</v>
      </c>
    </row>
    <row r="80" spans="1:73" hidden="1" x14ac:dyDescent="0.3">
      <c r="A80" s="3" t="s">
        <v>226</v>
      </c>
      <c r="B80" t="s">
        <v>26</v>
      </c>
      <c r="C80" t="s">
        <v>57</v>
      </c>
      <c r="D80">
        <v>-1</v>
      </c>
      <c r="E80">
        <v>12</v>
      </c>
      <c r="F80">
        <v>6</v>
      </c>
      <c r="I80">
        <v>814</v>
      </c>
      <c r="J80" s="2">
        <v>0.87270778234752211</v>
      </c>
      <c r="K80" s="2">
        <v>0.1343766392169965</v>
      </c>
      <c r="L80" s="2">
        <v>0.1164818637296537</v>
      </c>
      <c r="M80" s="2">
        <v>2.9416649003543061E-2</v>
      </c>
      <c r="N80">
        <v>77</v>
      </c>
      <c r="O80" s="12">
        <f t="shared" si="3"/>
        <v>49</v>
      </c>
      <c r="P80" s="12">
        <f t="shared" si="4"/>
        <v>52.25</v>
      </c>
      <c r="Q80">
        <v>77</v>
      </c>
      <c r="R80">
        <v>794</v>
      </c>
      <c r="S80">
        <v>801</v>
      </c>
      <c r="T80">
        <v>814</v>
      </c>
      <c r="U80">
        <v>813</v>
      </c>
      <c r="V80">
        <v>800</v>
      </c>
      <c r="W80">
        <v>809</v>
      </c>
      <c r="X80">
        <v>831</v>
      </c>
      <c r="Y80">
        <v>848</v>
      </c>
      <c r="Z80" s="2">
        <v>-1.043625777788888</v>
      </c>
      <c r="AA80" s="2">
        <v>1.952616112143337</v>
      </c>
      <c r="AB80" s="2">
        <v>0.84211886686031001</v>
      </c>
      <c r="AC80" s="2">
        <v>-1.453542856354656</v>
      </c>
      <c r="AD80" s="2">
        <v>1.3163959554469999</v>
      </c>
      <c r="AE80" s="2">
        <v>4.1760088737913694</v>
      </c>
      <c r="AF80" s="2">
        <v>2.7224702900232449</v>
      </c>
      <c r="AG80" s="2">
        <v>-1.5307792053415401</v>
      </c>
      <c r="AH80" s="2">
        <v>-0.25594056964970741</v>
      </c>
      <c r="AI80" s="2">
        <v>0.38739909610843459</v>
      </c>
      <c r="AJ80" s="2">
        <v>0.30376753519786831</v>
      </c>
      <c r="AK80" s="2">
        <v>-0.29478931156090232</v>
      </c>
      <c r="AL80" s="2">
        <v>0.24819302678664221</v>
      </c>
      <c r="AM80" s="2">
        <v>0.35489525367161529</v>
      </c>
      <c r="AN80" s="2">
        <v>0.49299389994428189</v>
      </c>
      <c r="AO80" s="2">
        <v>-0.25601122696318418</v>
      </c>
      <c r="AP80" s="2">
        <v>-1.050564480724034</v>
      </c>
      <c r="AQ80" s="2">
        <v>1.1450357404480449</v>
      </c>
      <c r="AR80" s="2">
        <v>-0.65224433267716575</v>
      </c>
      <c r="AS80" s="2">
        <v>-1.0028874676105319</v>
      </c>
      <c r="AT80" s="2">
        <v>-0.87593216349187886</v>
      </c>
      <c r="AU80" s="2">
        <v>2.6573020834969419</v>
      </c>
      <c r="AV80" s="2">
        <v>0.66074166101142151</v>
      </c>
      <c r="AW80" s="2">
        <v>5.0403869384432462E-2</v>
      </c>
      <c r="AX80" s="2">
        <v>-0.40706946781057268</v>
      </c>
      <c r="AY80" s="2">
        <v>0.40198877108284309</v>
      </c>
      <c r="AZ80" s="2">
        <v>-0.23007922874450981</v>
      </c>
      <c r="BA80" s="2">
        <v>-0.47782683815801552</v>
      </c>
      <c r="BB80" s="2">
        <v>-0.32609098908769252</v>
      </c>
      <c r="BC80" s="2">
        <v>0.44979143963538809</v>
      </c>
      <c r="BD80" s="2">
        <v>0.10604009693262741</v>
      </c>
      <c r="BE80" s="2">
        <v>2.1955449790481949E-2</v>
      </c>
      <c r="BF80" s="11">
        <v>157</v>
      </c>
      <c r="BG80" s="11">
        <v>53</v>
      </c>
      <c r="BH80" s="11">
        <v>177</v>
      </c>
      <c r="BI80" s="11">
        <v>138</v>
      </c>
      <c r="BJ80" s="11">
        <v>179</v>
      </c>
      <c r="BK80" s="11">
        <v>49</v>
      </c>
      <c r="BL80" s="11">
        <v>50</v>
      </c>
      <c r="BM80" s="11">
        <v>98</v>
      </c>
      <c r="BN80">
        <v>157</v>
      </c>
      <c r="BO80">
        <v>53</v>
      </c>
      <c r="BP80">
        <v>177</v>
      </c>
      <c r="BQ80">
        <v>138</v>
      </c>
      <c r="BR80">
        <v>179</v>
      </c>
      <c r="BS80">
        <v>49</v>
      </c>
      <c r="BT80">
        <v>50</v>
      </c>
      <c r="BU80">
        <v>98</v>
      </c>
    </row>
    <row r="81" spans="1:73" hidden="1" x14ac:dyDescent="0.3">
      <c r="A81" s="3" t="s">
        <v>245</v>
      </c>
      <c r="B81" t="s">
        <v>97</v>
      </c>
      <c r="C81" t="s">
        <v>59</v>
      </c>
      <c r="D81">
        <v>1</v>
      </c>
      <c r="E81">
        <v>1</v>
      </c>
      <c r="F81">
        <v>12</v>
      </c>
      <c r="G81" t="s">
        <v>41</v>
      </c>
      <c r="H81">
        <v>0.1</v>
      </c>
      <c r="I81">
        <v>289</v>
      </c>
      <c r="J81" s="2">
        <v>0.87129797347363658</v>
      </c>
      <c r="K81" s="2">
        <v>0.1638107726566482</v>
      </c>
      <c r="L81" s="2">
        <v>0.1150720548557682</v>
      </c>
      <c r="M81" s="2">
        <v>7.0306203346560764E-2</v>
      </c>
      <c r="N81">
        <v>78</v>
      </c>
      <c r="O81" s="12">
        <f t="shared" si="3"/>
        <v>20</v>
      </c>
      <c r="P81" s="12">
        <f t="shared" si="4"/>
        <v>39</v>
      </c>
      <c r="Q81">
        <v>78</v>
      </c>
      <c r="R81">
        <v>296</v>
      </c>
      <c r="S81">
        <v>283</v>
      </c>
      <c r="T81">
        <v>281</v>
      </c>
      <c r="U81">
        <v>283</v>
      </c>
      <c r="V81">
        <v>275</v>
      </c>
      <c r="W81">
        <v>272</v>
      </c>
      <c r="X81">
        <v>319</v>
      </c>
      <c r="Y81">
        <v>302</v>
      </c>
      <c r="Z81" s="2">
        <v>-0.11105144455357879</v>
      </c>
      <c r="AA81" s="2">
        <v>0.9174093618435103</v>
      </c>
      <c r="AB81" s="2">
        <v>1.659974307777045</v>
      </c>
      <c r="AC81" s="2">
        <v>-0.93507062482523506</v>
      </c>
      <c r="AD81" s="2">
        <v>2.334785073340043</v>
      </c>
      <c r="AE81" s="2">
        <v>1.269666177273955</v>
      </c>
      <c r="AF81" s="2">
        <v>2.5340055429237172</v>
      </c>
      <c r="AG81" s="2">
        <v>-0.69933460599036412</v>
      </c>
      <c r="AH81" s="2">
        <v>-3.0680474771447929E-2</v>
      </c>
      <c r="AI81" s="2">
        <v>0.241128013036147</v>
      </c>
      <c r="AJ81" s="2">
        <v>1.2470381243393041</v>
      </c>
      <c r="AK81" s="2">
        <v>-0.2021516747144774</v>
      </c>
      <c r="AL81" s="2">
        <v>0.49176357385425779</v>
      </c>
      <c r="AM81" s="2">
        <v>0.14226427397735181</v>
      </c>
      <c r="AN81" s="2">
        <v>0.83399466028705538</v>
      </c>
      <c r="AO81" s="2">
        <v>-9.7190334307233436E-2</v>
      </c>
      <c r="AP81" s="2">
        <v>-0.1179901474887249</v>
      </c>
      <c r="AQ81" s="2">
        <v>0.1098289901482189</v>
      </c>
      <c r="AR81" s="2">
        <v>0.16561110823956851</v>
      </c>
      <c r="AS81" s="2">
        <v>-0.48441523608111142</v>
      </c>
      <c r="AT81" s="2">
        <v>0.1424569544011644</v>
      </c>
      <c r="AU81" s="2">
        <v>-0.24904061302047101</v>
      </c>
      <c r="AV81" s="2">
        <v>0.4722769139118928</v>
      </c>
      <c r="AW81" s="2">
        <v>0.88184846873560829</v>
      </c>
      <c r="AX81" s="2">
        <v>-0.1022767919747145</v>
      </c>
      <c r="AY81" s="2">
        <v>7.4615456704203026E-2</v>
      </c>
      <c r="AZ81" s="2">
        <v>0.17571737231715201</v>
      </c>
      <c r="BA81" s="2">
        <v>-0.44770263216567457</v>
      </c>
      <c r="BB81" s="2">
        <v>9.6287209815782843E-2</v>
      </c>
      <c r="BC81" s="2">
        <v>-9.631263062997833E-2</v>
      </c>
      <c r="BD81" s="2">
        <v>0.3117389720589489</v>
      </c>
      <c r="BE81" s="2">
        <v>0.47551701490895248</v>
      </c>
      <c r="BF81" s="11">
        <v>41</v>
      </c>
      <c r="BG81" s="11">
        <v>181</v>
      </c>
      <c r="BH81" s="11">
        <v>43</v>
      </c>
      <c r="BI81" s="11">
        <v>66</v>
      </c>
      <c r="BJ81" s="11">
        <v>20</v>
      </c>
      <c r="BK81" s="11">
        <v>189</v>
      </c>
      <c r="BL81" s="11">
        <v>57</v>
      </c>
      <c r="BM81" s="11">
        <v>33</v>
      </c>
      <c r="BN81">
        <v>41</v>
      </c>
      <c r="BO81">
        <v>181</v>
      </c>
      <c r="BP81">
        <v>43</v>
      </c>
      <c r="BQ81">
        <v>66</v>
      </c>
      <c r="BR81">
        <v>20</v>
      </c>
      <c r="BS81">
        <v>189</v>
      </c>
      <c r="BT81">
        <v>57</v>
      </c>
      <c r="BU81">
        <v>33</v>
      </c>
    </row>
    <row r="82" spans="1:73" hidden="1" x14ac:dyDescent="0.3">
      <c r="A82" s="3" t="s">
        <v>380</v>
      </c>
      <c r="B82" t="s">
        <v>180</v>
      </c>
      <c r="C82" t="s">
        <v>381</v>
      </c>
      <c r="D82">
        <v>1</v>
      </c>
      <c r="E82">
        <v>1</v>
      </c>
      <c r="F82">
        <v>12</v>
      </c>
      <c r="G82" t="s">
        <v>382</v>
      </c>
      <c r="I82">
        <v>40</v>
      </c>
      <c r="J82" s="2">
        <v>0.87004168790836089</v>
      </c>
      <c r="K82" s="2">
        <v>0.13061499515604141</v>
      </c>
      <c r="L82" s="2">
        <v>0.1138157692904925</v>
      </c>
      <c r="M82" s="2">
        <v>2.8785811600649219E-2</v>
      </c>
      <c r="N82">
        <v>79</v>
      </c>
      <c r="O82" s="12">
        <f t="shared" si="3"/>
        <v>21</v>
      </c>
      <c r="P82" s="12">
        <f t="shared" si="4"/>
        <v>43.75</v>
      </c>
      <c r="Q82">
        <v>79</v>
      </c>
      <c r="R82">
        <v>52</v>
      </c>
      <c r="S82">
        <v>37</v>
      </c>
      <c r="T82">
        <v>37</v>
      </c>
      <c r="U82">
        <v>43</v>
      </c>
      <c r="V82">
        <v>35</v>
      </c>
      <c r="W82">
        <v>26</v>
      </c>
      <c r="X82">
        <v>42</v>
      </c>
      <c r="Y82">
        <v>49</v>
      </c>
      <c r="Z82" s="2">
        <v>-0.11476014059840001</v>
      </c>
      <c r="AA82" s="2">
        <v>1.665376266668593</v>
      </c>
      <c r="AB82" s="2">
        <v>1.526119753745008</v>
      </c>
      <c r="AC82" s="2">
        <v>-0.74671304323130527</v>
      </c>
      <c r="AD82" s="2">
        <v>2.3261947447236211</v>
      </c>
      <c r="AE82" s="2">
        <v>0.64137952161873224</v>
      </c>
      <c r="AF82" s="2">
        <v>2.7793806331823099</v>
      </c>
      <c r="AG82" s="2">
        <v>-1.116644232841673</v>
      </c>
      <c r="AH82" s="2">
        <v>-3.3976134942925451E-2</v>
      </c>
      <c r="AI82" s="2">
        <v>0.36191925375181683</v>
      </c>
      <c r="AJ82" s="2">
        <v>0.56120863454587899</v>
      </c>
      <c r="AK82" s="2">
        <v>-0.17602506514372299</v>
      </c>
      <c r="AL82" s="2">
        <v>0.42856925970791049</v>
      </c>
      <c r="AM82" s="2">
        <v>4.5387056547678981E-2</v>
      </c>
      <c r="AN82" s="2">
        <v>0.80599288033052952</v>
      </c>
      <c r="AO82" s="2">
        <v>-0.17326982618427281</v>
      </c>
      <c r="AP82" s="2">
        <v>-0.1216988435335461</v>
      </c>
      <c r="AQ82" s="2">
        <v>0.85779589497330144</v>
      </c>
      <c r="AR82" s="2">
        <v>3.1756554207532733E-2</v>
      </c>
      <c r="AS82" s="2">
        <v>-0.29605765448718152</v>
      </c>
      <c r="AT82" s="2">
        <v>0.1338666257847419</v>
      </c>
      <c r="AU82" s="2">
        <v>-0.87732726867569466</v>
      </c>
      <c r="AV82" s="2">
        <v>0.7176520041704868</v>
      </c>
      <c r="AW82" s="2">
        <v>0.46453884188429928</v>
      </c>
      <c r="AX82" s="2">
        <v>-4.9458777305928583E-2</v>
      </c>
      <c r="AY82" s="2">
        <v>0.27104759217331398</v>
      </c>
      <c r="AZ82" s="2">
        <v>1.150524354925276E-2</v>
      </c>
      <c r="BA82" s="2">
        <v>-0.1231064611517633</v>
      </c>
      <c r="BB82" s="2">
        <v>4.221930214242961E-2</v>
      </c>
      <c r="BC82" s="2">
        <v>-0.1066128177432301</v>
      </c>
      <c r="BD82" s="2">
        <v>0.22489815747898681</v>
      </c>
      <c r="BE82" s="2">
        <v>0.20018384116295429</v>
      </c>
      <c r="BF82" s="11">
        <v>43</v>
      </c>
      <c r="BG82" s="11">
        <v>93</v>
      </c>
      <c r="BH82" s="11">
        <v>59</v>
      </c>
      <c r="BI82" s="11">
        <v>44</v>
      </c>
      <c r="BJ82" s="11">
        <v>21</v>
      </c>
      <c r="BK82" s="11">
        <v>200</v>
      </c>
      <c r="BL82" s="11">
        <v>49</v>
      </c>
      <c r="BM82" s="11">
        <v>67</v>
      </c>
      <c r="BN82">
        <v>43</v>
      </c>
      <c r="BO82">
        <v>93</v>
      </c>
      <c r="BP82">
        <v>59</v>
      </c>
      <c r="BQ82">
        <v>44</v>
      </c>
      <c r="BR82">
        <v>21</v>
      </c>
      <c r="BS82">
        <v>200</v>
      </c>
      <c r="BT82">
        <v>49</v>
      </c>
      <c r="BU82">
        <v>68</v>
      </c>
    </row>
    <row r="83" spans="1:73" hidden="1" x14ac:dyDescent="0.3">
      <c r="A83" s="3" t="s">
        <v>249</v>
      </c>
      <c r="B83" t="s">
        <v>97</v>
      </c>
      <c r="C83" t="s">
        <v>98</v>
      </c>
      <c r="D83">
        <v>-1</v>
      </c>
      <c r="E83">
        <v>1</v>
      </c>
      <c r="F83">
        <v>6</v>
      </c>
      <c r="H83">
        <v>0.2</v>
      </c>
      <c r="I83">
        <v>492</v>
      </c>
      <c r="J83" s="2">
        <v>0.86973085665474426</v>
      </c>
      <c r="K83" s="2">
        <v>0.1816833123020293</v>
      </c>
      <c r="L83" s="2">
        <v>0.113504938036876</v>
      </c>
      <c r="M83" s="2">
        <v>6.7076505654908899E-2</v>
      </c>
      <c r="N83">
        <v>80</v>
      </c>
      <c r="O83" s="12">
        <f t="shared" si="3"/>
        <v>18</v>
      </c>
      <c r="P83" s="12">
        <f t="shared" si="4"/>
        <v>42.25</v>
      </c>
      <c r="Q83">
        <v>80</v>
      </c>
      <c r="R83">
        <v>491</v>
      </c>
      <c r="S83">
        <v>479</v>
      </c>
      <c r="T83">
        <v>466</v>
      </c>
      <c r="U83">
        <v>469</v>
      </c>
      <c r="V83">
        <v>478</v>
      </c>
      <c r="W83">
        <v>481</v>
      </c>
      <c r="X83">
        <v>522</v>
      </c>
      <c r="Y83">
        <v>549</v>
      </c>
      <c r="Z83" s="2">
        <v>0.1046210227764937</v>
      </c>
      <c r="AA83" s="2">
        <v>1.566240330905085</v>
      </c>
      <c r="AB83" s="2">
        <v>1.3885286334109099</v>
      </c>
      <c r="AC83" s="2">
        <v>-0.64809350821101852</v>
      </c>
      <c r="AD83" s="2">
        <v>2.1405326247111498</v>
      </c>
      <c r="AE83" s="2">
        <v>1.845736116207696</v>
      </c>
      <c r="AF83" s="2">
        <v>1.8622313507875641</v>
      </c>
      <c r="AG83" s="2">
        <v>-1.3019497173499259</v>
      </c>
      <c r="AH83" s="2">
        <v>3.1855090197612582E-2</v>
      </c>
      <c r="AI83" s="2">
        <v>0.45940669017163571</v>
      </c>
      <c r="AJ83" s="2">
        <v>0.82030527858221769</v>
      </c>
      <c r="AK83" s="2">
        <v>-0.13962557288252861</v>
      </c>
      <c r="AL83" s="2">
        <v>0.5501534446473727</v>
      </c>
      <c r="AM83" s="2">
        <v>0.226074503999495</v>
      </c>
      <c r="AN83" s="2">
        <v>0.60732082134384713</v>
      </c>
      <c r="AO83" s="2">
        <v>-0.22527793505875271</v>
      </c>
      <c r="AP83" s="2">
        <v>9.7682319841347579E-2</v>
      </c>
      <c r="AQ83" s="2">
        <v>0.75865995920979412</v>
      </c>
      <c r="AR83" s="2">
        <v>-0.10583456612656569</v>
      </c>
      <c r="AS83" s="2">
        <v>-0.1974381194668948</v>
      </c>
      <c r="AT83" s="2">
        <v>-5.1795494227729173E-2</v>
      </c>
      <c r="AU83" s="2">
        <v>0.32702932591327022</v>
      </c>
      <c r="AV83" s="2">
        <v>-0.19949727822425989</v>
      </c>
      <c r="AW83" s="2">
        <v>0.2792333573760461</v>
      </c>
      <c r="AX83" s="2">
        <v>5.0840917567343519E-2</v>
      </c>
      <c r="AY83" s="2">
        <v>0.63959654229381735</v>
      </c>
      <c r="AZ83" s="2">
        <v>-6.5808608578026423E-2</v>
      </c>
      <c r="BA83" s="2">
        <v>-0.13391269562600569</v>
      </c>
      <c r="BB83" s="2">
        <v>-5.600246241813852E-2</v>
      </c>
      <c r="BC83" s="2">
        <v>0.13021366533133949</v>
      </c>
      <c r="BD83" s="2">
        <v>-0.1213254008151579</v>
      </c>
      <c r="BE83" s="2">
        <v>0.1794028662041183</v>
      </c>
      <c r="BF83" s="11">
        <v>18</v>
      </c>
      <c r="BG83" s="11">
        <v>111</v>
      </c>
      <c r="BH83" s="11">
        <v>71</v>
      </c>
      <c r="BI83" s="11">
        <v>34</v>
      </c>
      <c r="BJ83" s="11">
        <v>45</v>
      </c>
      <c r="BK83" s="11">
        <v>172</v>
      </c>
      <c r="BL83" s="11">
        <v>109</v>
      </c>
      <c r="BM83" s="11">
        <v>84</v>
      </c>
      <c r="BN83">
        <v>18</v>
      </c>
      <c r="BO83">
        <v>111</v>
      </c>
      <c r="BP83">
        <v>71</v>
      </c>
      <c r="BQ83">
        <v>34</v>
      </c>
      <c r="BR83">
        <v>45</v>
      </c>
      <c r="BS83">
        <v>172</v>
      </c>
      <c r="BT83">
        <v>109</v>
      </c>
      <c r="BU83">
        <v>85</v>
      </c>
    </row>
    <row r="84" spans="1:73" hidden="1" x14ac:dyDescent="0.3">
      <c r="A84" s="3" t="s">
        <v>188</v>
      </c>
      <c r="B84" t="s">
        <v>26</v>
      </c>
      <c r="C84" t="s">
        <v>27</v>
      </c>
      <c r="D84">
        <v>1</v>
      </c>
      <c r="E84">
        <v>12</v>
      </c>
      <c r="F84">
        <v>6</v>
      </c>
      <c r="I84">
        <v>823</v>
      </c>
      <c r="J84" s="2">
        <v>0.8665519378928942</v>
      </c>
      <c r="K84" s="2">
        <v>0.12523518947560561</v>
      </c>
      <c r="L84" s="2">
        <v>0.11032601927502581</v>
      </c>
      <c r="M84" s="2">
        <v>2.4048844187974022E-2</v>
      </c>
      <c r="N84">
        <v>81</v>
      </c>
      <c r="O84" s="12">
        <f t="shared" si="3"/>
        <v>25</v>
      </c>
      <c r="P84" s="12">
        <f t="shared" si="4"/>
        <v>48</v>
      </c>
      <c r="Q84">
        <v>81</v>
      </c>
      <c r="R84">
        <v>819</v>
      </c>
      <c r="S84">
        <v>819</v>
      </c>
      <c r="T84">
        <v>832</v>
      </c>
      <c r="U84">
        <v>826</v>
      </c>
      <c r="V84">
        <v>813</v>
      </c>
      <c r="W84">
        <v>814</v>
      </c>
      <c r="X84">
        <v>819</v>
      </c>
      <c r="Y84">
        <v>840</v>
      </c>
      <c r="Z84" s="2">
        <v>-1.252124867689528</v>
      </c>
      <c r="AA84" s="2">
        <v>2.381156723446864</v>
      </c>
      <c r="AB84" s="2">
        <v>0.97586244253689058</v>
      </c>
      <c r="AC84" s="2">
        <v>-1.867031127644069</v>
      </c>
      <c r="AD84" s="2">
        <v>1.0934698457242591</v>
      </c>
      <c r="AE84" s="2">
        <v>3.192127413450939</v>
      </c>
      <c r="AF84" s="2">
        <v>3.3967787828118401</v>
      </c>
      <c r="AG84" s="2">
        <v>-0.98782370949404097</v>
      </c>
      <c r="AH84" s="2">
        <v>-0.28960635683924218</v>
      </c>
      <c r="AI84" s="2">
        <v>0.45201923508966491</v>
      </c>
      <c r="AJ84" s="2">
        <v>0.44822254909895248</v>
      </c>
      <c r="AK84" s="2">
        <v>-0.45322366343207671</v>
      </c>
      <c r="AL84" s="2">
        <v>0.1914747599332105</v>
      </c>
      <c r="AM84" s="2">
        <v>0.23641448369684151</v>
      </c>
      <c r="AN84" s="2">
        <v>0.56049392466368764</v>
      </c>
      <c r="AO84" s="2">
        <v>-0.17028324500667849</v>
      </c>
      <c r="AP84" s="2">
        <v>-1.2590635706246751</v>
      </c>
      <c r="AQ84" s="2">
        <v>1.573576351751572</v>
      </c>
      <c r="AR84" s="2">
        <v>-0.51850075700058529</v>
      </c>
      <c r="AS84" s="2">
        <v>-1.4163757388999449</v>
      </c>
      <c r="AT84" s="2">
        <v>-1.0988582732146199</v>
      </c>
      <c r="AU84" s="2">
        <v>1.673420623156513</v>
      </c>
      <c r="AV84" s="2">
        <v>1.3350501538000159</v>
      </c>
      <c r="AW84" s="2">
        <v>0.59335936523193145</v>
      </c>
      <c r="AX84" s="2">
        <v>-0.36054947294814282</v>
      </c>
      <c r="AY84" s="2">
        <v>0.46233495456580248</v>
      </c>
      <c r="AZ84" s="2">
        <v>-0.22185936822362801</v>
      </c>
      <c r="BA84" s="2">
        <v>-0.77595008448393699</v>
      </c>
      <c r="BB84" s="2">
        <v>-0.32353316488470868</v>
      </c>
      <c r="BC84" s="2">
        <v>0.2266357623466686</v>
      </c>
      <c r="BD84" s="2">
        <v>0.19341753802045561</v>
      </c>
      <c r="BE84" s="2">
        <v>0.19037269694464221</v>
      </c>
      <c r="BF84" s="11">
        <v>178</v>
      </c>
      <c r="BG84" s="11">
        <v>25</v>
      </c>
      <c r="BH84" s="11">
        <v>162</v>
      </c>
      <c r="BI84" s="11">
        <v>173</v>
      </c>
      <c r="BJ84" s="11">
        <v>196</v>
      </c>
      <c r="BK84" s="11">
        <v>90</v>
      </c>
      <c r="BL84" s="11">
        <v>27</v>
      </c>
      <c r="BM84" s="11">
        <v>55</v>
      </c>
      <c r="BN84">
        <v>178</v>
      </c>
      <c r="BO84">
        <v>25</v>
      </c>
      <c r="BP84">
        <v>162</v>
      </c>
      <c r="BQ84">
        <v>173</v>
      </c>
      <c r="BR84">
        <v>196</v>
      </c>
      <c r="BS84">
        <v>90</v>
      </c>
      <c r="BT84">
        <v>27</v>
      </c>
      <c r="BU84">
        <v>56</v>
      </c>
    </row>
    <row r="85" spans="1:73" hidden="1" x14ac:dyDescent="0.3">
      <c r="A85" s="3" t="s">
        <v>204</v>
      </c>
      <c r="B85" t="s">
        <v>26</v>
      </c>
      <c r="C85" t="s">
        <v>104</v>
      </c>
      <c r="D85">
        <v>-1</v>
      </c>
      <c r="E85">
        <v>1</v>
      </c>
      <c r="F85">
        <v>6</v>
      </c>
      <c r="I85">
        <v>765</v>
      </c>
      <c r="J85" s="2">
        <v>0.86142949368354216</v>
      </c>
      <c r="K85" s="2">
        <v>0.12896963143821041</v>
      </c>
      <c r="L85" s="2">
        <v>0.10520357506567379</v>
      </c>
      <c r="M85" s="2">
        <v>2.5145639464663361E-2</v>
      </c>
      <c r="N85">
        <v>82</v>
      </c>
      <c r="O85" s="12">
        <f t="shared" si="3"/>
        <v>15</v>
      </c>
      <c r="P85" s="12">
        <f t="shared" si="4"/>
        <v>33.5</v>
      </c>
      <c r="Q85">
        <v>82</v>
      </c>
      <c r="R85">
        <v>764</v>
      </c>
      <c r="S85">
        <v>765</v>
      </c>
      <c r="T85">
        <v>753</v>
      </c>
      <c r="U85">
        <v>746</v>
      </c>
      <c r="V85">
        <v>748</v>
      </c>
      <c r="W85">
        <v>751</v>
      </c>
      <c r="X85">
        <v>768</v>
      </c>
      <c r="Y85">
        <v>828</v>
      </c>
      <c r="Z85" s="2">
        <v>-0.96415891350561067</v>
      </c>
      <c r="AA85" s="2">
        <v>2.5598307678715968</v>
      </c>
      <c r="AB85" s="2">
        <v>0.33730170776822688</v>
      </c>
      <c r="AC85" s="2">
        <v>-1.5049958109600301</v>
      </c>
      <c r="AD85" s="2">
        <v>1.6772290351376089</v>
      </c>
      <c r="AE85" s="2">
        <v>1.938090167937885</v>
      </c>
      <c r="AF85" s="2">
        <v>3.6230340739445261</v>
      </c>
      <c r="AG85" s="2">
        <v>-0.77489507872586572</v>
      </c>
      <c r="AH85" s="2">
        <v>-0.25171166675991907</v>
      </c>
      <c r="AI85" s="2">
        <v>0.43654438598335138</v>
      </c>
      <c r="AJ85" s="2">
        <v>0.11825015551540539</v>
      </c>
      <c r="AK85" s="2">
        <v>-0.30202949090716108</v>
      </c>
      <c r="AL85" s="2">
        <v>0.29361038241288862</v>
      </c>
      <c r="AM85" s="2">
        <v>0.15343689695298879</v>
      </c>
      <c r="AN85" s="2">
        <v>0.78554890361223917</v>
      </c>
      <c r="AO85" s="2">
        <v>-0.1270275241140289</v>
      </c>
      <c r="AP85" s="2">
        <v>-0.97109761644075698</v>
      </c>
      <c r="AQ85" s="2">
        <v>1.7522503961763061</v>
      </c>
      <c r="AR85" s="2">
        <v>-1.157061491769249</v>
      </c>
      <c r="AS85" s="2">
        <v>-1.0543404222159061</v>
      </c>
      <c r="AT85" s="2">
        <v>-0.51509908380127067</v>
      </c>
      <c r="AU85" s="2">
        <v>0.4193833776434579</v>
      </c>
      <c r="AV85" s="2">
        <v>1.5613054449327031</v>
      </c>
      <c r="AW85" s="2">
        <v>0.80628799600010659</v>
      </c>
      <c r="AX85" s="2">
        <v>-0.32755541284837703</v>
      </c>
      <c r="AY85" s="2">
        <v>0.45036671604392042</v>
      </c>
      <c r="AZ85" s="2">
        <v>-0.41543105251411638</v>
      </c>
      <c r="BA85" s="2">
        <v>-0.37054208660565519</v>
      </c>
      <c r="BB85" s="2">
        <v>-0.15852644841789129</v>
      </c>
      <c r="BC85" s="2">
        <v>6.1511996769871839E-2</v>
      </c>
      <c r="BD85" s="2">
        <v>0.30528548276788442</v>
      </c>
      <c r="BE85" s="2">
        <v>0.30155348497490198</v>
      </c>
      <c r="BF85" s="11">
        <v>150</v>
      </c>
      <c r="BG85" s="11">
        <v>15</v>
      </c>
      <c r="BH85" s="11">
        <v>199</v>
      </c>
      <c r="BI85" s="11">
        <v>149</v>
      </c>
      <c r="BJ85" s="11">
        <v>133</v>
      </c>
      <c r="BK85" s="11">
        <v>167</v>
      </c>
      <c r="BL85" s="11">
        <v>23</v>
      </c>
      <c r="BM85" s="11">
        <v>37</v>
      </c>
      <c r="BN85">
        <v>150</v>
      </c>
      <c r="BO85">
        <v>15</v>
      </c>
      <c r="BP85">
        <v>199</v>
      </c>
      <c r="BQ85">
        <v>149</v>
      </c>
      <c r="BR85">
        <v>133</v>
      </c>
      <c r="BS85">
        <v>167</v>
      </c>
      <c r="BT85">
        <v>23</v>
      </c>
      <c r="BU85">
        <v>37</v>
      </c>
    </row>
    <row r="86" spans="1:73" hidden="1" x14ac:dyDescent="0.3">
      <c r="A86" s="3" t="s">
        <v>215</v>
      </c>
      <c r="B86" t="s">
        <v>26</v>
      </c>
      <c r="C86" t="s">
        <v>136</v>
      </c>
      <c r="D86">
        <v>-1</v>
      </c>
      <c r="E86">
        <v>1</v>
      </c>
      <c r="F86">
        <v>6</v>
      </c>
      <c r="G86" t="s">
        <v>41</v>
      </c>
      <c r="I86">
        <v>446</v>
      </c>
      <c r="J86" s="2">
        <v>0.85989566674072293</v>
      </c>
      <c r="K86" s="2">
        <v>0.14855587578811741</v>
      </c>
      <c r="L86" s="2">
        <v>0.1036697481228547</v>
      </c>
      <c r="M86" s="2">
        <v>4.3641056747161552E-2</v>
      </c>
      <c r="N86">
        <v>83</v>
      </c>
      <c r="O86" s="12">
        <f t="shared" si="3"/>
        <v>13</v>
      </c>
      <c r="P86" s="12">
        <f t="shared" si="4"/>
        <v>54.75</v>
      </c>
      <c r="Q86">
        <v>83</v>
      </c>
      <c r="R86">
        <v>461</v>
      </c>
      <c r="S86">
        <v>444</v>
      </c>
      <c r="T86">
        <v>442</v>
      </c>
      <c r="U86">
        <v>437</v>
      </c>
      <c r="V86">
        <v>433</v>
      </c>
      <c r="W86">
        <v>433</v>
      </c>
      <c r="X86">
        <v>472</v>
      </c>
      <c r="Y86">
        <v>444</v>
      </c>
      <c r="Z86" s="2">
        <v>0.21361910620106961</v>
      </c>
      <c r="AA86" s="2">
        <v>1.4878058243567269</v>
      </c>
      <c r="AB86" s="2">
        <v>1.3571514066051471</v>
      </c>
      <c r="AC86" s="2">
        <v>-0.64077985480587885</v>
      </c>
      <c r="AD86" s="2">
        <v>2.024303466905288</v>
      </c>
      <c r="AE86" s="2">
        <v>2.9262769877975332</v>
      </c>
      <c r="AF86" s="2">
        <v>1.727089467566995</v>
      </c>
      <c r="AG86" s="2">
        <v>-2.2163010707010971</v>
      </c>
      <c r="AH86" s="2">
        <v>6.1278799995286938E-2</v>
      </c>
      <c r="AI86" s="2">
        <v>0.35286288060365312</v>
      </c>
      <c r="AJ86" s="2">
        <v>0.7801310416844689</v>
      </c>
      <c r="AK86" s="2">
        <v>-0.13088524315081931</v>
      </c>
      <c r="AL86" s="2">
        <v>0.45365773062612091</v>
      </c>
      <c r="AM86" s="2">
        <v>0.28313632326100868</v>
      </c>
      <c r="AN86" s="2">
        <v>0.55487486335476766</v>
      </c>
      <c r="AO86" s="2">
        <v>-0.29736693720977958</v>
      </c>
      <c r="AP86" s="2">
        <v>0.2066804032659236</v>
      </c>
      <c r="AQ86" s="2">
        <v>0.68022545266143519</v>
      </c>
      <c r="AR86" s="2">
        <v>-0.1372117929323288</v>
      </c>
      <c r="AS86" s="2">
        <v>-0.19012446606175509</v>
      </c>
      <c r="AT86" s="2">
        <v>-0.1680246520335916</v>
      </c>
      <c r="AU86" s="2">
        <v>1.407570197503107</v>
      </c>
      <c r="AV86" s="2">
        <v>-0.33463916144482841</v>
      </c>
      <c r="AW86" s="2">
        <v>-0.63511799597512464</v>
      </c>
      <c r="AX86" s="2">
        <v>0.1120783772528325</v>
      </c>
      <c r="AY86" s="2">
        <v>0.34084572161920812</v>
      </c>
      <c r="AZ86" s="2">
        <v>-8.4549053576722918E-2</v>
      </c>
      <c r="BA86" s="2">
        <v>-9.8741388468172556E-2</v>
      </c>
      <c r="BB86" s="2">
        <v>-0.1148174517431554</v>
      </c>
      <c r="BC86" s="2">
        <v>0.35743843883672499</v>
      </c>
      <c r="BD86" s="2">
        <v>-0.16419394642359331</v>
      </c>
      <c r="BE86" s="2">
        <v>-0.24688515855572959</v>
      </c>
      <c r="BF86" s="11">
        <v>13</v>
      </c>
      <c r="BG86" s="11">
        <v>127</v>
      </c>
      <c r="BH86" s="11">
        <v>79</v>
      </c>
      <c r="BI86" s="11">
        <v>33</v>
      </c>
      <c r="BJ86" s="11">
        <v>62</v>
      </c>
      <c r="BK86" s="11">
        <v>107</v>
      </c>
      <c r="BL86" s="11">
        <v>125</v>
      </c>
      <c r="BM86" s="11">
        <v>133</v>
      </c>
      <c r="BN86">
        <v>13</v>
      </c>
      <c r="BO86">
        <v>127</v>
      </c>
      <c r="BP86">
        <v>79</v>
      </c>
      <c r="BQ86">
        <v>33</v>
      </c>
      <c r="BR86">
        <v>62</v>
      </c>
      <c r="BS86">
        <v>107</v>
      </c>
      <c r="BT86">
        <v>125</v>
      </c>
      <c r="BU86">
        <v>135</v>
      </c>
    </row>
    <row r="87" spans="1:73" hidden="1" x14ac:dyDescent="0.3">
      <c r="A87" s="3" t="s">
        <v>303</v>
      </c>
      <c r="B87" t="s">
        <v>26</v>
      </c>
      <c r="C87" t="s">
        <v>59</v>
      </c>
      <c r="D87">
        <v>1</v>
      </c>
      <c r="E87">
        <v>12</v>
      </c>
      <c r="F87">
        <v>6</v>
      </c>
      <c r="I87">
        <v>366</v>
      </c>
      <c r="J87" s="2">
        <v>0.85796478539895427</v>
      </c>
      <c r="K87" s="2">
        <v>0.1366798251238322</v>
      </c>
      <c r="L87" s="2">
        <v>0.101738866781086</v>
      </c>
      <c r="M87" s="2">
        <v>3.7624721914033529E-2</v>
      </c>
      <c r="N87">
        <v>84</v>
      </c>
      <c r="O87" s="12">
        <f t="shared" si="3"/>
        <v>28</v>
      </c>
      <c r="P87" s="12">
        <f t="shared" si="4"/>
        <v>62.25</v>
      </c>
      <c r="Q87">
        <v>84</v>
      </c>
      <c r="R87">
        <v>367</v>
      </c>
      <c r="S87">
        <v>370</v>
      </c>
      <c r="T87">
        <v>361</v>
      </c>
      <c r="U87">
        <v>351</v>
      </c>
      <c r="V87">
        <v>357</v>
      </c>
      <c r="W87">
        <v>356</v>
      </c>
      <c r="X87">
        <v>367</v>
      </c>
      <c r="Y87">
        <v>399</v>
      </c>
      <c r="Z87" s="2">
        <v>-0.36776353129621442</v>
      </c>
      <c r="AA87" s="2">
        <v>1.559918575665979</v>
      </c>
      <c r="AB87" s="2">
        <v>1.5762503287930509</v>
      </c>
      <c r="AC87" s="2">
        <v>-1.1664906958247061</v>
      </c>
      <c r="AD87" s="2">
        <v>2.215872998718357</v>
      </c>
      <c r="AE87" s="2">
        <v>2.1857451333511508</v>
      </c>
      <c r="AF87" s="2">
        <v>1.9740315597056961</v>
      </c>
      <c r="AG87" s="2">
        <v>-1.1138460859216781</v>
      </c>
      <c r="AH87" s="2">
        <v>-9.2361743620730491E-2</v>
      </c>
      <c r="AI87" s="2">
        <v>0.34749786686231371</v>
      </c>
      <c r="AJ87" s="2">
        <v>0.87017406843076217</v>
      </c>
      <c r="AK87" s="2">
        <v>-0.23511247312603031</v>
      </c>
      <c r="AL87" s="2">
        <v>0.40046549960759692</v>
      </c>
      <c r="AM87" s="2">
        <v>0.18375089088119079</v>
      </c>
      <c r="AN87" s="2">
        <v>0.61900703880998265</v>
      </c>
      <c r="AO87" s="2">
        <v>-0.15201135340176411</v>
      </c>
      <c r="AP87" s="2">
        <v>-0.37470223423136051</v>
      </c>
      <c r="AQ87" s="2">
        <v>0.75233820397068796</v>
      </c>
      <c r="AR87" s="2">
        <v>8.1887129255574884E-2</v>
      </c>
      <c r="AS87" s="2">
        <v>-0.71583530708058218</v>
      </c>
      <c r="AT87" s="2">
        <v>2.3544879779477099E-2</v>
      </c>
      <c r="AU87" s="2">
        <v>0.6670383430567246</v>
      </c>
      <c r="AV87" s="2">
        <v>-8.7697069306128125E-2</v>
      </c>
      <c r="AW87" s="2">
        <v>0.46733698880429458</v>
      </c>
      <c r="AX87" s="2">
        <v>-0.2031224890089097</v>
      </c>
      <c r="AY87" s="2">
        <v>0.3722324350591858</v>
      </c>
      <c r="AZ87" s="2">
        <v>5.0222215890167579E-2</v>
      </c>
      <c r="BA87" s="2">
        <v>-0.38939545052036628</v>
      </c>
      <c r="BB87" s="2">
        <v>9.918939807093E-3</v>
      </c>
      <c r="BC87" s="2">
        <v>0.12515376857540539</v>
      </c>
      <c r="BD87" s="2">
        <v>-3.6759792000591228E-2</v>
      </c>
      <c r="BE87" s="2">
        <v>0.25262553274909871</v>
      </c>
      <c r="BF87" s="11">
        <v>70</v>
      </c>
      <c r="BG87" s="11">
        <v>112</v>
      </c>
      <c r="BH87" s="11">
        <v>51</v>
      </c>
      <c r="BI87" s="11">
        <v>104</v>
      </c>
      <c r="BJ87" s="11">
        <v>28</v>
      </c>
      <c r="BK87" s="11">
        <v>152</v>
      </c>
      <c r="BL87" s="11">
        <v>103</v>
      </c>
      <c r="BM87" s="11">
        <v>66</v>
      </c>
      <c r="BN87">
        <v>70</v>
      </c>
      <c r="BO87">
        <v>112</v>
      </c>
      <c r="BP87">
        <v>51</v>
      </c>
      <c r="BQ87">
        <v>104</v>
      </c>
      <c r="BR87">
        <v>28</v>
      </c>
      <c r="BS87">
        <v>152</v>
      </c>
      <c r="BT87">
        <v>103</v>
      </c>
      <c r="BU87">
        <v>67</v>
      </c>
    </row>
    <row r="88" spans="1:73" hidden="1" x14ac:dyDescent="0.3">
      <c r="A88" s="3" t="s">
        <v>313</v>
      </c>
      <c r="B88" t="s">
        <v>26</v>
      </c>
      <c r="C88" t="s">
        <v>29</v>
      </c>
      <c r="D88">
        <v>-1</v>
      </c>
      <c r="E88">
        <v>12</v>
      </c>
      <c r="F88">
        <v>6</v>
      </c>
      <c r="G88" t="s">
        <v>41</v>
      </c>
      <c r="H88">
        <v>0.1</v>
      </c>
      <c r="I88">
        <v>353</v>
      </c>
      <c r="J88" s="2">
        <v>0.84404509347600498</v>
      </c>
      <c r="K88" s="2">
        <v>0.13860896493833899</v>
      </c>
      <c r="L88" s="2">
        <v>8.7819174858136617E-2</v>
      </c>
      <c r="M88" s="2">
        <v>2.866170246699962E-2</v>
      </c>
      <c r="N88">
        <v>85</v>
      </c>
      <c r="O88" s="12">
        <f t="shared" si="3"/>
        <v>27</v>
      </c>
      <c r="P88" s="12">
        <f t="shared" si="4"/>
        <v>64</v>
      </c>
      <c r="Q88">
        <v>85</v>
      </c>
      <c r="R88">
        <v>359</v>
      </c>
      <c r="S88">
        <v>355</v>
      </c>
      <c r="T88">
        <v>351</v>
      </c>
      <c r="U88">
        <v>351</v>
      </c>
      <c r="V88">
        <v>340</v>
      </c>
      <c r="W88">
        <v>330</v>
      </c>
      <c r="X88">
        <v>383</v>
      </c>
      <c r="Y88">
        <v>356</v>
      </c>
      <c r="Z88" s="2">
        <v>-0.85510710675166857</v>
      </c>
      <c r="AA88" s="2">
        <v>1.644540897375419</v>
      </c>
      <c r="AB88" s="2">
        <v>1.320007874580085</v>
      </c>
      <c r="AC88" s="2">
        <v>-0.98428662467731953</v>
      </c>
      <c r="AD88" s="2">
        <v>1.8408781518908619</v>
      </c>
      <c r="AE88" s="2">
        <v>1.444716232086199</v>
      </c>
      <c r="AF88" s="2">
        <v>2.9166650046539608</v>
      </c>
      <c r="AG88" s="2">
        <v>-0.57505368134949841</v>
      </c>
      <c r="AH88" s="2">
        <v>-0.20877398201222649</v>
      </c>
      <c r="AI88" s="2">
        <v>0.36338671811894208</v>
      </c>
      <c r="AJ88" s="2">
        <v>0.86564005969919589</v>
      </c>
      <c r="AK88" s="2">
        <v>-0.2207553152841211</v>
      </c>
      <c r="AL88" s="2">
        <v>0.38452452213544602</v>
      </c>
      <c r="AM88" s="2">
        <v>0.1242990515799942</v>
      </c>
      <c r="AN88" s="2">
        <v>0.7145140483167508</v>
      </c>
      <c r="AO88" s="2">
        <v>-8.3220544752708958E-2</v>
      </c>
      <c r="AP88" s="2">
        <v>-0.86204580968681466</v>
      </c>
      <c r="AQ88" s="2">
        <v>0.83696052568012724</v>
      </c>
      <c r="AR88" s="2">
        <v>-0.1743553249573904</v>
      </c>
      <c r="AS88" s="2">
        <v>-0.53363123593319572</v>
      </c>
      <c r="AT88" s="2">
        <v>-0.3514499670480169</v>
      </c>
      <c r="AU88" s="2">
        <v>-7.3990558208227711E-2</v>
      </c>
      <c r="AV88" s="2">
        <v>0.85493637564213698</v>
      </c>
      <c r="AW88" s="2">
        <v>1.0061293933764739</v>
      </c>
      <c r="AX88" s="2">
        <v>-0.40116722887093031</v>
      </c>
      <c r="AY88" s="2">
        <v>0.36002500844301899</v>
      </c>
      <c r="AZ88" s="2">
        <v>-0.1069268546750317</v>
      </c>
      <c r="BA88" s="2">
        <v>-0.30808390739477781</v>
      </c>
      <c r="BB88" s="2">
        <v>-0.17446598550924941</v>
      </c>
      <c r="BC88" s="2">
        <v>-1.408654476808893E-2</v>
      </c>
      <c r="BD88" s="2">
        <v>0.1927401652321071</v>
      </c>
      <c r="BE88" s="2">
        <v>0.47265505676482789</v>
      </c>
      <c r="BF88" s="11">
        <v>137</v>
      </c>
      <c r="BG88" s="11">
        <v>96</v>
      </c>
      <c r="BH88" s="11">
        <v>84</v>
      </c>
      <c r="BI88" s="11">
        <v>71</v>
      </c>
      <c r="BJ88" s="11">
        <v>100</v>
      </c>
      <c r="BK88" s="11">
        <v>184</v>
      </c>
      <c r="BL88" s="11">
        <v>43</v>
      </c>
      <c r="BM88" s="11">
        <v>27</v>
      </c>
      <c r="BN88">
        <v>137</v>
      </c>
      <c r="BO88">
        <v>96</v>
      </c>
      <c r="BP88">
        <v>84</v>
      </c>
      <c r="BQ88">
        <v>71</v>
      </c>
      <c r="BR88">
        <v>100</v>
      </c>
      <c r="BS88">
        <v>184</v>
      </c>
      <c r="BT88">
        <v>43</v>
      </c>
      <c r="BU88">
        <v>27</v>
      </c>
    </row>
    <row r="89" spans="1:73" hidden="1" x14ac:dyDescent="0.3">
      <c r="A89" s="3" t="s">
        <v>400</v>
      </c>
      <c r="B89" t="s">
        <v>26</v>
      </c>
      <c r="C89" t="s">
        <v>381</v>
      </c>
      <c r="D89">
        <v>1</v>
      </c>
      <c r="E89">
        <v>12</v>
      </c>
      <c r="F89">
        <v>6</v>
      </c>
      <c r="I89">
        <v>2431</v>
      </c>
      <c r="J89" s="2">
        <v>0.84117870888447677</v>
      </c>
      <c r="K89" s="2">
        <v>0.14300920031529429</v>
      </c>
      <c r="L89" s="2">
        <v>8.4952790266608472E-2</v>
      </c>
      <c r="M89" s="2">
        <v>2.998891555822196E-2</v>
      </c>
      <c r="N89">
        <v>86</v>
      </c>
      <c r="O89" s="12">
        <f t="shared" si="3"/>
        <v>54</v>
      </c>
      <c r="P89" s="12">
        <f t="shared" si="4"/>
        <v>75.25</v>
      </c>
      <c r="Q89">
        <v>86</v>
      </c>
      <c r="R89">
        <v>2129</v>
      </c>
      <c r="S89">
        <v>2245</v>
      </c>
      <c r="T89">
        <v>2309</v>
      </c>
      <c r="U89">
        <v>2319</v>
      </c>
      <c r="V89">
        <v>2457</v>
      </c>
      <c r="W89">
        <v>2608</v>
      </c>
      <c r="X89">
        <v>2656</v>
      </c>
      <c r="Y89">
        <v>2722</v>
      </c>
      <c r="Z89" s="2">
        <v>-0.2444659117759084</v>
      </c>
      <c r="AA89" s="2">
        <v>1.7428795231436101</v>
      </c>
      <c r="AB89" s="2">
        <v>1.2756186607422511</v>
      </c>
      <c r="AC89" s="2">
        <v>-0.91336882187085855</v>
      </c>
      <c r="AD89" s="2">
        <v>1.926102798259901</v>
      </c>
      <c r="AE89" s="2">
        <v>2.190932973876484</v>
      </c>
      <c r="AF89" s="2">
        <v>2.173656063237039</v>
      </c>
      <c r="AG89" s="2">
        <v>-1.4219256145367041</v>
      </c>
      <c r="AH89" s="2">
        <v>-6.8753250846762717E-2</v>
      </c>
      <c r="AI89" s="2">
        <v>0.41639886949401039</v>
      </c>
      <c r="AJ89" s="2">
        <v>0.69598259616564895</v>
      </c>
      <c r="AK89" s="2">
        <v>-0.19779098858143679</v>
      </c>
      <c r="AL89" s="2">
        <v>0.381186535762708</v>
      </c>
      <c r="AM89" s="2">
        <v>0.19354924475622989</v>
      </c>
      <c r="AN89" s="2">
        <v>0.57744651981428263</v>
      </c>
      <c r="AO89" s="2">
        <v>-0.22785759135558689</v>
      </c>
      <c r="AP89" s="2">
        <v>-0.25140461471105457</v>
      </c>
      <c r="AQ89" s="2">
        <v>0.93529915144831877</v>
      </c>
      <c r="AR89" s="2">
        <v>-0.2187445387952249</v>
      </c>
      <c r="AS89" s="2">
        <v>-0.46271343312673469</v>
      </c>
      <c r="AT89" s="2">
        <v>-0.26622532067897781</v>
      </c>
      <c r="AU89" s="2">
        <v>0.67222618358205788</v>
      </c>
      <c r="AV89" s="2">
        <v>0.11192743422521451</v>
      </c>
      <c r="AW89" s="2">
        <v>0.15925746018926859</v>
      </c>
      <c r="AX89" s="2">
        <v>-0.13494641156182091</v>
      </c>
      <c r="AY89" s="2">
        <v>0.49676812660843372</v>
      </c>
      <c r="AZ89" s="2">
        <v>-0.1115117373889109</v>
      </c>
      <c r="BA89" s="2">
        <v>-0.2468508059251297</v>
      </c>
      <c r="BB89" s="2">
        <v>-0.125216158396844</v>
      </c>
      <c r="BC89" s="2">
        <v>0.13023246160085</v>
      </c>
      <c r="BD89" s="2">
        <v>2.9326851599561169E-2</v>
      </c>
      <c r="BE89" s="2">
        <v>0.1030526867118683</v>
      </c>
      <c r="BF89" s="11">
        <v>54</v>
      </c>
      <c r="BG89" s="11">
        <v>79</v>
      </c>
      <c r="BH89" s="11">
        <v>103</v>
      </c>
      <c r="BI89" s="11">
        <v>64</v>
      </c>
      <c r="BJ89" s="11">
        <v>83</v>
      </c>
      <c r="BK89" s="11">
        <v>150</v>
      </c>
      <c r="BL89" s="11">
        <v>90</v>
      </c>
      <c r="BM89" s="11">
        <v>93</v>
      </c>
      <c r="BN89">
        <v>54</v>
      </c>
      <c r="BO89">
        <v>79</v>
      </c>
      <c r="BP89">
        <v>103</v>
      </c>
      <c r="BQ89">
        <v>64</v>
      </c>
      <c r="BR89">
        <v>83</v>
      </c>
      <c r="BS89">
        <v>150</v>
      </c>
      <c r="BT89">
        <v>90</v>
      </c>
      <c r="BU89">
        <v>94</v>
      </c>
    </row>
    <row r="90" spans="1:73" hidden="1" x14ac:dyDescent="0.3">
      <c r="A90" s="3" t="s">
        <v>395</v>
      </c>
      <c r="B90" t="s">
        <v>224</v>
      </c>
      <c r="C90" t="s">
        <v>337</v>
      </c>
      <c r="D90">
        <v>1</v>
      </c>
      <c r="E90">
        <v>1</v>
      </c>
      <c r="F90">
        <v>12</v>
      </c>
      <c r="I90">
        <v>269</v>
      </c>
      <c r="J90" s="2">
        <v>0.84025091678513031</v>
      </c>
      <c r="K90" s="2">
        <v>0.1183037543998046</v>
      </c>
      <c r="L90" s="2">
        <v>8.4024998167261986E-2</v>
      </c>
      <c r="M90" s="2">
        <v>1.9706962825335871E-2</v>
      </c>
      <c r="N90">
        <v>87</v>
      </c>
      <c r="O90" s="12">
        <f t="shared" si="3"/>
        <v>17</v>
      </c>
      <c r="P90" s="12">
        <f t="shared" si="4"/>
        <v>72.75</v>
      </c>
      <c r="Q90">
        <v>87</v>
      </c>
      <c r="R90">
        <v>269</v>
      </c>
      <c r="S90">
        <v>269</v>
      </c>
      <c r="T90">
        <v>268</v>
      </c>
      <c r="U90">
        <v>263</v>
      </c>
      <c r="V90">
        <v>262</v>
      </c>
      <c r="W90">
        <v>263</v>
      </c>
      <c r="X90">
        <v>275</v>
      </c>
      <c r="Y90">
        <v>287</v>
      </c>
      <c r="Z90" s="2">
        <v>-0.92057269629669436</v>
      </c>
      <c r="AA90" s="2">
        <v>1.951779689334235</v>
      </c>
      <c r="AB90" s="2">
        <v>1.0899412824347341</v>
      </c>
      <c r="AC90" s="2">
        <v>-0.32475869828856407</v>
      </c>
      <c r="AD90" s="2">
        <v>1.864971524794202</v>
      </c>
      <c r="AE90" s="2">
        <v>3.4262286034658929</v>
      </c>
      <c r="AF90" s="2">
        <v>1.431730943129198</v>
      </c>
      <c r="AG90" s="2">
        <v>-1.79731331429196</v>
      </c>
      <c r="AH90" s="2">
        <v>-0.19959567813275139</v>
      </c>
      <c r="AI90" s="2">
        <v>0.32817551202760581</v>
      </c>
      <c r="AJ90" s="2">
        <v>0.3742856809683715</v>
      </c>
      <c r="AK90" s="2">
        <v>-5.0344046548780802E-2</v>
      </c>
      <c r="AL90" s="2">
        <v>0.31130920552900387</v>
      </c>
      <c r="AM90" s="2">
        <v>0.26647844465178611</v>
      </c>
      <c r="AN90" s="2">
        <v>0.28192388954861652</v>
      </c>
      <c r="AO90" s="2">
        <v>-0.25667004765261447</v>
      </c>
      <c r="AP90" s="2">
        <v>-0.92751139923184045</v>
      </c>
      <c r="AQ90" s="2">
        <v>1.1441993176389429</v>
      </c>
      <c r="AR90" s="2">
        <v>-0.40442191710274211</v>
      </c>
      <c r="AS90" s="2">
        <v>0.1258966904555594</v>
      </c>
      <c r="AT90" s="2">
        <v>-0.32735659414467749</v>
      </c>
      <c r="AU90" s="2">
        <v>1.9075218131714671</v>
      </c>
      <c r="AV90" s="2">
        <v>-0.62999768588262639</v>
      </c>
      <c r="AW90" s="2">
        <v>-0.21613023956598751</v>
      </c>
      <c r="AX90" s="2">
        <v>-0.29911266383646229</v>
      </c>
      <c r="AY90" s="2">
        <v>0.29839255176410873</v>
      </c>
      <c r="AZ90" s="2">
        <v>-0.12979405342015829</v>
      </c>
      <c r="BA90" s="2">
        <v>3.6063859721832653E-2</v>
      </c>
      <c r="BB90" s="2">
        <v>-0.1117040722291793</v>
      </c>
      <c r="BC90" s="2">
        <v>0.29471099524354127</v>
      </c>
      <c r="BD90" s="2">
        <v>-0.11358186887087859</v>
      </c>
      <c r="BE90" s="2">
        <v>-6.3757307571893101E-2</v>
      </c>
      <c r="BF90" s="11">
        <v>145</v>
      </c>
      <c r="BG90" s="11">
        <v>54</v>
      </c>
      <c r="BH90" s="11">
        <v>138</v>
      </c>
      <c r="BI90" s="11">
        <v>17</v>
      </c>
      <c r="BJ90" s="11">
        <v>93</v>
      </c>
      <c r="BK90" s="11">
        <v>79</v>
      </c>
      <c r="BL90" s="11">
        <v>153</v>
      </c>
      <c r="BM90" s="11">
        <v>113</v>
      </c>
      <c r="BN90">
        <v>145</v>
      </c>
      <c r="BO90">
        <v>54</v>
      </c>
      <c r="BP90">
        <v>138</v>
      </c>
      <c r="BQ90">
        <v>17</v>
      </c>
      <c r="BR90">
        <v>93</v>
      </c>
      <c r="BS90">
        <v>79</v>
      </c>
      <c r="BT90">
        <v>153</v>
      </c>
      <c r="BU90">
        <v>113</v>
      </c>
    </row>
    <row r="91" spans="1:73" hidden="1" x14ac:dyDescent="0.3">
      <c r="A91" s="3" t="s">
        <v>310</v>
      </c>
      <c r="B91" t="s">
        <v>26</v>
      </c>
      <c r="C91" t="s">
        <v>121</v>
      </c>
      <c r="D91">
        <v>1</v>
      </c>
      <c r="E91">
        <v>12</v>
      </c>
      <c r="F91">
        <v>6</v>
      </c>
      <c r="H91">
        <v>0.2</v>
      </c>
      <c r="I91">
        <v>306</v>
      </c>
      <c r="J91" s="2">
        <v>0.83987632586699823</v>
      </c>
      <c r="K91" s="2">
        <v>0.1560458946198317</v>
      </c>
      <c r="L91" s="2">
        <v>8.3650407249129921E-2</v>
      </c>
      <c r="M91" s="2">
        <v>3.7049267091524507E-2</v>
      </c>
      <c r="N91">
        <v>88</v>
      </c>
      <c r="O91" s="12">
        <f t="shared" si="3"/>
        <v>5</v>
      </c>
      <c r="P91" s="12">
        <f t="shared" si="4"/>
        <v>26.25</v>
      </c>
      <c r="Q91">
        <v>88</v>
      </c>
      <c r="R91">
        <v>329</v>
      </c>
      <c r="S91">
        <v>321</v>
      </c>
      <c r="T91">
        <v>316</v>
      </c>
      <c r="U91">
        <v>307</v>
      </c>
      <c r="V91">
        <v>302</v>
      </c>
      <c r="W91">
        <v>290</v>
      </c>
      <c r="X91">
        <v>287</v>
      </c>
      <c r="Y91">
        <v>296</v>
      </c>
      <c r="Z91" s="2">
        <v>-9.6220578026447266E-3</v>
      </c>
      <c r="AA91" s="2">
        <v>0.75631640028813207</v>
      </c>
      <c r="AB91" s="2">
        <v>1.651201894018731</v>
      </c>
      <c r="AC91" s="2">
        <v>-0.1842717277708727</v>
      </c>
      <c r="AD91" s="2">
        <v>2.90700862987197</v>
      </c>
      <c r="AE91" s="2">
        <v>2.7457434218896322</v>
      </c>
      <c r="AF91" s="2">
        <v>1.1855040319771399</v>
      </c>
      <c r="AG91" s="2">
        <v>-2.332869985536103</v>
      </c>
      <c r="AH91" s="2">
        <v>-2.4398639152481008E-3</v>
      </c>
      <c r="AI91" s="2">
        <v>0.20358149276426171</v>
      </c>
      <c r="AJ91" s="2">
        <v>0.77401294531240028</v>
      </c>
      <c r="AK91" s="2">
        <v>-3.3543325936553889E-2</v>
      </c>
      <c r="AL91" s="2">
        <v>0.7386761388991987</v>
      </c>
      <c r="AM91" s="2">
        <v>0.31937134328893269</v>
      </c>
      <c r="AN91" s="2">
        <v>0.38242484251229741</v>
      </c>
      <c r="AO91" s="2">
        <v>-0.3362825819982691</v>
      </c>
      <c r="AP91" s="2">
        <v>-1.6560760737790892E-2</v>
      </c>
      <c r="AQ91" s="2">
        <v>-5.1263971407159381E-2</v>
      </c>
      <c r="AR91" s="2">
        <v>0.1568386944812557</v>
      </c>
      <c r="AS91" s="2">
        <v>0.26638366097325111</v>
      </c>
      <c r="AT91" s="2">
        <v>0.71468051093309104</v>
      </c>
      <c r="AU91" s="2">
        <v>1.227036631595205</v>
      </c>
      <c r="AV91" s="2">
        <v>-0.87622459703468392</v>
      </c>
      <c r="AW91" s="2">
        <v>-0.75168691081012984</v>
      </c>
      <c r="AX91" s="2">
        <v>-1.127115155138894E-2</v>
      </c>
      <c r="AY91" s="2">
        <v>-3.1568651049225779E-2</v>
      </c>
      <c r="AZ91" s="2">
        <v>8.3834954801607645E-2</v>
      </c>
      <c r="BA91" s="2">
        <v>0.12566288613824991</v>
      </c>
      <c r="BB91" s="2">
        <v>0.50469091580144043</v>
      </c>
      <c r="BC91" s="2">
        <v>0.53394223405373609</v>
      </c>
      <c r="BD91" s="2">
        <v>-0.32604851989910871</v>
      </c>
      <c r="BE91" s="2">
        <v>-0.23661617301069299</v>
      </c>
      <c r="BF91" s="11">
        <v>31</v>
      </c>
      <c r="BG91" s="11">
        <v>187</v>
      </c>
      <c r="BH91" s="11">
        <v>44</v>
      </c>
      <c r="BI91" s="11">
        <v>12</v>
      </c>
      <c r="BJ91" s="11">
        <v>5</v>
      </c>
      <c r="BK91" s="11">
        <v>118</v>
      </c>
      <c r="BL91" s="11">
        <v>167</v>
      </c>
      <c r="BM91" s="11">
        <v>144</v>
      </c>
      <c r="BN91">
        <v>31</v>
      </c>
      <c r="BO91">
        <v>187</v>
      </c>
      <c r="BP91">
        <v>44</v>
      </c>
      <c r="BQ91">
        <v>12</v>
      </c>
      <c r="BR91">
        <v>5</v>
      </c>
      <c r="BS91">
        <v>118</v>
      </c>
      <c r="BT91">
        <v>167</v>
      </c>
      <c r="BU91">
        <v>145</v>
      </c>
    </row>
    <row r="92" spans="1:73" hidden="1" x14ac:dyDescent="0.3">
      <c r="A92" s="3" t="s">
        <v>182</v>
      </c>
      <c r="B92" t="s">
        <v>97</v>
      </c>
      <c r="C92" t="s">
        <v>27</v>
      </c>
      <c r="D92">
        <v>1</v>
      </c>
      <c r="E92">
        <v>12</v>
      </c>
      <c r="F92">
        <v>6</v>
      </c>
      <c r="G92" t="s">
        <v>175</v>
      </c>
      <c r="H92">
        <v>0.2</v>
      </c>
      <c r="I92">
        <v>449</v>
      </c>
      <c r="J92" s="2">
        <v>0.83223178667567499</v>
      </c>
      <c r="K92" s="2">
        <v>0.1153282740147664</v>
      </c>
      <c r="L92" s="2">
        <v>7.6005868057806722E-2</v>
      </c>
      <c r="M92" s="2">
        <v>1.8973406586842032E-2</v>
      </c>
      <c r="N92">
        <v>89</v>
      </c>
      <c r="O92" s="12">
        <f t="shared" si="3"/>
        <v>34</v>
      </c>
      <c r="P92" s="12">
        <f t="shared" si="4"/>
        <v>47.5</v>
      </c>
      <c r="Q92">
        <v>90</v>
      </c>
      <c r="R92">
        <v>463</v>
      </c>
      <c r="S92">
        <v>461</v>
      </c>
      <c r="T92">
        <v>451</v>
      </c>
      <c r="U92">
        <v>437</v>
      </c>
      <c r="V92">
        <v>433</v>
      </c>
      <c r="W92">
        <v>430</v>
      </c>
      <c r="X92">
        <v>447</v>
      </c>
      <c r="Y92">
        <v>473</v>
      </c>
      <c r="Z92" s="2">
        <v>-0.66177948370636541</v>
      </c>
      <c r="AA92" s="2">
        <v>1.8274519806619991</v>
      </c>
      <c r="AB92" s="2">
        <v>1.4309410163364951</v>
      </c>
      <c r="AC92" s="2">
        <v>-1.928808295402705</v>
      </c>
      <c r="AD92" s="2">
        <v>2.175204664870459</v>
      </c>
      <c r="AE92" s="2">
        <v>1.687456989934822</v>
      </c>
      <c r="AF92" s="2">
        <v>3.0490984634856289</v>
      </c>
      <c r="AG92" s="2">
        <v>-0.9217110427749331</v>
      </c>
      <c r="AH92" s="2">
        <v>-0.15706496726147109</v>
      </c>
      <c r="AI92" s="2">
        <v>0.31841114275498772</v>
      </c>
      <c r="AJ92" s="2">
        <v>0.55500863031440206</v>
      </c>
      <c r="AK92" s="2">
        <v>-0.37248053722476548</v>
      </c>
      <c r="AL92" s="2">
        <v>0.30554467143688241</v>
      </c>
      <c r="AM92" s="2">
        <v>0.1227639926283589</v>
      </c>
      <c r="AN92" s="2">
        <v>0.79033404461376622</v>
      </c>
      <c r="AO92" s="2">
        <v>-0.12295108406498249</v>
      </c>
      <c r="AP92" s="2">
        <v>-0.66871818664151161</v>
      </c>
      <c r="AQ92" s="2">
        <v>1.019871608966707</v>
      </c>
      <c r="AR92" s="2">
        <v>-6.342218320098085E-2</v>
      </c>
      <c r="AS92" s="2">
        <v>-1.478152906658581</v>
      </c>
      <c r="AT92" s="2">
        <v>-1.7123454068419829E-2</v>
      </c>
      <c r="AU92" s="2">
        <v>0.16875019964039531</v>
      </c>
      <c r="AV92" s="2">
        <v>0.98736983447380489</v>
      </c>
      <c r="AW92" s="2">
        <v>0.65947203195103943</v>
      </c>
      <c r="AX92" s="2">
        <v>-0.3100804797424298</v>
      </c>
      <c r="AY92" s="2">
        <v>0.28897041006542262</v>
      </c>
      <c r="AZ92" s="2">
        <v>-2.5537559493799732E-2</v>
      </c>
      <c r="BA92" s="2">
        <v>-0.70854946933939067</v>
      </c>
      <c r="BB92" s="2">
        <v>-4.1186001221649813E-3</v>
      </c>
      <c r="BC92" s="2">
        <v>2.2293870169078061E-2</v>
      </c>
      <c r="BD92" s="2">
        <v>0.25751348341869079</v>
      </c>
      <c r="BE92" s="2">
        <v>0.2606535055199643</v>
      </c>
      <c r="BF92" s="11">
        <v>116</v>
      </c>
      <c r="BG92" s="11">
        <v>67</v>
      </c>
      <c r="BH92" s="11">
        <v>65</v>
      </c>
      <c r="BI92" s="11">
        <v>177</v>
      </c>
      <c r="BJ92" s="11">
        <v>34</v>
      </c>
      <c r="BK92" s="11">
        <v>177</v>
      </c>
      <c r="BL92" s="11">
        <v>37</v>
      </c>
      <c r="BM92" s="11">
        <v>51</v>
      </c>
      <c r="BN92">
        <v>116</v>
      </c>
      <c r="BO92">
        <v>67</v>
      </c>
      <c r="BP92">
        <v>65</v>
      </c>
      <c r="BQ92">
        <v>177</v>
      </c>
      <c r="BR92">
        <v>34</v>
      </c>
      <c r="BS92">
        <v>177</v>
      </c>
      <c r="BT92">
        <v>37</v>
      </c>
      <c r="BU92">
        <v>52</v>
      </c>
    </row>
    <row r="93" spans="1:73" hidden="1" x14ac:dyDescent="0.3">
      <c r="A93" s="3" t="s">
        <v>330</v>
      </c>
      <c r="B93" t="s">
        <v>26</v>
      </c>
      <c r="C93" t="s">
        <v>59</v>
      </c>
      <c r="D93">
        <v>1</v>
      </c>
      <c r="E93">
        <v>12</v>
      </c>
      <c r="F93">
        <v>6</v>
      </c>
      <c r="G93" t="s">
        <v>41</v>
      </c>
      <c r="H93">
        <v>0.2</v>
      </c>
      <c r="I93">
        <v>712</v>
      </c>
      <c r="J93" s="2">
        <v>0.83128433545853397</v>
      </c>
      <c r="K93" s="2">
        <v>0.14943982953101001</v>
      </c>
      <c r="L93" s="2">
        <v>7.5058416840665609E-2</v>
      </c>
      <c r="M93" s="2">
        <v>3.5145337092865818E-2</v>
      </c>
      <c r="N93">
        <v>90</v>
      </c>
      <c r="O93" s="12">
        <f t="shared" si="3"/>
        <v>39</v>
      </c>
      <c r="P93" s="12">
        <f t="shared" si="4"/>
        <v>56.75</v>
      </c>
      <c r="Q93">
        <v>91</v>
      </c>
      <c r="R93">
        <v>741</v>
      </c>
      <c r="S93">
        <v>729</v>
      </c>
      <c r="T93">
        <v>715</v>
      </c>
      <c r="U93">
        <v>706</v>
      </c>
      <c r="V93">
        <v>691</v>
      </c>
      <c r="W93">
        <v>668</v>
      </c>
      <c r="X93">
        <v>737</v>
      </c>
      <c r="Y93">
        <v>711</v>
      </c>
      <c r="Z93" s="2">
        <v>-0.48536137658014122</v>
      </c>
      <c r="AA93" s="2">
        <v>1.5408348345716321</v>
      </c>
      <c r="AB93" s="2">
        <v>1.5381356952224361</v>
      </c>
      <c r="AC93" s="2">
        <v>-0.97419177109582644</v>
      </c>
      <c r="AD93" s="2">
        <v>2.1600673104889441</v>
      </c>
      <c r="AE93" s="2">
        <v>2.0193797647920619</v>
      </c>
      <c r="AF93" s="2">
        <v>1.8572795387190939</v>
      </c>
      <c r="AG93" s="2">
        <v>-1.0058693124499301</v>
      </c>
      <c r="AH93" s="2">
        <v>-0.12516709993830619</v>
      </c>
      <c r="AI93" s="2">
        <v>0.38247559815890919</v>
      </c>
      <c r="AJ93" s="2">
        <v>1.0581923831917359</v>
      </c>
      <c r="AK93" s="2">
        <v>-0.22411042721333299</v>
      </c>
      <c r="AL93" s="2">
        <v>0.44426851177668192</v>
      </c>
      <c r="AM93" s="2">
        <v>0.19812487531451689</v>
      </c>
      <c r="AN93" s="2">
        <v>0.62964722429728914</v>
      </c>
      <c r="AO93" s="2">
        <v>-0.14921289186881409</v>
      </c>
      <c r="AP93" s="2">
        <v>-0.49230007951528731</v>
      </c>
      <c r="AQ93" s="2">
        <v>0.73325446287634088</v>
      </c>
      <c r="AR93" s="2">
        <v>4.3772495684960312E-2</v>
      </c>
      <c r="AS93" s="2">
        <v>-0.52353638235170263</v>
      </c>
      <c r="AT93" s="2">
        <v>-3.2260808449934973E-2</v>
      </c>
      <c r="AU93" s="2">
        <v>0.50067297449763604</v>
      </c>
      <c r="AV93" s="2">
        <v>-0.20444909029272959</v>
      </c>
      <c r="AW93" s="2">
        <v>0.57531376227604225</v>
      </c>
      <c r="AX93" s="2">
        <v>-0.31673912236506652</v>
      </c>
      <c r="AY93" s="2">
        <v>0.46207992212355009</v>
      </c>
      <c r="AZ93" s="2">
        <v>2.821633079644437E-2</v>
      </c>
      <c r="BA93" s="2">
        <v>-0.38705035752409739</v>
      </c>
      <c r="BB93" s="2">
        <v>-1.80354772310099E-2</v>
      </c>
      <c r="BC93" s="2">
        <v>0.13161862080696299</v>
      </c>
      <c r="BD93" s="2">
        <v>-8.4017187565345583E-2</v>
      </c>
      <c r="BE93" s="2">
        <v>0.39781619821368591</v>
      </c>
      <c r="BF93" s="11">
        <v>88</v>
      </c>
      <c r="BG93" s="11">
        <v>117</v>
      </c>
      <c r="BH93" s="11">
        <v>57</v>
      </c>
      <c r="BI93" s="11">
        <v>69</v>
      </c>
      <c r="BJ93" s="11">
        <v>39</v>
      </c>
      <c r="BK93" s="11">
        <v>162</v>
      </c>
      <c r="BL93" s="11">
        <v>110</v>
      </c>
      <c r="BM93" s="11">
        <v>56</v>
      </c>
      <c r="BN93">
        <v>88</v>
      </c>
      <c r="BO93">
        <v>117</v>
      </c>
      <c r="BP93">
        <v>57</v>
      </c>
      <c r="BQ93">
        <v>69</v>
      </c>
      <c r="BR93">
        <v>39</v>
      </c>
      <c r="BS93">
        <v>162</v>
      </c>
      <c r="BT93">
        <v>110</v>
      </c>
      <c r="BU93">
        <v>57</v>
      </c>
    </row>
    <row r="94" spans="1:73" hidden="1" x14ac:dyDescent="0.3">
      <c r="A94" s="3" t="s">
        <v>205</v>
      </c>
      <c r="B94" t="s">
        <v>26</v>
      </c>
      <c r="C94" t="s">
        <v>69</v>
      </c>
      <c r="D94">
        <v>1</v>
      </c>
      <c r="E94">
        <v>12</v>
      </c>
      <c r="F94">
        <v>6</v>
      </c>
      <c r="G94" t="s">
        <v>41</v>
      </c>
      <c r="I94">
        <v>458</v>
      </c>
      <c r="J94" s="2">
        <v>0.82815639481182002</v>
      </c>
      <c r="K94" s="2">
        <v>0.13801095265243879</v>
      </c>
      <c r="L94" s="2">
        <v>7.1930476193951737E-2</v>
      </c>
      <c r="M94" s="2">
        <v>2.5009589748170139E-2</v>
      </c>
      <c r="N94">
        <v>91</v>
      </c>
      <c r="O94" s="12">
        <f t="shared" si="3"/>
        <v>45</v>
      </c>
      <c r="P94" s="12">
        <f t="shared" si="4"/>
        <v>72</v>
      </c>
      <c r="Q94">
        <v>93</v>
      </c>
      <c r="R94">
        <v>460</v>
      </c>
      <c r="S94">
        <v>450</v>
      </c>
      <c r="T94">
        <v>470</v>
      </c>
      <c r="U94">
        <v>469</v>
      </c>
      <c r="V94">
        <v>448</v>
      </c>
      <c r="W94">
        <v>441</v>
      </c>
      <c r="X94">
        <v>490</v>
      </c>
      <c r="Y94">
        <v>438</v>
      </c>
      <c r="Z94" s="2">
        <v>-0.37991494123062253</v>
      </c>
      <c r="AA94" s="2">
        <v>1.5809486710501821</v>
      </c>
      <c r="AB94" s="2">
        <v>1.6337741728937729</v>
      </c>
      <c r="AC94" s="2">
        <v>-1.0647725650837201</v>
      </c>
      <c r="AD94" s="2">
        <v>1.8517522545184131</v>
      </c>
      <c r="AE94" s="2">
        <v>2.1364120526778501</v>
      </c>
      <c r="AF94" s="2">
        <v>2.0085665429473121</v>
      </c>
      <c r="AG94" s="2">
        <v>-1.1415150292786249</v>
      </c>
      <c r="AH94" s="2">
        <v>-9.2266996658347741E-2</v>
      </c>
      <c r="AI94" s="2">
        <v>0.35488590786697782</v>
      </c>
      <c r="AJ94" s="2">
        <v>1.049320284634937</v>
      </c>
      <c r="AK94" s="2">
        <v>-0.214155332114358</v>
      </c>
      <c r="AL94" s="2">
        <v>0.34302888028534251</v>
      </c>
      <c r="AM94" s="2">
        <v>0.19755531654108591</v>
      </c>
      <c r="AN94" s="2">
        <v>0.52825888635071672</v>
      </c>
      <c r="AO94" s="2">
        <v>-0.16260586585168441</v>
      </c>
      <c r="AP94" s="2">
        <v>-0.38685364416576862</v>
      </c>
      <c r="AQ94" s="2">
        <v>0.77336829935489082</v>
      </c>
      <c r="AR94" s="2">
        <v>0.13941097335629679</v>
      </c>
      <c r="AS94" s="2">
        <v>-0.61411717633959662</v>
      </c>
      <c r="AT94" s="2">
        <v>-0.34057586442046611</v>
      </c>
      <c r="AU94" s="2">
        <v>0.61770526238342283</v>
      </c>
      <c r="AV94" s="2">
        <v>-5.3162086064512233E-2</v>
      </c>
      <c r="AW94" s="2">
        <v>0.43966804544734711</v>
      </c>
      <c r="AX94" s="2">
        <v>-0.18271521908450181</v>
      </c>
      <c r="AY94" s="2">
        <v>0.37745955732993108</v>
      </c>
      <c r="AZ94" s="2">
        <v>8.2274160893020115E-2</v>
      </c>
      <c r="BA94" s="2">
        <v>-0.30533677122579878</v>
      </c>
      <c r="BB94" s="2">
        <v>-0.14762008858232409</v>
      </c>
      <c r="BC94" s="2">
        <v>0.12883119540391599</v>
      </c>
      <c r="BD94" s="2">
        <v>-1.29653975610549E-2</v>
      </c>
      <c r="BE94" s="2">
        <v>0.22987084128581889</v>
      </c>
      <c r="BF94" s="11">
        <v>73</v>
      </c>
      <c r="BG94" s="11">
        <v>109</v>
      </c>
      <c r="BH94" s="11">
        <v>45</v>
      </c>
      <c r="BI94" s="11">
        <v>84</v>
      </c>
      <c r="BJ94" s="11">
        <v>95</v>
      </c>
      <c r="BK94" s="11">
        <v>154</v>
      </c>
      <c r="BL94" s="11">
        <v>101</v>
      </c>
      <c r="BM94" s="11">
        <v>69</v>
      </c>
      <c r="BN94">
        <v>73</v>
      </c>
      <c r="BO94">
        <v>109</v>
      </c>
      <c r="BP94">
        <v>45</v>
      </c>
      <c r="BQ94">
        <v>84</v>
      </c>
      <c r="BR94">
        <v>95</v>
      </c>
      <c r="BS94">
        <v>154</v>
      </c>
      <c r="BT94">
        <v>101</v>
      </c>
      <c r="BU94">
        <v>70</v>
      </c>
    </row>
    <row r="95" spans="1:73" hidden="1" x14ac:dyDescent="0.3">
      <c r="A95" s="3" t="s">
        <v>393</v>
      </c>
      <c r="B95" t="s">
        <v>26</v>
      </c>
      <c r="C95" t="s">
        <v>93</v>
      </c>
      <c r="D95">
        <v>-1</v>
      </c>
      <c r="E95">
        <v>1</v>
      </c>
      <c r="F95">
        <v>6</v>
      </c>
      <c r="G95" t="s">
        <v>41</v>
      </c>
      <c r="I95">
        <v>1188</v>
      </c>
      <c r="J95" s="2">
        <v>0.82591209958331124</v>
      </c>
      <c r="K95" s="2">
        <v>0.13971105727037719</v>
      </c>
      <c r="L95" s="2">
        <v>6.9686180965442976E-2</v>
      </c>
      <c r="M95" s="2">
        <v>2.5562369925645239E-2</v>
      </c>
      <c r="N95">
        <v>92</v>
      </c>
      <c r="O95" s="12">
        <f t="shared" si="3"/>
        <v>57</v>
      </c>
      <c r="P95" s="12">
        <f t="shared" si="4"/>
        <v>78</v>
      </c>
      <c r="Q95">
        <v>94</v>
      </c>
      <c r="R95">
        <v>1158</v>
      </c>
      <c r="S95">
        <v>1161</v>
      </c>
      <c r="T95">
        <v>1201</v>
      </c>
      <c r="U95">
        <v>1190</v>
      </c>
      <c r="V95">
        <v>1149</v>
      </c>
      <c r="W95">
        <v>1136</v>
      </c>
      <c r="X95">
        <v>1268</v>
      </c>
      <c r="Y95">
        <v>1242</v>
      </c>
      <c r="Z95" s="2">
        <v>-0.50849596021349563</v>
      </c>
      <c r="AA95" s="2">
        <v>1.774626630431668</v>
      </c>
      <c r="AB95" s="2">
        <v>1.3553356519949049</v>
      </c>
      <c r="AC95" s="2">
        <v>-1.0333598959544319</v>
      </c>
      <c r="AD95" s="2">
        <v>1.9208805240372711</v>
      </c>
      <c r="AE95" s="2">
        <v>2.0839378359571108</v>
      </c>
      <c r="AF95" s="2">
        <v>2.0225951427786941</v>
      </c>
      <c r="AG95" s="2">
        <v>-1.008223132365232</v>
      </c>
      <c r="AH95" s="2">
        <v>-0.12498128323014419</v>
      </c>
      <c r="AI95" s="2">
        <v>0.39783039900120298</v>
      </c>
      <c r="AJ95" s="2">
        <v>0.64220337488284895</v>
      </c>
      <c r="AK95" s="2">
        <v>-0.20102755984206699</v>
      </c>
      <c r="AL95" s="2">
        <v>0.33737532133218318</v>
      </c>
      <c r="AM95" s="2">
        <v>0.2015389324857261</v>
      </c>
      <c r="AN95" s="2">
        <v>0.63079344537371729</v>
      </c>
      <c r="AO95" s="2">
        <v>-0.14457549794421221</v>
      </c>
      <c r="AP95" s="2">
        <v>-0.51543466314864173</v>
      </c>
      <c r="AQ95" s="2">
        <v>0.96704625873637662</v>
      </c>
      <c r="AR95" s="2">
        <v>-0.13902754754257099</v>
      </c>
      <c r="AS95" s="2">
        <v>-0.58270450721030775</v>
      </c>
      <c r="AT95" s="2">
        <v>-0.27144759490160791</v>
      </c>
      <c r="AU95" s="2">
        <v>0.56523104566268467</v>
      </c>
      <c r="AV95" s="2">
        <v>-3.9133486233129663E-2</v>
      </c>
      <c r="AW95" s="2">
        <v>0.57295994236074066</v>
      </c>
      <c r="AX95" s="2">
        <v>-0.22592260832732819</v>
      </c>
      <c r="AY95" s="2">
        <v>0.43045192738728538</v>
      </c>
      <c r="AZ95" s="2">
        <v>-6.2835240787761967E-2</v>
      </c>
      <c r="BA95" s="2">
        <v>-0.26867895145048398</v>
      </c>
      <c r="BB95" s="2">
        <v>-0.10670899107499809</v>
      </c>
      <c r="BC95" s="2">
        <v>0.13532844256365109</v>
      </c>
      <c r="BD95" s="2">
        <v>-1.226591858544104E-2</v>
      </c>
      <c r="BE95" s="2">
        <v>0.31714123846108289</v>
      </c>
      <c r="BF95" s="11">
        <v>94</v>
      </c>
      <c r="BG95" s="11">
        <v>75</v>
      </c>
      <c r="BH95" s="11">
        <v>80</v>
      </c>
      <c r="BI95" s="11">
        <v>79</v>
      </c>
      <c r="BJ95" s="11">
        <v>84</v>
      </c>
      <c r="BK95" s="11">
        <v>158</v>
      </c>
      <c r="BL95" s="11">
        <v>99</v>
      </c>
      <c r="BM95" s="11">
        <v>57</v>
      </c>
      <c r="BN95">
        <v>94</v>
      </c>
      <c r="BO95">
        <v>75</v>
      </c>
      <c r="BP95">
        <v>80</v>
      </c>
      <c r="BQ95">
        <v>79</v>
      </c>
      <c r="BR95">
        <v>84</v>
      </c>
      <c r="BS95">
        <v>158</v>
      </c>
      <c r="BT95">
        <v>99</v>
      </c>
      <c r="BU95">
        <v>58</v>
      </c>
    </row>
    <row r="96" spans="1:73" hidden="1" x14ac:dyDescent="0.3">
      <c r="A96" s="3" t="s">
        <v>216</v>
      </c>
      <c r="B96" t="s">
        <v>26</v>
      </c>
      <c r="C96" t="s">
        <v>136</v>
      </c>
      <c r="D96">
        <v>-1</v>
      </c>
      <c r="E96">
        <v>12</v>
      </c>
      <c r="F96">
        <v>6</v>
      </c>
      <c r="H96">
        <v>0.33333333300000001</v>
      </c>
      <c r="I96">
        <v>844</v>
      </c>
      <c r="J96" s="2">
        <v>0.82583179763052073</v>
      </c>
      <c r="K96" s="2">
        <v>0.13644644751374541</v>
      </c>
      <c r="L96" s="2">
        <v>6.9605879012652389E-2</v>
      </c>
      <c r="M96" s="2">
        <v>2.086945882977952E-2</v>
      </c>
      <c r="N96">
        <v>93</v>
      </c>
      <c r="O96" s="12">
        <f t="shared" si="3"/>
        <v>50</v>
      </c>
      <c r="P96" s="12">
        <f t="shared" si="4"/>
        <v>66.5</v>
      </c>
      <c r="Q96">
        <v>95</v>
      </c>
      <c r="R96">
        <v>855</v>
      </c>
      <c r="S96">
        <v>835</v>
      </c>
      <c r="T96">
        <v>832</v>
      </c>
      <c r="U96">
        <v>818</v>
      </c>
      <c r="V96">
        <v>806</v>
      </c>
      <c r="W96">
        <v>834</v>
      </c>
      <c r="X96">
        <v>888</v>
      </c>
      <c r="Y96">
        <v>884</v>
      </c>
      <c r="Z96" s="2">
        <v>-0.37480397632435142</v>
      </c>
      <c r="AA96" s="2">
        <v>1.978873821223518</v>
      </c>
      <c r="AB96" s="2">
        <v>1.1236163087084809</v>
      </c>
      <c r="AC96" s="2">
        <v>-1.239303997327972</v>
      </c>
      <c r="AD96" s="2">
        <v>1.70907587985646</v>
      </c>
      <c r="AE96" s="2">
        <v>2.1213374026408611</v>
      </c>
      <c r="AF96" s="2">
        <v>2.395861537971907</v>
      </c>
      <c r="AG96" s="2">
        <v>-1.108002595704739</v>
      </c>
      <c r="AH96" s="2">
        <v>-0.1229312319656137</v>
      </c>
      <c r="AI96" s="2">
        <v>0.44936557449009967</v>
      </c>
      <c r="AJ96" s="2">
        <v>0.56889094686340325</v>
      </c>
      <c r="AK96" s="2">
        <v>-0.29188500598267719</v>
      </c>
      <c r="AL96" s="2">
        <v>0.32863331505617732</v>
      </c>
      <c r="AM96" s="2">
        <v>0.17965504366304599</v>
      </c>
      <c r="AN96" s="2">
        <v>0.54479660995185675</v>
      </c>
      <c r="AO96" s="2">
        <v>-0.17338037858194211</v>
      </c>
      <c r="AP96" s="2">
        <v>-0.3817426792594974</v>
      </c>
      <c r="AQ96" s="2">
        <v>1.171293449528227</v>
      </c>
      <c r="AR96" s="2">
        <v>-0.37074689082899459</v>
      </c>
      <c r="AS96" s="2">
        <v>-0.78864860858384878</v>
      </c>
      <c r="AT96" s="2">
        <v>-0.48325223908241899</v>
      </c>
      <c r="AU96" s="2">
        <v>0.60263061234643467</v>
      </c>
      <c r="AV96" s="2">
        <v>0.3341329089600838</v>
      </c>
      <c r="AW96" s="2">
        <v>0.47318047902123372</v>
      </c>
      <c r="AX96" s="2">
        <v>-0.17956024326948969</v>
      </c>
      <c r="AY96" s="2">
        <v>0.53546121570768668</v>
      </c>
      <c r="AZ96" s="2">
        <v>-0.18263742982116191</v>
      </c>
      <c r="BA96" s="2">
        <v>-0.4289348750892949</v>
      </c>
      <c r="BB96" s="2">
        <v>-0.1945823074309313</v>
      </c>
      <c r="BC96" s="2">
        <v>0.10278845080434899</v>
      </c>
      <c r="BD96" s="2">
        <v>6.7485806551610031E-2</v>
      </c>
      <c r="BE96" s="2">
        <v>0.23770595912237419</v>
      </c>
      <c r="BF96" s="11">
        <v>71</v>
      </c>
      <c r="BG96" s="11">
        <v>50</v>
      </c>
      <c r="BH96" s="11">
        <v>135</v>
      </c>
      <c r="BI96" s="11">
        <v>117</v>
      </c>
      <c r="BJ96" s="11">
        <v>124</v>
      </c>
      <c r="BK96" s="11">
        <v>156</v>
      </c>
      <c r="BL96" s="11">
        <v>67</v>
      </c>
      <c r="BM96" s="11">
        <v>65</v>
      </c>
      <c r="BN96">
        <v>71</v>
      </c>
      <c r="BO96">
        <v>50</v>
      </c>
      <c r="BP96">
        <v>135</v>
      </c>
      <c r="BQ96">
        <v>117</v>
      </c>
      <c r="BR96">
        <v>124</v>
      </c>
      <c r="BS96">
        <v>156</v>
      </c>
      <c r="BT96">
        <v>67</v>
      </c>
      <c r="BU96">
        <v>66</v>
      </c>
    </row>
    <row r="97" spans="1:73" hidden="1" x14ac:dyDescent="0.3">
      <c r="A97" s="3" t="s">
        <v>396</v>
      </c>
      <c r="B97" t="s">
        <v>224</v>
      </c>
      <c r="C97" t="s">
        <v>337</v>
      </c>
      <c r="D97">
        <v>1</v>
      </c>
      <c r="E97">
        <v>1</v>
      </c>
      <c r="F97">
        <v>12</v>
      </c>
      <c r="I97">
        <v>76</v>
      </c>
      <c r="J97" s="2">
        <v>0.81905573528615427</v>
      </c>
      <c r="K97" s="2">
        <v>0.1195802555067722</v>
      </c>
      <c r="L97" s="2">
        <v>6.2829816668285896E-2</v>
      </c>
      <c r="M97" s="2">
        <v>1.459306772366172E-2</v>
      </c>
      <c r="N97">
        <v>94</v>
      </c>
      <c r="O97" s="12">
        <f t="shared" si="3"/>
        <v>4</v>
      </c>
      <c r="P97" s="12">
        <f t="shared" si="4"/>
        <v>25.25</v>
      </c>
      <c r="Q97">
        <v>96</v>
      </c>
      <c r="R97">
        <v>87</v>
      </c>
      <c r="S97">
        <v>82</v>
      </c>
      <c r="T97">
        <v>81</v>
      </c>
      <c r="U97">
        <v>84</v>
      </c>
      <c r="V97">
        <v>74</v>
      </c>
      <c r="W97">
        <v>69</v>
      </c>
      <c r="X97">
        <v>72</v>
      </c>
      <c r="Y97">
        <v>63</v>
      </c>
      <c r="Z97" s="2">
        <v>8.6716670292627307E-2</v>
      </c>
      <c r="AA97" s="2">
        <v>0.58879929790651364</v>
      </c>
      <c r="AB97" s="2">
        <v>1.867332803136684</v>
      </c>
      <c r="AC97" s="2">
        <v>0.42273724224851839</v>
      </c>
      <c r="AD97" s="2">
        <v>2.141617170287454</v>
      </c>
      <c r="AE97" s="2">
        <v>4.5545148813436533</v>
      </c>
      <c r="AF97" s="2">
        <v>-0.37559996115569</v>
      </c>
      <c r="AG97" s="2">
        <v>-2.7336722217705272</v>
      </c>
      <c r="AH97" s="2">
        <v>1.945660653117616E-2</v>
      </c>
      <c r="AI97" s="2">
        <v>0.100312720025535</v>
      </c>
      <c r="AJ97" s="2">
        <v>1.2277029798364809</v>
      </c>
      <c r="AK97" s="2">
        <v>5.9532360564534773E-2</v>
      </c>
      <c r="AL97" s="2">
        <v>0.4246758261673354</v>
      </c>
      <c r="AM97" s="2">
        <v>0.38233224197171578</v>
      </c>
      <c r="AN97" s="2">
        <v>-9.3029184723774361E-2</v>
      </c>
      <c r="AO97" s="2">
        <v>-0.37540389212182629</v>
      </c>
      <c r="AP97" s="2">
        <v>7.9777967357481147E-2</v>
      </c>
      <c r="AQ97" s="2">
        <v>-0.2187810737887779</v>
      </c>
      <c r="AR97" s="2">
        <v>0.372969603599208</v>
      </c>
      <c r="AS97" s="2">
        <v>0.87339263099264219</v>
      </c>
      <c r="AT97" s="2">
        <v>-5.0710948651424642E-2</v>
      </c>
      <c r="AU97" s="2">
        <v>3.0358080910492271</v>
      </c>
      <c r="AV97" s="2">
        <v>-2.4373285901675139</v>
      </c>
      <c r="AW97" s="2">
        <v>-1.152489147044554</v>
      </c>
      <c r="AX97" s="2">
        <v>2.2679503275371622E-2</v>
      </c>
      <c r="AY97" s="2">
        <v>-5.8927944114627893E-2</v>
      </c>
      <c r="AZ97" s="2">
        <v>0.18182506708053781</v>
      </c>
      <c r="BA97" s="2">
        <v>0.19405832594240049</v>
      </c>
      <c r="BB97" s="2">
        <v>-1.8991103894563339E-2</v>
      </c>
      <c r="BC97" s="2">
        <v>0.50343613948202359</v>
      </c>
      <c r="BD97" s="2">
        <v>-0.6555253020563131</v>
      </c>
      <c r="BE97" s="2">
        <v>-0.2406014920448136</v>
      </c>
      <c r="BF97" s="11">
        <v>23</v>
      </c>
      <c r="BG97" s="11">
        <v>197</v>
      </c>
      <c r="BH97" s="11">
        <v>26</v>
      </c>
      <c r="BI97" s="11">
        <v>4</v>
      </c>
      <c r="BJ97" s="11">
        <v>43</v>
      </c>
      <c r="BK97" s="11">
        <v>37</v>
      </c>
      <c r="BL97" s="11">
        <v>201</v>
      </c>
      <c r="BM97" s="11">
        <v>165</v>
      </c>
      <c r="BN97">
        <v>23</v>
      </c>
      <c r="BO97">
        <v>197</v>
      </c>
      <c r="BP97">
        <v>26</v>
      </c>
      <c r="BQ97">
        <v>4</v>
      </c>
      <c r="BR97">
        <v>43</v>
      </c>
      <c r="BS97">
        <v>37</v>
      </c>
      <c r="BT97">
        <v>202</v>
      </c>
      <c r="BU97">
        <v>165</v>
      </c>
    </row>
    <row r="98" spans="1:73" hidden="1" x14ac:dyDescent="0.3">
      <c r="A98" s="3" t="s">
        <v>206</v>
      </c>
      <c r="B98" t="s">
        <v>26</v>
      </c>
      <c r="C98" t="s">
        <v>33</v>
      </c>
      <c r="D98">
        <v>-1</v>
      </c>
      <c r="E98">
        <v>12</v>
      </c>
      <c r="F98">
        <v>6</v>
      </c>
      <c r="H98">
        <v>0.2</v>
      </c>
      <c r="I98">
        <v>756</v>
      </c>
      <c r="J98" s="2">
        <v>0.81752425888999858</v>
      </c>
      <c r="K98" s="2">
        <v>0.10813298965266931</v>
      </c>
      <c r="L98" s="2">
        <v>6.1298340272130318E-2</v>
      </c>
      <c r="M98" s="2">
        <v>1.178791409537717E-2</v>
      </c>
      <c r="N98">
        <v>95</v>
      </c>
      <c r="O98" s="12">
        <f t="shared" si="3"/>
        <v>29</v>
      </c>
      <c r="P98" s="12">
        <f t="shared" si="4"/>
        <v>95.25</v>
      </c>
      <c r="Q98">
        <v>97</v>
      </c>
      <c r="R98">
        <v>756</v>
      </c>
      <c r="S98">
        <v>761</v>
      </c>
      <c r="T98">
        <v>762</v>
      </c>
      <c r="U98">
        <v>750</v>
      </c>
      <c r="V98">
        <v>743</v>
      </c>
      <c r="W98">
        <v>747</v>
      </c>
      <c r="X98">
        <v>760</v>
      </c>
      <c r="Y98">
        <v>772</v>
      </c>
      <c r="Z98" s="2">
        <v>-1.156409971444853</v>
      </c>
      <c r="AA98" s="2">
        <v>1.614066599266007</v>
      </c>
      <c r="AB98" s="2">
        <v>1.183320697095493</v>
      </c>
      <c r="AC98" s="2">
        <v>-2.1174562123085559</v>
      </c>
      <c r="AD98" s="2">
        <v>1.6711423347478771</v>
      </c>
      <c r="AE98" s="2">
        <v>4.7509113481871053</v>
      </c>
      <c r="AF98" s="2">
        <v>2.3578994346372562</v>
      </c>
      <c r="AG98" s="2">
        <v>-1.76328015906034</v>
      </c>
      <c r="AH98" s="2">
        <v>-0.2410504049136622</v>
      </c>
      <c r="AI98" s="2">
        <v>0.29745515858049809</v>
      </c>
      <c r="AJ98" s="2">
        <v>0.35534449921144268</v>
      </c>
      <c r="AK98" s="2">
        <v>-0.37467944463052022</v>
      </c>
      <c r="AL98" s="2">
        <v>0.2472320808463907</v>
      </c>
      <c r="AM98" s="2">
        <v>0.36568549993427102</v>
      </c>
      <c r="AN98" s="2">
        <v>0.2949095387003261</v>
      </c>
      <c r="AO98" s="2">
        <v>-0.26322953950036948</v>
      </c>
      <c r="AP98" s="2">
        <v>-1.163348674379999</v>
      </c>
      <c r="AQ98" s="2">
        <v>0.80648622757071486</v>
      </c>
      <c r="AR98" s="2">
        <v>-0.311042502441983</v>
      </c>
      <c r="AS98" s="2">
        <v>-1.666800823564432</v>
      </c>
      <c r="AT98" s="2">
        <v>-0.52118578419100225</v>
      </c>
      <c r="AU98" s="2">
        <v>3.232204557892679</v>
      </c>
      <c r="AV98" s="2">
        <v>0.29617080562543258</v>
      </c>
      <c r="AW98" s="2">
        <v>-0.1820970843343673</v>
      </c>
      <c r="AX98" s="2">
        <v>-0.35080501495502958</v>
      </c>
      <c r="AY98" s="2">
        <v>0.23824573911219271</v>
      </c>
      <c r="AZ98" s="2">
        <v>-8.9306190885281342E-2</v>
      </c>
      <c r="BA98" s="2">
        <v>-0.62685575608207189</v>
      </c>
      <c r="BB98" s="2">
        <v>-0.1230201970335517</v>
      </c>
      <c r="BC98" s="2">
        <v>0.46638265083687042</v>
      </c>
      <c r="BD98" s="2">
        <v>3.3326116524539207E-2</v>
      </c>
      <c r="BE98" s="2">
        <v>-4.8624512124926182E-2</v>
      </c>
      <c r="BF98" s="11">
        <v>168</v>
      </c>
      <c r="BG98" s="11">
        <v>102</v>
      </c>
      <c r="BH98" s="11">
        <v>127</v>
      </c>
      <c r="BI98" s="11">
        <v>188</v>
      </c>
      <c r="BJ98" s="11">
        <v>136</v>
      </c>
      <c r="BK98" s="11">
        <v>29</v>
      </c>
      <c r="BL98" s="11">
        <v>75</v>
      </c>
      <c r="BM98" s="11">
        <v>110</v>
      </c>
      <c r="BN98">
        <v>168</v>
      </c>
      <c r="BO98">
        <v>102</v>
      </c>
      <c r="BP98">
        <v>127</v>
      </c>
      <c r="BQ98">
        <v>188</v>
      </c>
      <c r="BR98">
        <v>136</v>
      </c>
      <c r="BS98">
        <v>29</v>
      </c>
      <c r="BT98">
        <v>75</v>
      </c>
      <c r="BU98">
        <v>110</v>
      </c>
    </row>
    <row r="99" spans="1:73" hidden="1" x14ac:dyDescent="0.3">
      <c r="A99" s="3" t="s">
        <v>284</v>
      </c>
      <c r="B99" t="s">
        <v>49</v>
      </c>
      <c r="C99" t="s">
        <v>128</v>
      </c>
      <c r="D99">
        <v>1</v>
      </c>
      <c r="E99">
        <v>3</v>
      </c>
      <c r="F99">
        <v>6</v>
      </c>
      <c r="H99">
        <v>0.1</v>
      </c>
      <c r="I99">
        <v>418</v>
      </c>
      <c r="J99" s="2">
        <v>0.81655395370258865</v>
      </c>
      <c r="K99" s="2">
        <v>0.1105082048174937</v>
      </c>
      <c r="L99" s="2">
        <v>6.0328035084720233E-2</v>
      </c>
      <c r="M99" s="2">
        <v>1.179430464801302E-2</v>
      </c>
      <c r="N99">
        <v>96</v>
      </c>
      <c r="O99" s="12">
        <f t="shared" si="3"/>
        <v>30</v>
      </c>
      <c r="P99" s="12">
        <f t="shared" si="4"/>
        <v>82</v>
      </c>
      <c r="Q99">
        <v>98</v>
      </c>
      <c r="R99">
        <v>409</v>
      </c>
      <c r="S99">
        <v>402</v>
      </c>
      <c r="T99">
        <v>396</v>
      </c>
      <c r="U99">
        <v>397</v>
      </c>
      <c r="V99">
        <v>400</v>
      </c>
      <c r="W99">
        <v>402</v>
      </c>
      <c r="X99">
        <v>431</v>
      </c>
      <c r="Y99">
        <v>510</v>
      </c>
      <c r="Z99" s="2">
        <v>-0.72962987396393364</v>
      </c>
      <c r="AA99" s="2">
        <v>1.055637731194434</v>
      </c>
      <c r="AB99" s="2">
        <v>1.2916203776555231</v>
      </c>
      <c r="AC99" s="2">
        <v>-1.091641099581167</v>
      </c>
      <c r="AD99" s="2">
        <v>1.356120610782481</v>
      </c>
      <c r="AE99" s="2">
        <v>4.7434927129479174</v>
      </c>
      <c r="AF99" s="2">
        <v>2.4195017993641841</v>
      </c>
      <c r="AG99" s="2">
        <v>-2.5126706287787308</v>
      </c>
      <c r="AH99" s="2">
        <v>-0.15349500169173991</v>
      </c>
      <c r="AI99" s="2">
        <v>0.18471611686496359</v>
      </c>
      <c r="AJ99" s="2">
        <v>0.60497017650149842</v>
      </c>
      <c r="AK99" s="2">
        <v>-0.15773126869526591</v>
      </c>
      <c r="AL99" s="2">
        <v>0.27682257068907862</v>
      </c>
      <c r="AM99" s="2">
        <v>0.37373312224790928</v>
      </c>
      <c r="AN99" s="2">
        <v>0.30775060263373438</v>
      </c>
      <c r="AO99" s="2">
        <v>-0.36849400510885949</v>
      </c>
      <c r="AP99" s="2">
        <v>-0.73656857689907973</v>
      </c>
      <c r="AQ99" s="2">
        <v>0.24805735949914279</v>
      </c>
      <c r="AR99" s="2">
        <v>-0.20274282188195331</v>
      </c>
      <c r="AS99" s="2">
        <v>-0.6409857108370427</v>
      </c>
      <c r="AT99" s="2">
        <v>-0.83620750815639766</v>
      </c>
      <c r="AU99" s="2">
        <v>3.2247859226534912</v>
      </c>
      <c r="AV99" s="2">
        <v>0.35777317035236023</v>
      </c>
      <c r="AW99" s="2">
        <v>-0.93148755405275863</v>
      </c>
      <c r="AX99" s="2">
        <v>-0.20178062628442661</v>
      </c>
      <c r="AY99" s="2">
        <v>6.2894252327931485E-2</v>
      </c>
      <c r="AZ99" s="2">
        <v>-9.1085791303850375E-2</v>
      </c>
      <c r="BA99" s="2">
        <v>-0.16103884166741431</v>
      </c>
      <c r="BB99" s="2">
        <v>-0.33318154304689629</v>
      </c>
      <c r="BC99" s="2">
        <v>0.47384010974625279</v>
      </c>
      <c r="BD99" s="2">
        <v>4.0143411886539852E-2</v>
      </c>
      <c r="BE99" s="2">
        <v>-0.2449417576141022</v>
      </c>
      <c r="BF99" s="11">
        <v>125</v>
      </c>
      <c r="BG99" s="11">
        <v>172</v>
      </c>
      <c r="BH99" s="11">
        <v>95</v>
      </c>
      <c r="BI99" s="11">
        <v>88</v>
      </c>
      <c r="BJ99" s="11">
        <v>177</v>
      </c>
      <c r="BK99" s="11">
        <v>30</v>
      </c>
      <c r="BL99" s="11">
        <v>64</v>
      </c>
      <c r="BM99" s="11">
        <v>153</v>
      </c>
      <c r="BN99">
        <v>125</v>
      </c>
      <c r="BO99">
        <v>172</v>
      </c>
      <c r="BP99">
        <v>95</v>
      </c>
      <c r="BQ99">
        <v>88</v>
      </c>
      <c r="BR99">
        <v>177</v>
      </c>
      <c r="BS99">
        <v>30</v>
      </c>
      <c r="BT99">
        <v>64</v>
      </c>
      <c r="BU99">
        <v>154</v>
      </c>
    </row>
    <row r="100" spans="1:73" hidden="1" x14ac:dyDescent="0.3">
      <c r="A100" s="3" t="s">
        <v>298</v>
      </c>
      <c r="B100" t="s">
        <v>26</v>
      </c>
      <c r="C100" t="s">
        <v>55</v>
      </c>
      <c r="D100">
        <v>-1</v>
      </c>
      <c r="E100">
        <v>12</v>
      </c>
      <c r="F100">
        <v>6</v>
      </c>
      <c r="H100">
        <v>0.2</v>
      </c>
      <c r="I100">
        <v>350</v>
      </c>
      <c r="J100" s="2">
        <v>0.81261464355777424</v>
      </c>
      <c r="K100" s="2">
        <v>0.10314736429883289</v>
      </c>
      <c r="L100" s="2">
        <v>5.6388724939905981E-2</v>
      </c>
      <c r="M100" s="2">
        <v>9.2630194058078829E-3</v>
      </c>
      <c r="N100">
        <v>97</v>
      </c>
      <c r="O100" s="12">
        <f t="shared" si="3"/>
        <v>2</v>
      </c>
      <c r="P100" s="12">
        <f t="shared" si="4"/>
        <v>25.5</v>
      </c>
      <c r="Q100">
        <v>99</v>
      </c>
      <c r="R100">
        <v>336</v>
      </c>
      <c r="S100">
        <v>339</v>
      </c>
      <c r="T100">
        <v>333</v>
      </c>
      <c r="U100">
        <v>329</v>
      </c>
      <c r="V100">
        <v>346</v>
      </c>
      <c r="W100">
        <v>343</v>
      </c>
      <c r="X100">
        <v>355</v>
      </c>
      <c r="Y100">
        <v>420</v>
      </c>
      <c r="Z100" s="2">
        <v>1.7162096806103332E-2</v>
      </c>
      <c r="AA100" s="2">
        <v>1.5887762339438161</v>
      </c>
      <c r="AB100" s="2">
        <v>2.7378634656351322</v>
      </c>
      <c r="AC100" s="2">
        <v>-2.358087428714847</v>
      </c>
      <c r="AD100" s="2">
        <v>2.135870119705217</v>
      </c>
      <c r="AE100" s="2">
        <v>5.2764809251032343</v>
      </c>
      <c r="AF100" s="2">
        <v>1.7428268690980859</v>
      </c>
      <c r="AG100" s="2">
        <v>-4.6399751331145458</v>
      </c>
      <c r="AH100" s="2">
        <v>3.5157992938878351E-3</v>
      </c>
      <c r="AI100" s="2">
        <v>0.2673924089670196</v>
      </c>
      <c r="AJ100" s="2">
        <v>0.70804430261930085</v>
      </c>
      <c r="AK100" s="2">
        <v>-0.42746952434712732</v>
      </c>
      <c r="AL100" s="2">
        <v>0.30195457046080121</v>
      </c>
      <c r="AM100" s="2">
        <v>0.47005922153821772</v>
      </c>
      <c r="AN100" s="2">
        <v>0.179491425347577</v>
      </c>
      <c r="AO100" s="2">
        <v>-0.62894778317578737</v>
      </c>
      <c r="AP100" s="2">
        <v>1.0223393870957021E-2</v>
      </c>
      <c r="AQ100" s="2">
        <v>0.78119586224852411</v>
      </c>
      <c r="AR100" s="2">
        <v>1.243500266097656</v>
      </c>
      <c r="AS100" s="2">
        <v>-1.907432039970723</v>
      </c>
      <c r="AT100" s="2">
        <v>-5.6457999233662459E-2</v>
      </c>
      <c r="AU100" s="2">
        <v>3.757774134808809</v>
      </c>
      <c r="AV100" s="2">
        <v>-0.3189017599137382</v>
      </c>
      <c r="AW100" s="2">
        <v>-3.0587920583885739</v>
      </c>
      <c r="AX100" s="2">
        <v>2.3724803246771421E-3</v>
      </c>
      <c r="AY100" s="2">
        <v>0.1863348630770828</v>
      </c>
      <c r="AZ100" s="2">
        <v>0.3011903580633653</v>
      </c>
      <c r="BA100" s="2">
        <v>-0.56702676706599831</v>
      </c>
      <c r="BB100" s="2">
        <v>-1.1460990484239561E-2</v>
      </c>
      <c r="BC100" s="2">
        <v>0.7265283590359406</v>
      </c>
      <c r="BD100" s="2">
        <v>-2.9861833540841161E-2</v>
      </c>
      <c r="BE100" s="2">
        <v>-0.49923708378241921</v>
      </c>
      <c r="BF100" s="11">
        <v>28</v>
      </c>
      <c r="BG100" s="11">
        <v>107</v>
      </c>
      <c r="BH100" s="11">
        <v>2</v>
      </c>
      <c r="BI100" s="11">
        <v>191</v>
      </c>
      <c r="BJ100" s="11">
        <v>47</v>
      </c>
      <c r="BK100" s="11">
        <v>18</v>
      </c>
      <c r="BL100" s="11">
        <v>122</v>
      </c>
      <c r="BM100" s="11">
        <v>196</v>
      </c>
      <c r="BN100">
        <v>28</v>
      </c>
      <c r="BO100">
        <v>107</v>
      </c>
      <c r="BP100">
        <v>2</v>
      </c>
      <c r="BQ100">
        <v>191</v>
      </c>
      <c r="BR100">
        <v>47</v>
      </c>
      <c r="BS100">
        <v>18</v>
      </c>
      <c r="BT100">
        <v>121</v>
      </c>
      <c r="BU100">
        <v>196</v>
      </c>
    </row>
    <row r="101" spans="1:73" hidden="1" x14ac:dyDescent="0.3">
      <c r="A101" s="3" t="s">
        <v>241</v>
      </c>
      <c r="B101" t="s">
        <v>26</v>
      </c>
      <c r="C101" t="s">
        <v>102</v>
      </c>
      <c r="D101">
        <v>1</v>
      </c>
      <c r="E101">
        <v>1</v>
      </c>
      <c r="F101">
        <v>12</v>
      </c>
      <c r="G101" t="s">
        <v>41</v>
      </c>
      <c r="H101">
        <v>0.1</v>
      </c>
      <c r="I101">
        <v>262</v>
      </c>
      <c r="J101" s="2">
        <v>0.81253903709179898</v>
      </c>
      <c r="K101" s="2">
        <v>0.14988940473195381</v>
      </c>
      <c r="L101" s="2">
        <v>5.6313118473930668E-2</v>
      </c>
      <c r="M101" s="2">
        <v>2.2790215277888218E-2</v>
      </c>
      <c r="N101">
        <v>98</v>
      </c>
      <c r="O101" s="12">
        <f t="shared" si="3"/>
        <v>31</v>
      </c>
      <c r="P101" s="12">
        <f t="shared" si="4"/>
        <v>68.75</v>
      </c>
      <c r="Q101">
        <v>100</v>
      </c>
      <c r="R101">
        <v>267</v>
      </c>
      <c r="S101">
        <v>260</v>
      </c>
      <c r="T101">
        <v>267</v>
      </c>
      <c r="U101">
        <v>265</v>
      </c>
      <c r="V101">
        <v>253</v>
      </c>
      <c r="W101">
        <v>249</v>
      </c>
      <c r="X101">
        <v>277</v>
      </c>
      <c r="Y101">
        <v>260</v>
      </c>
      <c r="Z101" s="2">
        <v>-0.36092548111552902</v>
      </c>
      <c r="AA101" s="2">
        <v>1.7306332422574631</v>
      </c>
      <c r="AB101" s="2">
        <v>1.3746304462051211</v>
      </c>
      <c r="AC101" s="2">
        <v>-1.1381724803334949</v>
      </c>
      <c r="AD101" s="2">
        <v>1.6746424747317969</v>
      </c>
      <c r="AE101" s="2">
        <v>1.4993787709820721</v>
      </c>
      <c r="AF101" s="2">
        <v>2.3839828097621081</v>
      </c>
      <c r="AG101" s="2">
        <v>-0.66385748575514469</v>
      </c>
      <c r="AH101" s="2">
        <v>-0.1048816861978176</v>
      </c>
      <c r="AI101" s="2">
        <v>0.40774222027211843</v>
      </c>
      <c r="AJ101" s="2">
        <v>0.62870786361080155</v>
      </c>
      <c r="AK101" s="2">
        <v>-0.23740796027014829</v>
      </c>
      <c r="AL101" s="2">
        <v>0.36316091366923658</v>
      </c>
      <c r="AM101" s="2">
        <v>0.15866762999021189</v>
      </c>
      <c r="AN101" s="2">
        <v>0.73166928879283288</v>
      </c>
      <c r="AO101" s="2">
        <v>-9.9984072303237428E-2</v>
      </c>
      <c r="AP101" s="2">
        <v>-0.36786418405067522</v>
      </c>
      <c r="AQ101" s="2">
        <v>0.92305287056217133</v>
      </c>
      <c r="AR101" s="2">
        <v>-0.11973275333235479</v>
      </c>
      <c r="AS101" s="2">
        <v>-0.68751709158937169</v>
      </c>
      <c r="AT101" s="2">
        <v>-0.51768564420708241</v>
      </c>
      <c r="AU101" s="2">
        <v>-1.932801931235421E-2</v>
      </c>
      <c r="AV101" s="2">
        <v>0.3222541807502845</v>
      </c>
      <c r="AW101" s="2">
        <v>0.91732558897082772</v>
      </c>
      <c r="AX101" s="2">
        <v>-0.2052710909881944</v>
      </c>
      <c r="AY101" s="2">
        <v>0.4133060341486115</v>
      </c>
      <c r="AZ101" s="2">
        <v>-5.252338338471331E-2</v>
      </c>
      <c r="BA101" s="2">
        <v>-0.35684920045552748</v>
      </c>
      <c r="BB101" s="2">
        <v>-0.34130504596515088</v>
      </c>
      <c r="BC101" s="2">
        <v>-5.8566813787942684E-3</v>
      </c>
      <c r="BD101" s="2">
        <v>9.1779677367268844E-2</v>
      </c>
      <c r="BE101" s="2">
        <v>0.48662950349496559</v>
      </c>
      <c r="BF101" s="11">
        <v>69</v>
      </c>
      <c r="BG101" s="11">
        <v>81</v>
      </c>
      <c r="BH101" s="11">
        <v>74</v>
      </c>
      <c r="BI101" s="11">
        <v>97</v>
      </c>
      <c r="BJ101" s="11">
        <v>134</v>
      </c>
      <c r="BK101" s="11">
        <v>181</v>
      </c>
      <c r="BL101" s="11">
        <v>68</v>
      </c>
      <c r="BM101" s="11">
        <v>31</v>
      </c>
      <c r="BN101">
        <v>69</v>
      </c>
      <c r="BO101">
        <v>81</v>
      </c>
      <c r="BP101">
        <v>74</v>
      </c>
      <c r="BQ101">
        <v>97</v>
      </c>
      <c r="BR101">
        <v>134</v>
      </c>
      <c r="BS101">
        <v>181</v>
      </c>
      <c r="BT101">
        <v>68</v>
      </c>
      <c r="BU101">
        <v>31</v>
      </c>
    </row>
    <row r="102" spans="1:73" hidden="1" x14ac:dyDescent="0.3">
      <c r="A102" s="3" t="s">
        <v>323</v>
      </c>
      <c r="B102" t="s">
        <v>97</v>
      </c>
      <c r="C102" t="s">
        <v>150</v>
      </c>
      <c r="D102">
        <v>1</v>
      </c>
      <c r="E102">
        <v>1</v>
      </c>
      <c r="F102">
        <v>12</v>
      </c>
      <c r="I102">
        <v>652</v>
      </c>
      <c r="J102" s="2">
        <v>0.80773771769039493</v>
      </c>
      <c r="K102" s="2">
        <v>0.1108522786478712</v>
      </c>
      <c r="L102" s="2">
        <v>5.1511799072526683E-2</v>
      </c>
      <c r="M102" s="2">
        <v>1.0788325662177649E-2</v>
      </c>
      <c r="N102">
        <v>99</v>
      </c>
      <c r="O102" s="12">
        <f t="shared" si="3"/>
        <v>32</v>
      </c>
      <c r="P102" s="12">
        <f t="shared" si="4"/>
        <v>47.25</v>
      </c>
      <c r="Q102">
        <v>101</v>
      </c>
      <c r="R102">
        <v>650</v>
      </c>
      <c r="S102">
        <v>650</v>
      </c>
      <c r="T102">
        <v>630</v>
      </c>
      <c r="U102">
        <v>625</v>
      </c>
      <c r="V102">
        <v>633</v>
      </c>
      <c r="W102">
        <v>636</v>
      </c>
      <c r="X102">
        <v>656</v>
      </c>
      <c r="Y102">
        <v>734</v>
      </c>
      <c r="Z102" s="2">
        <v>-0.87479471424862132</v>
      </c>
      <c r="AA102" s="2">
        <v>1.0839220605247639</v>
      </c>
      <c r="AB102" s="2">
        <v>1.7457407884819951</v>
      </c>
      <c r="AC102" s="2">
        <v>-1.791807592967205</v>
      </c>
      <c r="AD102" s="2">
        <v>1.702742811789659</v>
      </c>
      <c r="AE102" s="2">
        <v>4.2927874275473146</v>
      </c>
      <c r="AF102" s="2">
        <v>2.8047691222631461</v>
      </c>
      <c r="AG102" s="2">
        <v>-2.5014581618678942</v>
      </c>
      <c r="AH102" s="2">
        <v>-0.20176723957446471</v>
      </c>
      <c r="AI102" s="2">
        <v>0.17523798179976111</v>
      </c>
      <c r="AJ102" s="2">
        <v>0.45769891685762709</v>
      </c>
      <c r="AK102" s="2">
        <v>-0.30416127930520959</v>
      </c>
      <c r="AL102" s="2">
        <v>0.26111129946856609</v>
      </c>
      <c r="AM102" s="2">
        <v>0.34596893780788029</v>
      </c>
      <c r="AN102" s="2">
        <v>0.43825904541075839</v>
      </c>
      <c r="AO102" s="2">
        <v>-0.38335800633199968</v>
      </c>
      <c r="AP102" s="2">
        <v>-0.88173341718376752</v>
      </c>
      <c r="AQ102" s="2">
        <v>0.27634168882947269</v>
      </c>
      <c r="AR102" s="2">
        <v>0.25137758894451928</v>
      </c>
      <c r="AS102" s="2">
        <v>-1.341152204223081</v>
      </c>
      <c r="AT102" s="2">
        <v>-0.48958530714921977</v>
      </c>
      <c r="AU102" s="2">
        <v>2.7740806372528888</v>
      </c>
      <c r="AV102" s="2">
        <v>0.74304049325132293</v>
      </c>
      <c r="AW102" s="2">
        <v>-0.92027508714192174</v>
      </c>
      <c r="AX102" s="2">
        <v>-0.32153841243236359</v>
      </c>
      <c r="AY102" s="2">
        <v>6.8087217760571264E-2</v>
      </c>
      <c r="AZ102" s="2">
        <v>6.3783286773776024E-2</v>
      </c>
      <c r="BA102" s="2">
        <v>-0.42724523806703379</v>
      </c>
      <c r="BB102" s="2">
        <v>-0.1243262529777388</v>
      </c>
      <c r="BC102" s="2">
        <v>0.43023989304533028</v>
      </c>
      <c r="BD102" s="2">
        <v>0.1019994250361163</v>
      </c>
      <c r="BE102" s="2">
        <v>-0.2796161696456147</v>
      </c>
      <c r="BF102" s="11">
        <v>140</v>
      </c>
      <c r="BG102" s="11">
        <v>169</v>
      </c>
      <c r="BH102" s="11">
        <v>32</v>
      </c>
      <c r="BI102" s="11">
        <v>171</v>
      </c>
      <c r="BJ102" s="11">
        <v>125</v>
      </c>
      <c r="BK102" s="11">
        <v>45</v>
      </c>
      <c r="BL102" s="11">
        <v>48</v>
      </c>
      <c r="BM102" s="11">
        <v>152</v>
      </c>
      <c r="BN102">
        <v>140</v>
      </c>
      <c r="BO102">
        <v>169</v>
      </c>
      <c r="BP102">
        <v>32</v>
      </c>
      <c r="BQ102">
        <v>171</v>
      </c>
      <c r="BR102">
        <v>125</v>
      </c>
      <c r="BS102">
        <v>45</v>
      </c>
      <c r="BT102">
        <v>48</v>
      </c>
      <c r="BU102">
        <v>153</v>
      </c>
    </row>
    <row r="103" spans="1:73" hidden="1" x14ac:dyDescent="0.3">
      <c r="A103" s="3" t="s">
        <v>211</v>
      </c>
      <c r="B103" t="s">
        <v>26</v>
      </c>
      <c r="C103" t="s">
        <v>57</v>
      </c>
      <c r="D103">
        <v>-1</v>
      </c>
      <c r="E103">
        <v>12</v>
      </c>
      <c r="F103">
        <v>6</v>
      </c>
      <c r="G103" t="s">
        <v>41</v>
      </c>
      <c r="I103">
        <v>654</v>
      </c>
      <c r="J103" s="2">
        <v>0.80706312925043999</v>
      </c>
      <c r="K103" s="2">
        <v>0.1448933911909332</v>
      </c>
      <c r="L103" s="2">
        <v>5.0837210632571649E-2</v>
      </c>
      <c r="M103" s="2">
        <v>1.8712631543765929E-2</v>
      </c>
      <c r="N103">
        <v>100</v>
      </c>
      <c r="O103" s="12">
        <f t="shared" si="3"/>
        <v>49</v>
      </c>
      <c r="P103" s="12">
        <f t="shared" si="4"/>
        <v>64.75</v>
      </c>
      <c r="Q103">
        <v>102</v>
      </c>
      <c r="R103">
        <v>662</v>
      </c>
      <c r="S103">
        <v>662</v>
      </c>
      <c r="T103">
        <v>676</v>
      </c>
      <c r="U103">
        <v>665</v>
      </c>
      <c r="V103">
        <v>624</v>
      </c>
      <c r="W103">
        <v>618</v>
      </c>
      <c r="X103">
        <v>689</v>
      </c>
      <c r="Y103">
        <v>634</v>
      </c>
      <c r="Z103" s="2">
        <v>-0.27331199880626861</v>
      </c>
      <c r="AA103" s="2">
        <v>1.388722444757873</v>
      </c>
      <c r="AB103" s="2">
        <v>1.417252741156545</v>
      </c>
      <c r="AC103" s="2">
        <v>-0.79159002795585021</v>
      </c>
      <c r="AD103" s="2">
        <v>1.9078308063932761</v>
      </c>
      <c r="AE103" s="2">
        <v>2.2031553216402</v>
      </c>
      <c r="AF103" s="2">
        <v>1.7900844574196719</v>
      </c>
      <c r="AG103" s="2">
        <v>-1.1856387106019279</v>
      </c>
      <c r="AH103" s="2">
        <v>-7.1607493422683355E-2</v>
      </c>
      <c r="AI103" s="2">
        <v>0.32535327745962639</v>
      </c>
      <c r="AJ103" s="2">
        <v>0.69226889101443001</v>
      </c>
      <c r="AK103" s="2">
        <v>-0.1598995142794912</v>
      </c>
      <c r="AL103" s="2">
        <v>0.38566520314123148</v>
      </c>
      <c r="AM103" s="2">
        <v>0.21741735821658489</v>
      </c>
      <c r="AN103" s="2">
        <v>0.54028480593228856</v>
      </c>
      <c r="AO103" s="2">
        <v>-0.19746031428722621</v>
      </c>
      <c r="AP103" s="2">
        <v>-0.28025070174141459</v>
      </c>
      <c r="AQ103" s="2">
        <v>0.58114207306258125</v>
      </c>
      <c r="AR103" s="2">
        <v>-7.7110458380930905E-2</v>
      </c>
      <c r="AS103" s="2">
        <v>-0.34093463921172629</v>
      </c>
      <c r="AT103" s="2">
        <v>-0.28449731254560362</v>
      </c>
      <c r="AU103" s="2">
        <v>0.68444853134577377</v>
      </c>
      <c r="AV103" s="2">
        <v>-0.27164417159215132</v>
      </c>
      <c r="AW103" s="2">
        <v>0.39554436412404459</v>
      </c>
      <c r="AX103" s="2">
        <v>-0.15627426821768611</v>
      </c>
      <c r="AY103" s="2">
        <v>0.30194644576074381</v>
      </c>
      <c r="AZ103" s="2">
        <v>-3.4185468114985171E-2</v>
      </c>
      <c r="BA103" s="2">
        <v>-0.1532637089727785</v>
      </c>
      <c r="BB103" s="2">
        <v>-0.14216246167142879</v>
      </c>
      <c r="BC103" s="2">
        <v>0.15537212346650381</v>
      </c>
      <c r="BD103" s="2">
        <v>-7.3396064799011784E-2</v>
      </c>
      <c r="BE103" s="2">
        <v>0.20612919122962761</v>
      </c>
      <c r="BF103" s="11">
        <v>58</v>
      </c>
      <c r="BG103" s="11">
        <v>141</v>
      </c>
      <c r="BH103" s="11">
        <v>67</v>
      </c>
      <c r="BI103" s="11">
        <v>49</v>
      </c>
      <c r="BJ103" s="11">
        <v>87</v>
      </c>
      <c r="BK103" s="11">
        <v>148</v>
      </c>
      <c r="BL103" s="11">
        <v>114</v>
      </c>
      <c r="BM103" s="11">
        <v>73</v>
      </c>
      <c r="BN103">
        <v>58</v>
      </c>
      <c r="BO103">
        <v>141</v>
      </c>
      <c r="BP103">
        <v>67</v>
      </c>
      <c r="BQ103">
        <v>49</v>
      </c>
      <c r="BR103">
        <v>87</v>
      </c>
      <c r="BS103">
        <v>148</v>
      </c>
      <c r="BT103">
        <v>113</v>
      </c>
      <c r="BU103">
        <v>74</v>
      </c>
    </row>
    <row r="104" spans="1:73" hidden="1" x14ac:dyDescent="0.3">
      <c r="A104" s="3" t="s">
        <v>231</v>
      </c>
      <c r="B104" t="s">
        <v>26</v>
      </c>
      <c r="C104" t="s">
        <v>33</v>
      </c>
      <c r="D104">
        <v>-1</v>
      </c>
      <c r="E104">
        <v>12</v>
      </c>
      <c r="F104">
        <v>6</v>
      </c>
      <c r="I104">
        <v>950</v>
      </c>
      <c r="J104" s="2">
        <v>0.80250065965428874</v>
      </c>
      <c r="K104" s="2">
        <v>0.14041337896152531</v>
      </c>
      <c r="L104" s="2">
        <v>4.627474103642034E-2</v>
      </c>
      <c r="M104" s="2">
        <v>1.5402527508451801E-2</v>
      </c>
      <c r="N104">
        <v>101</v>
      </c>
      <c r="O104" s="12">
        <f t="shared" si="3"/>
        <v>49</v>
      </c>
      <c r="P104" s="12">
        <f t="shared" si="4"/>
        <v>61.5</v>
      </c>
      <c r="Q104">
        <v>103</v>
      </c>
      <c r="R104">
        <v>809</v>
      </c>
      <c r="S104">
        <v>826</v>
      </c>
      <c r="T104">
        <v>840</v>
      </c>
      <c r="U104">
        <v>826</v>
      </c>
      <c r="V104">
        <v>818</v>
      </c>
      <c r="W104">
        <v>817</v>
      </c>
      <c r="X104">
        <v>827</v>
      </c>
      <c r="Y104">
        <v>1842</v>
      </c>
      <c r="Z104" s="2">
        <v>-0.31594901355373223</v>
      </c>
      <c r="AA104" s="2">
        <v>1.9879866539852791</v>
      </c>
      <c r="AB104" s="2">
        <v>1.220669989258544</v>
      </c>
      <c r="AC104" s="2">
        <v>-1.133030704615384</v>
      </c>
      <c r="AD104" s="2">
        <v>2.061295691215514</v>
      </c>
      <c r="AE104" s="2">
        <v>2.2520581861781022</v>
      </c>
      <c r="AF104" s="2">
        <v>1.9525382938023379</v>
      </c>
      <c r="AG104" s="2">
        <v>-1.6055638190363499</v>
      </c>
      <c r="AH104" s="2">
        <v>-9.2988099790146911E-2</v>
      </c>
      <c r="AI104" s="2">
        <v>0.48597070996158681</v>
      </c>
      <c r="AJ104" s="2">
        <v>0.70087642060652322</v>
      </c>
      <c r="AK104" s="2">
        <v>-0.27007179637763501</v>
      </c>
      <c r="AL104" s="2">
        <v>0.41891373263932508</v>
      </c>
      <c r="AM104" s="2">
        <v>0.20780967054121499</v>
      </c>
      <c r="AN104" s="2">
        <v>0.47280032227210872</v>
      </c>
      <c r="AO104" s="2">
        <v>-0.26645823655272988</v>
      </c>
      <c r="AP104" s="2">
        <v>-0.32288771648887837</v>
      </c>
      <c r="AQ104" s="2">
        <v>1.180406282289987</v>
      </c>
      <c r="AR104" s="2">
        <v>-0.27369321027893218</v>
      </c>
      <c r="AS104" s="2">
        <v>-0.68237531587126055</v>
      </c>
      <c r="AT104" s="2">
        <v>-0.13103242772336449</v>
      </c>
      <c r="AU104" s="2">
        <v>0.73335139588367537</v>
      </c>
      <c r="AV104" s="2">
        <v>-0.10919033520948621</v>
      </c>
      <c r="AW104" s="2">
        <v>-2.4380744310377581E-2</v>
      </c>
      <c r="AX104" s="2">
        <v>-0.16642277692063109</v>
      </c>
      <c r="AY104" s="2">
        <v>0.67371966682730056</v>
      </c>
      <c r="AZ104" s="2">
        <v>-0.14657437237352419</v>
      </c>
      <c r="BA104" s="2">
        <v>-0.38343122175470212</v>
      </c>
      <c r="BB104" s="2">
        <v>-5.7324067799508022E-2</v>
      </c>
      <c r="BC104" s="2">
        <v>0.14495827632285119</v>
      </c>
      <c r="BD104" s="2">
        <v>-2.4134159114810622E-2</v>
      </c>
      <c r="BE104" s="2">
        <v>-1.1076723260846031E-2</v>
      </c>
      <c r="BF104" s="11">
        <v>63</v>
      </c>
      <c r="BG104" s="11">
        <v>49</v>
      </c>
      <c r="BH104" s="11">
        <v>115</v>
      </c>
      <c r="BI104" s="11">
        <v>96</v>
      </c>
      <c r="BJ104" s="11">
        <v>57</v>
      </c>
      <c r="BK104" s="11">
        <v>146</v>
      </c>
      <c r="BL104" s="11">
        <v>104</v>
      </c>
      <c r="BM104" s="11">
        <v>100</v>
      </c>
      <c r="BN104">
        <v>63</v>
      </c>
      <c r="BO104">
        <v>49</v>
      </c>
      <c r="BP104">
        <v>115</v>
      </c>
      <c r="BQ104">
        <v>96</v>
      </c>
      <c r="BR104">
        <v>57</v>
      </c>
      <c r="BS104">
        <v>146</v>
      </c>
      <c r="BT104">
        <v>104</v>
      </c>
      <c r="BU104">
        <v>100</v>
      </c>
    </row>
    <row r="105" spans="1:73" hidden="1" x14ac:dyDescent="0.3">
      <c r="A105" s="3" t="s">
        <v>357</v>
      </c>
      <c r="B105" t="s">
        <v>26</v>
      </c>
      <c r="C105" t="s">
        <v>209</v>
      </c>
      <c r="D105">
        <v>-1</v>
      </c>
      <c r="E105">
        <v>12</v>
      </c>
      <c r="F105">
        <v>6</v>
      </c>
      <c r="H105">
        <v>0.2</v>
      </c>
      <c r="I105">
        <v>629</v>
      </c>
      <c r="J105" s="2">
        <v>0.80188033122545488</v>
      </c>
      <c r="K105" s="2">
        <v>0.1141828196346189</v>
      </c>
      <c r="L105" s="2">
        <v>4.5654412607586577E-2</v>
      </c>
      <c r="M105" s="2">
        <v>9.730572340391869E-3</v>
      </c>
      <c r="N105">
        <v>102</v>
      </c>
      <c r="O105" s="12">
        <f t="shared" si="3"/>
        <v>52</v>
      </c>
      <c r="P105" s="12">
        <f t="shared" si="4"/>
        <v>72.25</v>
      </c>
      <c r="Q105">
        <v>104</v>
      </c>
      <c r="R105">
        <v>636</v>
      </c>
      <c r="S105">
        <v>619</v>
      </c>
      <c r="T105">
        <v>635</v>
      </c>
      <c r="U105">
        <v>636</v>
      </c>
      <c r="V105">
        <v>633</v>
      </c>
      <c r="W105">
        <v>620</v>
      </c>
      <c r="X105">
        <v>623</v>
      </c>
      <c r="Y105">
        <v>633</v>
      </c>
      <c r="Z105" s="2">
        <v>-0.8398501864348874</v>
      </c>
      <c r="AA105" s="2">
        <v>1.955078827057567</v>
      </c>
      <c r="AB105" s="2">
        <v>1.0582549997465049</v>
      </c>
      <c r="AC105" s="2">
        <v>-1.8793318718968659</v>
      </c>
      <c r="AD105" s="2">
        <v>1.8218431319530271</v>
      </c>
      <c r="AE105" s="2">
        <v>4.0180235930310344</v>
      </c>
      <c r="AF105" s="2">
        <v>2.3439288924291541</v>
      </c>
      <c r="AG105" s="2">
        <v>-2.0629047360818968</v>
      </c>
      <c r="AH105" s="2">
        <v>-0.21127292501850639</v>
      </c>
      <c r="AI105" s="2">
        <v>0.3661410949627889</v>
      </c>
      <c r="AJ105" s="2">
        <v>0.31757769139093339</v>
      </c>
      <c r="AK105" s="2">
        <v>-0.30903964458664751</v>
      </c>
      <c r="AL105" s="2">
        <v>0.29587493400427861</v>
      </c>
      <c r="AM105" s="2">
        <v>0.34206365167667552</v>
      </c>
      <c r="AN105" s="2">
        <v>0.32965145437462973</v>
      </c>
      <c r="AO105" s="2">
        <v>-0.31659392495869942</v>
      </c>
      <c r="AP105" s="2">
        <v>-0.8467888893700336</v>
      </c>
      <c r="AQ105" s="2">
        <v>1.147498455362276</v>
      </c>
      <c r="AR105" s="2">
        <v>-0.4361081997909706</v>
      </c>
      <c r="AS105" s="2">
        <v>-1.4286764831527421</v>
      </c>
      <c r="AT105" s="2">
        <v>-0.37048498698585219</v>
      </c>
      <c r="AU105" s="2">
        <v>2.4993168027366091</v>
      </c>
      <c r="AV105" s="2">
        <v>0.28220026341733012</v>
      </c>
      <c r="AW105" s="2">
        <v>-0.48172166135592409</v>
      </c>
      <c r="AX105" s="2">
        <v>-0.28820061879706188</v>
      </c>
      <c r="AY105" s="2">
        <v>0.34607990483849582</v>
      </c>
      <c r="AZ105" s="2">
        <v>-0.1269757290853053</v>
      </c>
      <c r="BA105" s="2">
        <v>-0.43234519029900342</v>
      </c>
      <c r="BB105" s="2">
        <v>-0.10060235991493691</v>
      </c>
      <c r="BC105" s="2">
        <v>0.42163447472221738</v>
      </c>
      <c r="BD105" s="2">
        <v>3.4816088193532713E-2</v>
      </c>
      <c r="BE105" s="2">
        <v>-0.16598093090804991</v>
      </c>
      <c r="BF105" s="11">
        <v>136</v>
      </c>
      <c r="BG105" s="11">
        <v>52</v>
      </c>
      <c r="BH105" s="11">
        <v>146</v>
      </c>
      <c r="BI105" s="11">
        <v>175</v>
      </c>
      <c r="BJ105" s="11">
        <v>104</v>
      </c>
      <c r="BK105" s="11">
        <v>58</v>
      </c>
      <c r="BL105" s="11">
        <v>77</v>
      </c>
      <c r="BM105" s="11">
        <v>121</v>
      </c>
      <c r="BN105">
        <v>136</v>
      </c>
      <c r="BO105">
        <v>52</v>
      </c>
      <c r="BP105">
        <v>146</v>
      </c>
      <c r="BQ105">
        <v>175</v>
      </c>
      <c r="BR105">
        <v>104</v>
      </c>
      <c r="BS105">
        <v>58</v>
      </c>
      <c r="BT105">
        <v>77</v>
      </c>
      <c r="BU105">
        <v>123</v>
      </c>
    </row>
    <row r="106" spans="1:73" hidden="1" x14ac:dyDescent="0.3">
      <c r="A106" s="3" t="s">
        <v>228</v>
      </c>
      <c r="B106" t="s">
        <v>26</v>
      </c>
      <c r="C106" t="s">
        <v>57</v>
      </c>
      <c r="D106">
        <v>1</v>
      </c>
      <c r="E106">
        <v>1</v>
      </c>
      <c r="F106">
        <v>6</v>
      </c>
      <c r="I106">
        <v>313</v>
      </c>
      <c r="J106" s="2">
        <v>0.78804967220503508</v>
      </c>
      <c r="K106" s="2">
        <v>0.1243201954802227</v>
      </c>
      <c r="L106" s="2">
        <v>3.1823753587166721E-2</v>
      </c>
      <c r="M106" s="2">
        <v>9.1984358090689781E-3</v>
      </c>
      <c r="N106">
        <v>103</v>
      </c>
      <c r="O106" s="12">
        <f t="shared" si="3"/>
        <v>22</v>
      </c>
      <c r="P106" s="12">
        <f t="shared" si="4"/>
        <v>32.75</v>
      </c>
      <c r="Q106">
        <v>105</v>
      </c>
      <c r="R106">
        <v>288</v>
      </c>
      <c r="S106">
        <v>294</v>
      </c>
      <c r="T106">
        <v>287</v>
      </c>
      <c r="U106">
        <v>290</v>
      </c>
      <c r="V106">
        <v>306</v>
      </c>
      <c r="W106">
        <v>339</v>
      </c>
      <c r="X106">
        <v>342</v>
      </c>
      <c r="Y106">
        <v>360</v>
      </c>
      <c r="Z106" s="2">
        <v>-3.8858212774299093E-2</v>
      </c>
      <c r="AA106" s="2">
        <v>0.72093583363425928</v>
      </c>
      <c r="AB106" s="2">
        <v>1.9146906195600331</v>
      </c>
      <c r="AC106" s="2">
        <v>-0.48091288290220491</v>
      </c>
      <c r="AD106" s="2">
        <v>1.942039694577091</v>
      </c>
      <c r="AE106" s="2">
        <v>3.9181828107387791</v>
      </c>
      <c r="AF106" s="2">
        <v>1.2140834400367071</v>
      </c>
      <c r="AG106" s="2">
        <v>-2.8857639252300848</v>
      </c>
      <c r="AH106" s="2">
        <v>-8.8483300767157706E-3</v>
      </c>
      <c r="AI106" s="2">
        <v>0.14067191046903821</v>
      </c>
      <c r="AJ106" s="2">
        <v>1.2776366954433449</v>
      </c>
      <c r="AK106" s="2">
        <v>-9.7829318576326416E-2</v>
      </c>
      <c r="AL106" s="2">
        <v>0.34951868178948342</v>
      </c>
      <c r="AM106" s="2">
        <v>0.37311624140480809</v>
      </c>
      <c r="AN106" s="2">
        <v>0.2185973964675362</v>
      </c>
      <c r="AO106" s="2">
        <v>-0.41176150223981139</v>
      </c>
      <c r="AP106" s="2">
        <v>-4.5796915709445218E-2</v>
      </c>
      <c r="AQ106" s="2">
        <v>-8.6644538061032297E-2</v>
      </c>
      <c r="AR106" s="2">
        <v>0.42032742002255669</v>
      </c>
      <c r="AS106" s="2">
        <v>-3.025749415808119E-2</v>
      </c>
      <c r="AT106" s="2">
        <v>-0.250288424361788</v>
      </c>
      <c r="AU106" s="2">
        <v>2.3994760204443519</v>
      </c>
      <c r="AV106" s="2">
        <v>-0.84764518897511643</v>
      </c>
      <c r="AW106" s="2">
        <v>-1.3045808505041121</v>
      </c>
      <c r="AX106" s="2">
        <v>-2.1883930349955661E-2</v>
      </c>
      <c r="AY106" s="2">
        <v>-2.9479909919319609E-2</v>
      </c>
      <c r="AZ106" s="2">
        <v>0.23516368329263371</v>
      </c>
      <c r="BA106" s="2">
        <v>-1.331767223832789E-2</v>
      </c>
      <c r="BB106" s="2">
        <v>-9.3382646637572356E-2</v>
      </c>
      <c r="BC106" s="2">
        <v>0.5661530589414081</v>
      </c>
      <c r="BD106" s="2">
        <v>-0.1471533032523199</v>
      </c>
      <c r="BE106" s="2">
        <v>-0.47214773353877609</v>
      </c>
      <c r="BF106" s="11">
        <v>36</v>
      </c>
      <c r="BG106" s="11">
        <v>190</v>
      </c>
      <c r="BH106" s="11">
        <v>22</v>
      </c>
      <c r="BI106" s="11">
        <v>23</v>
      </c>
      <c r="BJ106" s="11">
        <v>81</v>
      </c>
      <c r="BK106" s="11">
        <v>63</v>
      </c>
      <c r="BL106" s="11">
        <v>163</v>
      </c>
      <c r="BM106" s="11">
        <v>168</v>
      </c>
      <c r="BN106">
        <v>36</v>
      </c>
      <c r="BO106">
        <v>190</v>
      </c>
      <c r="BP106">
        <v>22</v>
      </c>
      <c r="BQ106">
        <v>23</v>
      </c>
      <c r="BR106">
        <v>81</v>
      </c>
      <c r="BS106">
        <v>63</v>
      </c>
      <c r="BT106">
        <v>163</v>
      </c>
      <c r="BU106">
        <v>168</v>
      </c>
    </row>
    <row r="107" spans="1:73" hidden="1" x14ac:dyDescent="0.3">
      <c r="A107" s="3" t="s">
        <v>358</v>
      </c>
      <c r="B107" t="s">
        <v>26</v>
      </c>
      <c r="C107" t="s">
        <v>209</v>
      </c>
      <c r="D107">
        <v>-1</v>
      </c>
      <c r="E107">
        <v>12</v>
      </c>
      <c r="F107">
        <v>6</v>
      </c>
      <c r="H107">
        <v>0.2</v>
      </c>
      <c r="I107">
        <v>595</v>
      </c>
      <c r="J107" s="2">
        <v>0.78721032344724484</v>
      </c>
      <c r="K107" s="2">
        <v>0.10957635500095141</v>
      </c>
      <c r="L107" s="2">
        <v>3.0984404829376391E-2</v>
      </c>
      <c r="M107" s="2">
        <v>6.2529740787373922E-3</v>
      </c>
      <c r="N107">
        <v>104</v>
      </c>
      <c r="O107" s="12">
        <f t="shared" si="3"/>
        <v>54</v>
      </c>
      <c r="P107" s="12">
        <f t="shared" si="4"/>
        <v>68</v>
      </c>
      <c r="Q107">
        <v>106</v>
      </c>
      <c r="R107">
        <v>607</v>
      </c>
      <c r="S107">
        <v>586</v>
      </c>
      <c r="T107">
        <v>588</v>
      </c>
      <c r="U107">
        <v>591</v>
      </c>
      <c r="V107">
        <v>600</v>
      </c>
      <c r="W107">
        <v>589</v>
      </c>
      <c r="X107">
        <v>591</v>
      </c>
      <c r="Y107">
        <v>605</v>
      </c>
      <c r="Z107" s="2">
        <v>-1.0590620124985031</v>
      </c>
      <c r="AA107" s="2">
        <v>1.8485687480424531</v>
      </c>
      <c r="AB107" s="2">
        <v>1.1298690233442259</v>
      </c>
      <c r="AC107" s="2">
        <v>-1.845064403892857</v>
      </c>
      <c r="AD107" s="2">
        <v>1.731941419290324</v>
      </c>
      <c r="AE107" s="2">
        <v>4.0925369831914038</v>
      </c>
      <c r="AF107" s="2">
        <v>2.3747751658553709</v>
      </c>
      <c r="AG107" s="2">
        <v>-1.9758823357544599</v>
      </c>
      <c r="AH107" s="2">
        <v>-0.25733128600573268</v>
      </c>
      <c r="AI107" s="2">
        <v>0.33370187465075002</v>
      </c>
      <c r="AJ107" s="2">
        <v>0.33518184549591129</v>
      </c>
      <c r="AK107" s="2">
        <v>-0.31392616235639798</v>
      </c>
      <c r="AL107" s="2">
        <v>0.2830683766208284</v>
      </c>
      <c r="AM107" s="2">
        <v>0.34396704449811583</v>
      </c>
      <c r="AN107" s="2">
        <v>0.29649004384709232</v>
      </c>
      <c r="AO107" s="2">
        <v>-0.30253761524053052</v>
      </c>
      <c r="AP107" s="2">
        <v>-1.066000715433649</v>
      </c>
      <c r="AQ107" s="2">
        <v>1.0409883763471619</v>
      </c>
      <c r="AR107" s="2">
        <v>-0.36449417619324997</v>
      </c>
      <c r="AS107" s="2">
        <v>-1.3944090151487329</v>
      </c>
      <c r="AT107" s="2">
        <v>-0.46038669964855472</v>
      </c>
      <c r="AU107" s="2">
        <v>2.573830192896978</v>
      </c>
      <c r="AV107" s="2">
        <v>0.31304653684354711</v>
      </c>
      <c r="AW107" s="2">
        <v>-0.39469926102848829</v>
      </c>
      <c r="AX107" s="2">
        <v>-0.33412921494984382</v>
      </c>
      <c r="AY107" s="2">
        <v>0.29545032696267309</v>
      </c>
      <c r="AZ107" s="2">
        <v>-0.1025247884111177</v>
      </c>
      <c r="BA107" s="2">
        <v>-0.45522926545176468</v>
      </c>
      <c r="BB107" s="2">
        <v>-0.12773235239475009</v>
      </c>
      <c r="BC107" s="2">
        <v>0.42562214399990161</v>
      </c>
      <c r="BD107" s="2">
        <v>3.4590280629100259E-2</v>
      </c>
      <c r="BE107" s="2">
        <v>-0.13179742939261899</v>
      </c>
      <c r="BF107" s="11">
        <v>161</v>
      </c>
      <c r="BG107" s="11">
        <v>62</v>
      </c>
      <c r="BH107" s="11">
        <v>134</v>
      </c>
      <c r="BI107" s="11">
        <v>172</v>
      </c>
      <c r="BJ107" s="11">
        <v>119</v>
      </c>
      <c r="BK107" s="11">
        <v>54</v>
      </c>
      <c r="BL107" s="11">
        <v>70</v>
      </c>
      <c r="BM107" s="11">
        <v>120</v>
      </c>
      <c r="BN107">
        <v>161</v>
      </c>
      <c r="BO107">
        <v>62</v>
      </c>
      <c r="BP107">
        <v>134</v>
      </c>
      <c r="BQ107">
        <v>172</v>
      </c>
      <c r="BR107">
        <v>119</v>
      </c>
      <c r="BS107">
        <v>54</v>
      </c>
      <c r="BT107">
        <v>70</v>
      </c>
      <c r="BU107">
        <v>120</v>
      </c>
    </row>
    <row r="108" spans="1:73" hidden="1" x14ac:dyDescent="0.3">
      <c r="A108" s="3" t="s">
        <v>253</v>
      </c>
      <c r="B108" t="s">
        <v>26</v>
      </c>
      <c r="C108" t="s">
        <v>57</v>
      </c>
      <c r="D108">
        <v>-1</v>
      </c>
      <c r="E108">
        <v>1</v>
      </c>
      <c r="F108">
        <v>12</v>
      </c>
      <c r="G108" t="s">
        <v>41</v>
      </c>
      <c r="H108">
        <v>0.1</v>
      </c>
      <c r="I108">
        <v>132</v>
      </c>
      <c r="J108" s="2">
        <v>0.78705114528418418</v>
      </c>
      <c r="K108" s="2">
        <v>0.1420348834507599</v>
      </c>
      <c r="L108" s="2">
        <v>3.0825226666315899E-2</v>
      </c>
      <c r="M108" s="2">
        <v>1.004437261057311E-2</v>
      </c>
      <c r="N108">
        <v>105</v>
      </c>
      <c r="O108" s="12">
        <f t="shared" si="3"/>
        <v>5</v>
      </c>
      <c r="P108" s="12">
        <f t="shared" si="4"/>
        <v>37.25</v>
      </c>
      <c r="Q108">
        <v>107</v>
      </c>
      <c r="R108">
        <v>132</v>
      </c>
      <c r="S108">
        <v>135</v>
      </c>
      <c r="T108">
        <v>135</v>
      </c>
      <c r="U108">
        <v>134</v>
      </c>
      <c r="V108">
        <v>129</v>
      </c>
      <c r="W108">
        <v>126</v>
      </c>
      <c r="X108">
        <v>134</v>
      </c>
      <c r="Y108">
        <v>132</v>
      </c>
      <c r="Z108" s="2">
        <v>9.5850724009163724E-2</v>
      </c>
      <c r="AA108" s="2">
        <v>1.612943535823893</v>
      </c>
      <c r="AB108" s="2">
        <v>2.351586113588275</v>
      </c>
      <c r="AC108" s="2">
        <v>-0.73470774916296155</v>
      </c>
      <c r="AD108" s="2">
        <v>1.3668170400241699</v>
      </c>
      <c r="AE108" s="2">
        <v>1.530952185025011</v>
      </c>
      <c r="AF108" s="2">
        <v>1.369181542129372</v>
      </c>
      <c r="AG108" s="2">
        <v>-1.296214229163448</v>
      </c>
      <c r="AH108" s="2">
        <v>2.68117511881505E-2</v>
      </c>
      <c r="AI108" s="2">
        <v>0.42372403678960191</v>
      </c>
      <c r="AJ108" s="2">
        <v>1.1380943859502539</v>
      </c>
      <c r="AK108" s="2">
        <v>-0.14780612026753639</v>
      </c>
      <c r="AL108" s="2">
        <v>0.26831445961210448</v>
      </c>
      <c r="AM108" s="2">
        <v>0.15526173578473271</v>
      </c>
      <c r="AN108" s="2">
        <v>0.32147261279939832</v>
      </c>
      <c r="AO108" s="2">
        <v>-0.21429968909564159</v>
      </c>
      <c r="AP108" s="2">
        <v>8.8912021074017591E-2</v>
      </c>
      <c r="AQ108" s="2">
        <v>0.80536316412860109</v>
      </c>
      <c r="AR108" s="2">
        <v>0.85722291405079865</v>
      </c>
      <c r="AS108" s="2">
        <v>-0.28405236041883791</v>
      </c>
      <c r="AT108" s="2">
        <v>-0.8255110789147091</v>
      </c>
      <c r="AU108" s="2">
        <v>1.224539473058487E-2</v>
      </c>
      <c r="AV108" s="2">
        <v>-0.69254708688245226</v>
      </c>
      <c r="AW108" s="2">
        <v>0.28496884556252428</v>
      </c>
      <c r="AX108" s="2">
        <v>4.089825297871056E-2</v>
      </c>
      <c r="AY108" s="2">
        <v>0.47334359453125657</v>
      </c>
      <c r="AZ108" s="2">
        <v>0.36016779503618862</v>
      </c>
      <c r="BA108" s="2">
        <v>-0.1135351410235622</v>
      </c>
      <c r="BB108" s="2">
        <v>-0.34573471472070272</v>
      </c>
      <c r="BC108" s="2">
        <v>2.958344222622008E-3</v>
      </c>
      <c r="BD108" s="2">
        <v>-0.14521124314178141</v>
      </c>
      <c r="BE108" s="2">
        <v>0.1039659693784013</v>
      </c>
      <c r="BF108" s="11">
        <v>20</v>
      </c>
      <c r="BG108" s="11">
        <v>103</v>
      </c>
      <c r="BH108" s="11">
        <v>5</v>
      </c>
      <c r="BI108" s="11">
        <v>43</v>
      </c>
      <c r="BJ108" s="11">
        <v>175</v>
      </c>
      <c r="BK108" s="11">
        <v>179</v>
      </c>
      <c r="BL108" s="11">
        <v>155</v>
      </c>
      <c r="BM108" s="11">
        <v>82</v>
      </c>
      <c r="BN108">
        <v>20</v>
      </c>
      <c r="BO108">
        <v>103</v>
      </c>
      <c r="BP108">
        <v>5</v>
      </c>
      <c r="BQ108">
        <v>43</v>
      </c>
      <c r="BR108">
        <v>175</v>
      </c>
      <c r="BS108">
        <v>179</v>
      </c>
      <c r="BT108">
        <v>155</v>
      </c>
      <c r="BU108">
        <v>83</v>
      </c>
    </row>
    <row r="109" spans="1:73" hidden="1" x14ac:dyDescent="0.3">
      <c r="A109" s="3" t="s">
        <v>347</v>
      </c>
      <c r="B109" t="s">
        <v>45</v>
      </c>
      <c r="C109" t="s">
        <v>234</v>
      </c>
      <c r="D109">
        <v>-1</v>
      </c>
      <c r="E109">
        <v>12</v>
      </c>
      <c r="F109">
        <v>6</v>
      </c>
      <c r="H109">
        <v>0.2</v>
      </c>
      <c r="I109">
        <v>1148</v>
      </c>
      <c r="J109" s="2">
        <v>0.78320698966778668</v>
      </c>
      <c r="K109" s="2">
        <v>0.1580334103419313</v>
      </c>
      <c r="L109" s="2">
        <v>2.6981071049918381E-2</v>
      </c>
      <c r="M109" s="2">
        <v>1.1316366223909011E-2</v>
      </c>
      <c r="N109">
        <v>106</v>
      </c>
      <c r="O109" s="12">
        <f t="shared" si="3"/>
        <v>58</v>
      </c>
      <c r="P109" s="12">
        <f t="shared" si="4"/>
        <v>62.5</v>
      </c>
      <c r="Q109">
        <v>108</v>
      </c>
      <c r="R109">
        <v>1093</v>
      </c>
      <c r="S109">
        <v>1104</v>
      </c>
      <c r="T109">
        <v>1134</v>
      </c>
      <c r="U109">
        <v>1134</v>
      </c>
      <c r="V109">
        <v>1144</v>
      </c>
      <c r="W109">
        <v>1153</v>
      </c>
      <c r="X109">
        <v>1176</v>
      </c>
      <c r="Y109">
        <v>1248</v>
      </c>
      <c r="Z109" s="2">
        <v>-0.43884711146399841</v>
      </c>
      <c r="AA109" s="2">
        <v>1.4365586241133961</v>
      </c>
      <c r="AB109" s="2">
        <v>1.5072142362207039</v>
      </c>
      <c r="AC109" s="2">
        <v>-0.910744268052464</v>
      </c>
      <c r="AD109" s="2">
        <v>1.5621369191025629</v>
      </c>
      <c r="AE109" s="2">
        <v>2.1996954886217739</v>
      </c>
      <c r="AF109" s="2">
        <v>1.939124833700411</v>
      </c>
      <c r="AG109" s="2">
        <v>-1.029482804900093</v>
      </c>
      <c r="AH109" s="2">
        <v>-0.12967246527117571</v>
      </c>
      <c r="AI109" s="2">
        <v>0.41791059888672139</v>
      </c>
      <c r="AJ109" s="2">
        <v>1.1112901203965611</v>
      </c>
      <c r="AK109" s="2">
        <v>-0.25952328390830548</v>
      </c>
      <c r="AL109" s="2">
        <v>0.36102855202152528</v>
      </c>
      <c r="AM109" s="2">
        <v>0.23270462688344029</v>
      </c>
      <c r="AN109" s="2">
        <v>0.68877739068353061</v>
      </c>
      <c r="AO109" s="2">
        <v>-0.18635951353460919</v>
      </c>
      <c r="AP109" s="2">
        <v>-0.4457858143991445</v>
      </c>
      <c r="AQ109" s="2">
        <v>0.62897825241810412</v>
      </c>
      <c r="AR109" s="2">
        <v>1.285103668322822E-2</v>
      </c>
      <c r="AS109" s="2">
        <v>-0.46008887930834041</v>
      </c>
      <c r="AT109" s="2">
        <v>-0.63019119983631555</v>
      </c>
      <c r="AU109" s="2">
        <v>0.6809886983273481</v>
      </c>
      <c r="AV109" s="2">
        <v>-0.1226037953114127</v>
      </c>
      <c r="AW109" s="2">
        <v>0.55170026982587983</v>
      </c>
      <c r="AX109" s="2">
        <v>-0.21536570592592411</v>
      </c>
      <c r="AY109" s="2">
        <v>0.41180041246672261</v>
      </c>
      <c r="AZ109" s="2">
        <v>7.8163347240738715E-3</v>
      </c>
      <c r="BA109" s="2">
        <v>-0.25346069354331119</v>
      </c>
      <c r="BB109" s="2">
        <v>-0.28895960129437143</v>
      </c>
      <c r="BC109" s="2">
        <v>0.18254258002709081</v>
      </c>
      <c r="BD109" s="2">
        <v>-3.9569503647682622E-2</v>
      </c>
      <c r="BE109" s="2">
        <v>0.3416789286495428</v>
      </c>
      <c r="BF109" s="11">
        <v>83</v>
      </c>
      <c r="BG109" s="11">
        <v>134</v>
      </c>
      <c r="BH109" s="11">
        <v>61</v>
      </c>
      <c r="BI109" s="11">
        <v>63</v>
      </c>
      <c r="BJ109" s="11">
        <v>156</v>
      </c>
      <c r="BK109" s="11">
        <v>149</v>
      </c>
      <c r="BL109" s="11">
        <v>105</v>
      </c>
      <c r="BM109" s="11">
        <v>58</v>
      </c>
      <c r="BN109">
        <v>83</v>
      </c>
      <c r="BO109">
        <v>134</v>
      </c>
      <c r="BP109">
        <v>61</v>
      </c>
      <c r="BQ109">
        <v>63</v>
      </c>
      <c r="BR109">
        <v>156</v>
      </c>
      <c r="BS109">
        <v>149</v>
      </c>
      <c r="BT109">
        <v>105</v>
      </c>
      <c r="BU109">
        <v>59</v>
      </c>
    </row>
    <row r="110" spans="1:73" hidden="1" x14ac:dyDescent="0.3">
      <c r="A110" s="3" t="s">
        <v>199</v>
      </c>
      <c r="B110" t="s">
        <v>200</v>
      </c>
      <c r="C110" t="s">
        <v>201</v>
      </c>
      <c r="D110">
        <v>1</v>
      </c>
      <c r="E110">
        <v>1</v>
      </c>
      <c r="F110">
        <v>6</v>
      </c>
      <c r="G110" t="s">
        <v>202</v>
      </c>
      <c r="H110">
        <v>0.2</v>
      </c>
      <c r="I110">
        <v>409</v>
      </c>
      <c r="J110" s="2">
        <v>0.78116939399179319</v>
      </c>
      <c r="K110" s="2">
        <v>0.15498397060705571</v>
      </c>
      <c r="L110" s="2">
        <v>2.4943475373924918E-2</v>
      </c>
      <c r="M110" s="2">
        <v>1.125634181499238E-2</v>
      </c>
      <c r="N110">
        <v>107</v>
      </c>
      <c r="O110" s="12">
        <f t="shared" si="3"/>
        <v>26</v>
      </c>
      <c r="P110" s="12">
        <f t="shared" si="4"/>
        <v>38.25</v>
      </c>
      <c r="Q110">
        <v>109</v>
      </c>
      <c r="R110">
        <v>387</v>
      </c>
      <c r="S110">
        <v>380</v>
      </c>
      <c r="T110">
        <v>398</v>
      </c>
      <c r="U110">
        <v>402</v>
      </c>
      <c r="V110">
        <v>396</v>
      </c>
      <c r="W110">
        <v>389</v>
      </c>
      <c r="X110">
        <v>472</v>
      </c>
      <c r="Y110">
        <v>450</v>
      </c>
      <c r="Z110" s="2">
        <v>2.7017083069414881E-2</v>
      </c>
      <c r="AA110" s="2">
        <v>1.727793082394365</v>
      </c>
      <c r="AB110" s="2">
        <v>1.1989306564151729</v>
      </c>
      <c r="AC110" s="2">
        <v>-0.61276427257157917</v>
      </c>
      <c r="AD110" s="2">
        <v>2.0955073320390678</v>
      </c>
      <c r="AE110" s="2">
        <v>1.8684444524432779</v>
      </c>
      <c r="AF110" s="2">
        <v>0.7806995877207803</v>
      </c>
      <c r="AG110" s="2">
        <v>-0.83627276957615493</v>
      </c>
      <c r="AH110" s="2">
        <v>7.5023797864097897E-3</v>
      </c>
      <c r="AI110" s="2">
        <v>0.41778595459909768</v>
      </c>
      <c r="AJ110" s="2">
        <v>0.81036490444858533</v>
      </c>
      <c r="AK110" s="2">
        <v>-0.14054496508744199</v>
      </c>
      <c r="AL110" s="2">
        <v>0.47174291425479109</v>
      </c>
      <c r="AM110" s="2">
        <v>0.2053441556542987</v>
      </c>
      <c r="AN110" s="2">
        <v>0.24459979347696589</v>
      </c>
      <c r="AO110" s="2">
        <v>-0.15230360941317719</v>
      </c>
      <c r="AP110" s="2">
        <v>2.0078380134268749E-2</v>
      </c>
      <c r="AQ110" s="2">
        <v>0.92021271069907362</v>
      </c>
      <c r="AR110" s="2">
        <v>-0.29543254312230238</v>
      </c>
      <c r="AS110" s="2">
        <v>-0.1621088838274555</v>
      </c>
      <c r="AT110" s="2">
        <v>-9.6820786899811051E-2</v>
      </c>
      <c r="AU110" s="2">
        <v>0.34973766214885199</v>
      </c>
      <c r="AV110" s="2">
        <v>-1.281029041291043</v>
      </c>
      <c r="AW110" s="2">
        <v>0.74491030514981771</v>
      </c>
      <c r="AX110" s="2">
        <v>1.322792917150117E-2</v>
      </c>
      <c r="AY110" s="2">
        <v>0.51240465192747475</v>
      </c>
      <c r="AZ110" s="2">
        <v>-0.27531072314446681</v>
      </c>
      <c r="BA110" s="2">
        <v>-9.60068715362178E-2</v>
      </c>
      <c r="BB110" s="2">
        <v>-5.0702581334968147E-2</v>
      </c>
      <c r="BC110" s="2">
        <v>0.1037735822896215</v>
      </c>
      <c r="BD110" s="2">
        <v>-0.49208314060123581</v>
      </c>
      <c r="BE110" s="2">
        <v>0.34409505652926192</v>
      </c>
      <c r="BF110" s="11">
        <v>26</v>
      </c>
      <c r="BG110" s="11">
        <v>83</v>
      </c>
      <c r="BH110" s="11">
        <v>122</v>
      </c>
      <c r="BI110" s="11">
        <v>30</v>
      </c>
      <c r="BJ110" s="11">
        <v>54</v>
      </c>
      <c r="BK110" s="11">
        <v>171</v>
      </c>
      <c r="BL110" s="11">
        <v>177</v>
      </c>
      <c r="BM110" s="11">
        <v>41</v>
      </c>
      <c r="BN110">
        <v>26</v>
      </c>
      <c r="BO110">
        <v>83</v>
      </c>
      <c r="BP110">
        <v>122</v>
      </c>
      <c r="BQ110">
        <v>30</v>
      </c>
      <c r="BR110">
        <v>54</v>
      </c>
      <c r="BS110">
        <v>171</v>
      </c>
      <c r="BT110">
        <v>177</v>
      </c>
      <c r="BU110">
        <v>41</v>
      </c>
    </row>
    <row r="111" spans="1:73" hidden="1" x14ac:dyDescent="0.3">
      <c r="A111" s="3" t="s">
        <v>359</v>
      </c>
      <c r="B111" t="s">
        <v>222</v>
      </c>
      <c r="C111" t="s">
        <v>57</v>
      </c>
      <c r="D111">
        <v>-1</v>
      </c>
      <c r="E111">
        <v>12</v>
      </c>
      <c r="F111">
        <v>6</v>
      </c>
      <c r="H111">
        <v>0.2</v>
      </c>
      <c r="I111">
        <v>847</v>
      </c>
      <c r="J111" s="2">
        <v>0.77990694708740527</v>
      </c>
      <c r="K111" s="2">
        <v>0.111392961851157</v>
      </c>
      <c r="L111" s="2">
        <v>2.368102846953685E-2</v>
      </c>
      <c r="M111" s="2">
        <v>5.2279852606277599E-3</v>
      </c>
      <c r="N111">
        <v>108</v>
      </c>
      <c r="O111" s="12">
        <f t="shared" si="3"/>
        <v>43</v>
      </c>
      <c r="P111" s="12">
        <f t="shared" si="4"/>
        <v>77</v>
      </c>
      <c r="Q111">
        <v>110</v>
      </c>
      <c r="R111">
        <v>849</v>
      </c>
      <c r="S111">
        <v>843</v>
      </c>
      <c r="T111">
        <v>827</v>
      </c>
      <c r="U111">
        <v>818</v>
      </c>
      <c r="V111">
        <v>818</v>
      </c>
      <c r="W111">
        <v>831</v>
      </c>
      <c r="X111">
        <v>867</v>
      </c>
      <c r="Y111">
        <v>921</v>
      </c>
      <c r="Z111" s="2">
        <v>-1.092715245630633</v>
      </c>
      <c r="AA111" s="2">
        <v>2.0367585101958472</v>
      </c>
      <c r="AB111" s="2">
        <v>0.6323229068054238</v>
      </c>
      <c r="AC111" s="2">
        <v>-1.7249204982167221</v>
      </c>
      <c r="AD111" s="2">
        <v>1.5640031340777161</v>
      </c>
      <c r="AE111" s="2">
        <v>4.381014471963943</v>
      </c>
      <c r="AF111" s="2">
        <v>2.2003316796642971</v>
      </c>
      <c r="AG111" s="2">
        <v>-1.75753938216063</v>
      </c>
      <c r="AH111" s="2">
        <v>-0.27452263016734862</v>
      </c>
      <c r="AI111" s="2">
        <v>0.39737519178081432</v>
      </c>
      <c r="AJ111" s="2">
        <v>0.20653529028098591</v>
      </c>
      <c r="AK111" s="2">
        <v>-0.33068962047469569</v>
      </c>
      <c r="AL111" s="2">
        <v>0.27773438992115262</v>
      </c>
      <c r="AM111" s="2">
        <v>0.35265091692500439</v>
      </c>
      <c r="AN111" s="2">
        <v>0.30994767978455517</v>
      </c>
      <c r="AO111" s="2">
        <v>-0.26617581263478962</v>
      </c>
      <c r="AP111" s="2">
        <v>-1.099653948565779</v>
      </c>
      <c r="AQ111" s="2">
        <v>1.2291781385005549</v>
      </c>
      <c r="AR111" s="2">
        <v>-0.86204029273205196</v>
      </c>
      <c r="AS111" s="2">
        <v>-1.2742651094725981</v>
      </c>
      <c r="AT111" s="2">
        <v>-0.62832498486116306</v>
      </c>
      <c r="AU111" s="2">
        <v>2.8623076816695159</v>
      </c>
      <c r="AV111" s="2">
        <v>0.13860305065247269</v>
      </c>
      <c r="AW111" s="2">
        <v>-0.17635630743465711</v>
      </c>
      <c r="AX111" s="2">
        <v>-0.39458586879991009</v>
      </c>
      <c r="AY111" s="2">
        <v>0.41485420633464898</v>
      </c>
      <c r="AZ111" s="2">
        <v>-0.26834624277522201</v>
      </c>
      <c r="BA111" s="2">
        <v>-0.56795945916162449</v>
      </c>
      <c r="BB111" s="2">
        <v>-0.19041485898982591</v>
      </c>
      <c r="BC111" s="2">
        <v>0.44750675192178119</v>
      </c>
      <c r="BD111" s="2">
        <v>1.7878326063171E-2</v>
      </c>
      <c r="BE111" s="2">
        <v>-6.8529302546584681E-2</v>
      </c>
      <c r="BF111" s="11">
        <v>162</v>
      </c>
      <c r="BG111" s="11">
        <v>47</v>
      </c>
      <c r="BH111" s="11">
        <v>190</v>
      </c>
      <c r="BI111" s="11">
        <v>165</v>
      </c>
      <c r="BJ111" s="11">
        <v>155</v>
      </c>
      <c r="BK111" s="11">
        <v>43</v>
      </c>
      <c r="BL111" s="11">
        <v>87</v>
      </c>
      <c r="BM111" s="11">
        <v>109</v>
      </c>
      <c r="BN111">
        <v>162</v>
      </c>
      <c r="BO111">
        <v>47</v>
      </c>
      <c r="BP111">
        <v>190</v>
      </c>
      <c r="BQ111">
        <v>165</v>
      </c>
      <c r="BR111">
        <v>155</v>
      </c>
      <c r="BS111">
        <v>43</v>
      </c>
      <c r="BT111">
        <v>87</v>
      </c>
      <c r="BU111">
        <v>109</v>
      </c>
    </row>
    <row r="112" spans="1:73" hidden="1" x14ac:dyDescent="0.3">
      <c r="A112" s="3" t="s">
        <v>401</v>
      </c>
      <c r="B112" t="s">
        <v>45</v>
      </c>
      <c r="C112" t="s">
        <v>234</v>
      </c>
      <c r="D112">
        <v>-1</v>
      </c>
      <c r="E112">
        <v>12</v>
      </c>
      <c r="F112">
        <v>6</v>
      </c>
      <c r="G112" t="s">
        <v>64</v>
      </c>
      <c r="I112">
        <v>57</v>
      </c>
      <c r="J112" s="2">
        <v>0.77796685851567282</v>
      </c>
      <c r="K112" s="2">
        <v>0.15277197401723491</v>
      </c>
      <c r="L112" s="2">
        <v>2.1740939897804429E-2</v>
      </c>
      <c r="M112" s="2">
        <v>6.7881025501004329E-3</v>
      </c>
      <c r="N112">
        <v>109</v>
      </c>
      <c r="O112" s="12">
        <f t="shared" si="3"/>
        <v>13</v>
      </c>
      <c r="P112" s="12">
        <f t="shared" si="4"/>
        <v>62</v>
      </c>
      <c r="Q112">
        <v>111</v>
      </c>
      <c r="R112">
        <v>54</v>
      </c>
      <c r="S112">
        <v>47</v>
      </c>
      <c r="T112">
        <v>48</v>
      </c>
      <c r="U112">
        <v>44</v>
      </c>
      <c r="V112">
        <v>50</v>
      </c>
      <c r="W112">
        <v>50</v>
      </c>
      <c r="X112">
        <v>61</v>
      </c>
      <c r="Y112">
        <v>101</v>
      </c>
      <c r="Z112" s="2">
        <v>-0.45713961874537618</v>
      </c>
      <c r="AA112" s="2">
        <v>2.681695216738222</v>
      </c>
      <c r="AB112" s="2">
        <v>1.386905853699163</v>
      </c>
      <c r="AC112" s="2">
        <v>-1.4964587692921949</v>
      </c>
      <c r="AD112" s="2">
        <v>1.2202208419851199</v>
      </c>
      <c r="AE112" s="2">
        <v>1.1929561247623339</v>
      </c>
      <c r="AF112" s="2">
        <v>2.3613851071918379</v>
      </c>
      <c r="AG112" s="2">
        <v>-0.66582988821372358</v>
      </c>
      <c r="AH112" s="2">
        <v>-0.1168320768346244</v>
      </c>
      <c r="AI112" s="2">
        <v>0.53726135011714282</v>
      </c>
      <c r="AJ112" s="2">
        <v>0.58132825534007038</v>
      </c>
      <c r="AK112" s="2">
        <v>-0.38184123106759732</v>
      </c>
      <c r="AL112" s="2">
        <v>0.30466692261456779</v>
      </c>
      <c r="AM112" s="2">
        <v>0.1188519652016531</v>
      </c>
      <c r="AN112" s="2">
        <v>0.93479722223153017</v>
      </c>
      <c r="AO112" s="2">
        <v>-0.24547095826606519</v>
      </c>
      <c r="AP112" s="2">
        <v>-0.46407832168052232</v>
      </c>
      <c r="AQ112" s="2">
        <v>1.8741148450429299</v>
      </c>
      <c r="AR112" s="2">
        <v>-0.10745734583831321</v>
      </c>
      <c r="AS112" s="2">
        <v>-1.045803380548072</v>
      </c>
      <c r="AT112" s="2">
        <v>-0.97210727695375887</v>
      </c>
      <c r="AU112" s="2">
        <v>-0.32575066553209192</v>
      </c>
      <c r="AV112" s="2">
        <v>0.29965647818001467</v>
      </c>
      <c r="AW112" s="2">
        <v>0.91535318651224873</v>
      </c>
      <c r="AX112" s="2">
        <v>-0.23428736215537341</v>
      </c>
      <c r="AY112" s="2">
        <v>0.60815622437771444</v>
      </c>
      <c r="AZ112" s="2">
        <v>-4.268940972379897E-2</v>
      </c>
      <c r="BA112" s="2">
        <v>-0.49968300053217402</v>
      </c>
      <c r="BB112" s="2">
        <v>-0.46681565827916238</v>
      </c>
      <c r="BC112" s="2">
        <v>-7.2289989874320587E-2</v>
      </c>
      <c r="BD112" s="2">
        <v>0.1002544666914571</v>
      </c>
      <c r="BE112" s="2">
        <v>0.2185430960898114</v>
      </c>
      <c r="BF112" s="11">
        <v>87</v>
      </c>
      <c r="BG112" s="11">
        <v>13</v>
      </c>
      <c r="BH112" s="11">
        <v>72</v>
      </c>
      <c r="BI112" s="11">
        <v>143</v>
      </c>
      <c r="BJ112" s="11">
        <v>189</v>
      </c>
      <c r="BK112" s="11">
        <v>191</v>
      </c>
      <c r="BL112" s="11">
        <v>73</v>
      </c>
      <c r="BM112" s="11">
        <v>32</v>
      </c>
      <c r="BN112">
        <v>87</v>
      </c>
      <c r="BO112">
        <v>13</v>
      </c>
      <c r="BP112">
        <v>72</v>
      </c>
      <c r="BQ112">
        <v>143</v>
      </c>
      <c r="BR112">
        <v>189</v>
      </c>
      <c r="BS112">
        <v>191</v>
      </c>
      <c r="BT112">
        <v>73</v>
      </c>
      <c r="BU112">
        <v>32</v>
      </c>
    </row>
    <row r="113" spans="1:73" hidden="1" x14ac:dyDescent="0.3">
      <c r="A113" s="3" t="s">
        <v>404</v>
      </c>
      <c r="B113" t="s">
        <v>97</v>
      </c>
      <c r="C113" t="s">
        <v>150</v>
      </c>
      <c r="D113">
        <v>1</v>
      </c>
      <c r="E113">
        <v>1</v>
      </c>
      <c r="F113">
        <v>12</v>
      </c>
      <c r="I113">
        <v>328</v>
      </c>
      <c r="J113" s="2">
        <v>0.77702640492308073</v>
      </c>
      <c r="K113" s="2">
        <v>0.1242755835193466</v>
      </c>
      <c r="L113" s="2">
        <v>2.0800486305212421E-2</v>
      </c>
      <c r="M113" s="2">
        <v>6.6836321975486113E-3</v>
      </c>
      <c r="N113">
        <v>110</v>
      </c>
      <c r="O113" s="12">
        <f t="shared" si="3"/>
        <v>12</v>
      </c>
      <c r="P113" s="12">
        <f t="shared" si="4"/>
        <v>65.5</v>
      </c>
      <c r="Q113">
        <v>112</v>
      </c>
      <c r="R113">
        <v>374</v>
      </c>
      <c r="S113">
        <v>347</v>
      </c>
      <c r="T113">
        <v>332</v>
      </c>
      <c r="U113">
        <v>319</v>
      </c>
      <c r="V113">
        <v>301</v>
      </c>
      <c r="W113">
        <v>349</v>
      </c>
      <c r="X113">
        <v>308</v>
      </c>
      <c r="Y113">
        <v>293</v>
      </c>
      <c r="Z113" s="2">
        <v>-0.79972463454939613</v>
      </c>
      <c r="AA113" s="2">
        <v>1.826320058609632</v>
      </c>
      <c r="AB113" s="2">
        <v>1.5592399008848949</v>
      </c>
      <c r="AC113" s="2">
        <v>-0.99640994139958183</v>
      </c>
      <c r="AD113" s="2">
        <v>2.5011709487858029</v>
      </c>
      <c r="AE113" s="2">
        <v>2.8670436209312808</v>
      </c>
      <c r="AF113" s="2">
        <v>1.5388343624970391</v>
      </c>
      <c r="AG113" s="2">
        <v>-2.280263076375026</v>
      </c>
      <c r="AH113" s="2">
        <v>-0.1879255495001434</v>
      </c>
      <c r="AI113" s="2">
        <v>0.33256397432892443</v>
      </c>
      <c r="AJ113" s="2">
        <v>0.71202506882029337</v>
      </c>
      <c r="AK113" s="2">
        <v>-0.18141280958626169</v>
      </c>
      <c r="AL113" s="2">
        <v>0.43987884462450733</v>
      </c>
      <c r="AM113" s="2">
        <v>0.27375015296019511</v>
      </c>
      <c r="AN113" s="2">
        <v>0.36267413369975959</v>
      </c>
      <c r="AO113" s="2">
        <v>-0.34037919982024167</v>
      </c>
      <c r="AP113" s="2">
        <v>-0.80666333748454233</v>
      </c>
      <c r="AQ113" s="2">
        <v>1.0187396869143399</v>
      </c>
      <c r="AR113" s="2">
        <v>6.4876701347419338E-2</v>
      </c>
      <c r="AS113" s="2">
        <v>-0.54575455265545825</v>
      </c>
      <c r="AT113" s="2">
        <v>0.3088428298469244</v>
      </c>
      <c r="AU113" s="2">
        <v>1.3483368306368551</v>
      </c>
      <c r="AV113" s="2">
        <v>-0.52289426651478499</v>
      </c>
      <c r="AW113" s="2">
        <v>-0.69908000164905415</v>
      </c>
      <c r="AX113" s="2">
        <v>-0.38037484112387843</v>
      </c>
      <c r="AY113" s="2">
        <v>0.31537178781411718</v>
      </c>
      <c r="AZ113" s="2">
        <v>2.8606360761139361E-2</v>
      </c>
      <c r="BA113" s="2">
        <v>-0.2138390629178932</v>
      </c>
      <c r="BB113" s="2">
        <v>0.12412523923466499</v>
      </c>
      <c r="BC113" s="2">
        <v>0.32326396351850772</v>
      </c>
      <c r="BD113" s="2">
        <v>-0.1310311034026764</v>
      </c>
      <c r="BE113" s="2">
        <v>-0.26969664199562932</v>
      </c>
      <c r="BF113" s="11">
        <v>131</v>
      </c>
      <c r="BG113" s="11">
        <v>69</v>
      </c>
      <c r="BH113" s="11">
        <v>55</v>
      </c>
      <c r="BI113" s="11">
        <v>72</v>
      </c>
      <c r="BJ113" s="11">
        <v>12</v>
      </c>
      <c r="BK113" s="11">
        <v>110</v>
      </c>
      <c r="BL113" s="11">
        <v>142</v>
      </c>
      <c r="BM113" s="11">
        <v>139</v>
      </c>
      <c r="BN113">
        <v>131</v>
      </c>
      <c r="BO113">
        <v>69</v>
      </c>
      <c r="BP113">
        <v>55</v>
      </c>
      <c r="BQ113">
        <v>72</v>
      </c>
      <c r="BR113">
        <v>12</v>
      </c>
      <c r="BS113">
        <v>110</v>
      </c>
      <c r="BT113">
        <v>142</v>
      </c>
      <c r="BU113">
        <v>140</v>
      </c>
    </row>
    <row r="114" spans="1:73" hidden="1" x14ac:dyDescent="0.3">
      <c r="A114" s="3" t="s">
        <v>335</v>
      </c>
      <c r="B114" t="s">
        <v>26</v>
      </c>
      <c r="C114" t="s">
        <v>136</v>
      </c>
      <c r="D114">
        <v>-1</v>
      </c>
      <c r="E114">
        <v>12</v>
      </c>
      <c r="F114">
        <v>6</v>
      </c>
      <c r="I114">
        <v>585</v>
      </c>
      <c r="J114" s="2">
        <v>0.77228932763097413</v>
      </c>
      <c r="K114" s="2">
        <v>0.1107086903599155</v>
      </c>
      <c r="L114" s="2">
        <v>1.6063409013105819E-2</v>
      </c>
      <c r="M114" s="2">
        <v>3.7217955746199358E-3</v>
      </c>
      <c r="N114">
        <v>111</v>
      </c>
      <c r="O114" s="12">
        <f t="shared" si="3"/>
        <v>51</v>
      </c>
      <c r="P114" s="12">
        <f t="shared" si="4"/>
        <v>99.75</v>
      </c>
      <c r="Q114">
        <v>113</v>
      </c>
      <c r="R114">
        <v>607</v>
      </c>
      <c r="S114">
        <v>589</v>
      </c>
      <c r="T114">
        <v>575</v>
      </c>
      <c r="U114">
        <v>566</v>
      </c>
      <c r="V114">
        <v>576</v>
      </c>
      <c r="W114">
        <v>584</v>
      </c>
      <c r="X114">
        <v>587</v>
      </c>
      <c r="Y114">
        <v>599</v>
      </c>
      <c r="Z114" s="2">
        <v>-0.63804128362387103</v>
      </c>
      <c r="AA114" s="2">
        <v>1.3730798778054769</v>
      </c>
      <c r="AB114" s="2">
        <v>1.207984331377856</v>
      </c>
      <c r="AC114" s="2">
        <v>-1.6192381919588259</v>
      </c>
      <c r="AD114" s="2">
        <v>1.659327221814727</v>
      </c>
      <c r="AE114" s="2">
        <v>4.0117162933335644</v>
      </c>
      <c r="AF114" s="2">
        <v>2.7170770286165169</v>
      </c>
      <c r="AG114" s="2">
        <v>-2.533590656317652</v>
      </c>
      <c r="AH114" s="2">
        <v>-0.1851655031173764</v>
      </c>
      <c r="AI114" s="2">
        <v>0.30076271629714207</v>
      </c>
      <c r="AJ114" s="2">
        <v>0.43904249694782799</v>
      </c>
      <c r="AK114" s="2">
        <v>-0.31904793181433111</v>
      </c>
      <c r="AL114" s="2">
        <v>0.27307873657114101</v>
      </c>
      <c r="AM114" s="2">
        <v>0.32291104838387569</v>
      </c>
      <c r="AN114" s="2">
        <v>0.37631141792958039</v>
      </c>
      <c r="AO114" s="2">
        <v>-0.37516482825149189</v>
      </c>
      <c r="AP114" s="2">
        <v>-0.64497998655901712</v>
      </c>
      <c r="AQ114" s="2">
        <v>0.56549950611018562</v>
      </c>
      <c r="AR114" s="2">
        <v>-0.28637886815961933</v>
      </c>
      <c r="AS114" s="2">
        <v>-1.1685828032147021</v>
      </c>
      <c r="AT114" s="2">
        <v>-0.53300089712415233</v>
      </c>
      <c r="AU114" s="2">
        <v>2.4930095030391382</v>
      </c>
      <c r="AV114" s="2">
        <v>0.65534839960469293</v>
      </c>
      <c r="AW114" s="2">
        <v>-0.95240758159167938</v>
      </c>
      <c r="AX114" s="2">
        <v>-0.31149589629563967</v>
      </c>
      <c r="AY114" s="2">
        <v>0.25999554460466689</v>
      </c>
      <c r="AZ114" s="2">
        <v>-0.10081039209936959</v>
      </c>
      <c r="BA114" s="2">
        <v>-0.66958440658230112</v>
      </c>
      <c r="BB114" s="2">
        <v>-0.167957016782912</v>
      </c>
      <c r="BC114" s="2">
        <v>0.39190154320936132</v>
      </c>
      <c r="BD114" s="2">
        <v>8.3634644464356062E-2</v>
      </c>
      <c r="BE114" s="2">
        <v>-0.36161033124770919</v>
      </c>
      <c r="BF114" s="11">
        <v>113</v>
      </c>
      <c r="BG114" s="11">
        <v>145</v>
      </c>
      <c r="BH114" s="11">
        <v>120</v>
      </c>
      <c r="BI114" s="11">
        <v>157</v>
      </c>
      <c r="BJ114" s="11">
        <v>138</v>
      </c>
      <c r="BK114" s="11">
        <v>60</v>
      </c>
      <c r="BL114" s="11">
        <v>51</v>
      </c>
      <c r="BM114" s="11">
        <v>157</v>
      </c>
      <c r="BN114">
        <v>113</v>
      </c>
      <c r="BO114">
        <v>145</v>
      </c>
      <c r="BP114">
        <v>120</v>
      </c>
      <c r="BQ114">
        <v>157</v>
      </c>
      <c r="BR114">
        <v>138</v>
      </c>
      <c r="BS114">
        <v>60</v>
      </c>
      <c r="BT114">
        <v>51</v>
      </c>
      <c r="BU114">
        <v>157</v>
      </c>
    </row>
    <row r="115" spans="1:73" hidden="1" x14ac:dyDescent="0.3">
      <c r="A115" s="3" t="s">
        <v>312</v>
      </c>
      <c r="B115" t="s">
        <v>26</v>
      </c>
      <c r="C115" t="s">
        <v>27</v>
      </c>
      <c r="D115">
        <v>1</v>
      </c>
      <c r="E115">
        <v>12</v>
      </c>
      <c r="F115">
        <v>6</v>
      </c>
      <c r="H115">
        <v>0.1</v>
      </c>
      <c r="I115">
        <v>177</v>
      </c>
      <c r="J115" s="2">
        <v>0.76613009831988732</v>
      </c>
      <c r="K115" s="2">
        <v>9.4045229427971444E-2</v>
      </c>
      <c r="L115" s="2">
        <v>9.9041797020190617E-3</v>
      </c>
      <c r="M115" s="2">
        <v>1.7177648123228399E-3</v>
      </c>
      <c r="N115">
        <v>112</v>
      </c>
      <c r="O115" s="12">
        <f t="shared" si="3"/>
        <v>17</v>
      </c>
      <c r="P115" s="12">
        <f t="shared" si="4"/>
        <v>76.25</v>
      </c>
      <c r="Q115">
        <v>114</v>
      </c>
      <c r="R115">
        <v>171</v>
      </c>
      <c r="S115">
        <v>171</v>
      </c>
      <c r="T115">
        <v>172</v>
      </c>
      <c r="U115">
        <v>175</v>
      </c>
      <c r="V115">
        <v>181</v>
      </c>
      <c r="W115">
        <v>182</v>
      </c>
      <c r="X115">
        <v>182</v>
      </c>
      <c r="Y115">
        <v>183</v>
      </c>
      <c r="Z115" s="2">
        <v>-1.849727659813907</v>
      </c>
      <c r="AA115" s="2">
        <v>1.058866740618025</v>
      </c>
      <c r="AB115" s="2">
        <v>0.65636923503044564</v>
      </c>
      <c r="AC115" s="2">
        <v>-2.0318416191667521</v>
      </c>
      <c r="AD115" s="2">
        <v>1.390957423093734</v>
      </c>
      <c r="AE115" s="2">
        <v>3.985217171802053</v>
      </c>
      <c r="AF115" s="2">
        <v>4.2003713267794289</v>
      </c>
      <c r="AG115" s="2">
        <v>-1.281171831783928</v>
      </c>
      <c r="AH115" s="2">
        <v>-0.38068441627766308</v>
      </c>
      <c r="AI115" s="2">
        <v>0.2093119201399409</v>
      </c>
      <c r="AJ115" s="2">
        <v>0.20698331884582041</v>
      </c>
      <c r="AK115" s="2">
        <v>-0.42018800689902203</v>
      </c>
      <c r="AL115" s="2">
        <v>0.226465521843602</v>
      </c>
      <c r="AM115" s="2">
        <v>0.27341345167026643</v>
      </c>
      <c r="AN115" s="2">
        <v>0.41842327696653608</v>
      </c>
      <c r="AO115" s="2">
        <v>-0.1714907710797183</v>
      </c>
      <c r="AP115" s="2">
        <v>-1.8566663627490541</v>
      </c>
      <c r="AQ115" s="2">
        <v>0.25128636892273348</v>
      </c>
      <c r="AR115" s="2">
        <v>-0.83799396450703023</v>
      </c>
      <c r="AS115" s="2">
        <v>-1.5811862304226281</v>
      </c>
      <c r="AT115" s="2">
        <v>-0.80137069584514453</v>
      </c>
      <c r="AU115" s="2">
        <v>2.4665103815076259</v>
      </c>
      <c r="AV115" s="2">
        <v>2.138642697767605</v>
      </c>
      <c r="AW115" s="2">
        <v>0.30001124294204451</v>
      </c>
      <c r="AX115" s="2">
        <v>-0.56501418740529052</v>
      </c>
      <c r="AY115" s="2">
        <v>8.6395012931295756E-2</v>
      </c>
      <c r="AZ115" s="2">
        <v>-0.27408029867580269</v>
      </c>
      <c r="BA115" s="2">
        <v>-0.56714272302547797</v>
      </c>
      <c r="BB115" s="2">
        <v>-0.2144347900911503</v>
      </c>
      <c r="BC115" s="2">
        <v>0.29928073142851708</v>
      </c>
      <c r="BD115" s="2">
        <v>0.1953991639936134</v>
      </c>
      <c r="BE115" s="2">
        <v>9.5891597981118612E-2</v>
      </c>
      <c r="BF115" s="11">
        <v>199</v>
      </c>
      <c r="BG115" s="11">
        <v>171</v>
      </c>
      <c r="BH115" s="11">
        <v>189</v>
      </c>
      <c r="BI115" s="11">
        <v>180</v>
      </c>
      <c r="BJ115" s="11">
        <v>172</v>
      </c>
      <c r="BK115" s="11">
        <v>62</v>
      </c>
      <c r="BL115" s="11">
        <v>17</v>
      </c>
      <c r="BM115" s="11">
        <v>81</v>
      </c>
      <c r="BN115">
        <v>199</v>
      </c>
      <c r="BO115">
        <v>171</v>
      </c>
      <c r="BP115">
        <v>189</v>
      </c>
      <c r="BQ115">
        <v>180</v>
      </c>
      <c r="BR115">
        <v>172</v>
      </c>
      <c r="BS115">
        <v>62</v>
      </c>
      <c r="BT115">
        <v>17</v>
      </c>
      <c r="BU115">
        <v>82</v>
      </c>
    </row>
    <row r="116" spans="1:73" hidden="1" x14ac:dyDescent="0.3">
      <c r="A116" s="3" t="s">
        <v>243</v>
      </c>
      <c r="B116" t="s">
        <v>26</v>
      </c>
      <c r="C116" t="s">
        <v>27</v>
      </c>
      <c r="D116">
        <v>-1</v>
      </c>
      <c r="E116">
        <v>12</v>
      </c>
      <c r="F116">
        <v>6</v>
      </c>
      <c r="H116">
        <v>0.2</v>
      </c>
      <c r="I116">
        <v>782</v>
      </c>
      <c r="J116" s="2">
        <v>0.76380550134396108</v>
      </c>
      <c r="K116" s="2">
        <v>0.1219717589832751</v>
      </c>
      <c r="L116" s="2">
        <v>7.5795827260927246E-3</v>
      </c>
      <c r="M116" s="2">
        <v>2.3548527251288599E-3</v>
      </c>
      <c r="N116">
        <v>113</v>
      </c>
      <c r="O116" s="12">
        <f t="shared" si="3"/>
        <v>29</v>
      </c>
      <c r="P116" s="12">
        <f t="shared" si="4"/>
        <v>57.75</v>
      </c>
      <c r="Q116">
        <v>115</v>
      </c>
      <c r="R116">
        <v>799</v>
      </c>
      <c r="S116">
        <v>795</v>
      </c>
      <c r="T116">
        <v>794</v>
      </c>
      <c r="U116">
        <v>783</v>
      </c>
      <c r="V116">
        <v>777</v>
      </c>
      <c r="W116">
        <v>772</v>
      </c>
      <c r="X116">
        <v>767</v>
      </c>
      <c r="Y116">
        <v>773</v>
      </c>
      <c r="Z116" s="2">
        <v>-0.4197012596947487</v>
      </c>
      <c r="AA116" s="2">
        <v>1.970835156424432</v>
      </c>
      <c r="AB116" s="2">
        <v>1.2530061750230339</v>
      </c>
      <c r="AC116" s="2">
        <v>-1.095280954291123</v>
      </c>
      <c r="AD116" s="2">
        <v>1.9896684474860939</v>
      </c>
      <c r="AE116" s="2">
        <v>0.54629401270365718</v>
      </c>
      <c r="AF116" s="2">
        <v>2.4736814294841891</v>
      </c>
      <c r="AG116" s="2">
        <v>-0.6080589963838442</v>
      </c>
      <c r="AH116" s="2">
        <v>-8.8681404405582559E-2</v>
      </c>
      <c r="AI116" s="2">
        <v>0.36814679631997971</v>
      </c>
      <c r="AJ116" s="2">
        <v>0.5494203048787184</v>
      </c>
      <c r="AK116" s="2">
        <v>-0.28057594739920622</v>
      </c>
      <c r="AL116" s="2">
        <v>0.41118169776164443</v>
      </c>
      <c r="AM116" s="2">
        <v>4.7674193695652983E-2</v>
      </c>
      <c r="AN116" s="2">
        <v>0.58093862422963272</v>
      </c>
      <c r="AO116" s="2">
        <v>-8.0925328254648377E-2</v>
      </c>
      <c r="AP116" s="2">
        <v>-0.42663996262989468</v>
      </c>
      <c r="AQ116" s="2">
        <v>1.1632547847291399</v>
      </c>
      <c r="AR116" s="2">
        <v>-0.24135702451444199</v>
      </c>
      <c r="AS116" s="2">
        <v>-0.64462556554699968</v>
      </c>
      <c r="AT116" s="2">
        <v>-0.2026596714527856</v>
      </c>
      <c r="AU116" s="2">
        <v>-0.97241277759076949</v>
      </c>
      <c r="AV116" s="2">
        <v>0.41195280047236532</v>
      </c>
      <c r="AW116" s="2">
        <v>0.97312407834212811</v>
      </c>
      <c r="AX116" s="2">
        <v>-0.22503807423864419</v>
      </c>
      <c r="AY116" s="2">
        <v>0.32764704745371448</v>
      </c>
      <c r="AZ116" s="2">
        <v>-0.1201674163156503</v>
      </c>
      <c r="BA116" s="2">
        <v>-0.49057652622830678</v>
      </c>
      <c r="BB116" s="2">
        <v>-9.7115397030056519E-2</v>
      </c>
      <c r="BC116" s="2">
        <v>-0.1798509957871352</v>
      </c>
      <c r="BD116" s="2">
        <v>0.115368941198617</v>
      </c>
      <c r="BE116" s="2">
        <v>0.30072986327117762</v>
      </c>
      <c r="BF116" s="11">
        <v>80</v>
      </c>
      <c r="BG116" s="11">
        <v>51</v>
      </c>
      <c r="BH116" s="11">
        <v>107</v>
      </c>
      <c r="BI116" s="11">
        <v>89</v>
      </c>
      <c r="BJ116" s="11">
        <v>74</v>
      </c>
      <c r="BK116" s="11">
        <v>202</v>
      </c>
      <c r="BL116" s="11">
        <v>60</v>
      </c>
      <c r="BM116" s="11">
        <v>29</v>
      </c>
      <c r="BN116">
        <v>80</v>
      </c>
      <c r="BO116">
        <v>51</v>
      </c>
      <c r="BP116">
        <v>107</v>
      </c>
      <c r="BQ116">
        <v>89</v>
      </c>
      <c r="BR116">
        <v>74</v>
      </c>
      <c r="BS116">
        <v>202</v>
      </c>
      <c r="BT116">
        <v>60</v>
      </c>
      <c r="BU116">
        <v>29</v>
      </c>
    </row>
    <row r="117" spans="1:73" hidden="1" x14ac:dyDescent="0.3">
      <c r="A117" s="3" t="s">
        <v>274</v>
      </c>
      <c r="B117" t="s">
        <v>26</v>
      </c>
      <c r="C117" t="s">
        <v>59</v>
      </c>
      <c r="D117">
        <v>-1</v>
      </c>
      <c r="E117">
        <v>12</v>
      </c>
      <c r="F117">
        <v>6</v>
      </c>
      <c r="H117">
        <v>0.1</v>
      </c>
      <c r="I117">
        <v>193</v>
      </c>
      <c r="J117" s="2">
        <v>0.76326234265639314</v>
      </c>
      <c r="K117" s="2">
        <v>9.8307527985616289E-2</v>
      </c>
      <c r="L117" s="2">
        <v>7.0364240385248026E-3</v>
      </c>
      <c r="M117" s="2">
        <v>1.3250080371083671E-3</v>
      </c>
      <c r="N117">
        <v>114</v>
      </c>
      <c r="O117" s="12">
        <f t="shared" si="3"/>
        <v>13</v>
      </c>
      <c r="P117" s="12">
        <f t="shared" si="4"/>
        <v>115</v>
      </c>
      <c r="Q117">
        <v>116</v>
      </c>
      <c r="R117">
        <v>198</v>
      </c>
      <c r="S117">
        <v>192</v>
      </c>
      <c r="T117">
        <v>199</v>
      </c>
      <c r="U117">
        <v>195</v>
      </c>
      <c r="V117">
        <v>186</v>
      </c>
      <c r="W117">
        <v>186</v>
      </c>
      <c r="X117">
        <v>193</v>
      </c>
      <c r="Y117">
        <v>196</v>
      </c>
      <c r="Z117" s="2">
        <v>-1.3985068611332381</v>
      </c>
      <c r="AA117" s="2">
        <v>1.4942557039967981</v>
      </c>
      <c r="AB117" s="2">
        <v>1.017188699765059</v>
      </c>
      <c r="AC117" s="2">
        <v>-1.2227347642383859</v>
      </c>
      <c r="AD117" s="2">
        <v>1.199344392014164</v>
      </c>
      <c r="AE117" s="2">
        <v>5.6066448957660979</v>
      </c>
      <c r="AF117" s="2">
        <v>1.8364646270840741</v>
      </c>
      <c r="AG117" s="2">
        <v>-2.4265579520034239</v>
      </c>
      <c r="AH117" s="2">
        <v>-0.25120803991091178</v>
      </c>
      <c r="AI117" s="2">
        <v>0.27031191181002739</v>
      </c>
      <c r="AJ117" s="2">
        <v>0.27713887532038239</v>
      </c>
      <c r="AK117" s="2">
        <v>-0.21506648452777549</v>
      </c>
      <c r="AL117" s="2">
        <v>0.19819119251084041</v>
      </c>
      <c r="AM117" s="2">
        <v>0.40926910343809231</v>
      </c>
      <c r="AN117" s="2">
        <v>0.24728939333516561</v>
      </c>
      <c r="AO117" s="2">
        <v>-0.33890382466569208</v>
      </c>
      <c r="AP117" s="2">
        <v>-1.4054455640683829</v>
      </c>
      <c r="AQ117" s="2">
        <v>0.68667533230150657</v>
      </c>
      <c r="AR117" s="2">
        <v>-0.47717449977241733</v>
      </c>
      <c r="AS117" s="2">
        <v>-0.77207937549426242</v>
      </c>
      <c r="AT117" s="2">
        <v>-0.99298372692471559</v>
      </c>
      <c r="AU117" s="2">
        <v>4.0879381054716717</v>
      </c>
      <c r="AV117" s="2">
        <v>-0.22526400192774959</v>
      </c>
      <c r="AW117" s="2">
        <v>-0.84537487727745131</v>
      </c>
      <c r="AX117" s="2">
        <v>-0.34504022411870222</v>
      </c>
      <c r="AY117" s="2">
        <v>0.20166901511773461</v>
      </c>
      <c r="AZ117" s="2">
        <v>-0.12255473472212</v>
      </c>
      <c r="BA117" s="2">
        <v>-0.29775631976127331</v>
      </c>
      <c r="BB117" s="2">
        <v>-0.26632958990475458</v>
      </c>
      <c r="BC117" s="2">
        <v>0.52510751653072996</v>
      </c>
      <c r="BD117" s="2">
        <v>-2.782092902257282E-2</v>
      </c>
      <c r="BE117" s="2">
        <v>-0.22805606145227819</v>
      </c>
      <c r="BF117" s="11">
        <v>184</v>
      </c>
      <c r="BG117" s="11">
        <v>126</v>
      </c>
      <c r="BH117" s="11">
        <v>153</v>
      </c>
      <c r="BI117" s="11">
        <v>116</v>
      </c>
      <c r="BJ117" s="11">
        <v>192</v>
      </c>
      <c r="BK117" s="11">
        <v>13</v>
      </c>
      <c r="BL117" s="11">
        <v>112</v>
      </c>
      <c r="BM117" s="11">
        <v>149</v>
      </c>
      <c r="BN117">
        <v>184</v>
      </c>
      <c r="BO117">
        <v>126</v>
      </c>
      <c r="BP117">
        <v>153</v>
      </c>
      <c r="BQ117">
        <v>116</v>
      </c>
      <c r="BR117">
        <v>192</v>
      </c>
      <c r="BS117">
        <v>13</v>
      </c>
      <c r="BT117">
        <v>112</v>
      </c>
      <c r="BU117">
        <v>150</v>
      </c>
    </row>
    <row r="118" spans="1:73" hidden="1" x14ac:dyDescent="0.3">
      <c r="A118" s="3" t="s">
        <v>281</v>
      </c>
      <c r="B118" t="s">
        <v>26</v>
      </c>
      <c r="C118" t="s">
        <v>69</v>
      </c>
      <c r="D118">
        <v>1</v>
      </c>
      <c r="E118">
        <v>12</v>
      </c>
      <c r="F118">
        <v>6</v>
      </c>
      <c r="G118" t="s">
        <v>187</v>
      </c>
      <c r="H118">
        <v>0.2</v>
      </c>
      <c r="I118">
        <v>293</v>
      </c>
      <c r="J118" s="2">
        <v>0.75906767401234365</v>
      </c>
      <c r="K118" s="2">
        <v>0.11851213001780569</v>
      </c>
      <c r="L118" s="2">
        <v>2.8417553944754068E-3</v>
      </c>
      <c r="M118" s="2">
        <v>8.1807389327568346E-4</v>
      </c>
      <c r="N118">
        <v>115</v>
      </c>
      <c r="O118" s="12">
        <f t="shared" si="3"/>
        <v>31</v>
      </c>
      <c r="P118" s="12">
        <f t="shared" si="4"/>
        <v>73.25</v>
      </c>
      <c r="Q118">
        <v>117</v>
      </c>
      <c r="R118">
        <v>305</v>
      </c>
      <c r="S118">
        <v>299</v>
      </c>
      <c r="T118">
        <v>296</v>
      </c>
      <c r="U118">
        <v>296</v>
      </c>
      <c r="V118">
        <v>288</v>
      </c>
      <c r="W118">
        <v>285</v>
      </c>
      <c r="X118">
        <v>287</v>
      </c>
      <c r="Y118">
        <v>291</v>
      </c>
      <c r="Z118" s="2">
        <v>-1.2500566066214369</v>
      </c>
      <c r="AA118" s="2">
        <v>2.3118968581555479</v>
      </c>
      <c r="AB118" s="2">
        <v>1.3051432198148769</v>
      </c>
      <c r="AC118" s="2">
        <v>-1.7579297009152151</v>
      </c>
      <c r="AD118" s="2">
        <v>1.6470650508717271</v>
      </c>
      <c r="AE118" s="2">
        <v>2.4408758537119879</v>
      </c>
      <c r="AF118" s="2">
        <v>2.271840366756452</v>
      </c>
      <c r="AG118" s="2">
        <v>-0.8962936496751891</v>
      </c>
      <c r="AH118" s="2">
        <v>-0.37247381823266817</v>
      </c>
      <c r="AI118" s="2">
        <v>0.5309802958560752</v>
      </c>
      <c r="AJ118" s="2">
        <v>0.75903237827428305</v>
      </c>
      <c r="AK118" s="2">
        <v>-0.36877679612457659</v>
      </c>
      <c r="AL118" s="2">
        <v>0.26219683215676798</v>
      </c>
      <c r="AM118" s="2">
        <v>0.20349157525938799</v>
      </c>
      <c r="AN118" s="2">
        <v>0.54972222630714584</v>
      </c>
      <c r="AO118" s="2">
        <v>-0.12657481283229841</v>
      </c>
      <c r="AP118" s="2">
        <v>-1.2569953095565829</v>
      </c>
      <c r="AQ118" s="2">
        <v>1.504316486460257</v>
      </c>
      <c r="AR118" s="2">
        <v>-0.18921997972259921</v>
      </c>
      <c r="AS118" s="2">
        <v>-1.307274312171091</v>
      </c>
      <c r="AT118" s="2">
        <v>-0.54526306806715219</v>
      </c>
      <c r="AU118" s="2">
        <v>0.92216906341756177</v>
      </c>
      <c r="AV118" s="2">
        <v>0.21011173774462741</v>
      </c>
      <c r="AW118" s="2">
        <v>0.68488942505078343</v>
      </c>
      <c r="AX118" s="2">
        <v>-0.68731209646339864</v>
      </c>
      <c r="AY118" s="2">
        <v>0.77444222027141008</v>
      </c>
      <c r="AZ118" s="2">
        <v>-9.5158115833653314E-2</v>
      </c>
      <c r="BA118" s="2">
        <v>-0.5663141007980409</v>
      </c>
      <c r="BB118" s="2">
        <v>-0.1537134588561497</v>
      </c>
      <c r="BC118" s="2">
        <v>0.1545584031600449</v>
      </c>
      <c r="BD118" s="2">
        <v>4.7850394854317552E-2</v>
      </c>
      <c r="BE118" s="2">
        <v>0.29414721081105022</v>
      </c>
      <c r="BF118" s="11">
        <v>177</v>
      </c>
      <c r="BG118" s="11">
        <v>31</v>
      </c>
      <c r="BH118" s="11">
        <v>87</v>
      </c>
      <c r="BI118" s="11">
        <v>166</v>
      </c>
      <c r="BJ118" s="11">
        <v>141</v>
      </c>
      <c r="BK118" s="11">
        <v>135</v>
      </c>
      <c r="BL118" s="11">
        <v>81</v>
      </c>
      <c r="BM118" s="11">
        <v>50</v>
      </c>
      <c r="BN118">
        <v>177</v>
      </c>
      <c r="BO118">
        <v>31</v>
      </c>
      <c r="BP118">
        <v>87</v>
      </c>
      <c r="BQ118">
        <v>166</v>
      </c>
      <c r="BR118">
        <v>141</v>
      </c>
      <c r="BS118">
        <v>135</v>
      </c>
      <c r="BT118">
        <v>81</v>
      </c>
      <c r="BU118">
        <v>50</v>
      </c>
    </row>
    <row r="119" spans="1:73" hidden="1" x14ac:dyDescent="0.3">
      <c r="A119" s="3" t="s">
        <v>311</v>
      </c>
      <c r="B119" t="s">
        <v>26</v>
      </c>
      <c r="C119" t="s">
        <v>40</v>
      </c>
      <c r="D119">
        <v>1</v>
      </c>
      <c r="E119">
        <v>1</v>
      </c>
      <c r="F119">
        <v>12</v>
      </c>
      <c r="H119">
        <v>0.1</v>
      </c>
      <c r="I119">
        <v>95</v>
      </c>
      <c r="J119" s="2">
        <v>0.75600511741673593</v>
      </c>
      <c r="K119" s="2">
        <v>0.1001934216838119</v>
      </c>
      <c r="L119" s="2">
        <v>-2.2080120113252921E-4</v>
      </c>
      <c r="M119" s="2">
        <v>-5.0262484911885583E-5</v>
      </c>
      <c r="N119">
        <v>116</v>
      </c>
      <c r="O119" s="12">
        <f t="shared" si="3"/>
        <v>12</v>
      </c>
      <c r="P119" s="12">
        <f t="shared" si="4"/>
        <v>46</v>
      </c>
      <c r="Q119">
        <v>118</v>
      </c>
      <c r="R119">
        <v>100</v>
      </c>
      <c r="S119">
        <v>104</v>
      </c>
      <c r="T119">
        <v>94</v>
      </c>
      <c r="U119">
        <v>99</v>
      </c>
      <c r="V119">
        <v>105</v>
      </c>
      <c r="W119">
        <v>87</v>
      </c>
      <c r="X119">
        <v>69</v>
      </c>
      <c r="Y119">
        <v>99</v>
      </c>
      <c r="Z119" s="2">
        <v>-1.1807057614349701</v>
      </c>
      <c r="AA119" s="2">
        <v>2.3697609580602239</v>
      </c>
      <c r="AB119" s="2">
        <v>0.92152165237119643</v>
      </c>
      <c r="AC119" s="2">
        <v>-1.3796132457171619</v>
      </c>
      <c r="AD119" s="2">
        <v>1.4989805623784349</v>
      </c>
      <c r="AE119" s="2">
        <v>1.403418539488994</v>
      </c>
      <c r="AF119" s="2">
        <v>2.6824364263029299</v>
      </c>
      <c r="AG119" s="2">
        <v>-0.2677581921157608</v>
      </c>
      <c r="AH119" s="2">
        <v>-0.19968293039048121</v>
      </c>
      <c r="AI119" s="2">
        <v>0.3558966732961753</v>
      </c>
      <c r="AJ119" s="2">
        <v>0.3768608083405004</v>
      </c>
      <c r="AK119" s="2">
        <v>-0.27358365097264242</v>
      </c>
      <c r="AL119" s="2">
        <v>0.22712797934253059</v>
      </c>
      <c r="AM119" s="2">
        <v>9.7516213690470421E-2</v>
      </c>
      <c r="AN119" s="2">
        <v>0.63138703202423596</v>
      </c>
      <c r="AO119" s="2">
        <v>-3.4751855622600678E-2</v>
      </c>
      <c r="AP119" s="2">
        <v>-1.1876444643701161</v>
      </c>
      <c r="AQ119" s="2">
        <v>1.562180586364933</v>
      </c>
      <c r="AR119" s="2">
        <v>-0.57284154716627944</v>
      </c>
      <c r="AS119" s="2">
        <v>-0.92895785697303845</v>
      </c>
      <c r="AT119" s="2">
        <v>-0.69334755656044422</v>
      </c>
      <c r="AU119" s="2">
        <v>-0.1152882508054323</v>
      </c>
      <c r="AV119" s="2">
        <v>0.62070779729110614</v>
      </c>
      <c r="AW119" s="2">
        <v>1.313424882610212</v>
      </c>
      <c r="AX119" s="2">
        <v>-0.32056341326344823</v>
      </c>
      <c r="AY119" s="2">
        <v>0.33437821745226992</v>
      </c>
      <c r="AZ119" s="2">
        <v>-0.2490013648993854</v>
      </c>
      <c r="BA119" s="2">
        <v>-0.45871849406014931</v>
      </c>
      <c r="BB119" s="2">
        <v>-0.1916484783130096</v>
      </c>
      <c r="BC119" s="2">
        <v>-1.4355144094144611E-2</v>
      </c>
      <c r="BD119" s="2">
        <v>0.17659729109521949</v>
      </c>
      <c r="BE119" s="2">
        <v>0.38153826723916168</v>
      </c>
      <c r="BF119" s="11">
        <v>171</v>
      </c>
      <c r="BG119" s="11">
        <v>28</v>
      </c>
      <c r="BH119" s="11">
        <v>166</v>
      </c>
      <c r="BI119" s="11">
        <v>133</v>
      </c>
      <c r="BJ119" s="11">
        <v>160</v>
      </c>
      <c r="BK119" s="11">
        <v>186</v>
      </c>
      <c r="BL119" s="11">
        <v>52</v>
      </c>
      <c r="BM119" s="11">
        <v>12</v>
      </c>
      <c r="BN119">
        <v>171</v>
      </c>
      <c r="BO119">
        <v>28</v>
      </c>
      <c r="BP119">
        <v>166</v>
      </c>
      <c r="BQ119">
        <v>133</v>
      </c>
      <c r="BR119">
        <v>160</v>
      </c>
      <c r="BS119">
        <v>186</v>
      </c>
      <c r="BT119">
        <v>52</v>
      </c>
      <c r="BU119">
        <v>12</v>
      </c>
    </row>
    <row r="120" spans="1:73" hidden="1" x14ac:dyDescent="0.3">
      <c r="A120" s="3" t="s">
        <v>246</v>
      </c>
      <c r="B120" t="s">
        <v>26</v>
      </c>
      <c r="C120" t="s">
        <v>40</v>
      </c>
      <c r="D120">
        <v>1</v>
      </c>
      <c r="E120">
        <v>12</v>
      </c>
      <c r="F120">
        <v>6</v>
      </c>
      <c r="H120">
        <v>0.1</v>
      </c>
      <c r="I120">
        <v>135</v>
      </c>
      <c r="J120" s="2">
        <v>0.75391206064389182</v>
      </c>
      <c r="K120" s="2">
        <v>0.1350150589886106</v>
      </c>
      <c r="L120" s="2">
        <v>-2.313857973976471E-3</v>
      </c>
      <c r="M120" s="2">
        <v>-7.4982104870809313E-4</v>
      </c>
      <c r="N120">
        <v>117</v>
      </c>
      <c r="O120" s="12">
        <f t="shared" si="3"/>
        <v>9</v>
      </c>
      <c r="P120" s="12">
        <f t="shared" si="4"/>
        <v>72.75</v>
      </c>
      <c r="Q120">
        <v>119</v>
      </c>
      <c r="R120">
        <v>147</v>
      </c>
      <c r="S120">
        <v>141</v>
      </c>
      <c r="T120">
        <v>146</v>
      </c>
      <c r="U120">
        <v>168</v>
      </c>
      <c r="V120">
        <v>139</v>
      </c>
      <c r="W120">
        <v>117</v>
      </c>
      <c r="X120">
        <v>121</v>
      </c>
      <c r="Y120">
        <v>106</v>
      </c>
      <c r="Z120" s="2">
        <v>-0.70140942418125096</v>
      </c>
      <c r="AA120" s="2">
        <v>1.865944722383768</v>
      </c>
      <c r="AB120" s="2">
        <v>1.0122479343509261</v>
      </c>
      <c r="AC120" s="2">
        <v>-1.019644774612195</v>
      </c>
      <c r="AD120" s="2">
        <v>1.8485037685673</v>
      </c>
      <c r="AE120" s="2">
        <v>0.84338539355707065</v>
      </c>
      <c r="AF120" s="2">
        <v>2.327649939236824</v>
      </c>
      <c r="AG120" s="2">
        <v>-0.14538107415130611</v>
      </c>
      <c r="AH120" s="2">
        <v>-0.20618049213307041</v>
      </c>
      <c r="AI120" s="2">
        <v>0.39577562505479519</v>
      </c>
      <c r="AJ120" s="2">
        <v>0.37545177598886448</v>
      </c>
      <c r="AK120" s="2">
        <v>-0.22617542553804859</v>
      </c>
      <c r="AL120" s="2">
        <v>0.35809396051148717</v>
      </c>
      <c r="AM120" s="2">
        <v>8.3033293956665352E-2</v>
      </c>
      <c r="AN120" s="2">
        <v>0.64441984063019797</v>
      </c>
      <c r="AO120" s="2">
        <v>-2.4886475830382299E-2</v>
      </c>
      <c r="AP120" s="2">
        <v>-0.70834812711639705</v>
      </c>
      <c r="AQ120" s="2">
        <v>1.0583643506884759</v>
      </c>
      <c r="AR120" s="2">
        <v>-0.4821152651865499</v>
      </c>
      <c r="AS120" s="2">
        <v>-0.56898938586807135</v>
      </c>
      <c r="AT120" s="2">
        <v>-0.34382435037157938</v>
      </c>
      <c r="AU120" s="2">
        <v>-0.67532139673735558</v>
      </c>
      <c r="AV120" s="2">
        <v>0.2659213102249996</v>
      </c>
      <c r="AW120" s="2">
        <v>1.4358020005746659</v>
      </c>
      <c r="AX120" s="2">
        <v>-0.25370894372095287</v>
      </c>
      <c r="AY120" s="2">
        <v>0.39611950683527158</v>
      </c>
      <c r="AZ120" s="2">
        <v>-0.1792339692543857</v>
      </c>
      <c r="BA120" s="2">
        <v>-0.27731727655733829</v>
      </c>
      <c r="BB120" s="2">
        <v>-0.14539725556042629</v>
      </c>
      <c r="BC120" s="2">
        <v>-0.13955648333732981</v>
      </c>
      <c r="BD120" s="2">
        <v>7.9448505434765171E-2</v>
      </c>
      <c r="BE120" s="2">
        <v>0.66183309933117029</v>
      </c>
      <c r="BF120" s="11">
        <v>120</v>
      </c>
      <c r="BG120" s="11">
        <v>60</v>
      </c>
      <c r="BH120" s="11">
        <v>154</v>
      </c>
      <c r="BI120" s="11">
        <v>77</v>
      </c>
      <c r="BJ120" s="11">
        <v>96</v>
      </c>
      <c r="BK120" s="11">
        <v>197</v>
      </c>
      <c r="BL120" s="11">
        <v>78</v>
      </c>
      <c r="BM120" s="11">
        <v>9</v>
      </c>
      <c r="BN120">
        <v>120</v>
      </c>
      <c r="BO120">
        <v>60</v>
      </c>
      <c r="BP120">
        <v>154</v>
      </c>
      <c r="BQ120">
        <v>77</v>
      </c>
      <c r="BR120">
        <v>96</v>
      </c>
      <c r="BS120">
        <v>197</v>
      </c>
      <c r="BT120">
        <v>78</v>
      </c>
      <c r="BU120">
        <v>9</v>
      </c>
    </row>
    <row r="121" spans="1:73" hidden="1" x14ac:dyDescent="0.3">
      <c r="A121" s="3" t="s">
        <v>229</v>
      </c>
      <c r="B121" t="s">
        <v>26</v>
      </c>
      <c r="C121" t="s">
        <v>33</v>
      </c>
      <c r="D121">
        <v>-1</v>
      </c>
      <c r="E121">
        <v>12</v>
      </c>
      <c r="F121">
        <v>6</v>
      </c>
      <c r="I121">
        <v>797</v>
      </c>
      <c r="J121" s="2">
        <v>0.75365941011454007</v>
      </c>
      <c r="K121" s="2">
        <v>9.7418853198912025E-2</v>
      </c>
      <c r="L121" s="2">
        <v>-2.566508503328143E-3</v>
      </c>
      <c r="M121" s="2">
        <v>-4.6104589767612559E-4</v>
      </c>
      <c r="N121">
        <v>118</v>
      </c>
      <c r="O121" s="12">
        <f t="shared" si="3"/>
        <v>23</v>
      </c>
      <c r="P121" s="12">
        <f t="shared" si="4"/>
        <v>111.5</v>
      </c>
      <c r="Q121">
        <v>120</v>
      </c>
      <c r="R121">
        <v>786</v>
      </c>
      <c r="S121">
        <v>786</v>
      </c>
      <c r="T121">
        <v>792</v>
      </c>
      <c r="U121">
        <v>791</v>
      </c>
      <c r="V121">
        <v>782</v>
      </c>
      <c r="W121">
        <v>787</v>
      </c>
      <c r="X121">
        <v>815</v>
      </c>
      <c r="Y121">
        <v>835</v>
      </c>
      <c r="Z121" s="2">
        <v>-1.199247395497939</v>
      </c>
      <c r="AA121" s="2">
        <v>1.5442885076941779</v>
      </c>
      <c r="AB121" s="2">
        <v>0.93906503101090155</v>
      </c>
      <c r="AC121" s="2">
        <v>-1.924950142563651</v>
      </c>
      <c r="AD121" s="2">
        <v>1.5952967302671781</v>
      </c>
      <c r="AE121" s="2">
        <v>5.1673685142473893</v>
      </c>
      <c r="AF121" s="2">
        <v>2.0629633775995062</v>
      </c>
      <c r="AG121" s="2">
        <v>-2.1555093418412419</v>
      </c>
      <c r="AH121" s="2">
        <v>-0.24447225239390391</v>
      </c>
      <c r="AI121" s="2">
        <v>0.27898521192096959</v>
      </c>
      <c r="AJ121" s="2">
        <v>0.25650583313722453</v>
      </c>
      <c r="AK121" s="2">
        <v>-0.31561464176671222</v>
      </c>
      <c r="AL121" s="2">
        <v>0.23031266916625079</v>
      </c>
      <c r="AM121" s="2">
        <v>0.41176664999462748</v>
      </c>
      <c r="AN121" s="2">
        <v>0.23019772115039061</v>
      </c>
      <c r="AO121" s="2">
        <v>-0.31883572496867191</v>
      </c>
      <c r="AP121" s="2">
        <v>-1.206186098433085</v>
      </c>
      <c r="AQ121" s="2">
        <v>0.73670813599888652</v>
      </c>
      <c r="AR121" s="2">
        <v>-0.55529816852657432</v>
      </c>
      <c r="AS121" s="2">
        <v>-1.474294753819527</v>
      </c>
      <c r="AT121" s="2">
        <v>-0.59703138867170058</v>
      </c>
      <c r="AU121" s="2">
        <v>3.648661723952964</v>
      </c>
      <c r="AV121" s="2">
        <v>1.23474858768217E-3</v>
      </c>
      <c r="AW121" s="2">
        <v>-0.57432626711526935</v>
      </c>
      <c r="AX121" s="2">
        <v>-0.34891520768573092</v>
      </c>
      <c r="AY121" s="2">
        <v>0.20881938430039521</v>
      </c>
      <c r="AZ121" s="2">
        <v>-0.14444575528912321</v>
      </c>
      <c r="BA121" s="2">
        <v>-0.46080654609982402</v>
      </c>
      <c r="BB121" s="2">
        <v>-0.13170204258259369</v>
      </c>
      <c r="BC121" s="2">
        <v>0.54378832089645091</v>
      </c>
      <c r="BD121" s="2">
        <v>1.2455755470394201E-4</v>
      </c>
      <c r="BE121" s="2">
        <v>-0.1427971822526061</v>
      </c>
      <c r="BF121" s="11">
        <v>173</v>
      </c>
      <c r="BG121" s="11">
        <v>116</v>
      </c>
      <c r="BH121" s="11">
        <v>165</v>
      </c>
      <c r="BI121" s="11">
        <v>176</v>
      </c>
      <c r="BJ121" s="11">
        <v>151</v>
      </c>
      <c r="BK121" s="11">
        <v>23</v>
      </c>
      <c r="BL121" s="11">
        <v>98</v>
      </c>
      <c r="BM121" s="11">
        <v>128</v>
      </c>
      <c r="BN121">
        <v>173</v>
      </c>
      <c r="BO121">
        <v>116</v>
      </c>
      <c r="BP121">
        <v>165</v>
      </c>
      <c r="BQ121">
        <v>176</v>
      </c>
      <c r="BR121">
        <v>151</v>
      </c>
      <c r="BS121">
        <v>23</v>
      </c>
      <c r="BT121">
        <v>98</v>
      </c>
      <c r="BU121">
        <v>130</v>
      </c>
    </row>
    <row r="122" spans="1:73" hidden="1" x14ac:dyDescent="0.3">
      <c r="A122" s="3" t="s">
        <v>361</v>
      </c>
      <c r="B122" t="s">
        <v>222</v>
      </c>
      <c r="C122" t="s">
        <v>74</v>
      </c>
      <c r="D122">
        <v>1</v>
      </c>
      <c r="E122">
        <v>1</v>
      </c>
      <c r="F122">
        <v>6</v>
      </c>
      <c r="I122">
        <v>655</v>
      </c>
      <c r="J122" s="2">
        <v>0.75300910384923769</v>
      </c>
      <c r="K122" s="2">
        <v>0.11633755095158251</v>
      </c>
      <c r="L122" s="2">
        <v>-3.2168147686305881E-3</v>
      </c>
      <c r="M122" s="2">
        <v>-8.2143696856581874E-4</v>
      </c>
      <c r="N122">
        <v>119</v>
      </c>
      <c r="O122" s="12">
        <f t="shared" si="3"/>
        <v>39</v>
      </c>
      <c r="P122" s="12">
        <f t="shared" si="4"/>
        <v>57.5</v>
      </c>
      <c r="Q122">
        <v>121</v>
      </c>
      <c r="R122">
        <v>631</v>
      </c>
      <c r="S122">
        <v>587</v>
      </c>
      <c r="T122">
        <v>688</v>
      </c>
      <c r="U122">
        <v>597</v>
      </c>
      <c r="V122">
        <v>598</v>
      </c>
      <c r="W122">
        <v>729</v>
      </c>
      <c r="X122">
        <v>647</v>
      </c>
      <c r="Y122">
        <v>765</v>
      </c>
      <c r="Z122" s="2">
        <v>-0.93675875424052035</v>
      </c>
      <c r="AA122" s="2">
        <v>0.44666292300572219</v>
      </c>
      <c r="AB122" s="2">
        <v>0.72617347089424056</v>
      </c>
      <c r="AC122" s="2">
        <v>-0.88336114221360817</v>
      </c>
      <c r="AD122" s="2">
        <v>1.4373153710772719</v>
      </c>
      <c r="AE122" s="2">
        <v>3.473702321422742</v>
      </c>
      <c r="AF122" s="2">
        <v>2.5468173011061181</v>
      </c>
      <c r="AG122" s="2">
        <v>-0.78647866025806434</v>
      </c>
      <c r="AH122" s="2">
        <v>-0.2443969055486151</v>
      </c>
      <c r="AI122" s="2">
        <v>6.7170648244932102E-2</v>
      </c>
      <c r="AJ122" s="2">
        <v>0.28160713187123038</v>
      </c>
      <c r="AK122" s="2">
        <v>-0.16914916190114601</v>
      </c>
      <c r="AL122" s="2">
        <v>0.26256251422826132</v>
      </c>
      <c r="AM122" s="2">
        <v>0.34195935540244032</v>
      </c>
      <c r="AN122" s="2">
        <v>0.41412565896230602</v>
      </c>
      <c r="AO122" s="2">
        <v>-0.1087898297947906</v>
      </c>
      <c r="AP122" s="2">
        <v>-0.94369745717566644</v>
      </c>
      <c r="AQ122" s="2">
        <v>-0.36091744868956921</v>
      </c>
      <c r="AR122" s="2">
        <v>-0.76818972864323543</v>
      </c>
      <c r="AS122" s="2">
        <v>-0.43270575346948431</v>
      </c>
      <c r="AT122" s="2">
        <v>-0.75501274786160744</v>
      </c>
      <c r="AU122" s="2">
        <v>1.954995531128316</v>
      </c>
      <c r="AV122" s="2">
        <v>0.48508867209429368</v>
      </c>
      <c r="AW122" s="2">
        <v>0.79470441446790829</v>
      </c>
      <c r="AX122" s="2">
        <v>-0.317854200142973</v>
      </c>
      <c r="AY122" s="2">
        <v>-7.8245126269007745E-2</v>
      </c>
      <c r="AZ122" s="2">
        <v>-0.29906191102267138</v>
      </c>
      <c r="BA122" s="2">
        <v>-0.19020069696891209</v>
      </c>
      <c r="BB122" s="2">
        <v>-0.27764050116104733</v>
      </c>
      <c r="BC122" s="2">
        <v>0.48882005469346479</v>
      </c>
      <c r="BD122" s="2">
        <v>7.4837904105602815E-2</v>
      </c>
      <c r="BE122" s="2">
        <v>0.27487476277767819</v>
      </c>
      <c r="BF122" s="11">
        <v>147</v>
      </c>
      <c r="BG122" s="11">
        <v>200</v>
      </c>
      <c r="BH122" s="11">
        <v>184</v>
      </c>
      <c r="BI122" s="11">
        <v>58</v>
      </c>
      <c r="BJ122" s="11">
        <v>168</v>
      </c>
      <c r="BK122" s="11">
        <v>76</v>
      </c>
      <c r="BL122" s="11">
        <v>56</v>
      </c>
      <c r="BM122" s="11">
        <v>39</v>
      </c>
      <c r="BN122">
        <v>147</v>
      </c>
      <c r="BO122">
        <v>200</v>
      </c>
      <c r="BP122">
        <v>184</v>
      </c>
      <c r="BQ122">
        <v>58</v>
      </c>
      <c r="BR122">
        <v>168</v>
      </c>
      <c r="BS122">
        <v>76</v>
      </c>
      <c r="BT122">
        <v>56</v>
      </c>
      <c r="BU122">
        <v>39</v>
      </c>
    </row>
    <row r="123" spans="1:73" hidden="1" x14ac:dyDescent="0.3">
      <c r="A123" s="3" t="s">
        <v>343</v>
      </c>
      <c r="B123" t="s">
        <v>49</v>
      </c>
      <c r="C123" t="s">
        <v>128</v>
      </c>
      <c r="D123">
        <v>1</v>
      </c>
      <c r="E123">
        <v>1</v>
      </c>
      <c r="F123">
        <v>6</v>
      </c>
      <c r="H123">
        <v>0.2</v>
      </c>
      <c r="I123">
        <v>480</v>
      </c>
      <c r="J123" s="2">
        <v>0.74862643808276375</v>
      </c>
      <c r="K123" s="2">
        <v>0.12070858508420559</v>
      </c>
      <c r="L123" s="2">
        <v>-7.5994805351044343E-3</v>
      </c>
      <c r="M123" s="2">
        <v>-2.1679346330578321E-3</v>
      </c>
      <c r="N123">
        <v>120</v>
      </c>
      <c r="O123" s="12">
        <f t="shared" si="3"/>
        <v>52</v>
      </c>
      <c r="P123" s="12">
        <f t="shared" si="4"/>
        <v>66.5</v>
      </c>
      <c r="Q123">
        <v>122</v>
      </c>
      <c r="R123">
        <v>467</v>
      </c>
      <c r="S123">
        <v>455</v>
      </c>
      <c r="T123">
        <v>446</v>
      </c>
      <c r="U123">
        <v>451</v>
      </c>
      <c r="V123">
        <v>457</v>
      </c>
      <c r="W123">
        <v>473</v>
      </c>
      <c r="X123">
        <v>551</v>
      </c>
      <c r="Y123">
        <v>539</v>
      </c>
      <c r="Z123" s="2">
        <v>-0.1958580191785092</v>
      </c>
      <c r="AA123" s="2">
        <v>1.435068931471186</v>
      </c>
      <c r="AB123" s="2">
        <v>1.049994794619814</v>
      </c>
      <c r="AC123" s="2">
        <v>-0.9309826660722339</v>
      </c>
      <c r="AD123" s="2">
        <v>2.0023794112128241</v>
      </c>
      <c r="AE123" s="2">
        <v>2.8472175894931961</v>
      </c>
      <c r="AF123" s="2">
        <v>1.55313485039443</v>
      </c>
      <c r="AG123" s="2">
        <v>-1.7719433872785959</v>
      </c>
      <c r="AH123" s="2">
        <v>-5.086885991845809E-2</v>
      </c>
      <c r="AI123" s="2">
        <v>0.26319780082069499</v>
      </c>
      <c r="AJ123" s="2">
        <v>0.48239895147143108</v>
      </c>
      <c r="AK123" s="2">
        <v>-0.15566047056104881</v>
      </c>
      <c r="AL123" s="2">
        <v>0.39829700752641672</v>
      </c>
      <c r="AM123" s="2">
        <v>0.2726598896678028</v>
      </c>
      <c r="AN123" s="2">
        <v>0.29893241425944078</v>
      </c>
      <c r="AO123" s="2">
        <v>-0.26686853385177062</v>
      </c>
      <c r="AP123" s="2">
        <v>-0.20279672211365529</v>
      </c>
      <c r="AQ123" s="2">
        <v>0.62748855977589402</v>
      </c>
      <c r="AR123" s="2">
        <v>-0.44436840491766122</v>
      </c>
      <c r="AS123" s="2">
        <v>-0.48032727732810998</v>
      </c>
      <c r="AT123" s="2">
        <v>-0.18994870772605521</v>
      </c>
      <c r="AU123" s="2">
        <v>1.328510799198769</v>
      </c>
      <c r="AV123" s="2">
        <v>-0.50859377861739363</v>
      </c>
      <c r="AW123" s="2">
        <v>-0.1907603125526233</v>
      </c>
      <c r="AX123" s="2">
        <v>-9.1309393738140204E-2</v>
      </c>
      <c r="AY123" s="2">
        <v>0.18211481677580599</v>
      </c>
      <c r="AZ123" s="2">
        <v>-0.1976967196910234</v>
      </c>
      <c r="BA123" s="2">
        <v>-0.1780496046649043</v>
      </c>
      <c r="BB123" s="2">
        <v>-8.7015995048087907E-2</v>
      </c>
      <c r="BC123" s="2">
        <v>0.29571892857920978</v>
      </c>
      <c r="BD123" s="2">
        <v>-9.1546563712586904E-2</v>
      </c>
      <c r="BE123" s="2">
        <v>-5.9159396242647912E-2</v>
      </c>
      <c r="BF123" s="11">
        <v>52</v>
      </c>
      <c r="BG123" s="11">
        <v>135</v>
      </c>
      <c r="BH123" s="11">
        <v>147</v>
      </c>
      <c r="BI123" s="11">
        <v>65</v>
      </c>
      <c r="BJ123" s="11">
        <v>67</v>
      </c>
      <c r="BK123" s="11">
        <v>112</v>
      </c>
      <c r="BL123" s="11">
        <v>139</v>
      </c>
      <c r="BM123" s="11">
        <v>111</v>
      </c>
      <c r="BN123">
        <v>52</v>
      </c>
      <c r="BO123">
        <v>135</v>
      </c>
      <c r="BP123">
        <v>147</v>
      </c>
      <c r="BQ123">
        <v>65</v>
      </c>
      <c r="BR123">
        <v>67</v>
      </c>
      <c r="BS123">
        <v>112</v>
      </c>
      <c r="BT123">
        <v>139</v>
      </c>
      <c r="BU123">
        <v>111</v>
      </c>
    </row>
    <row r="124" spans="1:73" hidden="1" x14ac:dyDescent="0.3">
      <c r="A124" s="3" t="s">
        <v>373</v>
      </c>
      <c r="B124" t="s">
        <v>97</v>
      </c>
      <c r="C124" t="s">
        <v>150</v>
      </c>
      <c r="D124">
        <v>1</v>
      </c>
      <c r="E124">
        <v>12</v>
      </c>
      <c r="F124">
        <v>6</v>
      </c>
      <c r="I124">
        <v>429</v>
      </c>
      <c r="J124" s="2">
        <v>0.74048492853001491</v>
      </c>
      <c r="K124" s="2">
        <v>0.11781872325412771</v>
      </c>
      <c r="L124" s="2">
        <v>-1.5740990087853381E-2</v>
      </c>
      <c r="M124" s="2">
        <v>-4.7421088464311353E-3</v>
      </c>
      <c r="N124">
        <v>121</v>
      </c>
      <c r="O124" s="12">
        <f t="shared" si="3"/>
        <v>59</v>
      </c>
      <c r="P124" s="12">
        <f t="shared" si="4"/>
        <v>87.25</v>
      </c>
      <c r="Q124">
        <v>123</v>
      </c>
      <c r="R124">
        <v>401</v>
      </c>
      <c r="S124">
        <v>388</v>
      </c>
      <c r="T124">
        <v>372</v>
      </c>
      <c r="U124">
        <v>401</v>
      </c>
      <c r="V124">
        <v>408</v>
      </c>
      <c r="W124">
        <v>463</v>
      </c>
      <c r="X124">
        <v>487</v>
      </c>
      <c r="Y124">
        <v>510</v>
      </c>
      <c r="Z124" s="2">
        <v>-0.54841930430121633</v>
      </c>
      <c r="AA124" s="2">
        <v>1.610107398536476</v>
      </c>
      <c r="AB124" s="2">
        <v>0.8510880264214119</v>
      </c>
      <c r="AC124" s="2">
        <v>-1.34909638196824</v>
      </c>
      <c r="AD124" s="2">
        <v>2.0573466399070228</v>
      </c>
      <c r="AE124" s="2">
        <v>2.363207031520707</v>
      </c>
      <c r="AF124" s="2">
        <v>2.1643041553641749</v>
      </c>
      <c r="AG124" s="2">
        <v>-1.224658137240217</v>
      </c>
      <c r="AH124" s="2">
        <v>-0.1460785597429467</v>
      </c>
      <c r="AI124" s="2">
        <v>0.29587383323708361</v>
      </c>
      <c r="AJ124" s="2">
        <v>0.3726784518450651</v>
      </c>
      <c r="AK124" s="2">
        <v>-0.26218092865038012</v>
      </c>
      <c r="AL124" s="2">
        <v>0.3192865211046908</v>
      </c>
      <c r="AM124" s="2">
        <v>0.21324333916992169</v>
      </c>
      <c r="AN124" s="2">
        <v>0.52899587374467794</v>
      </c>
      <c r="AO124" s="2">
        <v>-0.1879058951310664</v>
      </c>
      <c r="AP124" s="2">
        <v>-0.55535800723636242</v>
      </c>
      <c r="AQ124" s="2">
        <v>0.80252702684118427</v>
      </c>
      <c r="AR124" s="2">
        <v>-0.64327517311606386</v>
      </c>
      <c r="AS124" s="2">
        <v>-0.89844099322411664</v>
      </c>
      <c r="AT124" s="2">
        <v>-0.1349814790318562</v>
      </c>
      <c r="AU124" s="2">
        <v>0.84450024122628109</v>
      </c>
      <c r="AV124" s="2">
        <v>0.1025755263523512</v>
      </c>
      <c r="AW124" s="2">
        <v>0.35652493748575548</v>
      </c>
      <c r="AX124" s="2">
        <v>-0.2342477650467904</v>
      </c>
      <c r="AY124" s="2">
        <v>0.24003414321147021</v>
      </c>
      <c r="AZ124" s="2">
        <v>-0.26556308980215132</v>
      </c>
      <c r="BA124" s="2">
        <v>-0.43469630548804977</v>
      </c>
      <c r="BB124" s="2">
        <v>-4.1060961900555838E-2</v>
      </c>
      <c r="BC124" s="2">
        <v>0.17740790143538471</v>
      </c>
      <c r="BD124" s="2">
        <v>2.2562584046928728E-2</v>
      </c>
      <c r="BE124" s="2">
        <v>0.17750922783134329</v>
      </c>
      <c r="BF124" s="11">
        <v>96</v>
      </c>
      <c r="BG124" s="11">
        <v>104</v>
      </c>
      <c r="BH124" s="11">
        <v>175</v>
      </c>
      <c r="BI124" s="11">
        <v>129</v>
      </c>
      <c r="BJ124" s="11">
        <v>59</v>
      </c>
      <c r="BK124" s="11">
        <v>139</v>
      </c>
      <c r="BL124" s="11">
        <v>91</v>
      </c>
      <c r="BM124" s="11">
        <v>76</v>
      </c>
      <c r="BN124">
        <v>96</v>
      </c>
      <c r="BO124">
        <v>104</v>
      </c>
      <c r="BP124">
        <v>175</v>
      </c>
      <c r="BQ124">
        <v>129</v>
      </c>
      <c r="BR124">
        <v>59</v>
      </c>
      <c r="BS124">
        <v>139</v>
      </c>
      <c r="BT124">
        <v>91</v>
      </c>
      <c r="BU124">
        <v>77</v>
      </c>
    </row>
    <row r="125" spans="1:73" hidden="1" x14ac:dyDescent="0.3">
      <c r="A125" s="3" t="s">
        <v>366</v>
      </c>
      <c r="B125" t="s">
        <v>200</v>
      </c>
      <c r="C125" t="s">
        <v>201</v>
      </c>
      <c r="D125">
        <v>-1</v>
      </c>
      <c r="E125">
        <v>1</v>
      </c>
      <c r="F125">
        <v>12</v>
      </c>
      <c r="H125">
        <v>0.2</v>
      </c>
      <c r="I125">
        <v>375</v>
      </c>
      <c r="J125" s="2">
        <v>0.73411240321908922</v>
      </c>
      <c r="K125" s="2">
        <v>0.1119156957686393</v>
      </c>
      <c r="L125" s="2">
        <v>-2.211351539877917E-2</v>
      </c>
      <c r="M125" s="2">
        <v>-6.3956934119135823E-3</v>
      </c>
      <c r="N125">
        <v>122</v>
      </c>
      <c r="O125" s="12">
        <f t="shared" si="3"/>
        <v>15</v>
      </c>
      <c r="P125" s="12">
        <f t="shared" si="4"/>
        <v>61.25</v>
      </c>
      <c r="Q125">
        <v>124</v>
      </c>
      <c r="R125">
        <v>349</v>
      </c>
      <c r="S125">
        <v>343</v>
      </c>
      <c r="T125">
        <v>349</v>
      </c>
      <c r="U125">
        <v>364</v>
      </c>
      <c r="V125">
        <v>353</v>
      </c>
      <c r="W125">
        <v>373</v>
      </c>
      <c r="X125">
        <v>450</v>
      </c>
      <c r="Y125">
        <v>420</v>
      </c>
      <c r="Z125" s="2">
        <v>-0.1699808885640598</v>
      </c>
      <c r="AA125" s="2">
        <v>1.3167372957499031</v>
      </c>
      <c r="AB125" s="2">
        <v>1.4203804470008381</v>
      </c>
      <c r="AC125" s="2">
        <v>-1.02277361701768</v>
      </c>
      <c r="AD125" s="2">
        <v>2.4673966724694441</v>
      </c>
      <c r="AE125" s="2">
        <v>3.3824295021281281</v>
      </c>
      <c r="AF125" s="2">
        <v>0.55715947551248968</v>
      </c>
      <c r="AG125" s="2">
        <v>-2.078449661526351</v>
      </c>
      <c r="AH125" s="2">
        <v>-4.1457696779315267E-2</v>
      </c>
      <c r="AI125" s="2">
        <v>0.2473072163708854</v>
      </c>
      <c r="AJ125" s="2">
        <v>0.85467189890422757</v>
      </c>
      <c r="AK125" s="2">
        <v>-0.18962295023207801</v>
      </c>
      <c r="AL125" s="2">
        <v>0.45241910652602407</v>
      </c>
      <c r="AM125" s="2">
        <v>0.30593351779625699</v>
      </c>
      <c r="AN125" s="2">
        <v>0.10776895624924029</v>
      </c>
      <c r="AO125" s="2">
        <v>-0.25618701627120583</v>
      </c>
      <c r="AP125" s="2">
        <v>-0.17691959149920591</v>
      </c>
      <c r="AQ125" s="2">
        <v>0.50915692405461166</v>
      </c>
      <c r="AR125" s="2">
        <v>-7.3982752536638038E-2</v>
      </c>
      <c r="AS125" s="2">
        <v>-0.5721182282735563</v>
      </c>
      <c r="AT125" s="2">
        <v>0.27506855353056531</v>
      </c>
      <c r="AU125" s="2">
        <v>1.8637227118337021</v>
      </c>
      <c r="AV125" s="2">
        <v>-1.504569153499334</v>
      </c>
      <c r="AW125" s="2">
        <v>-0.49726658680037777</v>
      </c>
      <c r="AX125" s="2">
        <v>-8.5909112169182483E-2</v>
      </c>
      <c r="AY125" s="2">
        <v>0.16740450833032089</v>
      </c>
      <c r="AZ125" s="2">
        <v>-4.2847806034496908E-2</v>
      </c>
      <c r="BA125" s="2">
        <v>-0.25109832950994437</v>
      </c>
      <c r="BB125" s="2">
        <v>0.1195444248724897</v>
      </c>
      <c r="BC125" s="2">
        <v>0.40410565853178332</v>
      </c>
      <c r="BD125" s="2">
        <v>-0.27506670624907698</v>
      </c>
      <c r="BE125" s="2">
        <v>-0.1512414471657122</v>
      </c>
      <c r="BF125" s="11">
        <v>47</v>
      </c>
      <c r="BG125" s="11">
        <v>151</v>
      </c>
      <c r="BH125" s="11">
        <v>66</v>
      </c>
      <c r="BI125" s="11">
        <v>78</v>
      </c>
      <c r="BJ125" s="11">
        <v>15</v>
      </c>
      <c r="BK125" s="11">
        <v>82</v>
      </c>
      <c r="BL125" s="11">
        <v>186</v>
      </c>
      <c r="BM125" s="11">
        <v>122</v>
      </c>
      <c r="BN125">
        <v>47</v>
      </c>
      <c r="BO125">
        <v>151</v>
      </c>
      <c r="BP125">
        <v>66</v>
      </c>
      <c r="BQ125">
        <v>78</v>
      </c>
      <c r="BR125">
        <v>15</v>
      </c>
      <c r="BS125">
        <v>82</v>
      </c>
      <c r="BT125">
        <v>186</v>
      </c>
      <c r="BU125">
        <v>124</v>
      </c>
    </row>
    <row r="126" spans="1:73" hidden="1" x14ac:dyDescent="0.3">
      <c r="A126" s="3" t="s">
        <v>363</v>
      </c>
      <c r="B126" t="s">
        <v>49</v>
      </c>
      <c r="C126" t="s">
        <v>74</v>
      </c>
      <c r="D126">
        <v>1</v>
      </c>
      <c r="E126">
        <v>1</v>
      </c>
      <c r="F126">
        <v>6</v>
      </c>
      <c r="G126" t="s">
        <v>41</v>
      </c>
      <c r="H126">
        <v>0.1</v>
      </c>
      <c r="I126">
        <v>159</v>
      </c>
      <c r="J126" s="2">
        <v>0.72781761045738858</v>
      </c>
      <c r="K126" s="2">
        <v>0.12732958583476989</v>
      </c>
      <c r="L126" s="2">
        <v>-2.8408308160479831E-2</v>
      </c>
      <c r="M126" s="2">
        <v>-8.7145011113779654E-3</v>
      </c>
      <c r="N126">
        <v>123</v>
      </c>
      <c r="O126" s="12">
        <f t="shared" si="3"/>
        <v>12</v>
      </c>
      <c r="P126" s="12">
        <f t="shared" si="4"/>
        <v>67.25</v>
      </c>
      <c r="Q126">
        <v>125</v>
      </c>
      <c r="R126">
        <v>182</v>
      </c>
      <c r="S126">
        <v>170</v>
      </c>
      <c r="T126">
        <v>176</v>
      </c>
      <c r="U126">
        <v>160</v>
      </c>
      <c r="V126">
        <v>149</v>
      </c>
      <c r="W126">
        <v>152</v>
      </c>
      <c r="X126">
        <v>178</v>
      </c>
      <c r="Y126">
        <v>106</v>
      </c>
      <c r="Z126" s="2">
        <v>-1.2683734727697249</v>
      </c>
      <c r="AA126" s="2">
        <v>2.7025148711759979</v>
      </c>
      <c r="AB126" s="2">
        <v>0.98475494877152359</v>
      </c>
      <c r="AC126" s="2">
        <v>-1.056047483047291</v>
      </c>
      <c r="AD126" s="2">
        <v>1.6913970295518801</v>
      </c>
      <c r="AE126" s="2">
        <v>1.692556357848237</v>
      </c>
      <c r="AF126" s="2">
        <v>1.521933460666419</v>
      </c>
      <c r="AG126" s="2">
        <v>-0.44619482853793418</v>
      </c>
      <c r="AH126" s="2">
        <v>-0.30952068934714549</v>
      </c>
      <c r="AI126" s="2">
        <v>0.49422970957157231</v>
      </c>
      <c r="AJ126" s="2">
        <v>0.63010511866732655</v>
      </c>
      <c r="AK126" s="2">
        <v>-0.2519223014579795</v>
      </c>
      <c r="AL126" s="2">
        <v>0.31891072850452779</v>
      </c>
      <c r="AM126" s="2">
        <v>0.18380593915582641</v>
      </c>
      <c r="AN126" s="2">
        <v>0.43694908319950948</v>
      </c>
      <c r="AO126" s="2">
        <v>-6.0374523883313928E-2</v>
      </c>
      <c r="AP126" s="2">
        <v>-1.2753121757048711</v>
      </c>
      <c r="AQ126" s="2">
        <v>1.894934499480706</v>
      </c>
      <c r="AR126" s="2">
        <v>-0.50960825076595229</v>
      </c>
      <c r="AS126" s="2">
        <v>-0.60539209430316676</v>
      </c>
      <c r="AT126" s="2">
        <v>-0.50093108938699904</v>
      </c>
      <c r="AU126" s="2">
        <v>0.17384956755381051</v>
      </c>
      <c r="AV126" s="2">
        <v>-0.53979516834540453</v>
      </c>
      <c r="AW126" s="2">
        <v>1.1349882461880381</v>
      </c>
      <c r="AX126" s="2">
        <v>-0.5697732728749999</v>
      </c>
      <c r="AY126" s="2">
        <v>0.43976474644607949</v>
      </c>
      <c r="AZ126" s="2">
        <v>-0.2339670718198931</v>
      </c>
      <c r="BA126" s="2">
        <v>-0.27298782539059441</v>
      </c>
      <c r="BB126" s="2">
        <v>-0.21402732436894989</v>
      </c>
      <c r="BC126" s="2">
        <v>4.372508544989033E-2</v>
      </c>
      <c r="BD126" s="2">
        <v>-0.182043196041485</v>
      </c>
      <c r="BE126" s="2">
        <v>0.30334584971460188</v>
      </c>
      <c r="BF126" s="11">
        <v>179</v>
      </c>
      <c r="BG126" s="11">
        <v>12</v>
      </c>
      <c r="BH126" s="11">
        <v>160</v>
      </c>
      <c r="BI126" s="11">
        <v>82</v>
      </c>
      <c r="BJ126" s="11">
        <v>129</v>
      </c>
      <c r="BK126" s="11">
        <v>176</v>
      </c>
      <c r="BL126" s="11">
        <v>143</v>
      </c>
      <c r="BM126" s="11">
        <v>23</v>
      </c>
      <c r="BN126">
        <v>179</v>
      </c>
      <c r="BO126">
        <v>12</v>
      </c>
      <c r="BP126">
        <v>160</v>
      </c>
      <c r="BQ126">
        <v>82</v>
      </c>
      <c r="BR126">
        <v>129</v>
      </c>
      <c r="BS126">
        <v>176</v>
      </c>
      <c r="BT126">
        <v>143</v>
      </c>
      <c r="BU126">
        <v>23</v>
      </c>
    </row>
    <row r="127" spans="1:73" hidden="1" x14ac:dyDescent="0.3">
      <c r="A127" s="3" t="s">
        <v>183</v>
      </c>
      <c r="B127" t="s">
        <v>49</v>
      </c>
      <c r="C127" t="s">
        <v>184</v>
      </c>
      <c r="D127">
        <v>1</v>
      </c>
      <c r="E127">
        <v>1</v>
      </c>
      <c r="F127">
        <v>12</v>
      </c>
      <c r="I127">
        <v>958</v>
      </c>
      <c r="J127" s="2">
        <v>0.7243142991119772</v>
      </c>
      <c r="K127" s="2">
        <v>0.1074125207130481</v>
      </c>
      <c r="L127" s="2">
        <v>-3.1911619505891102E-2</v>
      </c>
      <c r="M127" s="2">
        <v>-8.1917025777400922E-3</v>
      </c>
      <c r="N127">
        <v>124</v>
      </c>
      <c r="O127" s="12">
        <f t="shared" si="3"/>
        <v>29</v>
      </c>
      <c r="P127" s="12">
        <f t="shared" si="4"/>
        <v>65.25</v>
      </c>
      <c r="Q127">
        <v>126</v>
      </c>
      <c r="R127">
        <v>968</v>
      </c>
      <c r="S127">
        <v>948</v>
      </c>
      <c r="T127">
        <v>930</v>
      </c>
      <c r="U127">
        <v>931</v>
      </c>
      <c r="V127">
        <v>935</v>
      </c>
      <c r="W127">
        <v>936</v>
      </c>
      <c r="X127">
        <v>1000</v>
      </c>
      <c r="Y127">
        <v>1016</v>
      </c>
      <c r="Z127" s="2">
        <v>-0.61311328744643134</v>
      </c>
      <c r="AA127" s="2">
        <v>1.600499837066691</v>
      </c>
      <c r="AB127" s="2">
        <v>1.6761979937831499</v>
      </c>
      <c r="AC127" s="2">
        <v>-1.0133451741866839</v>
      </c>
      <c r="AD127" s="2">
        <v>2.2078188894080859</v>
      </c>
      <c r="AE127" s="2">
        <v>3.5242864946838282</v>
      </c>
      <c r="AF127" s="2">
        <v>1.713658668224957</v>
      </c>
      <c r="AG127" s="2">
        <v>-3.3014890286377798</v>
      </c>
      <c r="AH127" s="2">
        <v>-0.1548412651904725</v>
      </c>
      <c r="AI127" s="2">
        <v>0.28778177141756361</v>
      </c>
      <c r="AJ127" s="2">
        <v>0.76842775608463754</v>
      </c>
      <c r="AK127" s="2">
        <v>-0.18134905716752761</v>
      </c>
      <c r="AL127" s="2">
        <v>0.405706336534157</v>
      </c>
      <c r="AM127" s="2">
        <v>0.29432959000193049</v>
      </c>
      <c r="AN127" s="2">
        <v>0.32183647771863683</v>
      </c>
      <c r="AO127" s="2">
        <v>-0.48606309734331737</v>
      </c>
      <c r="AP127" s="2">
        <v>-0.62005199038157766</v>
      </c>
      <c r="AQ127" s="2">
        <v>0.79291946537139912</v>
      </c>
      <c r="AR127" s="2">
        <v>0.18183479424567431</v>
      </c>
      <c r="AS127" s="2">
        <v>-0.56268978544255976</v>
      </c>
      <c r="AT127" s="2">
        <v>1.549077046920736E-2</v>
      </c>
      <c r="AU127" s="2">
        <v>2.0055797043894019</v>
      </c>
      <c r="AV127" s="2">
        <v>-0.34806996078686692</v>
      </c>
      <c r="AW127" s="2">
        <v>-1.7203059539118071</v>
      </c>
      <c r="AX127" s="2">
        <v>-0.2481596639091852</v>
      </c>
      <c r="AY127" s="2">
        <v>0.22821316622669541</v>
      </c>
      <c r="AZ127" s="2">
        <v>7.6953952235198908E-2</v>
      </c>
      <c r="BA127" s="2">
        <v>-0.1997095946135985</v>
      </c>
      <c r="BB127" s="2">
        <v>6.0817862879840598E-3</v>
      </c>
      <c r="BC127" s="2">
        <v>0.34323441620547412</v>
      </c>
      <c r="BD127" s="2">
        <v>-6.1773774960466682E-2</v>
      </c>
      <c r="BE127" s="2">
        <v>-0.5821643913423683</v>
      </c>
      <c r="BF127" s="11">
        <v>106</v>
      </c>
      <c r="BG127" s="11">
        <v>106</v>
      </c>
      <c r="BH127" s="11">
        <v>39</v>
      </c>
      <c r="BI127" s="11">
        <v>75</v>
      </c>
      <c r="BJ127" s="11">
        <v>29</v>
      </c>
      <c r="BK127" s="11">
        <v>74</v>
      </c>
      <c r="BL127" s="11">
        <v>126</v>
      </c>
      <c r="BM127" s="11">
        <v>178</v>
      </c>
      <c r="BN127">
        <v>106</v>
      </c>
      <c r="BO127">
        <v>106</v>
      </c>
      <c r="BP127">
        <v>39</v>
      </c>
      <c r="BQ127">
        <v>75</v>
      </c>
      <c r="BR127">
        <v>29</v>
      </c>
      <c r="BS127">
        <v>74</v>
      </c>
      <c r="BT127">
        <v>126</v>
      </c>
      <c r="BU127">
        <v>178</v>
      </c>
    </row>
    <row r="128" spans="1:73" hidden="1" x14ac:dyDescent="0.3">
      <c r="A128" s="3" t="s">
        <v>285</v>
      </c>
      <c r="B128" t="s">
        <v>49</v>
      </c>
      <c r="C128" t="s">
        <v>128</v>
      </c>
      <c r="D128">
        <v>1</v>
      </c>
      <c r="E128">
        <v>1</v>
      </c>
      <c r="F128">
        <v>6</v>
      </c>
      <c r="G128" t="s">
        <v>286</v>
      </c>
      <c r="H128">
        <v>0.1</v>
      </c>
      <c r="I128">
        <v>113</v>
      </c>
      <c r="J128" s="2">
        <v>0.72367914537973665</v>
      </c>
      <c r="K128" s="2">
        <v>0.14905363071358169</v>
      </c>
      <c r="L128" s="2">
        <v>0.1613033769729485</v>
      </c>
      <c r="M128" s="2">
        <v>4.7003820427257488E-2</v>
      </c>
      <c r="N128">
        <v>125</v>
      </c>
      <c r="O128" s="12">
        <f t="shared" si="3"/>
        <v>55</v>
      </c>
      <c r="P128" s="12">
        <f t="shared" si="4"/>
        <v>59.5</v>
      </c>
      <c r="Q128">
        <v>61</v>
      </c>
      <c r="R128">
        <v>163</v>
      </c>
      <c r="S128">
        <v>72</v>
      </c>
      <c r="T128">
        <v>74</v>
      </c>
      <c r="Z128" s="2">
        <v>-0.31996130581918969</v>
      </c>
      <c r="AA128" s="2">
        <v>1.927359542191911</v>
      </c>
      <c r="AB128" s="2">
        <v>8.3519362926743376E-2</v>
      </c>
      <c r="AH128" s="2">
        <v>-7.127367948968677E-2</v>
      </c>
      <c r="AI128" s="2">
        <v>0.35734686857136472</v>
      </c>
      <c r="AJ128" s="2">
        <v>3.8859536923189657E-2</v>
      </c>
      <c r="AP128" s="2">
        <v>-0.32690000875433578</v>
      </c>
      <c r="AQ128" s="2">
        <v>1.11977917049662</v>
      </c>
      <c r="AR128" s="2">
        <v>-1.719786254212599</v>
      </c>
      <c r="AX128" s="2">
        <v>-0.102813871203506</v>
      </c>
      <c r="AY128" s="2">
        <v>0.29804029570982488</v>
      </c>
      <c r="AZ128" s="2">
        <v>-1.7921386690667329</v>
      </c>
      <c r="BF128" s="11">
        <v>64</v>
      </c>
      <c r="BG128" s="11">
        <v>55</v>
      </c>
      <c r="BH128" s="11">
        <v>202</v>
      </c>
      <c r="BN128">
        <v>64</v>
      </c>
      <c r="BO128">
        <v>55</v>
      </c>
      <c r="BP128">
        <v>204</v>
      </c>
    </row>
    <row r="129" spans="1:73" hidden="1" x14ac:dyDescent="0.3">
      <c r="A129" s="3" t="s">
        <v>324</v>
      </c>
      <c r="B129" t="s">
        <v>200</v>
      </c>
      <c r="C129" t="s">
        <v>201</v>
      </c>
      <c r="D129">
        <v>-1</v>
      </c>
      <c r="E129">
        <v>1</v>
      </c>
      <c r="F129">
        <v>6</v>
      </c>
      <c r="G129" t="s">
        <v>202</v>
      </c>
      <c r="H129">
        <v>0.2</v>
      </c>
      <c r="I129">
        <v>457</v>
      </c>
      <c r="J129" s="2">
        <v>0.71523367600831655</v>
      </c>
      <c r="K129" s="2">
        <v>0.11670441039876429</v>
      </c>
      <c r="L129" s="2">
        <v>-4.0992242609551713E-2</v>
      </c>
      <c r="M129" s="2">
        <v>-1.0382123507962341E-2</v>
      </c>
      <c r="N129">
        <v>126</v>
      </c>
      <c r="O129" s="12">
        <f t="shared" si="3"/>
        <v>2</v>
      </c>
      <c r="P129" s="12">
        <f t="shared" si="4"/>
        <v>41</v>
      </c>
      <c r="Q129">
        <v>127</v>
      </c>
      <c r="R129">
        <v>435</v>
      </c>
      <c r="S129">
        <v>432</v>
      </c>
      <c r="T129">
        <v>443</v>
      </c>
      <c r="U129">
        <v>439</v>
      </c>
      <c r="V129">
        <v>433</v>
      </c>
      <c r="W129">
        <v>432</v>
      </c>
      <c r="X129">
        <v>523</v>
      </c>
      <c r="Y129">
        <v>518</v>
      </c>
      <c r="Z129" s="2">
        <v>-0.25302429929330023</v>
      </c>
      <c r="AA129" s="2">
        <v>0.70605206139604315</v>
      </c>
      <c r="AB129" s="2">
        <v>1.666072214822194</v>
      </c>
      <c r="AC129" s="2">
        <v>0.55510760193286313</v>
      </c>
      <c r="AD129" s="2">
        <v>1.994584853761443</v>
      </c>
      <c r="AE129" s="2">
        <v>4.4543913262512573</v>
      </c>
      <c r="AF129" s="2">
        <v>-1.2482868645836911</v>
      </c>
      <c r="AG129" s="2">
        <v>-2.1530274862202758</v>
      </c>
      <c r="AH129" s="2">
        <v>-5.7937094739279792E-2</v>
      </c>
      <c r="AI129" s="2">
        <v>0.1206783325994896</v>
      </c>
      <c r="AJ129" s="2">
        <v>1.4333828369265249</v>
      </c>
      <c r="AK129" s="2">
        <v>8.7909242385240907E-2</v>
      </c>
      <c r="AL129" s="2">
        <v>0.39067081869017112</v>
      </c>
      <c r="AM129" s="2">
        <v>0.42982726939909238</v>
      </c>
      <c r="AN129" s="2">
        <v>-0.26615070484025211</v>
      </c>
      <c r="AO129" s="2">
        <v>-0.47071222461701129</v>
      </c>
      <c r="AP129" s="2">
        <v>-0.25996300222844643</v>
      </c>
      <c r="AQ129" s="2">
        <v>-0.10152831029924821</v>
      </c>
      <c r="AR129" s="2">
        <v>0.1717090152847181</v>
      </c>
      <c r="AS129" s="2">
        <v>1.0057629906769869</v>
      </c>
      <c r="AT129" s="2">
        <v>-0.19774326517743601</v>
      </c>
      <c r="AU129" s="2">
        <v>2.9356845359568311</v>
      </c>
      <c r="AV129" s="2">
        <v>-3.3100154935955151</v>
      </c>
      <c r="AW129" s="2">
        <v>-0.57184441149430387</v>
      </c>
      <c r="AX129" s="2">
        <v>-0.1110696260664277</v>
      </c>
      <c r="AY129" s="2">
        <v>-2.8901366970743199E-2</v>
      </c>
      <c r="AZ129" s="2">
        <v>0.105827109297485</v>
      </c>
      <c r="BA129" s="2">
        <v>0.32372839997863989</v>
      </c>
      <c r="BB129" s="2">
        <v>-8.5325966917009069E-2</v>
      </c>
      <c r="BC129" s="2">
        <v>0.63929548206189402</v>
      </c>
      <c r="BD129" s="2">
        <v>-0.63001994811125728</v>
      </c>
      <c r="BE129" s="2">
        <v>-0.1294794363460075</v>
      </c>
      <c r="BF129" s="11">
        <v>56</v>
      </c>
      <c r="BG129" s="11">
        <v>191</v>
      </c>
      <c r="BH129" s="11">
        <v>41</v>
      </c>
      <c r="BI129" s="11">
        <v>2</v>
      </c>
      <c r="BJ129" s="11">
        <v>70</v>
      </c>
      <c r="BK129" s="11">
        <v>41</v>
      </c>
      <c r="BL129" s="11">
        <v>203</v>
      </c>
      <c r="BM129" s="11">
        <v>127</v>
      </c>
      <c r="BN129">
        <v>56</v>
      </c>
      <c r="BO129">
        <v>191</v>
      </c>
      <c r="BP129">
        <v>41</v>
      </c>
      <c r="BQ129">
        <v>2</v>
      </c>
      <c r="BR129">
        <v>70</v>
      </c>
      <c r="BS129">
        <v>41</v>
      </c>
      <c r="BT129">
        <v>203</v>
      </c>
      <c r="BU129">
        <v>129</v>
      </c>
    </row>
    <row r="130" spans="1:73" hidden="1" x14ac:dyDescent="0.3">
      <c r="A130" s="3" t="s">
        <v>354</v>
      </c>
      <c r="B130" t="s">
        <v>200</v>
      </c>
      <c r="C130" t="s">
        <v>352</v>
      </c>
      <c r="D130">
        <v>1</v>
      </c>
      <c r="E130">
        <v>1</v>
      </c>
      <c r="F130">
        <v>12</v>
      </c>
      <c r="H130">
        <v>0.1</v>
      </c>
      <c r="I130">
        <v>294</v>
      </c>
      <c r="J130" s="2">
        <v>0.71495905078781696</v>
      </c>
      <c r="K130" s="2">
        <v>9.0804596306080787E-2</v>
      </c>
      <c r="L130" s="2">
        <v>-4.1266867830051318E-2</v>
      </c>
      <c r="M130" s="2">
        <v>-7.9510056742002223E-3</v>
      </c>
      <c r="N130">
        <v>127</v>
      </c>
      <c r="O130" s="12">
        <f t="shared" si="3"/>
        <v>6</v>
      </c>
      <c r="P130" s="12">
        <f t="shared" si="4"/>
        <v>68</v>
      </c>
      <c r="Q130">
        <v>128</v>
      </c>
      <c r="R130">
        <v>284</v>
      </c>
      <c r="S130">
        <v>289</v>
      </c>
      <c r="T130">
        <v>283</v>
      </c>
      <c r="U130">
        <v>281</v>
      </c>
      <c r="V130">
        <v>273</v>
      </c>
      <c r="W130">
        <v>272</v>
      </c>
      <c r="X130">
        <v>323</v>
      </c>
      <c r="Y130">
        <v>346</v>
      </c>
      <c r="Z130" s="2">
        <v>-0.43645128976518133</v>
      </c>
      <c r="AA130" s="2">
        <v>1.6260333357203169</v>
      </c>
      <c r="AB130" s="2">
        <v>1.13711426419501</v>
      </c>
      <c r="AC130" s="2">
        <v>-0.87508316076305892</v>
      </c>
      <c r="AD130" s="2">
        <v>2.8287582286479092</v>
      </c>
      <c r="AE130" s="2">
        <v>3.5903163839723442</v>
      </c>
      <c r="AF130" s="2">
        <v>0.75197522912581627</v>
      </c>
      <c r="AG130" s="2">
        <v>-2.902990584830619</v>
      </c>
      <c r="AH130" s="2">
        <v>-8.6879123473287648E-2</v>
      </c>
      <c r="AI130" s="2">
        <v>0.28723309203697378</v>
      </c>
      <c r="AJ130" s="2">
        <v>0.32351027621369721</v>
      </c>
      <c r="AK130" s="2">
        <v>-0.13286844295787489</v>
      </c>
      <c r="AL130" s="2">
        <v>0.43023020714464338</v>
      </c>
      <c r="AM130" s="2">
        <v>0.24403425716913091</v>
      </c>
      <c r="AN130" s="2">
        <v>0.11271829333471101</v>
      </c>
      <c r="AO130" s="2">
        <v>-0.41877323170529268</v>
      </c>
      <c r="AP130" s="2">
        <v>-0.44338999270032731</v>
      </c>
      <c r="AQ130" s="2">
        <v>0.81845296402502532</v>
      </c>
      <c r="AR130" s="2">
        <v>-0.35724893534246632</v>
      </c>
      <c r="AS130" s="2">
        <v>-0.42442777201893528</v>
      </c>
      <c r="AT130" s="2">
        <v>0.63643010970902958</v>
      </c>
      <c r="AU130" s="2">
        <v>2.071609593677918</v>
      </c>
      <c r="AV130" s="2">
        <v>-1.309753399886008</v>
      </c>
      <c r="AW130" s="2">
        <v>-1.3218075101046469</v>
      </c>
      <c r="AX130" s="2">
        <v>-0.13901522832207949</v>
      </c>
      <c r="AY130" s="2">
        <v>0.23906142060752761</v>
      </c>
      <c r="AZ130" s="2">
        <v>-9.4349676905295166E-2</v>
      </c>
      <c r="BA130" s="2">
        <v>-0.1173606751148415</v>
      </c>
      <c r="BB130" s="2">
        <v>0.16342679315367639</v>
      </c>
      <c r="BC130" s="2">
        <v>0.24110968065381461</v>
      </c>
      <c r="BD130" s="2">
        <v>-0.18048911751727689</v>
      </c>
      <c r="BE130" s="2">
        <v>-0.33876826956840639</v>
      </c>
      <c r="BF130" s="11">
        <v>82</v>
      </c>
      <c r="BG130" s="11">
        <v>99</v>
      </c>
      <c r="BH130" s="11">
        <v>133</v>
      </c>
      <c r="BI130" s="11">
        <v>56</v>
      </c>
      <c r="BJ130" s="11">
        <v>6</v>
      </c>
      <c r="BK130" s="11">
        <v>72</v>
      </c>
      <c r="BL130" s="11">
        <v>178</v>
      </c>
      <c r="BM130" s="11">
        <v>171</v>
      </c>
      <c r="BN130">
        <v>82</v>
      </c>
      <c r="BO130">
        <v>99</v>
      </c>
      <c r="BP130">
        <v>133</v>
      </c>
      <c r="BQ130">
        <v>56</v>
      </c>
      <c r="BR130">
        <v>6</v>
      </c>
      <c r="BS130">
        <v>72</v>
      </c>
      <c r="BT130">
        <v>178</v>
      </c>
      <c r="BU130">
        <v>171</v>
      </c>
    </row>
    <row r="131" spans="1:73" hidden="1" x14ac:dyDescent="0.3">
      <c r="A131" s="3" t="s">
        <v>177</v>
      </c>
      <c r="B131" t="s">
        <v>26</v>
      </c>
      <c r="C131" t="s">
        <v>29</v>
      </c>
      <c r="D131">
        <v>-1</v>
      </c>
      <c r="E131">
        <v>12</v>
      </c>
      <c r="F131">
        <v>6</v>
      </c>
      <c r="G131" t="s">
        <v>41</v>
      </c>
      <c r="H131">
        <v>0.1</v>
      </c>
      <c r="I131">
        <v>321</v>
      </c>
      <c r="J131" s="2">
        <v>0.71435241400351057</v>
      </c>
      <c r="K131" s="2">
        <v>0.115373227526388</v>
      </c>
      <c r="L131" s="2">
        <v>-4.1873504614357702E-2</v>
      </c>
      <c r="M131" s="2">
        <v>-1.2567688679042731E-2</v>
      </c>
      <c r="N131">
        <v>128</v>
      </c>
      <c r="O131" s="12">
        <f t="shared" si="3"/>
        <v>46</v>
      </c>
      <c r="P131" s="12">
        <f t="shared" si="4"/>
        <v>84.75</v>
      </c>
      <c r="Q131">
        <v>129</v>
      </c>
      <c r="R131">
        <v>325</v>
      </c>
      <c r="S131">
        <v>326</v>
      </c>
      <c r="T131">
        <v>337</v>
      </c>
      <c r="U131">
        <v>329</v>
      </c>
      <c r="V131">
        <v>299</v>
      </c>
      <c r="W131">
        <v>298</v>
      </c>
      <c r="X131">
        <v>342</v>
      </c>
      <c r="Y131">
        <v>313</v>
      </c>
      <c r="Z131" s="2">
        <v>-0.99091548898328397</v>
      </c>
      <c r="AA131" s="2">
        <v>1.8327494521064469</v>
      </c>
      <c r="AB131" s="2">
        <v>1.297714012482728</v>
      </c>
      <c r="AC131" s="2">
        <v>-1.106881045793713</v>
      </c>
      <c r="AD131" s="2">
        <v>1.679683925697983</v>
      </c>
      <c r="AE131" s="2">
        <v>2.3077891774070629</v>
      </c>
      <c r="AF131" s="2">
        <v>1.549412756607889</v>
      </c>
      <c r="AG131" s="2">
        <v>-0.85473347749702899</v>
      </c>
      <c r="AH131" s="2">
        <v>-0.2410303437528101</v>
      </c>
      <c r="AI131" s="2">
        <v>0.4060563574260414</v>
      </c>
      <c r="AJ131" s="2">
        <v>0.65358008661173617</v>
      </c>
      <c r="AK131" s="2">
        <v>-0.2108454573246373</v>
      </c>
      <c r="AL131" s="2">
        <v>0.2949606065397658</v>
      </c>
      <c r="AM131" s="2">
        <v>0.20068207254341139</v>
      </c>
      <c r="AN131" s="2">
        <v>0.38792257438979449</v>
      </c>
      <c r="AO131" s="2">
        <v>-0.13057887452117689</v>
      </c>
      <c r="AP131" s="2">
        <v>-0.99785419191843017</v>
      </c>
      <c r="AQ131" s="2">
        <v>1.025169080411156</v>
      </c>
      <c r="AR131" s="2">
        <v>-0.19664918705474771</v>
      </c>
      <c r="AS131" s="2">
        <v>-0.65622565704958968</v>
      </c>
      <c r="AT131" s="2">
        <v>-0.51264419324089616</v>
      </c>
      <c r="AU131" s="2">
        <v>0.78908238711263667</v>
      </c>
      <c r="AV131" s="2">
        <v>-0.51231587240393428</v>
      </c>
      <c r="AW131" s="2">
        <v>0.72644959722894342</v>
      </c>
      <c r="AX131" s="2">
        <v>-0.43051802920168292</v>
      </c>
      <c r="AY131" s="2">
        <v>0.4288245004260085</v>
      </c>
      <c r="AZ131" s="2">
        <v>-8.7985453208127049E-2</v>
      </c>
      <c r="BA131" s="2">
        <v>-0.26074796110419329</v>
      </c>
      <c r="BB131" s="2">
        <v>-0.18562749906336429</v>
      </c>
      <c r="BC131" s="2">
        <v>0.1524281494067177</v>
      </c>
      <c r="BD131" s="2">
        <v>-0.107490824817439</v>
      </c>
      <c r="BE131" s="2">
        <v>0.32252068109918097</v>
      </c>
      <c r="BF131" s="11">
        <v>153</v>
      </c>
      <c r="BG131" s="11">
        <v>66</v>
      </c>
      <c r="BH131" s="11">
        <v>93</v>
      </c>
      <c r="BI131" s="11">
        <v>91</v>
      </c>
      <c r="BJ131" s="11">
        <v>131</v>
      </c>
      <c r="BK131" s="11">
        <v>141</v>
      </c>
      <c r="BL131" s="11">
        <v>140</v>
      </c>
      <c r="BM131" s="11">
        <v>46</v>
      </c>
      <c r="BN131">
        <v>153</v>
      </c>
      <c r="BO131">
        <v>66</v>
      </c>
      <c r="BP131">
        <v>93</v>
      </c>
      <c r="BQ131">
        <v>91</v>
      </c>
      <c r="BR131">
        <v>131</v>
      </c>
      <c r="BS131">
        <v>141</v>
      </c>
      <c r="BT131">
        <v>140</v>
      </c>
      <c r="BU131">
        <v>46</v>
      </c>
    </row>
    <row r="132" spans="1:73" hidden="1" x14ac:dyDescent="0.3">
      <c r="A132" s="3" t="s">
        <v>297</v>
      </c>
      <c r="B132" t="s">
        <v>26</v>
      </c>
      <c r="C132" t="s">
        <v>136</v>
      </c>
      <c r="D132">
        <v>-1</v>
      </c>
      <c r="E132">
        <v>12</v>
      </c>
      <c r="F132">
        <v>6</v>
      </c>
      <c r="H132">
        <v>0.1</v>
      </c>
      <c r="I132">
        <v>394</v>
      </c>
      <c r="J132" s="2">
        <v>0.70868962643472588</v>
      </c>
      <c r="K132" s="2">
        <v>0.10490394767890911</v>
      </c>
      <c r="L132" s="2">
        <v>-4.7536292183142537E-2</v>
      </c>
      <c r="M132" s="2">
        <v>-1.241879745395592E-2</v>
      </c>
      <c r="N132">
        <v>129</v>
      </c>
      <c r="O132" s="12">
        <f t="shared" ref="O132:O195" si="5">MIN(BF132:BM132)</f>
        <v>69</v>
      </c>
      <c r="P132" s="12">
        <f t="shared" ref="P132:P195" si="6">QUARTILE(BF132:BM132,1)</f>
        <v>92.25</v>
      </c>
      <c r="Q132">
        <v>130</v>
      </c>
      <c r="R132">
        <v>385</v>
      </c>
      <c r="S132">
        <v>384</v>
      </c>
      <c r="T132">
        <v>403</v>
      </c>
      <c r="U132">
        <v>393</v>
      </c>
      <c r="V132">
        <v>385</v>
      </c>
      <c r="W132">
        <v>390</v>
      </c>
      <c r="X132">
        <v>403</v>
      </c>
      <c r="Y132">
        <v>410</v>
      </c>
      <c r="Z132" s="2">
        <v>-0.97817949956880235</v>
      </c>
      <c r="AA132" s="2">
        <v>1.57082550052973</v>
      </c>
      <c r="AB132" s="2">
        <v>0.70291650629120994</v>
      </c>
      <c r="AC132" s="2">
        <v>-1.503171259914883</v>
      </c>
      <c r="AD132" s="2">
        <v>1.603548468619592</v>
      </c>
      <c r="AE132" s="2">
        <v>3.4110751366674368</v>
      </c>
      <c r="AF132" s="2">
        <v>2.3751500003202639</v>
      </c>
      <c r="AG132" s="2">
        <v>-1.5126478414667419</v>
      </c>
      <c r="AH132" s="2">
        <v>-0.2262299757351294</v>
      </c>
      <c r="AI132" s="2">
        <v>0.29988086780901119</v>
      </c>
      <c r="AJ132" s="2">
        <v>0.29485538218447083</v>
      </c>
      <c r="AK132" s="2">
        <v>-0.29011670694115149</v>
      </c>
      <c r="AL132" s="2">
        <v>0.27714023317058251</v>
      </c>
      <c r="AM132" s="2">
        <v>0.27422807166972762</v>
      </c>
      <c r="AN132" s="2">
        <v>0.50903726520011405</v>
      </c>
      <c r="AO132" s="2">
        <v>-0.2094188855086577</v>
      </c>
      <c r="AP132" s="2">
        <v>-0.98511820250394866</v>
      </c>
      <c r="AQ132" s="2">
        <v>0.76324512883443896</v>
      </c>
      <c r="AR132" s="2">
        <v>-0.79144669324626593</v>
      </c>
      <c r="AS132" s="2">
        <v>-1.052515871170759</v>
      </c>
      <c r="AT132" s="2">
        <v>-0.58877965031928758</v>
      </c>
      <c r="AU132" s="2">
        <v>1.892368346373011</v>
      </c>
      <c r="AV132" s="2">
        <v>0.31342137130844011</v>
      </c>
      <c r="AW132" s="2">
        <v>6.8535233259230943E-2</v>
      </c>
      <c r="AX132" s="2">
        <v>-0.38299992805233041</v>
      </c>
      <c r="AY132" s="2">
        <v>0.25981831182983178</v>
      </c>
      <c r="AZ132" s="2">
        <v>-0.3146636622383801</v>
      </c>
      <c r="BA132" s="2">
        <v>-0.40447627484949722</v>
      </c>
      <c r="BB132" s="2">
        <v>-0.1883374373426997</v>
      </c>
      <c r="BC132" s="2">
        <v>0.30210437605712132</v>
      </c>
      <c r="BD132" s="2">
        <v>5.9433038804144883E-2</v>
      </c>
      <c r="BE132" s="2">
        <v>3.1440718908459273E-2</v>
      </c>
      <c r="BF132" s="11">
        <v>151</v>
      </c>
      <c r="BG132" s="11">
        <v>110</v>
      </c>
      <c r="BH132" s="11">
        <v>187</v>
      </c>
      <c r="BI132" s="11">
        <v>147</v>
      </c>
      <c r="BJ132" s="11">
        <v>149</v>
      </c>
      <c r="BK132" s="11">
        <v>81</v>
      </c>
      <c r="BL132" s="11">
        <v>69</v>
      </c>
      <c r="BM132" s="11">
        <v>96</v>
      </c>
      <c r="BN132">
        <v>151</v>
      </c>
      <c r="BO132">
        <v>110</v>
      </c>
      <c r="BP132">
        <v>187</v>
      </c>
      <c r="BQ132">
        <v>147</v>
      </c>
      <c r="BR132">
        <v>149</v>
      </c>
      <c r="BS132">
        <v>81</v>
      </c>
      <c r="BT132">
        <v>69</v>
      </c>
      <c r="BU132">
        <v>96</v>
      </c>
    </row>
    <row r="133" spans="1:73" hidden="1" x14ac:dyDescent="0.3">
      <c r="A133" s="3" t="s">
        <v>178</v>
      </c>
      <c r="B133" t="s">
        <v>26</v>
      </c>
      <c r="C133" t="s">
        <v>121</v>
      </c>
      <c r="D133">
        <v>1</v>
      </c>
      <c r="E133">
        <v>12</v>
      </c>
      <c r="F133">
        <v>6</v>
      </c>
      <c r="H133">
        <v>0.2</v>
      </c>
      <c r="I133">
        <v>317</v>
      </c>
      <c r="J133" s="2">
        <v>0.70381828596791651</v>
      </c>
      <c r="K133" s="2">
        <v>9.11686116093927E-2</v>
      </c>
      <c r="L133" s="2">
        <v>-5.240763264995188E-2</v>
      </c>
      <c r="M133" s="2">
        <v>-1.0129645307951679E-2</v>
      </c>
      <c r="N133">
        <v>130</v>
      </c>
      <c r="O133" s="12">
        <f t="shared" si="5"/>
        <v>26</v>
      </c>
      <c r="P133" s="12">
        <f t="shared" si="6"/>
        <v>50.5</v>
      </c>
      <c r="Q133">
        <v>131</v>
      </c>
      <c r="R133">
        <v>326</v>
      </c>
      <c r="S133">
        <v>327</v>
      </c>
      <c r="T133">
        <v>322</v>
      </c>
      <c r="U133">
        <v>313</v>
      </c>
      <c r="V133">
        <v>307</v>
      </c>
      <c r="W133">
        <v>299</v>
      </c>
      <c r="X133">
        <v>304</v>
      </c>
      <c r="Y133">
        <v>337</v>
      </c>
      <c r="Z133" s="2">
        <v>-1.206806204749175</v>
      </c>
      <c r="AA133" s="2">
        <v>1.583236322035916</v>
      </c>
      <c r="AB133" s="2">
        <v>0.82010448975869166</v>
      </c>
      <c r="AC133" s="2">
        <v>-0.88243409357004643</v>
      </c>
      <c r="AD133" s="2">
        <v>1.2578995435062079</v>
      </c>
      <c r="AE133" s="2">
        <v>4.7263558565979737</v>
      </c>
      <c r="AF133" s="2">
        <v>3.4188149687245559</v>
      </c>
      <c r="AG133" s="2">
        <v>-4.0866245945607931</v>
      </c>
      <c r="AH133" s="2">
        <v>-0.37491079293665608</v>
      </c>
      <c r="AI133" s="2">
        <v>0.34664570774204168</v>
      </c>
      <c r="AJ133" s="2">
        <v>0.2592561290982085</v>
      </c>
      <c r="AK133" s="2">
        <v>-0.16584751251591509</v>
      </c>
      <c r="AL133" s="2">
        <v>0.20153914400469239</v>
      </c>
      <c r="AM133" s="2">
        <v>0.32240208087481559</v>
      </c>
      <c r="AN133" s="2">
        <v>0.43358347438315842</v>
      </c>
      <c r="AO133" s="2">
        <v>-0.66784757774410053</v>
      </c>
      <c r="AP133" s="2">
        <v>-1.213744907684321</v>
      </c>
      <c r="AQ133" s="2">
        <v>0.77565595034062496</v>
      </c>
      <c r="AR133" s="2">
        <v>-0.67425870977878422</v>
      </c>
      <c r="AS133" s="2">
        <v>-0.43177870482592268</v>
      </c>
      <c r="AT133" s="2">
        <v>-0.93442857543267088</v>
      </c>
      <c r="AU133" s="2">
        <v>3.207649066303548</v>
      </c>
      <c r="AV133" s="2">
        <v>1.357086339712732</v>
      </c>
      <c r="AW133" s="2">
        <v>-2.5054415198348199</v>
      </c>
      <c r="AX133" s="2">
        <v>-0.54067139277483722</v>
      </c>
      <c r="AY133" s="2">
        <v>0.3404142074530504</v>
      </c>
      <c r="AZ133" s="2">
        <v>-0.2051171451947143</v>
      </c>
      <c r="BA133" s="2">
        <v>-0.13663695585890681</v>
      </c>
      <c r="BB133" s="2">
        <v>-0.25165739821391742</v>
      </c>
      <c r="BC133" s="2">
        <v>0.39739446783644528</v>
      </c>
      <c r="BD133" s="2">
        <v>0.15757765958793729</v>
      </c>
      <c r="BE133" s="2">
        <v>-0.88417264551984853</v>
      </c>
      <c r="BF133" s="11">
        <v>174</v>
      </c>
      <c r="BG133" s="11">
        <v>108</v>
      </c>
      <c r="BH133" s="11">
        <v>178</v>
      </c>
      <c r="BI133" s="11">
        <v>57</v>
      </c>
      <c r="BJ133" s="11">
        <v>185</v>
      </c>
      <c r="BK133" s="11">
        <v>31</v>
      </c>
      <c r="BL133" s="11">
        <v>26</v>
      </c>
      <c r="BM133" s="11">
        <v>193</v>
      </c>
      <c r="BN133">
        <v>174</v>
      </c>
      <c r="BO133">
        <v>108</v>
      </c>
      <c r="BP133">
        <v>178</v>
      </c>
      <c r="BQ133">
        <v>57</v>
      </c>
      <c r="BR133">
        <v>185</v>
      </c>
      <c r="BS133">
        <v>31</v>
      </c>
      <c r="BT133">
        <v>26</v>
      </c>
      <c r="BU133">
        <v>193</v>
      </c>
    </row>
    <row r="134" spans="1:73" hidden="1" x14ac:dyDescent="0.3">
      <c r="A134" s="3" t="s">
        <v>189</v>
      </c>
      <c r="B134" t="s">
        <v>26</v>
      </c>
      <c r="C134" t="s">
        <v>55</v>
      </c>
      <c r="D134">
        <v>-1</v>
      </c>
      <c r="E134">
        <v>12</v>
      </c>
      <c r="F134">
        <v>6</v>
      </c>
      <c r="G134" t="s">
        <v>41</v>
      </c>
      <c r="I134">
        <v>577</v>
      </c>
      <c r="J134" s="2">
        <v>0.70276556448705119</v>
      </c>
      <c r="K134" s="2">
        <v>0.10922984842908311</v>
      </c>
      <c r="L134" s="2">
        <v>-5.3460354130817157E-2</v>
      </c>
      <c r="M134" s="2">
        <v>-1.42925629837517E-2</v>
      </c>
      <c r="N134">
        <v>131</v>
      </c>
      <c r="O134" s="12">
        <f t="shared" si="5"/>
        <v>37</v>
      </c>
      <c r="P134" s="12">
        <f t="shared" si="6"/>
        <v>81</v>
      </c>
      <c r="Q134">
        <v>132</v>
      </c>
      <c r="R134">
        <v>593</v>
      </c>
      <c r="S134">
        <v>578</v>
      </c>
      <c r="T134">
        <v>586</v>
      </c>
      <c r="U134">
        <v>573</v>
      </c>
      <c r="V134">
        <v>540</v>
      </c>
      <c r="W134">
        <v>547</v>
      </c>
      <c r="X134">
        <v>630</v>
      </c>
      <c r="Y134">
        <v>568</v>
      </c>
      <c r="Z134" s="2">
        <v>-0.43920248217504693</v>
      </c>
      <c r="AA134" s="2">
        <v>1.3376923767208491</v>
      </c>
      <c r="AB134" s="2">
        <v>1.681462872251138</v>
      </c>
      <c r="AC134" s="2">
        <v>-1.0601670143135149</v>
      </c>
      <c r="AD134" s="2">
        <v>1.989241147049077</v>
      </c>
      <c r="AE134" s="2">
        <v>2.405126044582329</v>
      </c>
      <c r="AF134" s="2">
        <v>1.355064916898735</v>
      </c>
      <c r="AG134" s="2">
        <v>-1.647093345117155</v>
      </c>
      <c r="AH134" s="2">
        <v>-0.1026362486676987</v>
      </c>
      <c r="AI134" s="2">
        <v>0.2193647243620015</v>
      </c>
      <c r="AJ134" s="2">
        <v>0.70071426550263849</v>
      </c>
      <c r="AK134" s="2">
        <v>-0.18566346768758951</v>
      </c>
      <c r="AL134" s="2">
        <v>0.35048611324943901</v>
      </c>
      <c r="AM134" s="2">
        <v>0.2138103310087123</v>
      </c>
      <c r="AN134" s="2">
        <v>0.29708222828040859</v>
      </c>
      <c r="AO134" s="2">
        <v>-0.25579502694882722</v>
      </c>
      <c r="AP134" s="2">
        <v>-0.44614118511019307</v>
      </c>
      <c r="AQ134" s="2">
        <v>0.53011200502555744</v>
      </c>
      <c r="AR134" s="2">
        <v>0.1870996727136616</v>
      </c>
      <c r="AS134" s="2">
        <v>-0.60951162556939165</v>
      </c>
      <c r="AT134" s="2">
        <v>-0.2030869718898024</v>
      </c>
      <c r="AU134" s="2">
        <v>0.88641925428790247</v>
      </c>
      <c r="AV134" s="2">
        <v>-0.70666371211308876</v>
      </c>
      <c r="AW134" s="2">
        <v>-6.5910270391182912E-2</v>
      </c>
      <c r="AX134" s="2">
        <v>-0.16523496369882459</v>
      </c>
      <c r="AY134" s="2">
        <v>0.1362290065528812</v>
      </c>
      <c r="AZ134" s="2">
        <v>7.1993354829933839E-2</v>
      </c>
      <c r="BA134" s="2">
        <v>-0.2267928045408811</v>
      </c>
      <c r="BB134" s="2">
        <v>-6.9648262189251534E-2</v>
      </c>
      <c r="BC134" s="2">
        <v>0.1603240069163217</v>
      </c>
      <c r="BD134" s="2">
        <v>-0.1419994575028142</v>
      </c>
      <c r="BE134" s="2">
        <v>-2.1400434184592539E-2</v>
      </c>
      <c r="BF134" s="11">
        <v>84</v>
      </c>
      <c r="BG134" s="11">
        <v>148</v>
      </c>
      <c r="BH134" s="11">
        <v>37</v>
      </c>
      <c r="BI134" s="11">
        <v>83</v>
      </c>
      <c r="BJ134" s="11">
        <v>75</v>
      </c>
      <c r="BK134" s="11">
        <v>137</v>
      </c>
      <c r="BL134" s="11">
        <v>156</v>
      </c>
      <c r="BM134" s="11">
        <v>103</v>
      </c>
      <c r="BN134">
        <v>84</v>
      </c>
      <c r="BO134">
        <v>148</v>
      </c>
      <c r="BP134">
        <v>37</v>
      </c>
      <c r="BQ134">
        <v>83</v>
      </c>
      <c r="BR134">
        <v>75</v>
      </c>
      <c r="BS134">
        <v>137</v>
      </c>
      <c r="BT134">
        <v>156</v>
      </c>
      <c r="BU134">
        <v>103</v>
      </c>
    </row>
    <row r="135" spans="1:73" hidden="1" x14ac:dyDescent="0.3">
      <c r="A135" s="3" t="s">
        <v>379</v>
      </c>
      <c r="B135" t="s">
        <v>26</v>
      </c>
      <c r="C135" t="s">
        <v>136</v>
      </c>
      <c r="D135">
        <v>-1</v>
      </c>
      <c r="E135">
        <v>1</v>
      </c>
      <c r="F135">
        <v>6</v>
      </c>
      <c r="I135">
        <v>1428</v>
      </c>
      <c r="J135" s="2">
        <v>0.70130879838592541</v>
      </c>
      <c r="K135" s="2">
        <v>0.11307103883089729</v>
      </c>
      <c r="L135" s="2">
        <v>-5.4917120231942958E-2</v>
      </c>
      <c r="M135" s="2">
        <v>-1.4402411023340519E-2</v>
      </c>
      <c r="N135">
        <v>132</v>
      </c>
      <c r="O135" s="12">
        <f t="shared" si="5"/>
        <v>34</v>
      </c>
      <c r="P135" s="12">
        <f t="shared" si="6"/>
        <v>64.25</v>
      </c>
      <c r="Q135">
        <v>133</v>
      </c>
      <c r="R135">
        <v>1555</v>
      </c>
      <c r="S135">
        <v>1470</v>
      </c>
      <c r="T135">
        <v>1418</v>
      </c>
      <c r="U135">
        <v>1375</v>
      </c>
      <c r="V135">
        <v>1383</v>
      </c>
      <c r="W135">
        <v>1429</v>
      </c>
      <c r="X135">
        <v>1278</v>
      </c>
      <c r="Y135">
        <v>1517</v>
      </c>
      <c r="Z135" s="2">
        <v>-0.21915698298414379</v>
      </c>
      <c r="AA135" s="2">
        <v>1.307626510411561</v>
      </c>
      <c r="AB135" s="2">
        <v>1.7040430759416241</v>
      </c>
      <c r="AC135" s="2">
        <v>-1.088151254279899</v>
      </c>
      <c r="AD135" s="2">
        <v>1.9618570070387069</v>
      </c>
      <c r="AE135" s="2">
        <v>3.6918800962592262</v>
      </c>
      <c r="AF135" s="2">
        <v>1.249982450981423</v>
      </c>
      <c r="AG135" s="2">
        <v>-2.9976105162810951</v>
      </c>
      <c r="AH135" s="2">
        <v>-6.2057120064535093E-2</v>
      </c>
      <c r="AI135" s="2">
        <v>0.26426213758499861</v>
      </c>
      <c r="AJ135" s="2">
        <v>0.66904182034474335</v>
      </c>
      <c r="AK135" s="2">
        <v>-0.20382828793989571</v>
      </c>
      <c r="AL135" s="2">
        <v>0.3445987463155038</v>
      </c>
      <c r="AM135" s="2">
        <v>0.37222587992442208</v>
      </c>
      <c r="AN135" s="2">
        <v>0.2142720464783863</v>
      </c>
      <c r="AO135" s="2">
        <v>-0.4678305818872458</v>
      </c>
      <c r="AP135" s="2">
        <v>-0.22609568591928991</v>
      </c>
      <c r="AQ135" s="2">
        <v>0.50004613871626902</v>
      </c>
      <c r="AR135" s="2">
        <v>0.20967987640414851</v>
      </c>
      <c r="AS135" s="2">
        <v>-0.63749586553577575</v>
      </c>
      <c r="AT135" s="2">
        <v>-0.2304711119001718</v>
      </c>
      <c r="AU135" s="2">
        <v>2.1731733059648</v>
      </c>
      <c r="AV135" s="2">
        <v>-0.81174617803040106</v>
      </c>
      <c r="AW135" s="2">
        <v>-1.4164274415551219</v>
      </c>
      <c r="AX135" s="2">
        <v>-9.7516264245431292E-2</v>
      </c>
      <c r="AY135" s="2">
        <v>0.18065455537436639</v>
      </c>
      <c r="AZ135" s="2">
        <v>7.7342693845019961E-2</v>
      </c>
      <c r="BA135" s="2">
        <v>-0.246216547414424</v>
      </c>
      <c r="BB135" s="2">
        <v>-7.645451567265299E-2</v>
      </c>
      <c r="BC135" s="2">
        <v>0.52524957214269452</v>
      </c>
      <c r="BD135" s="2">
        <v>-0.12322128875256499</v>
      </c>
      <c r="BE135" s="2">
        <v>-0.41855006189173088</v>
      </c>
      <c r="BF135" s="11">
        <v>53</v>
      </c>
      <c r="BG135" s="11">
        <v>153</v>
      </c>
      <c r="BH135" s="11">
        <v>34</v>
      </c>
      <c r="BI135" s="11">
        <v>87</v>
      </c>
      <c r="BJ135" s="11">
        <v>78</v>
      </c>
      <c r="BK135" s="11">
        <v>68</v>
      </c>
      <c r="BL135" s="11">
        <v>162</v>
      </c>
      <c r="BM135" s="11">
        <v>174</v>
      </c>
      <c r="BN135">
        <v>53</v>
      </c>
      <c r="BO135">
        <v>153</v>
      </c>
      <c r="BP135">
        <v>34</v>
      </c>
      <c r="BQ135">
        <v>87</v>
      </c>
      <c r="BR135">
        <v>78</v>
      </c>
      <c r="BS135">
        <v>68</v>
      </c>
      <c r="BT135">
        <v>162</v>
      </c>
      <c r="BU135">
        <v>174</v>
      </c>
    </row>
    <row r="136" spans="1:73" hidden="1" x14ac:dyDescent="0.3">
      <c r="A136" s="3" t="s">
        <v>239</v>
      </c>
      <c r="B136" t="s">
        <v>97</v>
      </c>
      <c r="C136" t="s">
        <v>150</v>
      </c>
      <c r="D136">
        <v>-1</v>
      </c>
      <c r="E136">
        <v>1</v>
      </c>
      <c r="F136">
        <v>12</v>
      </c>
      <c r="H136">
        <v>0.2</v>
      </c>
      <c r="I136">
        <v>235</v>
      </c>
      <c r="J136" s="2">
        <v>0.69676688128358377</v>
      </c>
      <c r="K136" s="2">
        <v>0.1072536958416913</v>
      </c>
      <c r="L136" s="2">
        <v>-5.9459037334284419E-2</v>
      </c>
      <c r="M136" s="2">
        <v>-1.8314580433513999E-2</v>
      </c>
      <c r="N136">
        <v>133</v>
      </c>
      <c r="O136" s="12">
        <f t="shared" si="5"/>
        <v>31</v>
      </c>
      <c r="P136" s="12">
        <f t="shared" si="6"/>
        <v>50.75</v>
      </c>
      <c r="Q136">
        <v>134</v>
      </c>
      <c r="R136">
        <v>316</v>
      </c>
      <c r="S136">
        <v>310</v>
      </c>
      <c r="T136">
        <v>279</v>
      </c>
      <c r="U136">
        <v>249</v>
      </c>
      <c r="V136">
        <v>213</v>
      </c>
      <c r="W136">
        <v>188</v>
      </c>
      <c r="X136">
        <v>167</v>
      </c>
      <c r="Y136">
        <v>160</v>
      </c>
      <c r="Z136" s="2">
        <v>-0.70328934956331501</v>
      </c>
      <c r="AA136" s="2">
        <v>1.8907935237530451</v>
      </c>
      <c r="AB136" s="2">
        <v>1.5726472236873239</v>
      </c>
      <c r="AC136" s="2">
        <v>-0.75640855194737855</v>
      </c>
      <c r="AD136" s="2">
        <v>2.1863526467322618</v>
      </c>
      <c r="AE136" s="2">
        <v>1.496880927279161</v>
      </c>
      <c r="AF136" s="2">
        <v>2.2107799440042268</v>
      </c>
      <c r="AG136" s="2">
        <v>-2.323621313676655</v>
      </c>
      <c r="AH136" s="2">
        <v>-0.1732379038349211</v>
      </c>
      <c r="AI136" s="2">
        <v>0.36763706496797077</v>
      </c>
      <c r="AJ136" s="2">
        <v>0.68760921587738455</v>
      </c>
      <c r="AK136" s="2">
        <v>-0.1424780412934496</v>
      </c>
      <c r="AL136" s="2">
        <v>0.40291559052683618</v>
      </c>
      <c r="AM136" s="2">
        <v>0.12864139858967741</v>
      </c>
      <c r="AN136" s="2">
        <v>0.57455165886793158</v>
      </c>
      <c r="AO136" s="2">
        <v>-0.29728174543195102</v>
      </c>
      <c r="AP136" s="2">
        <v>-0.7102280524984611</v>
      </c>
      <c r="AQ136" s="2">
        <v>1.0832131520577539</v>
      </c>
      <c r="AR136" s="2">
        <v>7.8284024149848558E-2</v>
      </c>
      <c r="AS136" s="2">
        <v>-0.30575316320325491</v>
      </c>
      <c r="AT136" s="2">
        <v>-5.9754722066173898E-3</v>
      </c>
      <c r="AU136" s="2">
        <v>-2.1825863015265311E-2</v>
      </c>
      <c r="AV136" s="2">
        <v>0.1490513149924034</v>
      </c>
      <c r="AW136" s="2">
        <v>-0.74243823895068262</v>
      </c>
      <c r="AX136" s="2">
        <v>-0.31976933842219429</v>
      </c>
      <c r="AY136" s="2">
        <v>0.37354815669979091</v>
      </c>
      <c r="AZ136" s="2">
        <v>3.7182849035304007E-2</v>
      </c>
      <c r="BA136" s="2">
        <v>-0.1185260624810946</v>
      </c>
      <c r="BB136" s="2">
        <v>-2.4699790547845751E-3</v>
      </c>
      <c r="BC136" s="2">
        <v>-4.0809170425619894E-3</v>
      </c>
      <c r="BD136" s="2">
        <v>3.9349651301840989E-2</v>
      </c>
      <c r="BE136" s="2">
        <v>-0.25079749846855992</v>
      </c>
      <c r="BF136" s="11">
        <v>121</v>
      </c>
      <c r="BG136" s="11">
        <v>57</v>
      </c>
      <c r="BH136" s="11">
        <v>52</v>
      </c>
      <c r="BI136" s="11">
        <v>47</v>
      </c>
      <c r="BJ136" s="11">
        <v>31</v>
      </c>
      <c r="BK136" s="11">
        <v>182</v>
      </c>
      <c r="BL136" s="11">
        <v>85</v>
      </c>
      <c r="BM136" s="11">
        <v>143</v>
      </c>
      <c r="BN136">
        <v>121</v>
      </c>
      <c r="BO136">
        <v>57</v>
      </c>
      <c r="BP136">
        <v>52</v>
      </c>
      <c r="BQ136">
        <v>47</v>
      </c>
      <c r="BR136">
        <v>31</v>
      </c>
      <c r="BS136">
        <v>182</v>
      </c>
      <c r="BT136">
        <v>85</v>
      </c>
      <c r="BU136">
        <v>144</v>
      </c>
    </row>
    <row r="137" spans="1:73" hidden="1" x14ac:dyDescent="0.3">
      <c r="A137" s="3" t="s">
        <v>262</v>
      </c>
      <c r="B137" t="s">
        <v>49</v>
      </c>
      <c r="C137" t="s">
        <v>98</v>
      </c>
      <c r="D137">
        <v>-1</v>
      </c>
      <c r="E137">
        <v>1</v>
      </c>
      <c r="F137">
        <v>6</v>
      </c>
      <c r="H137">
        <v>0.2</v>
      </c>
      <c r="I137">
        <v>1543</v>
      </c>
      <c r="J137" s="2">
        <v>0.69514112917116544</v>
      </c>
      <c r="K137" s="2">
        <v>0.17925882867808929</v>
      </c>
      <c r="L137" s="2">
        <v>-6.1084789446702828E-2</v>
      </c>
      <c r="M137" s="2">
        <v>-5.2282430566119101E-2</v>
      </c>
      <c r="N137">
        <v>134</v>
      </c>
      <c r="O137" s="12">
        <f t="shared" si="5"/>
        <v>19</v>
      </c>
      <c r="P137" s="12">
        <f t="shared" si="6"/>
        <v>31</v>
      </c>
      <c r="Q137">
        <v>135</v>
      </c>
      <c r="R137">
        <v>1421</v>
      </c>
      <c r="S137">
        <v>1430</v>
      </c>
      <c r="T137">
        <v>1434</v>
      </c>
      <c r="U137">
        <v>1468</v>
      </c>
      <c r="V137">
        <v>1497</v>
      </c>
      <c r="W137">
        <v>1516</v>
      </c>
      <c r="X137">
        <v>1693</v>
      </c>
      <c r="Y137">
        <v>1883</v>
      </c>
      <c r="Z137" s="2">
        <v>0.1003548172474189</v>
      </c>
      <c r="AA137" s="2">
        <v>0.91320500106936198</v>
      </c>
      <c r="AB137" s="2">
        <v>1.69637505766431</v>
      </c>
      <c r="AC137" s="2">
        <v>-0.34038064646621569</v>
      </c>
      <c r="AD137" s="2">
        <v>1.734584205033546</v>
      </c>
      <c r="AE137" s="2">
        <v>1.3435902209189881</v>
      </c>
      <c r="AF137" s="2">
        <v>1.351408439504731</v>
      </c>
      <c r="AG137" s="2">
        <v>-1.238008061602816</v>
      </c>
      <c r="AH137" s="2">
        <v>2.8070355474588759E-2</v>
      </c>
      <c r="AI137" s="2">
        <v>0.38795090347724343</v>
      </c>
      <c r="AJ137" s="2">
        <v>1.46719392359691</v>
      </c>
      <c r="AK137" s="2">
        <v>-0.1006684733842827</v>
      </c>
      <c r="AL137" s="2">
        <v>0.65374215988203477</v>
      </c>
      <c r="AM137" s="2">
        <v>0.20772998754006511</v>
      </c>
      <c r="AN137" s="2">
        <v>0.56374668647165938</v>
      </c>
      <c r="AO137" s="2">
        <v>-0.24074256254524429</v>
      </c>
      <c r="AP137" s="2">
        <v>9.3416114312272772E-2</v>
      </c>
      <c r="AQ137" s="2">
        <v>0.1056246293740704</v>
      </c>
      <c r="AR137" s="2">
        <v>0.20201185812683409</v>
      </c>
      <c r="AS137" s="2">
        <v>0.11027474227790809</v>
      </c>
      <c r="AT137" s="2">
        <v>-0.45774391390533331</v>
      </c>
      <c r="AU137" s="2">
        <v>-0.17511656937543871</v>
      </c>
      <c r="AV137" s="2">
        <v>-0.71032018950709264</v>
      </c>
      <c r="AW137" s="2">
        <v>0.34317501312315679</v>
      </c>
      <c r="AX137" s="2">
        <v>0.1516320172059403</v>
      </c>
      <c r="AY137" s="2">
        <v>0.1199748906359841</v>
      </c>
      <c r="AZ137" s="2">
        <v>0.38108557194446979</v>
      </c>
      <c r="BA137" s="2">
        <v>0.1014936322155449</v>
      </c>
      <c r="BB137" s="2">
        <v>-0.49889548433993353</v>
      </c>
      <c r="BC137" s="2">
        <v>-8.9771340037521741E-2</v>
      </c>
      <c r="BD137" s="2">
        <v>-0.76536760014707428</v>
      </c>
      <c r="BE137" s="2">
        <v>0.2495898454686597</v>
      </c>
      <c r="BF137" s="11">
        <v>19</v>
      </c>
      <c r="BG137" s="11">
        <v>182</v>
      </c>
      <c r="BH137" s="11">
        <v>35</v>
      </c>
      <c r="BI137" s="11">
        <v>19</v>
      </c>
      <c r="BJ137" s="11">
        <v>118</v>
      </c>
      <c r="BK137" s="11">
        <v>187</v>
      </c>
      <c r="BL137" s="11">
        <v>157</v>
      </c>
      <c r="BM137" s="11">
        <v>77</v>
      </c>
      <c r="BN137">
        <v>19</v>
      </c>
      <c r="BO137">
        <v>182</v>
      </c>
      <c r="BP137">
        <v>35</v>
      </c>
      <c r="BQ137">
        <v>19</v>
      </c>
      <c r="BR137">
        <v>118</v>
      </c>
      <c r="BS137">
        <v>187</v>
      </c>
      <c r="BT137">
        <v>157</v>
      </c>
      <c r="BU137">
        <v>78</v>
      </c>
    </row>
    <row r="138" spans="1:73" hidden="1" x14ac:dyDescent="0.3">
      <c r="A138" s="3" t="s">
        <v>302</v>
      </c>
      <c r="B138" t="s">
        <v>26</v>
      </c>
      <c r="C138" t="s">
        <v>52</v>
      </c>
      <c r="D138">
        <v>1</v>
      </c>
      <c r="E138">
        <v>12</v>
      </c>
      <c r="F138">
        <v>6</v>
      </c>
      <c r="H138">
        <v>0.2</v>
      </c>
      <c r="I138">
        <v>885</v>
      </c>
      <c r="J138" s="2">
        <v>0.69017792647524878</v>
      </c>
      <c r="K138" s="2">
        <v>9.934413958491943E-2</v>
      </c>
      <c r="L138" s="2">
        <v>-6.6047992142619416E-2</v>
      </c>
      <c r="M138" s="2">
        <v>-1.512728413264409E-2</v>
      </c>
      <c r="N138">
        <v>135</v>
      </c>
      <c r="O138" s="12">
        <f t="shared" si="5"/>
        <v>34</v>
      </c>
      <c r="P138" s="12">
        <f t="shared" si="6"/>
        <v>120.25</v>
      </c>
      <c r="Q138">
        <v>136</v>
      </c>
      <c r="R138">
        <v>881</v>
      </c>
      <c r="S138">
        <v>886</v>
      </c>
      <c r="T138">
        <v>873</v>
      </c>
      <c r="U138">
        <v>863</v>
      </c>
      <c r="V138">
        <v>864</v>
      </c>
      <c r="W138">
        <v>871</v>
      </c>
      <c r="X138">
        <v>892</v>
      </c>
      <c r="Y138">
        <v>953</v>
      </c>
      <c r="Z138" s="2">
        <v>-0.81543377272226147</v>
      </c>
      <c r="AA138" s="2">
        <v>1.377957445344639</v>
      </c>
      <c r="AB138" s="2">
        <v>0.8661946510243751</v>
      </c>
      <c r="AC138" s="2">
        <v>-1.307685909002964</v>
      </c>
      <c r="AD138" s="2">
        <v>1.502721072892345</v>
      </c>
      <c r="AE138" s="2">
        <v>4.6415432840892539</v>
      </c>
      <c r="AF138" s="2">
        <v>2.082465151688059</v>
      </c>
      <c r="AG138" s="2">
        <v>-2.8263385115114561</v>
      </c>
      <c r="AH138" s="2">
        <v>-0.23574626730280379</v>
      </c>
      <c r="AI138" s="2">
        <v>0.29959466412683239</v>
      </c>
      <c r="AJ138" s="2">
        <v>0.29582365443281911</v>
      </c>
      <c r="AK138" s="2">
        <v>-0.24036776927645129</v>
      </c>
      <c r="AL138" s="2">
        <v>0.23967373248804141</v>
      </c>
      <c r="AM138" s="2">
        <v>0.38420650276724438</v>
      </c>
      <c r="AN138" s="2">
        <v>0.29592536205120662</v>
      </c>
      <c r="AO138" s="2">
        <v>-0.43244737795193172</v>
      </c>
      <c r="AP138" s="2">
        <v>-0.82237247565740745</v>
      </c>
      <c r="AQ138" s="2">
        <v>0.57037707364934787</v>
      </c>
      <c r="AR138" s="2">
        <v>-0.62816854851310067</v>
      </c>
      <c r="AS138" s="2">
        <v>-0.85703052025884052</v>
      </c>
      <c r="AT138" s="2">
        <v>-0.68960704604653411</v>
      </c>
      <c r="AU138" s="2">
        <v>3.1228364937948272</v>
      </c>
      <c r="AV138" s="2">
        <v>2.0736522676235492E-2</v>
      </c>
      <c r="AW138" s="2">
        <v>-1.245155436785484</v>
      </c>
      <c r="AX138" s="2">
        <v>-0.33171569310971138</v>
      </c>
      <c r="AY138" s="2">
        <v>0.23658513571085549</v>
      </c>
      <c r="AZ138" s="2">
        <v>-0.20428808103855919</v>
      </c>
      <c r="BA138" s="2">
        <v>-0.30777049304224979</v>
      </c>
      <c r="BB138" s="2">
        <v>-0.1948032639921515</v>
      </c>
      <c r="BC138" s="2">
        <v>0.54031281020275079</v>
      </c>
      <c r="BD138" s="2">
        <v>2.7420441639563302E-3</v>
      </c>
      <c r="BE138" s="2">
        <v>-0.49462617810170612</v>
      </c>
      <c r="BF138" s="11">
        <v>133</v>
      </c>
      <c r="BG138" s="11">
        <v>142</v>
      </c>
      <c r="BH138" s="11">
        <v>172</v>
      </c>
      <c r="BI138" s="11">
        <v>128</v>
      </c>
      <c r="BJ138" s="11">
        <v>159</v>
      </c>
      <c r="BK138" s="11">
        <v>34</v>
      </c>
      <c r="BL138" s="11">
        <v>97</v>
      </c>
      <c r="BM138" s="11">
        <v>167</v>
      </c>
      <c r="BN138">
        <v>133</v>
      </c>
      <c r="BO138">
        <v>142</v>
      </c>
      <c r="BP138">
        <v>172</v>
      </c>
      <c r="BQ138">
        <v>128</v>
      </c>
      <c r="BR138">
        <v>159</v>
      </c>
      <c r="BS138">
        <v>34</v>
      </c>
      <c r="BT138">
        <v>97</v>
      </c>
      <c r="BU138">
        <v>167</v>
      </c>
    </row>
    <row r="139" spans="1:73" hidden="1" x14ac:dyDescent="0.3">
      <c r="A139" s="3" t="s">
        <v>227</v>
      </c>
      <c r="B139" t="s">
        <v>26</v>
      </c>
      <c r="C139" t="s">
        <v>136</v>
      </c>
      <c r="D139">
        <v>-1</v>
      </c>
      <c r="E139">
        <v>12</v>
      </c>
      <c r="F139">
        <v>6</v>
      </c>
      <c r="I139">
        <v>814</v>
      </c>
      <c r="J139" s="2">
        <v>0.68963768804618975</v>
      </c>
      <c r="K139" s="2">
        <v>9.9743561190093311E-2</v>
      </c>
      <c r="L139" s="2">
        <v>-6.6588230571678564E-2</v>
      </c>
      <c r="M139" s="2">
        <v>-1.507649174624107E-2</v>
      </c>
      <c r="N139">
        <v>136</v>
      </c>
      <c r="O139" s="12">
        <f t="shared" si="5"/>
        <v>53</v>
      </c>
      <c r="P139" s="12">
        <f t="shared" si="6"/>
        <v>93.5</v>
      </c>
      <c r="Q139">
        <v>137</v>
      </c>
      <c r="R139">
        <v>803</v>
      </c>
      <c r="S139">
        <v>804</v>
      </c>
      <c r="T139">
        <v>812</v>
      </c>
      <c r="U139">
        <v>804</v>
      </c>
      <c r="V139">
        <v>799</v>
      </c>
      <c r="W139">
        <v>806</v>
      </c>
      <c r="X139">
        <v>829</v>
      </c>
      <c r="Y139">
        <v>858</v>
      </c>
      <c r="Z139" s="2">
        <v>-0.92068025268932685</v>
      </c>
      <c r="AA139" s="2">
        <v>1.911321628249611</v>
      </c>
      <c r="AB139" s="2">
        <v>0.8807751727922799</v>
      </c>
      <c r="AC139" s="2">
        <v>-1.7633211312051309</v>
      </c>
      <c r="AD139" s="2">
        <v>1.8093125698328629</v>
      </c>
      <c r="AE139" s="2">
        <v>4.0951192385690156</v>
      </c>
      <c r="AF139" s="2">
        <v>1.70578175897721</v>
      </c>
      <c r="AG139" s="2">
        <v>-2.2012074801570032</v>
      </c>
      <c r="AH139" s="2">
        <v>-0.23889165089410461</v>
      </c>
      <c r="AI139" s="2">
        <v>0.37664388525444631</v>
      </c>
      <c r="AJ139" s="2">
        <v>0.30886180372830169</v>
      </c>
      <c r="AK139" s="2">
        <v>-0.33904385195427411</v>
      </c>
      <c r="AL139" s="2">
        <v>0.31400765936750491</v>
      </c>
      <c r="AM139" s="2">
        <v>0.3278885095891918</v>
      </c>
      <c r="AN139" s="2">
        <v>0.25349890869559327</v>
      </c>
      <c r="AO139" s="2">
        <v>-0.34887161652082987</v>
      </c>
      <c r="AP139" s="2">
        <v>-0.92761895562447316</v>
      </c>
      <c r="AQ139" s="2">
        <v>1.1037412565543201</v>
      </c>
      <c r="AR139" s="2">
        <v>-0.61358802674519597</v>
      </c>
      <c r="AS139" s="2">
        <v>-1.3126657424610071</v>
      </c>
      <c r="AT139" s="2">
        <v>-0.38301554910601648</v>
      </c>
      <c r="AU139" s="2">
        <v>2.5764124482745889</v>
      </c>
      <c r="AV139" s="2">
        <v>-0.35594687003461378</v>
      </c>
      <c r="AW139" s="2">
        <v>-0.62002440543103055</v>
      </c>
      <c r="AX139" s="2">
        <v>-0.37548463480698191</v>
      </c>
      <c r="AY139" s="2">
        <v>0.36926923393148697</v>
      </c>
      <c r="AZ139" s="2">
        <v>-0.2081176732382623</v>
      </c>
      <c r="BA139" s="2">
        <v>-0.54662602714461805</v>
      </c>
      <c r="BB139" s="2">
        <v>-0.1187987311943241</v>
      </c>
      <c r="BC139" s="2">
        <v>0.39874059988993621</v>
      </c>
      <c r="BD139" s="2">
        <v>-4.7744847128648203E-2</v>
      </c>
      <c r="BE139" s="2">
        <v>-0.2279447608967686</v>
      </c>
      <c r="BF139" s="11">
        <v>146</v>
      </c>
      <c r="BG139" s="11">
        <v>56</v>
      </c>
      <c r="BH139" s="11">
        <v>171</v>
      </c>
      <c r="BI139" s="11">
        <v>167</v>
      </c>
      <c r="BJ139" s="11">
        <v>106</v>
      </c>
      <c r="BK139" s="11">
        <v>53</v>
      </c>
      <c r="BL139" s="11">
        <v>127</v>
      </c>
      <c r="BM139" s="11">
        <v>131</v>
      </c>
      <c r="BN139">
        <v>146</v>
      </c>
      <c r="BO139">
        <v>56</v>
      </c>
      <c r="BP139">
        <v>171</v>
      </c>
      <c r="BQ139">
        <v>167</v>
      </c>
      <c r="BR139">
        <v>106</v>
      </c>
      <c r="BS139">
        <v>53</v>
      </c>
      <c r="BT139">
        <v>127</v>
      </c>
      <c r="BU139">
        <v>133</v>
      </c>
    </row>
    <row r="140" spans="1:73" hidden="1" x14ac:dyDescent="0.3">
      <c r="A140" s="3" t="s">
        <v>267</v>
      </c>
      <c r="B140" t="s">
        <v>49</v>
      </c>
      <c r="C140" t="s">
        <v>74</v>
      </c>
      <c r="D140">
        <v>1</v>
      </c>
      <c r="E140">
        <v>1</v>
      </c>
      <c r="F140">
        <v>12</v>
      </c>
      <c r="I140">
        <v>530</v>
      </c>
      <c r="J140" s="2">
        <v>0.68731349568764555</v>
      </c>
      <c r="K140" s="2">
        <v>0.1052526273807441</v>
      </c>
      <c r="L140" s="2">
        <v>-6.8912422930222858E-2</v>
      </c>
      <c r="M140" s="2">
        <v>-1.6619426931318459E-2</v>
      </c>
      <c r="N140">
        <v>137</v>
      </c>
      <c r="O140" s="12">
        <f t="shared" si="5"/>
        <v>21</v>
      </c>
      <c r="P140" s="12">
        <f t="shared" si="6"/>
        <v>83.5</v>
      </c>
      <c r="Q140">
        <v>138</v>
      </c>
      <c r="R140">
        <v>592</v>
      </c>
      <c r="S140">
        <v>537</v>
      </c>
      <c r="T140">
        <v>533</v>
      </c>
      <c r="U140">
        <v>492</v>
      </c>
      <c r="V140">
        <v>537</v>
      </c>
      <c r="W140">
        <v>480</v>
      </c>
      <c r="X140">
        <v>534</v>
      </c>
      <c r="Y140">
        <v>536</v>
      </c>
      <c r="Z140" s="2">
        <v>-1.3223074873642091</v>
      </c>
      <c r="AA140" s="2">
        <v>2.4347981298708241</v>
      </c>
      <c r="AB140" s="2">
        <v>0.91036661499093563</v>
      </c>
      <c r="AC140" s="2">
        <v>-1.9948289091290099</v>
      </c>
      <c r="AD140" s="2">
        <v>1.722579435016669</v>
      </c>
      <c r="AE140" s="2">
        <v>3.540339368237241</v>
      </c>
      <c r="AF140" s="2">
        <v>1.577215883904872</v>
      </c>
      <c r="AG140" s="2">
        <v>-1.3696550700261589</v>
      </c>
      <c r="AH140" s="2">
        <v>-0.33192728671922977</v>
      </c>
      <c r="AI140" s="2">
        <v>0.36644309411188719</v>
      </c>
      <c r="AJ140" s="2">
        <v>0.32761283100508792</v>
      </c>
      <c r="AK140" s="2">
        <v>-0.40052316220658701</v>
      </c>
      <c r="AL140" s="2">
        <v>0.3169875665173576</v>
      </c>
      <c r="AM140" s="2">
        <v>0.30947722951158341</v>
      </c>
      <c r="AN140" s="2">
        <v>0.31219374732730848</v>
      </c>
      <c r="AO140" s="2">
        <v>-0.23453880157693241</v>
      </c>
      <c r="AP140" s="2">
        <v>-1.3292461902993551</v>
      </c>
      <c r="AQ140" s="2">
        <v>1.627217758175532</v>
      </c>
      <c r="AR140" s="2">
        <v>-0.58399658454654035</v>
      </c>
      <c r="AS140" s="2">
        <v>-1.5441735203848861</v>
      </c>
      <c r="AT140" s="2">
        <v>-0.46974868392220998</v>
      </c>
      <c r="AU140" s="2">
        <v>2.0216325779428139</v>
      </c>
      <c r="AV140" s="2">
        <v>-0.4845127451069513</v>
      </c>
      <c r="AW140" s="2">
        <v>0.2115280046998135</v>
      </c>
      <c r="AX140" s="2">
        <v>-0.46724979910131348</v>
      </c>
      <c r="AY140" s="2">
        <v>0.3326618297016542</v>
      </c>
      <c r="AZ140" s="2">
        <v>-0.19338873618716881</v>
      </c>
      <c r="BA140" s="2">
        <v>-0.59198594135757043</v>
      </c>
      <c r="BB140" s="2">
        <v>-0.15590595232139581</v>
      </c>
      <c r="BC140" s="2">
        <v>0.35086984893490891</v>
      </c>
      <c r="BD140" s="2">
        <v>-8.9705985168199651E-2</v>
      </c>
      <c r="BE140" s="2">
        <v>8.3182822115912464E-2</v>
      </c>
      <c r="BF140" s="11">
        <v>180</v>
      </c>
      <c r="BG140" s="11">
        <v>21</v>
      </c>
      <c r="BH140" s="11">
        <v>169</v>
      </c>
      <c r="BI140" s="11">
        <v>179</v>
      </c>
      <c r="BJ140" s="11">
        <v>120</v>
      </c>
      <c r="BK140" s="11">
        <v>73</v>
      </c>
      <c r="BL140" s="11">
        <v>137</v>
      </c>
      <c r="BM140" s="11">
        <v>87</v>
      </c>
      <c r="BN140">
        <v>180</v>
      </c>
      <c r="BO140">
        <v>21</v>
      </c>
      <c r="BP140">
        <v>169</v>
      </c>
      <c r="BQ140">
        <v>179</v>
      </c>
      <c r="BR140">
        <v>120</v>
      </c>
      <c r="BS140">
        <v>73</v>
      </c>
      <c r="BT140">
        <v>137</v>
      </c>
      <c r="BU140">
        <v>88</v>
      </c>
    </row>
    <row r="141" spans="1:73" hidden="1" x14ac:dyDescent="0.3">
      <c r="A141" s="3" t="s">
        <v>277</v>
      </c>
      <c r="B141" t="s">
        <v>49</v>
      </c>
      <c r="C141" t="s">
        <v>270</v>
      </c>
      <c r="D141">
        <v>-1</v>
      </c>
      <c r="E141">
        <v>1</v>
      </c>
      <c r="F141">
        <v>12</v>
      </c>
      <c r="I141">
        <v>683</v>
      </c>
      <c r="J141" s="2">
        <v>0.68628878188376197</v>
      </c>
      <c r="K141" s="2">
        <v>7.4322946556330372E-2</v>
      </c>
      <c r="L141" s="2">
        <v>-6.9937136734106176E-2</v>
      </c>
      <c r="M141" s="2">
        <v>-9.9259718144871448E-3</v>
      </c>
      <c r="N141">
        <v>138</v>
      </c>
      <c r="O141" s="12">
        <f t="shared" si="5"/>
        <v>8</v>
      </c>
      <c r="P141" s="12">
        <f t="shared" si="6"/>
        <v>38.75</v>
      </c>
      <c r="Q141">
        <v>139</v>
      </c>
      <c r="R141">
        <v>688</v>
      </c>
      <c r="S141">
        <v>668</v>
      </c>
      <c r="T141">
        <v>678</v>
      </c>
      <c r="U141">
        <v>685</v>
      </c>
      <c r="V141">
        <v>678</v>
      </c>
      <c r="W141">
        <v>674</v>
      </c>
      <c r="X141">
        <v>690</v>
      </c>
      <c r="Y141">
        <v>703</v>
      </c>
      <c r="Z141" s="2">
        <v>-2.0265950765636558</v>
      </c>
      <c r="AA141" s="2">
        <v>2.3575861378470671</v>
      </c>
      <c r="AB141" s="2">
        <v>0.45388418649133822</v>
      </c>
      <c r="AC141" s="2">
        <v>-2.8191884667339</v>
      </c>
      <c r="AD141" s="2">
        <v>1.2751004468409579</v>
      </c>
      <c r="AE141" s="2">
        <v>5.8708181344691184</v>
      </c>
      <c r="AF141" s="2">
        <v>2.9224407179650789</v>
      </c>
      <c r="AG141" s="2">
        <v>-2.5437358252459079</v>
      </c>
      <c r="AH141" s="2">
        <v>-0.38684422380795841</v>
      </c>
      <c r="AI141" s="2">
        <v>0.31518737115006318</v>
      </c>
      <c r="AJ141" s="2">
        <v>0.1059622525223764</v>
      </c>
      <c r="AK141" s="2">
        <v>-0.40319216462578977</v>
      </c>
      <c r="AL141" s="2">
        <v>0.16234739525476991</v>
      </c>
      <c r="AM141" s="2">
        <v>0.38156430895134452</v>
      </c>
      <c r="AN141" s="2">
        <v>0.26867643063388003</v>
      </c>
      <c r="AO141" s="2">
        <v>-0.3612134328252749</v>
      </c>
      <c r="AP141" s="2">
        <v>-2.0335337794988022</v>
      </c>
      <c r="AQ141" s="2">
        <v>1.5500057661517761</v>
      </c>
      <c r="AR141" s="2">
        <v>-1.0404790130461381</v>
      </c>
      <c r="AS141" s="2">
        <v>-2.3685330779897749</v>
      </c>
      <c r="AT141" s="2">
        <v>-0.91722767209792144</v>
      </c>
      <c r="AU141" s="2">
        <v>4.3521113441746913</v>
      </c>
      <c r="AV141" s="2">
        <v>0.86071208895325535</v>
      </c>
      <c r="AW141" s="2">
        <v>-0.96255275051993572</v>
      </c>
      <c r="AX141" s="2">
        <v>-0.50195597249843504</v>
      </c>
      <c r="AY141" s="2">
        <v>0.27433072190499042</v>
      </c>
      <c r="AZ141" s="2">
        <v>-0.23268510362696701</v>
      </c>
      <c r="BA141" s="2">
        <v>-0.57897118803269143</v>
      </c>
      <c r="BB141" s="2">
        <v>-0.16562764814870731</v>
      </c>
      <c r="BC141" s="2">
        <v>0.47517479944904872</v>
      </c>
      <c r="BD141" s="2">
        <v>7.2557256677199283E-2</v>
      </c>
      <c r="BE141" s="2">
        <v>-0.2044194089430591</v>
      </c>
      <c r="BF141" s="11">
        <v>201</v>
      </c>
      <c r="BG141" s="11">
        <v>29</v>
      </c>
      <c r="BH141" s="11">
        <v>193</v>
      </c>
      <c r="BI141" s="11">
        <v>201</v>
      </c>
      <c r="BJ141" s="11">
        <v>183</v>
      </c>
      <c r="BK141" s="11">
        <v>8</v>
      </c>
      <c r="BL141" s="11">
        <v>42</v>
      </c>
      <c r="BM141" s="11">
        <v>158</v>
      </c>
      <c r="BN141">
        <v>201</v>
      </c>
      <c r="BO141">
        <v>29</v>
      </c>
      <c r="BP141">
        <v>193</v>
      </c>
      <c r="BQ141">
        <v>201</v>
      </c>
      <c r="BR141">
        <v>183</v>
      </c>
      <c r="BS141">
        <v>8</v>
      </c>
      <c r="BT141">
        <v>42</v>
      </c>
      <c r="BU141">
        <v>158</v>
      </c>
    </row>
    <row r="142" spans="1:73" hidden="1" x14ac:dyDescent="0.3">
      <c r="A142" s="3" t="s">
        <v>345</v>
      </c>
      <c r="B142" t="s">
        <v>45</v>
      </c>
      <c r="C142" t="s">
        <v>234</v>
      </c>
      <c r="D142">
        <v>-1</v>
      </c>
      <c r="E142">
        <v>12</v>
      </c>
      <c r="F142">
        <v>6</v>
      </c>
      <c r="G142" t="s">
        <v>41</v>
      </c>
      <c r="H142">
        <v>0.2</v>
      </c>
      <c r="I142">
        <v>1163</v>
      </c>
      <c r="J142" s="2">
        <v>0.68221599263497879</v>
      </c>
      <c r="K142" s="2">
        <v>0.1838357214630949</v>
      </c>
      <c r="L142" s="2">
        <v>-7.4009925982889482E-2</v>
      </c>
      <c r="M142" s="2">
        <v>-3.2122301504084558E-2</v>
      </c>
      <c r="N142">
        <v>139</v>
      </c>
      <c r="O142" s="12">
        <f t="shared" si="5"/>
        <v>22</v>
      </c>
      <c r="P142" s="12">
        <f t="shared" si="6"/>
        <v>53</v>
      </c>
      <c r="Q142">
        <v>140</v>
      </c>
      <c r="R142">
        <v>1095</v>
      </c>
      <c r="S142">
        <v>1104</v>
      </c>
      <c r="T142">
        <v>1139</v>
      </c>
      <c r="U142">
        <v>1138</v>
      </c>
      <c r="V142">
        <v>1129</v>
      </c>
      <c r="W142">
        <v>1139</v>
      </c>
      <c r="X142">
        <v>1253</v>
      </c>
      <c r="Y142">
        <v>1304</v>
      </c>
      <c r="Z142" s="2">
        <v>9.172765261933101E-2</v>
      </c>
      <c r="AA142" s="2">
        <v>1.5251219892823931</v>
      </c>
      <c r="AB142" s="2">
        <v>1.210950175628049</v>
      </c>
      <c r="AC142" s="2">
        <v>-0.60769048800668968</v>
      </c>
      <c r="AD142" s="2">
        <v>1.7097005079061609</v>
      </c>
      <c r="AE142" s="2">
        <v>0.85143008381958651</v>
      </c>
      <c r="AF142" s="2">
        <v>1.729482956265683</v>
      </c>
      <c r="AG142" s="2">
        <v>-1.052994936434684</v>
      </c>
      <c r="AH142" s="2">
        <v>4.7385673761746079E-2</v>
      </c>
      <c r="AI142" s="2">
        <v>0.58754415259759352</v>
      </c>
      <c r="AJ142" s="2">
        <v>1.130788797286941</v>
      </c>
      <c r="AK142" s="2">
        <v>-0.21593207499936301</v>
      </c>
      <c r="AL142" s="2">
        <v>0.553817155987684</v>
      </c>
      <c r="AM142" s="2">
        <v>0.1141936789121149</v>
      </c>
      <c r="AN142" s="2">
        <v>0.94606477797797484</v>
      </c>
      <c r="AO142" s="2">
        <v>-0.28181171611655143</v>
      </c>
      <c r="AP142" s="2">
        <v>8.4788949684184919E-2</v>
      </c>
      <c r="AQ142" s="2">
        <v>0.71754161758710111</v>
      </c>
      <c r="AR142" s="2">
        <v>-0.28341302390942652</v>
      </c>
      <c r="AS142" s="2">
        <v>-0.1570350992625659</v>
      </c>
      <c r="AT142" s="2">
        <v>-0.48262761103271767</v>
      </c>
      <c r="AU142" s="2">
        <v>-0.66727670647483972</v>
      </c>
      <c r="AV142" s="2">
        <v>-0.33224567274614081</v>
      </c>
      <c r="AW142" s="2">
        <v>0.52818813829128874</v>
      </c>
      <c r="AX142" s="2">
        <v>3.6328563852533358E-2</v>
      </c>
      <c r="AY142" s="2">
        <v>0.5945174338318423</v>
      </c>
      <c r="AZ142" s="2">
        <v>-0.19342292449140319</v>
      </c>
      <c r="BA142" s="2">
        <v>-7.235562523676424E-2</v>
      </c>
      <c r="BB142" s="2">
        <v>-0.31160993015830851</v>
      </c>
      <c r="BC142" s="2">
        <v>-0.20410625288154949</v>
      </c>
      <c r="BD142" s="2">
        <v>-0.14109912709873151</v>
      </c>
      <c r="BE142" s="2">
        <v>0.1819829528083135</v>
      </c>
      <c r="BF142" s="11">
        <v>22</v>
      </c>
      <c r="BG142" s="11">
        <v>121</v>
      </c>
      <c r="BH142" s="11">
        <v>119</v>
      </c>
      <c r="BI142" s="11">
        <v>29</v>
      </c>
      <c r="BJ142" s="11">
        <v>123</v>
      </c>
      <c r="BK142" s="11">
        <v>196</v>
      </c>
      <c r="BL142" s="11">
        <v>124</v>
      </c>
      <c r="BM142" s="11">
        <v>61</v>
      </c>
      <c r="BN142">
        <v>22</v>
      </c>
      <c r="BO142">
        <v>121</v>
      </c>
      <c r="BP142">
        <v>119</v>
      </c>
      <c r="BQ142">
        <v>29</v>
      </c>
      <c r="BR142">
        <v>123</v>
      </c>
      <c r="BS142">
        <v>196</v>
      </c>
      <c r="BT142">
        <v>124</v>
      </c>
      <c r="BU142">
        <v>62</v>
      </c>
    </row>
    <row r="143" spans="1:73" hidden="1" x14ac:dyDescent="0.3">
      <c r="A143" s="3" t="s">
        <v>403</v>
      </c>
      <c r="B143" t="s">
        <v>26</v>
      </c>
      <c r="C143" t="s">
        <v>121</v>
      </c>
      <c r="D143">
        <v>1</v>
      </c>
      <c r="E143">
        <v>1</v>
      </c>
      <c r="F143">
        <v>6</v>
      </c>
      <c r="I143">
        <v>570</v>
      </c>
      <c r="J143" s="2">
        <v>0.67937018454029019</v>
      </c>
      <c r="K143" s="2">
        <v>9.9405648065918617E-2</v>
      </c>
      <c r="L143" s="2">
        <v>-7.6855734077578022E-2</v>
      </c>
      <c r="M143" s="2">
        <v>-1.731104440324165E-2</v>
      </c>
      <c r="N143">
        <v>140</v>
      </c>
      <c r="O143" s="12">
        <f t="shared" si="5"/>
        <v>13</v>
      </c>
      <c r="P143" s="12">
        <f t="shared" si="6"/>
        <v>43</v>
      </c>
      <c r="Q143">
        <v>141</v>
      </c>
      <c r="R143">
        <v>538</v>
      </c>
      <c r="S143">
        <v>574</v>
      </c>
      <c r="T143">
        <v>596</v>
      </c>
      <c r="U143">
        <v>580</v>
      </c>
      <c r="V143">
        <v>582</v>
      </c>
      <c r="W143">
        <v>590</v>
      </c>
      <c r="X143">
        <v>467</v>
      </c>
      <c r="Y143">
        <v>632</v>
      </c>
      <c r="Z143" s="2">
        <v>-0.44994743145502653</v>
      </c>
      <c r="AA143" s="2">
        <v>0.98226554883912331</v>
      </c>
      <c r="AB143" s="2">
        <v>2.1001091688564588</v>
      </c>
      <c r="AC143" s="2">
        <v>-1.1118242303817849</v>
      </c>
      <c r="AD143" s="2">
        <v>2.133647426287443</v>
      </c>
      <c r="AE143" s="2">
        <v>4.7855563043691909</v>
      </c>
      <c r="AF143" s="2">
        <v>0.38120761422770788</v>
      </c>
      <c r="AG143" s="2">
        <v>-3.38605292442079</v>
      </c>
      <c r="AH143" s="2">
        <v>-9.602466819004149E-2</v>
      </c>
      <c r="AI143" s="2">
        <v>0.17704435717317679</v>
      </c>
      <c r="AJ143" s="2">
        <v>0.8443149168985673</v>
      </c>
      <c r="AK143" s="2">
        <v>-0.18472152561613681</v>
      </c>
      <c r="AL143" s="2">
        <v>0.34917748785693109</v>
      </c>
      <c r="AM143" s="2">
        <v>0.45181579472577832</v>
      </c>
      <c r="AN143" s="2">
        <v>5.6426896038114807E-2</v>
      </c>
      <c r="AO143" s="2">
        <v>-0.52778710684377617</v>
      </c>
      <c r="AP143" s="2">
        <v>-0.45688613439017273</v>
      </c>
      <c r="AQ143" s="2">
        <v>0.1746851771438318</v>
      </c>
      <c r="AR143" s="2">
        <v>0.60574596931898328</v>
      </c>
      <c r="AS143" s="2">
        <v>-0.6611688416376611</v>
      </c>
      <c r="AT143" s="2">
        <v>-5.8680692651435898E-2</v>
      </c>
      <c r="AU143" s="2">
        <v>3.2668495140747642</v>
      </c>
      <c r="AV143" s="2">
        <v>-1.6805210147841161</v>
      </c>
      <c r="AW143" s="2">
        <v>-1.8048698496948179</v>
      </c>
      <c r="AX143" s="2">
        <v>-0.1707676159445958</v>
      </c>
      <c r="AY143" s="2">
        <v>4.9880420209554251E-2</v>
      </c>
      <c r="AZ143" s="2">
        <v>0.2205773022073752</v>
      </c>
      <c r="BA143" s="2">
        <v>-0.24885497926759381</v>
      </c>
      <c r="BB143" s="2">
        <v>-1.6929519122669E-2</v>
      </c>
      <c r="BC143" s="2">
        <v>0.67310054160406607</v>
      </c>
      <c r="BD143" s="2">
        <v>-0.22523489020591261</v>
      </c>
      <c r="BE143" s="2">
        <v>-0.47121530797692429</v>
      </c>
      <c r="BF143" s="11">
        <v>85</v>
      </c>
      <c r="BG143" s="11">
        <v>175</v>
      </c>
      <c r="BH143" s="11">
        <v>13</v>
      </c>
      <c r="BI143" s="11">
        <v>92</v>
      </c>
      <c r="BJ143" s="11">
        <v>48</v>
      </c>
      <c r="BK143" s="11">
        <v>28</v>
      </c>
      <c r="BL143" s="11">
        <v>190</v>
      </c>
      <c r="BM143" s="11">
        <v>180</v>
      </c>
      <c r="BN143">
        <v>85</v>
      </c>
      <c r="BO143">
        <v>175</v>
      </c>
      <c r="BP143">
        <v>12</v>
      </c>
      <c r="BQ143">
        <v>92</v>
      </c>
      <c r="BR143">
        <v>48</v>
      </c>
      <c r="BS143">
        <v>28</v>
      </c>
      <c r="BT143">
        <v>190</v>
      </c>
      <c r="BU143">
        <v>180</v>
      </c>
    </row>
    <row r="144" spans="1:73" hidden="1" x14ac:dyDescent="0.3">
      <c r="A144" s="3" t="s">
        <v>386</v>
      </c>
      <c r="B144" t="s">
        <v>97</v>
      </c>
      <c r="C144" t="s">
        <v>150</v>
      </c>
      <c r="D144">
        <v>-1</v>
      </c>
      <c r="E144">
        <v>1</v>
      </c>
      <c r="F144">
        <v>12</v>
      </c>
      <c r="I144">
        <v>617</v>
      </c>
      <c r="J144" s="2">
        <v>0.67568376869045688</v>
      </c>
      <c r="K144" s="2">
        <v>0.1058890251959493</v>
      </c>
      <c r="L144" s="2">
        <v>-8.0542149927411419E-2</v>
      </c>
      <c r="M144" s="2">
        <v>-2.496628098204361E-2</v>
      </c>
      <c r="N144">
        <v>141</v>
      </c>
      <c r="O144" s="12">
        <f t="shared" si="5"/>
        <v>32</v>
      </c>
      <c r="P144" s="12">
        <f t="shared" si="6"/>
        <v>69</v>
      </c>
      <c r="Q144">
        <v>142</v>
      </c>
      <c r="R144">
        <v>690</v>
      </c>
      <c r="S144">
        <v>630</v>
      </c>
      <c r="T144">
        <v>626</v>
      </c>
      <c r="U144">
        <v>585</v>
      </c>
      <c r="V144">
        <v>581</v>
      </c>
      <c r="W144">
        <v>636</v>
      </c>
      <c r="X144">
        <v>611</v>
      </c>
      <c r="Y144">
        <v>576</v>
      </c>
      <c r="Z144" s="2">
        <v>-0.74999659418363596</v>
      </c>
      <c r="AA144" s="2">
        <v>1.7865784645268761</v>
      </c>
      <c r="AB144" s="2">
        <v>1.5603414318495059</v>
      </c>
      <c r="AC144" s="2">
        <v>-1.016145183588159</v>
      </c>
      <c r="AD144" s="2">
        <v>2.1776504244922039</v>
      </c>
      <c r="AE144" s="2">
        <v>3.12556027316595</v>
      </c>
      <c r="AF144" s="2">
        <v>1.197388601733701</v>
      </c>
      <c r="AG144" s="2">
        <v>-2.6759072684727871</v>
      </c>
      <c r="AH144" s="2">
        <v>-0.18343745562460831</v>
      </c>
      <c r="AI144" s="2">
        <v>0.32230305875312582</v>
      </c>
      <c r="AJ144" s="2">
        <v>0.68251906458407563</v>
      </c>
      <c r="AK144" s="2">
        <v>-0.18861322704759859</v>
      </c>
      <c r="AL144" s="2">
        <v>0.39985469996571588</v>
      </c>
      <c r="AM144" s="2">
        <v>0.27632818969361578</v>
      </c>
      <c r="AN144" s="2">
        <v>0.31264372123898188</v>
      </c>
      <c r="AO144" s="2">
        <v>-0.39843031234230891</v>
      </c>
      <c r="AP144" s="2">
        <v>-0.75693529711878205</v>
      </c>
      <c r="AQ144" s="2">
        <v>0.97899809283158457</v>
      </c>
      <c r="AR144" s="2">
        <v>6.5978232312030483E-2</v>
      </c>
      <c r="AS144" s="2">
        <v>-0.56548979484403594</v>
      </c>
      <c r="AT144" s="2">
        <v>-1.4677694446674879E-2</v>
      </c>
      <c r="AU144" s="2">
        <v>1.606853482871524</v>
      </c>
      <c r="AV144" s="2">
        <v>-0.86434002727812309</v>
      </c>
      <c r="AW144" s="2">
        <v>-1.0947241937468151</v>
      </c>
      <c r="AX144" s="2">
        <v>-0.36645112100684718</v>
      </c>
      <c r="AY144" s="2">
        <v>0.3047987033554011</v>
      </c>
      <c r="AZ144" s="2">
        <v>2.7942111340526911E-2</v>
      </c>
      <c r="BA144" s="2">
        <v>-0.24007762571416261</v>
      </c>
      <c r="BB144" s="2">
        <v>-6.2484874492269764E-3</v>
      </c>
      <c r="BC144" s="2">
        <v>0.31803161054822199</v>
      </c>
      <c r="BD144" s="2">
        <v>-0.23019782469124259</v>
      </c>
      <c r="BE144" s="2">
        <v>-0.44409649005890378</v>
      </c>
      <c r="BF144" s="11">
        <v>126</v>
      </c>
      <c r="BG144" s="11">
        <v>74</v>
      </c>
      <c r="BH144" s="11">
        <v>54</v>
      </c>
      <c r="BI144" s="11">
        <v>76</v>
      </c>
      <c r="BJ144" s="11">
        <v>32</v>
      </c>
      <c r="BK144" s="11">
        <v>92</v>
      </c>
      <c r="BL144" s="11">
        <v>166</v>
      </c>
      <c r="BM144" s="11">
        <v>163</v>
      </c>
      <c r="BN144">
        <v>126</v>
      </c>
      <c r="BO144">
        <v>74</v>
      </c>
      <c r="BP144">
        <v>54</v>
      </c>
      <c r="BQ144">
        <v>76</v>
      </c>
      <c r="BR144">
        <v>32</v>
      </c>
      <c r="BS144">
        <v>92</v>
      </c>
      <c r="BT144">
        <v>166</v>
      </c>
      <c r="BU144">
        <v>163</v>
      </c>
    </row>
    <row r="145" spans="1:73" hidden="1" x14ac:dyDescent="0.3">
      <c r="A145" s="3" t="s">
        <v>279</v>
      </c>
      <c r="B145" t="s">
        <v>49</v>
      </c>
      <c r="C145" t="s">
        <v>270</v>
      </c>
      <c r="D145">
        <v>-1</v>
      </c>
      <c r="E145">
        <v>12</v>
      </c>
      <c r="F145">
        <v>6</v>
      </c>
      <c r="H145">
        <v>0.2</v>
      </c>
      <c r="I145">
        <v>730</v>
      </c>
      <c r="J145" s="2">
        <v>0.67207942705222612</v>
      </c>
      <c r="K145" s="2">
        <v>8.4678875950229854E-2</v>
      </c>
      <c r="L145" s="2">
        <v>-8.4146491565642148E-2</v>
      </c>
      <c r="M145" s="2">
        <v>-1.4834173846926001E-2</v>
      </c>
      <c r="N145">
        <v>142</v>
      </c>
      <c r="O145" s="12">
        <f t="shared" si="5"/>
        <v>25</v>
      </c>
      <c r="P145" s="12">
        <f t="shared" si="6"/>
        <v>97.5</v>
      </c>
      <c r="Q145">
        <v>143</v>
      </c>
      <c r="R145">
        <v>722</v>
      </c>
      <c r="S145">
        <v>726</v>
      </c>
      <c r="T145">
        <v>734</v>
      </c>
      <c r="U145">
        <v>723</v>
      </c>
      <c r="V145">
        <v>717</v>
      </c>
      <c r="W145">
        <v>720</v>
      </c>
      <c r="X145">
        <v>730</v>
      </c>
      <c r="Y145">
        <v>764</v>
      </c>
      <c r="Z145" s="2">
        <v>-0.88518881046010234</v>
      </c>
      <c r="AA145" s="2">
        <v>1.5473820252165631</v>
      </c>
      <c r="AB145" s="2">
        <v>0.60720499130713668</v>
      </c>
      <c r="AC145" s="2">
        <v>-2.6680041468406799</v>
      </c>
      <c r="AD145" s="2">
        <v>1.1943257433504779</v>
      </c>
      <c r="AE145" s="2">
        <v>4.97247331437055</v>
      </c>
      <c r="AF145" s="2">
        <v>2.8527645566367621</v>
      </c>
      <c r="AG145" s="2">
        <v>-2.244322257162898</v>
      </c>
      <c r="AH145" s="2">
        <v>-0.17221788346115791</v>
      </c>
      <c r="AI145" s="2">
        <v>0.26541623322055979</v>
      </c>
      <c r="AJ145" s="2">
        <v>0.1717056710899065</v>
      </c>
      <c r="AK145" s="2">
        <v>-0.39669687157866168</v>
      </c>
      <c r="AL145" s="2">
        <v>0.16641267490912151</v>
      </c>
      <c r="AM145" s="2">
        <v>0.37978198682000092</v>
      </c>
      <c r="AN145" s="2">
        <v>0.32868171845042782</v>
      </c>
      <c r="AO145" s="2">
        <v>-0.34985790067750377</v>
      </c>
      <c r="AP145" s="2">
        <v>-0.89212751339524843</v>
      </c>
      <c r="AQ145" s="2">
        <v>0.73980165352127114</v>
      </c>
      <c r="AR145" s="2">
        <v>-0.88715820823033908</v>
      </c>
      <c r="AS145" s="2">
        <v>-2.217348758096557</v>
      </c>
      <c r="AT145" s="2">
        <v>-0.99800237558840099</v>
      </c>
      <c r="AU145" s="2">
        <v>3.4537665240761242</v>
      </c>
      <c r="AV145" s="2">
        <v>0.79103592762493857</v>
      </c>
      <c r="AW145" s="2">
        <v>-0.66313918243692516</v>
      </c>
      <c r="AX145" s="2">
        <v>-0.24283686122925821</v>
      </c>
      <c r="AY145" s="2">
        <v>0.2083197014989849</v>
      </c>
      <c r="AZ145" s="2">
        <v>-0.24102953625770959</v>
      </c>
      <c r="BA145" s="2">
        <v>-0.55663427793602849</v>
      </c>
      <c r="BB145" s="2">
        <v>-0.21895256842075059</v>
      </c>
      <c r="BC145" s="2">
        <v>0.49523501001227171</v>
      </c>
      <c r="BD145" s="2">
        <v>8.2078981351371663E-2</v>
      </c>
      <c r="BE145" s="2">
        <v>-0.15368898957912611</v>
      </c>
      <c r="BF145" s="11">
        <v>143</v>
      </c>
      <c r="BG145" s="11">
        <v>115</v>
      </c>
      <c r="BH145" s="11">
        <v>191</v>
      </c>
      <c r="BI145" s="11">
        <v>198</v>
      </c>
      <c r="BJ145" s="11">
        <v>193</v>
      </c>
      <c r="BK145" s="11">
        <v>25</v>
      </c>
      <c r="BL145" s="11">
        <v>45</v>
      </c>
      <c r="BM145" s="11">
        <v>136</v>
      </c>
      <c r="BN145">
        <v>143</v>
      </c>
      <c r="BO145">
        <v>115</v>
      </c>
      <c r="BP145">
        <v>191</v>
      </c>
      <c r="BQ145">
        <v>198</v>
      </c>
      <c r="BR145">
        <v>193</v>
      </c>
      <c r="BS145">
        <v>25</v>
      </c>
      <c r="BT145">
        <v>45</v>
      </c>
      <c r="BU145">
        <v>138</v>
      </c>
    </row>
    <row r="146" spans="1:73" hidden="1" x14ac:dyDescent="0.3">
      <c r="A146" s="3" t="s">
        <v>325</v>
      </c>
      <c r="B146" t="s">
        <v>49</v>
      </c>
      <c r="C146" t="s">
        <v>98</v>
      </c>
      <c r="D146">
        <v>-1</v>
      </c>
      <c r="E146">
        <v>1</v>
      </c>
      <c r="F146">
        <v>6</v>
      </c>
      <c r="H146">
        <v>0.2</v>
      </c>
      <c r="I146">
        <v>1543</v>
      </c>
      <c r="J146" s="2">
        <v>0.67105805569810073</v>
      </c>
      <c r="K146" s="2">
        <v>0.22741570961839799</v>
      </c>
      <c r="L146" s="2">
        <v>-8.5167862919767648E-2</v>
      </c>
      <c r="M146" s="2">
        <v>-3.588422559145818E-2</v>
      </c>
      <c r="N146">
        <v>143</v>
      </c>
      <c r="O146" s="12">
        <f t="shared" si="5"/>
        <v>13</v>
      </c>
      <c r="P146" s="12">
        <f t="shared" si="6"/>
        <v>46.75</v>
      </c>
      <c r="Q146">
        <v>144</v>
      </c>
      <c r="R146">
        <v>1421</v>
      </c>
      <c r="S146">
        <v>1429</v>
      </c>
      <c r="T146">
        <v>1434</v>
      </c>
      <c r="U146">
        <v>1468</v>
      </c>
      <c r="V146">
        <v>1498</v>
      </c>
      <c r="W146">
        <v>1516</v>
      </c>
      <c r="X146">
        <v>1694</v>
      </c>
      <c r="Y146">
        <v>1882</v>
      </c>
      <c r="Z146" s="2">
        <v>-0.16300349740441211</v>
      </c>
      <c r="AA146" s="2">
        <v>1.1476557407764749</v>
      </c>
      <c r="AB146" s="2">
        <v>1.5333590490563811</v>
      </c>
      <c r="AC146" s="2">
        <v>-0.24622417291871709</v>
      </c>
      <c r="AD146" s="2">
        <v>1.261691231040198</v>
      </c>
      <c r="AE146" s="2">
        <v>1.715323185990919</v>
      </c>
      <c r="AF146" s="2">
        <v>0.98317413582764324</v>
      </c>
      <c r="AG146" s="2">
        <v>-0.86351122678368142</v>
      </c>
      <c r="AH146" s="2">
        <v>-6.8203166891629752E-2</v>
      </c>
      <c r="AI146" s="2">
        <v>0.56286540289906561</v>
      </c>
      <c r="AJ146" s="2">
        <v>1.2988328626692629</v>
      </c>
      <c r="AK146" s="2">
        <v>-8.4887333843064003E-2</v>
      </c>
      <c r="AL146" s="2">
        <v>0.60619766955941601</v>
      </c>
      <c r="AM146" s="2">
        <v>0.31621783390457348</v>
      </c>
      <c r="AN146" s="2">
        <v>0.50617735543127929</v>
      </c>
      <c r="AO146" s="2">
        <v>-0.35100961984546142</v>
      </c>
      <c r="AP146" s="2">
        <v>-0.1699422003395582</v>
      </c>
      <c r="AQ146" s="2">
        <v>0.34007536908118352</v>
      </c>
      <c r="AR146" s="2">
        <v>3.8995849518905258E-2</v>
      </c>
      <c r="AS146" s="2">
        <v>0.2044312158254066</v>
      </c>
      <c r="AT146" s="2">
        <v>-0.93063688789868093</v>
      </c>
      <c r="AU146" s="2">
        <v>0.1966163956964925</v>
      </c>
      <c r="AV146" s="2">
        <v>-1.0785544931841811</v>
      </c>
      <c r="AW146" s="2">
        <v>0.71767184794229089</v>
      </c>
      <c r="AX146" s="2">
        <v>-9.4258041574831072E-2</v>
      </c>
      <c r="AY146" s="2">
        <v>0.20517112603309909</v>
      </c>
      <c r="AZ146" s="2">
        <v>6.2286937902004458E-2</v>
      </c>
      <c r="BA146" s="2">
        <v>0.1097266838506845</v>
      </c>
      <c r="BB146" s="2">
        <v>-0.52257574594309997</v>
      </c>
      <c r="BC146" s="2">
        <v>7.949926100111708E-2</v>
      </c>
      <c r="BD146" s="2">
        <v>-0.66042449273937498</v>
      </c>
      <c r="BE146" s="2">
        <v>0.1583709201254197</v>
      </c>
      <c r="BF146" s="11">
        <v>46</v>
      </c>
      <c r="BG146" s="11">
        <v>164</v>
      </c>
      <c r="BH146" s="11">
        <v>58</v>
      </c>
      <c r="BI146" s="11">
        <v>13</v>
      </c>
      <c r="BJ146" s="11">
        <v>184</v>
      </c>
      <c r="BK146" s="11">
        <v>174</v>
      </c>
      <c r="BL146" s="11">
        <v>172</v>
      </c>
      <c r="BM146" s="11">
        <v>47</v>
      </c>
      <c r="BN146">
        <v>46</v>
      </c>
      <c r="BO146">
        <v>164</v>
      </c>
      <c r="BP146">
        <v>58</v>
      </c>
      <c r="BQ146">
        <v>13</v>
      </c>
      <c r="BR146">
        <v>184</v>
      </c>
      <c r="BS146">
        <v>174</v>
      </c>
      <c r="BT146">
        <v>172</v>
      </c>
      <c r="BU146">
        <v>47</v>
      </c>
    </row>
    <row r="147" spans="1:73" hidden="1" x14ac:dyDescent="0.3">
      <c r="A147" s="3" t="s">
        <v>233</v>
      </c>
      <c r="B147" t="s">
        <v>45</v>
      </c>
      <c r="C147" t="s">
        <v>234</v>
      </c>
      <c r="D147">
        <v>-1</v>
      </c>
      <c r="E147">
        <v>1</v>
      </c>
      <c r="F147">
        <v>12</v>
      </c>
      <c r="I147">
        <v>1520</v>
      </c>
      <c r="J147" s="2">
        <v>0.67039071027124519</v>
      </c>
      <c r="K147" s="2">
        <v>0.15009819064486679</v>
      </c>
      <c r="L147" s="2">
        <v>-8.5835208346623115E-2</v>
      </c>
      <c r="M147" s="2">
        <v>-2.9323792015765529E-2</v>
      </c>
      <c r="N147">
        <v>144</v>
      </c>
      <c r="O147" s="12">
        <f t="shared" si="5"/>
        <v>59</v>
      </c>
      <c r="P147" s="12">
        <f t="shared" si="6"/>
        <v>94.75</v>
      </c>
      <c r="Q147">
        <v>145</v>
      </c>
      <c r="R147">
        <v>1402</v>
      </c>
      <c r="S147">
        <v>1414</v>
      </c>
      <c r="T147">
        <v>1416</v>
      </c>
      <c r="U147">
        <v>1447</v>
      </c>
      <c r="V147">
        <v>1476</v>
      </c>
      <c r="W147">
        <v>1491</v>
      </c>
      <c r="X147">
        <v>1655</v>
      </c>
      <c r="Y147">
        <v>1859</v>
      </c>
      <c r="Z147" s="2">
        <v>-0.27930928271940292</v>
      </c>
      <c r="AA147" s="2">
        <v>1.237097177012163</v>
      </c>
      <c r="AB147" s="2">
        <v>1.2220543552065459</v>
      </c>
      <c r="AC147" s="2">
        <v>-1.073958886230675</v>
      </c>
      <c r="AD147" s="2">
        <v>1.492479976713913</v>
      </c>
      <c r="AE147" s="2">
        <v>3.0635636298634532</v>
      </c>
      <c r="AF147" s="2">
        <v>1.584934804143274</v>
      </c>
      <c r="AG147" s="2">
        <v>-1.8837360918193089</v>
      </c>
      <c r="AH147" s="2">
        <v>-0.1062108192910306</v>
      </c>
      <c r="AI147" s="2">
        <v>0.36259337577455381</v>
      </c>
      <c r="AJ147" s="2">
        <v>0.7925394404766114</v>
      </c>
      <c r="AK147" s="2">
        <v>-0.33019713462500272</v>
      </c>
      <c r="AL147" s="2">
        <v>0.33644299520453291</v>
      </c>
      <c r="AM147" s="2">
        <v>0.37475162593254469</v>
      </c>
      <c r="AN147" s="2">
        <v>0.58317032949847858</v>
      </c>
      <c r="AO147" s="2">
        <v>-0.47321188269356668</v>
      </c>
      <c r="AP147" s="2">
        <v>-0.28624798565454901</v>
      </c>
      <c r="AQ147" s="2">
        <v>0.42951680531687159</v>
      </c>
      <c r="AR147" s="2">
        <v>-0.27230884433093028</v>
      </c>
      <c r="AS147" s="2">
        <v>-0.62330349748655089</v>
      </c>
      <c r="AT147" s="2">
        <v>-0.69984814222496661</v>
      </c>
      <c r="AU147" s="2">
        <v>1.5448568395690261</v>
      </c>
      <c r="AV147" s="2">
        <v>-0.47679382486854938</v>
      </c>
      <c r="AW147" s="2">
        <v>-0.30255301709333687</v>
      </c>
      <c r="AX147" s="2">
        <v>-0.1007582831750405</v>
      </c>
      <c r="AY147" s="2">
        <v>0.2345961124509465</v>
      </c>
      <c r="AZ147" s="2">
        <v>-0.16648052487269241</v>
      </c>
      <c r="BA147" s="2">
        <v>-0.28447307659607751</v>
      </c>
      <c r="BB147" s="2">
        <v>-0.27593562496696172</v>
      </c>
      <c r="BC147" s="2">
        <v>0.41304795052124549</v>
      </c>
      <c r="BD147" s="2">
        <v>-0.12807437991332671</v>
      </c>
      <c r="BE147" s="2">
        <v>-8.921573644582538E-2</v>
      </c>
      <c r="BF147" s="11">
        <v>59</v>
      </c>
      <c r="BG147" s="11">
        <v>156</v>
      </c>
      <c r="BH147" s="11">
        <v>114</v>
      </c>
      <c r="BI147" s="11">
        <v>85</v>
      </c>
      <c r="BJ147" s="11">
        <v>162</v>
      </c>
      <c r="BK147" s="11">
        <v>98</v>
      </c>
      <c r="BL147" s="11">
        <v>134</v>
      </c>
      <c r="BM147" s="11">
        <v>115</v>
      </c>
      <c r="BN147">
        <v>59</v>
      </c>
      <c r="BO147">
        <v>156</v>
      </c>
      <c r="BP147">
        <v>114</v>
      </c>
      <c r="BQ147">
        <v>85</v>
      </c>
      <c r="BR147">
        <v>162</v>
      </c>
      <c r="BS147">
        <v>98</v>
      </c>
      <c r="BT147">
        <v>134</v>
      </c>
      <c r="BU147">
        <v>115</v>
      </c>
    </row>
    <row r="148" spans="1:73" hidden="1" x14ac:dyDescent="0.3">
      <c r="A148" s="3" t="s">
        <v>341</v>
      </c>
      <c r="B148" t="s">
        <v>26</v>
      </c>
      <c r="C148" t="s">
        <v>52</v>
      </c>
      <c r="D148">
        <v>1</v>
      </c>
      <c r="E148">
        <v>12</v>
      </c>
      <c r="F148">
        <v>6</v>
      </c>
      <c r="G148" t="s">
        <v>41</v>
      </c>
      <c r="I148">
        <v>809</v>
      </c>
      <c r="J148" s="2">
        <v>0.66954856655022599</v>
      </c>
      <c r="K148" s="2">
        <v>0.115226274987746</v>
      </c>
      <c r="L148" s="2">
        <v>-8.6677352067642308E-2</v>
      </c>
      <c r="M148" s="2">
        <v>-3.075420907438442E-2</v>
      </c>
      <c r="N148">
        <v>145</v>
      </c>
      <c r="O148" s="12">
        <f t="shared" si="5"/>
        <v>27</v>
      </c>
      <c r="P148" s="12">
        <f t="shared" si="6"/>
        <v>90</v>
      </c>
      <c r="Q148">
        <v>146</v>
      </c>
      <c r="R148">
        <v>643</v>
      </c>
      <c r="S148">
        <v>642</v>
      </c>
      <c r="T148">
        <v>627</v>
      </c>
      <c r="U148">
        <v>623</v>
      </c>
      <c r="V148">
        <v>800</v>
      </c>
      <c r="W148">
        <v>917</v>
      </c>
      <c r="X148">
        <v>1137</v>
      </c>
      <c r="Y148">
        <v>1081</v>
      </c>
      <c r="Z148" s="2">
        <v>-0.49920505856437158</v>
      </c>
      <c r="AA148" s="2">
        <v>1.5102478003783839</v>
      </c>
      <c r="AB148" s="2">
        <v>1.301052234310474</v>
      </c>
      <c r="AC148" s="2">
        <v>-0.55776701001043238</v>
      </c>
      <c r="AD148" s="2">
        <v>1.6298518908630379</v>
      </c>
      <c r="AE148" s="2">
        <v>2.4192873739468839</v>
      </c>
      <c r="AF148" s="2">
        <v>1.2031084861894239</v>
      </c>
      <c r="AG148" s="2">
        <v>-1.650187184711591</v>
      </c>
      <c r="AH148" s="2">
        <v>-0.13220130820221371</v>
      </c>
      <c r="AI148" s="2">
        <v>0.36854581108815759</v>
      </c>
      <c r="AJ148" s="2">
        <v>0.74029957387204037</v>
      </c>
      <c r="AK148" s="2">
        <v>-0.1270212091056554</v>
      </c>
      <c r="AL148" s="2">
        <v>0.32335883363311291</v>
      </c>
      <c r="AM148" s="2">
        <v>0.22291746945998259</v>
      </c>
      <c r="AN148" s="2">
        <v>0.29675486853682931</v>
      </c>
      <c r="AO148" s="2">
        <v>-0.250371446486787</v>
      </c>
      <c r="AP148" s="2">
        <v>-0.50614376149951779</v>
      </c>
      <c r="AQ148" s="2">
        <v>0.70266742868309207</v>
      </c>
      <c r="AR148" s="2">
        <v>-0.1933109652270022</v>
      </c>
      <c r="AS148" s="2">
        <v>-0.1071116212663087</v>
      </c>
      <c r="AT148" s="2">
        <v>-0.56247622807584163</v>
      </c>
      <c r="AU148" s="2">
        <v>0.90058058365245774</v>
      </c>
      <c r="AV148" s="2">
        <v>-0.85862014282239951</v>
      </c>
      <c r="AW148" s="2">
        <v>-6.9004109985618456E-2</v>
      </c>
      <c r="AX148" s="2">
        <v>-0.26504419278963592</v>
      </c>
      <c r="AY148" s="2">
        <v>0.40289268883346629</v>
      </c>
      <c r="AZ148" s="2">
        <v>-0.1037026349630929</v>
      </c>
      <c r="BA148" s="2">
        <v>-6.3176140254302848E-2</v>
      </c>
      <c r="BB148" s="2">
        <v>-0.27067801718944579</v>
      </c>
      <c r="BC148" s="2">
        <v>0.19909955487580139</v>
      </c>
      <c r="BD148" s="2">
        <v>-0.19594806355855349</v>
      </c>
      <c r="BE148" s="2">
        <v>-3.4845111244297858E-2</v>
      </c>
      <c r="BF148" s="11">
        <v>90</v>
      </c>
      <c r="BG148" s="11">
        <v>123</v>
      </c>
      <c r="BH148" s="11">
        <v>90</v>
      </c>
      <c r="BI148" s="11">
        <v>27</v>
      </c>
      <c r="BJ148" s="11">
        <v>144</v>
      </c>
      <c r="BK148" s="11">
        <v>136</v>
      </c>
      <c r="BL148" s="11">
        <v>165</v>
      </c>
      <c r="BM148" s="11">
        <v>104</v>
      </c>
      <c r="BN148">
        <v>90</v>
      </c>
      <c r="BO148">
        <v>123</v>
      </c>
      <c r="BP148">
        <v>90</v>
      </c>
      <c r="BQ148">
        <v>27</v>
      </c>
      <c r="BR148">
        <v>144</v>
      </c>
      <c r="BS148">
        <v>136</v>
      </c>
      <c r="BT148">
        <v>165</v>
      </c>
      <c r="BU148">
        <v>104</v>
      </c>
    </row>
    <row r="149" spans="1:73" hidden="1" x14ac:dyDescent="0.3">
      <c r="A149" s="3" t="s">
        <v>377</v>
      </c>
      <c r="B149" t="s">
        <v>26</v>
      </c>
      <c r="C149" t="s">
        <v>136</v>
      </c>
      <c r="D149">
        <v>-1</v>
      </c>
      <c r="E149">
        <v>1</v>
      </c>
      <c r="F149">
        <v>6</v>
      </c>
      <c r="I149">
        <v>4138</v>
      </c>
      <c r="J149" s="2">
        <v>0.66483348418591171</v>
      </c>
      <c r="K149" s="2">
        <v>0.10977582694974571</v>
      </c>
      <c r="L149" s="2">
        <v>-9.1392434431956604E-2</v>
      </c>
      <c r="M149" s="2">
        <v>-2.8004215088135821E-2</v>
      </c>
      <c r="N149">
        <v>146</v>
      </c>
      <c r="O149" s="12">
        <f t="shared" si="5"/>
        <v>83</v>
      </c>
      <c r="P149" s="12">
        <f t="shared" si="6"/>
        <v>98.5</v>
      </c>
      <c r="Q149">
        <v>147</v>
      </c>
      <c r="R149">
        <v>4135</v>
      </c>
      <c r="S149">
        <v>4152</v>
      </c>
      <c r="T149">
        <v>4096</v>
      </c>
      <c r="U149">
        <v>4064</v>
      </c>
      <c r="V149">
        <v>4075</v>
      </c>
      <c r="W149">
        <v>4085</v>
      </c>
      <c r="X149">
        <v>4126</v>
      </c>
      <c r="Y149">
        <v>4373</v>
      </c>
      <c r="Z149" s="2">
        <v>-0.56720872726890226</v>
      </c>
      <c r="AA149" s="2">
        <v>1.6081500308126719</v>
      </c>
      <c r="AB149" s="2">
        <v>1.323952912579583</v>
      </c>
      <c r="AC149" s="2">
        <v>-1.20875680361617</v>
      </c>
      <c r="AD149" s="2">
        <v>1.8445154434164881</v>
      </c>
      <c r="AE149" s="2">
        <v>2.863902852518323</v>
      </c>
      <c r="AF149" s="2">
        <v>1.6616054332000141</v>
      </c>
      <c r="AG149" s="2">
        <v>-2.207493268154713</v>
      </c>
      <c r="AH149" s="2">
        <v>-0.15422395867478161</v>
      </c>
      <c r="AI149" s="2">
        <v>0.34505714523080527</v>
      </c>
      <c r="AJ149" s="2">
        <v>0.63049064463175808</v>
      </c>
      <c r="AK149" s="2">
        <v>-0.25263441950548188</v>
      </c>
      <c r="AL149" s="2">
        <v>0.34630518987698189</v>
      </c>
      <c r="AM149" s="2">
        <v>0.25775744167978931</v>
      </c>
      <c r="AN149" s="2">
        <v>0.36075297949971541</v>
      </c>
      <c r="AO149" s="2">
        <v>-0.36780835899482212</v>
      </c>
      <c r="AP149" s="2">
        <v>-0.57414743020404846</v>
      </c>
      <c r="AQ149" s="2">
        <v>0.80056965911738043</v>
      </c>
      <c r="AR149" s="2">
        <v>-0.1704102869578927</v>
      </c>
      <c r="AS149" s="2">
        <v>-0.75810141487204608</v>
      </c>
      <c r="AT149" s="2">
        <v>-0.34781267552239142</v>
      </c>
      <c r="AU149" s="2">
        <v>1.345196062223897</v>
      </c>
      <c r="AV149" s="2">
        <v>-0.40012319581180988</v>
      </c>
      <c r="AW149" s="2">
        <v>-0.62631019342874106</v>
      </c>
      <c r="AX149" s="2">
        <v>-0.26533727964869069</v>
      </c>
      <c r="AY149" s="2">
        <v>0.33237981349832602</v>
      </c>
      <c r="AZ149" s="2">
        <v>-7.6656394600958022E-2</v>
      </c>
      <c r="BA149" s="2">
        <v>-0.37192782306929623</v>
      </c>
      <c r="BB149" s="2">
        <v>-0.1364835275218039</v>
      </c>
      <c r="BC149" s="2">
        <v>0.26847982149684829</v>
      </c>
      <c r="BD149" s="2">
        <v>-7.9086769464149539E-2</v>
      </c>
      <c r="BE149" s="2">
        <v>-0.29726072425123218</v>
      </c>
      <c r="BF149" s="11">
        <v>99</v>
      </c>
      <c r="BG149" s="11">
        <v>105</v>
      </c>
      <c r="BH149" s="11">
        <v>83</v>
      </c>
      <c r="BI149" s="11">
        <v>113</v>
      </c>
      <c r="BJ149" s="11">
        <v>97</v>
      </c>
      <c r="BK149" s="11">
        <v>111</v>
      </c>
      <c r="BL149" s="11">
        <v>130</v>
      </c>
      <c r="BM149" s="11">
        <v>132</v>
      </c>
      <c r="BN149">
        <v>99</v>
      </c>
      <c r="BO149">
        <v>105</v>
      </c>
      <c r="BP149">
        <v>83</v>
      </c>
      <c r="BQ149">
        <v>113</v>
      </c>
      <c r="BR149">
        <v>97</v>
      </c>
      <c r="BS149">
        <v>111</v>
      </c>
      <c r="BT149">
        <v>130</v>
      </c>
      <c r="BU149">
        <v>134</v>
      </c>
    </row>
    <row r="150" spans="1:73" hidden="1" x14ac:dyDescent="0.3">
      <c r="A150" s="3" t="s">
        <v>318</v>
      </c>
      <c r="B150" t="s">
        <v>49</v>
      </c>
      <c r="C150" t="s">
        <v>74</v>
      </c>
      <c r="D150">
        <v>1</v>
      </c>
      <c r="E150">
        <v>12</v>
      </c>
      <c r="F150">
        <v>7</v>
      </c>
      <c r="H150">
        <v>0.1</v>
      </c>
      <c r="I150">
        <v>697</v>
      </c>
      <c r="J150" s="2">
        <v>0.66466094250713925</v>
      </c>
      <c r="K150" s="2">
        <v>0.14802951237798281</v>
      </c>
      <c r="L150" s="2">
        <v>-0.1475177115447133</v>
      </c>
      <c r="M150" s="2">
        <v>-7.1421455383965785E-2</v>
      </c>
      <c r="N150">
        <v>147</v>
      </c>
      <c r="O150" s="12">
        <f t="shared" si="5"/>
        <v>76</v>
      </c>
      <c r="P150" s="12">
        <f t="shared" si="6"/>
        <v>98.5</v>
      </c>
      <c r="Q150">
        <v>158</v>
      </c>
      <c r="R150">
        <v>659</v>
      </c>
      <c r="S150">
        <v>671</v>
      </c>
      <c r="T150">
        <v>664</v>
      </c>
      <c r="U150">
        <v>667</v>
      </c>
      <c r="V150">
        <v>693</v>
      </c>
      <c r="W150">
        <v>707</v>
      </c>
      <c r="X150">
        <v>749</v>
      </c>
      <c r="Y150">
        <v>803</v>
      </c>
      <c r="Z150" s="2">
        <v>-0.57015820411985563</v>
      </c>
      <c r="AA150" s="2">
        <v>1.402949923434389</v>
      </c>
      <c r="AB150" s="2">
        <v>1.3723995545403611</v>
      </c>
      <c r="AC150" s="2">
        <v>-1.161939334644559</v>
      </c>
      <c r="AD150" s="2">
        <v>1.785849756868094</v>
      </c>
      <c r="AE150" s="2">
        <v>1.7474277135521421</v>
      </c>
      <c r="AF150" s="2">
        <v>1.4741229362032819</v>
      </c>
      <c r="AG150" s="2">
        <v>-1.43237767991868</v>
      </c>
      <c r="AH150" s="2">
        <v>-0.17128493932096439</v>
      </c>
      <c r="AI150" s="2">
        <v>0.3512284469673741</v>
      </c>
      <c r="AJ150" s="2">
        <v>1.616198575913349</v>
      </c>
      <c r="AK150" s="2">
        <v>-0.30416691534565121</v>
      </c>
      <c r="AL150" s="2">
        <v>0.46830222228297741</v>
      </c>
      <c r="AM150" s="2">
        <v>0.21585211049061051</v>
      </c>
      <c r="AN150" s="2">
        <v>0.55712305982582921</v>
      </c>
      <c r="AO150" s="2">
        <v>-0.32176841307296122</v>
      </c>
      <c r="AP150" s="2">
        <v>-0.57709690705500183</v>
      </c>
      <c r="AQ150" s="2">
        <v>0.59536955173909789</v>
      </c>
      <c r="AR150" s="2">
        <v>-0.12196364499711471</v>
      </c>
      <c r="AS150" s="2">
        <v>-0.71128394590043509</v>
      </c>
      <c r="AT150" s="2">
        <v>-0.40647836207078519</v>
      </c>
      <c r="AU150" s="2">
        <v>0.2287209232577154</v>
      </c>
      <c r="AV150" s="2">
        <v>-0.58760569280854158</v>
      </c>
      <c r="AW150" s="2">
        <v>0.67405343398839468</v>
      </c>
      <c r="AX150" s="2">
        <v>-0.30747280253637838</v>
      </c>
      <c r="AY150" s="2">
        <v>0.31396936089100502</v>
      </c>
      <c r="AZ150" s="2">
        <v>-9.0618010419426853E-2</v>
      </c>
      <c r="BA150" s="2">
        <v>-0.47453376902060451</v>
      </c>
      <c r="BB150" s="2">
        <v>-0.2796623794182046</v>
      </c>
      <c r="BC150" s="2">
        <v>8.7159853133879861E-2</v>
      </c>
      <c r="BD150" s="2">
        <v>-0.20059443425122889</v>
      </c>
      <c r="BE150" s="2">
        <v>0.38503730744205422</v>
      </c>
      <c r="BF150" s="11">
        <v>100</v>
      </c>
      <c r="BG150" s="11">
        <v>139</v>
      </c>
      <c r="BH150" s="11">
        <v>76</v>
      </c>
      <c r="BI150" s="11">
        <v>102</v>
      </c>
      <c r="BJ150" s="11">
        <v>109</v>
      </c>
      <c r="BK150" s="11">
        <v>173</v>
      </c>
      <c r="BL150" s="11">
        <v>148</v>
      </c>
      <c r="BM150" s="11">
        <v>94</v>
      </c>
      <c r="BN150">
        <v>100</v>
      </c>
      <c r="BO150">
        <v>139</v>
      </c>
      <c r="BP150">
        <v>76</v>
      </c>
      <c r="BQ150">
        <v>102</v>
      </c>
      <c r="BR150">
        <v>109</v>
      </c>
      <c r="BS150">
        <v>173</v>
      </c>
      <c r="BT150">
        <v>148</v>
      </c>
      <c r="BU150">
        <v>51</v>
      </c>
    </row>
    <row r="151" spans="1:73" hidden="1" x14ac:dyDescent="0.3">
      <c r="A151" s="3" t="s">
        <v>275</v>
      </c>
      <c r="B151" t="s">
        <v>26</v>
      </c>
      <c r="C151" t="s">
        <v>33</v>
      </c>
      <c r="D151">
        <v>-1</v>
      </c>
      <c r="E151">
        <v>1</v>
      </c>
      <c r="F151">
        <v>6</v>
      </c>
      <c r="H151">
        <v>0.3</v>
      </c>
      <c r="I151">
        <v>1048</v>
      </c>
      <c r="J151" s="2">
        <v>0.66179018197090922</v>
      </c>
      <c r="K151" s="2">
        <v>9.9855265249556943E-2</v>
      </c>
      <c r="L151" s="2">
        <v>-9.4435736646959034E-2</v>
      </c>
      <c r="M151" s="2">
        <v>-2.3299134468446722E-2</v>
      </c>
      <c r="N151">
        <v>148</v>
      </c>
      <c r="O151" s="12">
        <f t="shared" si="5"/>
        <v>59</v>
      </c>
      <c r="P151" s="12">
        <f t="shared" si="6"/>
        <v>103</v>
      </c>
      <c r="Q151">
        <v>148</v>
      </c>
      <c r="R151">
        <v>1027</v>
      </c>
      <c r="S151">
        <v>1042</v>
      </c>
      <c r="T151">
        <v>1065</v>
      </c>
      <c r="U151">
        <v>1051</v>
      </c>
      <c r="V151">
        <v>1022</v>
      </c>
      <c r="W151">
        <v>1024</v>
      </c>
      <c r="X151">
        <v>1080</v>
      </c>
      <c r="Y151">
        <v>1071</v>
      </c>
      <c r="Z151" s="2">
        <v>-0.93873172026182983</v>
      </c>
      <c r="AA151" s="2">
        <v>1.8837474226942299</v>
      </c>
      <c r="AB151" s="2">
        <v>1.1980403732563101</v>
      </c>
      <c r="AC151" s="2">
        <v>-1.535963830554014</v>
      </c>
      <c r="AD151" s="2">
        <v>1.7893241575082941</v>
      </c>
      <c r="AE151" s="2">
        <v>3.235915337505324</v>
      </c>
      <c r="AF151" s="2">
        <v>1.7895774230456041</v>
      </c>
      <c r="AG151" s="2">
        <v>-2.127587707426644</v>
      </c>
      <c r="AH151" s="2">
        <v>-0.23209443197105981</v>
      </c>
      <c r="AI151" s="2">
        <v>0.37614152695299302</v>
      </c>
      <c r="AJ151" s="2">
        <v>0.45530118351084581</v>
      </c>
      <c r="AK151" s="2">
        <v>-0.30003325630054017</v>
      </c>
      <c r="AL151" s="2">
        <v>0.30370316512169337</v>
      </c>
      <c r="AM151" s="2">
        <v>0.27750541599505529</v>
      </c>
      <c r="AN151" s="2">
        <v>0.29176222129108431</v>
      </c>
      <c r="AO151" s="2">
        <v>-0.32678286187097882</v>
      </c>
      <c r="AP151" s="2">
        <v>-0.94567042319697592</v>
      </c>
      <c r="AQ151" s="2">
        <v>1.0761670509989389</v>
      </c>
      <c r="AR151" s="2">
        <v>-0.29632282628116557</v>
      </c>
      <c r="AS151" s="2">
        <v>-1.0853084418098899</v>
      </c>
      <c r="AT151" s="2">
        <v>-0.40300396143058509</v>
      </c>
      <c r="AU151" s="2">
        <v>1.7172085472108971</v>
      </c>
      <c r="AV151" s="2">
        <v>-0.27215120596621978</v>
      </c>
      <c r="AW151" s="2">
        <v>-0.54640463270067163</v>
      </c>
      <c r="AX151" s="2">
        <v>-0.3441687348145353</v>
      </c>
      <c r="AY151" s="2">
        <v>0.38667801006353469</v>
      </c>
      <c r="AZ151" s="2">
        <v>-0.1060881467128907</v>
      </c>
      <c r="BA151" s="2">
        <v>-0.46978982856811202</v>
      </c>
      <c r="BB151" s="2">
        <v>-0.11763144672175049</v>
      </c>
      <c r="BC151" s="2">
        <v>0.30569705602548658</v>
      </c>
      <c r="BD151" s="2">
        <v>-4.0196831508488823E-2</v>
      </c>
      <c r="BE151" s="2">
        <v>-0.2046255509206423</v>
      </c>
      <c r="BF151" s="11">
        <v>148</v>
      </c>
      <c r="BG151" s="11">
        <v>59</v>
      </c>
      <c r="BH151" s="11">
        <v>123</v>
      </c>
      <c r="BI151" s="11">
        <v>150</v>
      </c>
      <c r="BJ151" s="11">
        <v>108</v>
      </c>
      <c r="BK151" s="11">
        <v>88</v>
      </c>
      <c r="BL151" s="11">
        <v>115</v>
      </c>
      <c r="BM151" s="11">
        <v>126</v>
      </c>
      <c r="BN151">
        <v>148</v>
      </c>
      <c r="BO151">
        <v>59</v>
      </c>
      <c r="BP151">
        <v>123</v>
      </c>
      <c r="BQ151">
        <v>150</v>
      </c>
      <c r="BR151">
        <v>108</v>
      </c>
      <c r="BS151">
        <v>88</v>
      </c>
      <c r="BT151">
        <v>114</v>
      </c>
      <c r="BU151">
        <v>128</v>
      </c>
    </row>
    <row r="152" spans="1:73" hidden="1" x14ac:dyDescent="0.3">
      <c r="A152" s="3" t="s">
        <v>353</v>
      </c>
      <c r="B152" t="s">
        <v>26</v>
      </c>
      <c r="C152" t="s">
        <v>33</v>
      </c>
      <c r="D152">
        <v>-1</v>
      </c>
      <c r="E152">
        <v>1</v>
      </c>
      <c r="F152">
        <v>6</v>
      </c>
      <c r="I152">
        <v>805</v>
      </c>
      <c r="J152" s="2">
        <v>0.65247698824574318</v>
      </c>
      <c r="K152" s="2">
        <v>9.4167265411732287E-2</v>
      </c>
      <c r="L152" s="2">
        <v>-0.1037489303721251</v>
      </c>
      <c r="M152" s="2">
        <v>-2.3001099660785271E-2</v>
      </c>
      <c r="N152">
        <v>149</v>
      </c>
      <c r="O152" s="12">
        <f t="shared" si="5"/>
        <v>59</v>
      </c>
      <c r="P152" s="12">
        <f t="shared" si="6"/>
        <v>92.75</v>
      </c>
      <c r="Q152">
        <v>149</v>
      </c>
      <c r="R152">
        <v>797</v>
      </c>
      <c r="S152">
        <v>796</v>
      </c>
      <c r="T152">
        <v>810</v>
      </c>
      <c r="U152">
        <v>799</v>
      </c>
      <c r="V152">
        <v>785</v>
      </c>
      <c r="W152">
        <v>791</v>
      </c>
      <c r="X152">
        <v>823</v>
      </c>
      <c r="Y152">
        <v>835</v>
      </c>
      <c r="Z152" s="2">
        <v>-1.0502957499479899</v>
      </c>
      <c r="AA152" s="2">
        <v>1.670077440698706</v>
      </c>
      <c r="AB152" s="2">
        <v>0.70747446644431855</v>
      </c>
      <c r="AC152" s="2">
        <v>-1.674818927872511</v>
      </c>
      <c r="AD152" s="2">
        <v>1.3653097190264001</v>
      </c>
      <c r="AE152" s="2">
        <v>4.0134567777077024</v>
      </c>
      <c r="AF152" s="2">
        <v>2.133726052869791</v>
      </c>
      <c r="AG152" s="2">
        <v>-1.9451138729604709</v>
      </c>
      <c r="AH152" s="2">
        <v>-0.24276840038679781</v>
      </c>
      <c r="AI152" s="2">
        <v>0.32871934689533838</v>
      </c>
      <c r="AJ152" s="2">
        <v>0.21927604490452629</v>
      </c>
      <c r="AK152" s="2">
        <v>-0.30352740012759089</v>
      </c>
      <c r="AL152" s="2">
        <v>0.22149841180352231</v>
      </c>
      <c r="AM152" s="2">
        <v>0.34149032881845143</v>
      </c>
      <c r="AN152" s="2">
        <v>0.31532521292691451</v>
      </c>
      <c r="AO152" s="2">
        <v>-0.28468814348740029</v>
      </c>
      <c r="AP152" s="2">
        <v>-1.057234452883137</v>
      </c>
      <c r="AQ152" s="2">
        <v>0.86249706900341427</v>
      </c>
      <c r="AR152" s="2">
        <v>-0.78688873309315743</v>
      </c>
      <c r="AS152" s="2">
        <v>-1.2241635391283869</v>
      </c>
      <c r="AT152" s="2">
        <v>-0.82701839991247905</v>
      </c>
      <c r="AU152" s="2">
        <v>2.4947499874132761</v>
      </c>
      <c r="AV152" s="2">
        <v>7.1997423857967702E-2</v>
      </c>
      <c r="AW152" s="2">
        <v>-0.36393079823449859</v>
      </c>
      <c r="AX152" s="2">
        <v>-0.37821800434593572</v>
      </c>
      <c r="AY152" s="2">
        <v>0.29315478932205058</v>
      </c>
      <c r="AZ152" s="2">
        <v>-0.2334745291470289</v>
      </c>
      <c r="BA152" s="2">
        <v>-0.45713338564015238</v>
      </c>
      <c r="BB152" s="2">
        <v>-0.23340358339865791</v>
      </c>
      <c r="BC152" s="2">
        <v>0.40821597551003602</v>
      </c>
      <c r="BD152" s="2">
        <v>9.3867664292443496E-3</v>
      </c>
      <c r="BE152" s="2">
        <v>-0.12793710684888679</v>
      </c>
      <c r="BF152" s="11">
        <v>159</v>
      </c>
      <c r="BG152" s="11">
        <v>92</v>
      </c>
      <c r="BH152" s="11">
        <v>186</v>
      </c>
      <c r="BI152" s="11">
        <v>163</v>
      </c>
      <c r="BJ152" s="11">
        <v>176</v>
      </c>
      <c r="BK152" s="11">
        <v>59</v>
      </c>
      <c r="BL152" s="11">
        <v>93</v>
      </c>
      <c r="BM152" s="11">
        <v>119</v>
      </c>
      <c r="BN152">
        <v>159</v>
      </c>
      <c r="BO152">
        <v>92</v>
      </c>
      <c r="BP152">
        <v>186</v>
      </c>
      <c r="BQ152">
        <v>163</v>
      </c>
      <c r="BR152">
        <v>176</v>
      </c>
      <c r="BS152">
        <v>59</v>
      </c>
      <c r="BT152">
        <v>93</v>
      </c>
      <c r="BU152">
        <v>119</v>
      </c>
    </row>
    <row r="153" spans="1:73" hidden="1" x14ac:dyDescent="0.3">
      <c r="A153" s="3" t="s">
        <v>305</v>
      </c>
      <c r="B153" t="s">
        <v>200</v>
      </c>
      <c r="C153" t="s">
        <v>234</v>
      </c>
      <c r="D153">
        <v>-1</v>
      </c>
      <c r="E153">
        <v>1</v>
      </c>
      <c r="F153">
        <v>12</v>
      </c>
      <c r="G153" t="s">
        <v>306</v>
      </c>
      <c r="H153">
        <v>0.2</v>
      </c>
      <c r="I153">
        <v>529</v>
      </c>
      <c r="J153" s="2">
        <v>0.65003837436028278</v>
      </c>
      <c r="K153" s="2">
        <v>0.11214635719122509</v>
      </c>
      <c r="L153" s="2">
        <v>-0.1061875442575855</v>
      </c>
      <c r="M153" s="2">
        <v>-3.3786714674582559E-2</v>
      </c>
      <c r="N153">
        <v>150</v>
      </c>
      <c r="O153" s="12">
        <f t="shared" si="5"/>
        <v>39</v>
      </c>
      <c r="P153" s="12">
        <f t="shared" si="6"/>
        <v>61.25</v>
      </c>
      <c r="Q153">
        <v>150</v>
      </c>
      <c r="R153">
        <v>516</v>
      </c>
      <c r="S153">
        <v>529</v>
      </c>
      <c r="T153">
        <v>515</v>
      </c>
      <c r="U153">
        <v>508</v>
      </c>
      <c r="V153">
        <v>495</v>
      </c>
      <c r="W153">
        <v>493</v>
      </c>
      <c r="X153">
        <v>567</v>
      </c>
      <c r="Y153">
        <v>607</v>
      </c>
      <c r="Z153" s="2">
        <v>-0.116247873477972</v>
      </c>
      <c r="AA153" s="2">
        <v>2.1269721587884942</v>
      </c>
      <c r="AB153" s="2">
        <v>0.8938007114143568</v>
      </c>
      <c r="AC153" s="2">
        <v>-0.93829342797712989</v>
      </c>
      <c r="AD153" s="2">
        <v>1.947623998977559</v>
      </c>
      <c r="AE153" s="2">
        <v>1.137409546319738</v>
      </c>
      <c r="AF153" s="2">
        <v>1.7596065057819359</v>
      </c>
      <c r="AG153" s="2">
        <v>-1.610564624944721</v>
      </c>
      <c r="AH153" s="2">
        <v>-2.967826083286413E-2</v>
      </c>
      <c r="AI153" s="2">
        <v>0.43448819593660237</v>
      </c>
      <c r="AJ153" s="2">
        <v>0.30382064398568598</v>
      </c>
      <c r="AK153" s="2">
        <v>-0.19031745205324471</v>
      </c>
      <c r="AL153" s="2">
        <v>0.39348499276799143</v>
      </c>
      <c r="AM153" s="2">
        <v>0.1061017408028002</v>
      </c>
      <c r="AN153" s="2">
        <v>0.48951380446668602</v>
      </c>
      <c r="AO153" s="2">
        <v>-0.29133857043125688</v>
      </c>
      <c r="AP153" s="2">
        <v>-0.1231865764131181</v>
      </c>
      <c r="AQ153" s="2">
        <v>1.3193917870932019</v>
      </c>
      <c r="AR153" s="2">
        <v>-0.60056248812311896</v>
      </c>
      <c r="AS153" s="2">
        <v>-0.48763803923300619</v>
      </c>
      <c r="AT153" s="2">
        <v>-0.24470411996131969</v>
      </c>
      <c r="AU153" s="2">
        <v>-0.38129724397468823</v>
      </c>
      <c r="AV153" s="2">
        <v>-0.30212212322988707</v>
      </c>
      <c r="AW153" s="2">
        <v>-2.9381550218748401E-2</v>
      </c>
      <c r="AX153" s="2">
        <v>-4.5601630635228159E-2</v>
      </c>
      <c r="AY153" s="2">
        <v>0.48786430918630042</v>
      </c>
      <c r="AZ153" s="2">
        <v>-0.20030059826110169</v>
      </c>
      <c r="BA153" s="2">
        <v>-0.20913408759467189</v>
      </c>
      <c r="BB153" s="2">
        <v>-9.699537314281019E-2</v>
      </c>
      <c r="BC153" s="2">
        <v>-7.7945135288946879E-2</v>
      </c>
      <c r="BD153" s="2">
        <v>-9.1595010078971126E-2</v>
      </c>
      <c r="BE153" s="2">
        <v>-1.1755442264774931E-2</v>
      </c>
      <c r="BF153" s="11">
        <v>44</v>
      </c>
      <c r="BG153" s="11">
        <v>39</v>
      </c>
      <c r="BH153" s="11">
        <v>170</v>
      </c>
      <c r="BI153" s="11">
        <v>67</v>
      </c>
      <c r="BJ153" s="11">
        <v>79</v>
      </c>
      <c r="BK153" s="11">
        <v>193</v>
      </c>
      <c r="BL153" s="11">
        <v>120</v>
      </c>
      <c r="BM153" s="11">
        <v>101</v>
      </c>
      <c r="BN153">
        <v>44</v>
      </c>
      <c r="BO153">
        <v>39</v>
      </c>
      <c r="BP153">
        <v>170</v>
      </c>
      <c r="BQ153">
        <v>67</v>
      </c>
      <c r="BR153">
        <v>79</v>
      </c>
      <c r="BS153">
        <v>193</v>
      </c>
      <c r="BT153">
        <v>119</v>
      </c>
      <c r="BU153">
        <v>101</v>
      </c>
    </row>
    <row r="154" spans="1:73" hidden="1" x14ac:dyDescent="0.3">
      <c r="A154" s="3" t="s">
        <v>383</v>
      </c>
      <c r="B154" t="s">
        <v>180</v>
      </c>
      <c r="C154" t="s">
        <v>381</v>
      </c>
      <c r="D154">
        <v>-1</v>
      </c>
      <c r="E154">
        <v>1</v>
      </c>
      <c r="F154">
        <v>12</v>
      </c>
      <c r="G154" t="s">
        <v>382</v>
      </c>
      <c r="I154">
        <v>3778</v>
      </c>
      <c r="J154" s="2">
        <v>0.65003546721679972</v>
      </c>
      <c r="K154" s="2">
        <v>0.1051354149732429</v>
      </c>
      <c r="L154" s="2">
        <v>-0.1061904514010686</v>
      </c>
      <c r="M154" s="2">
        <v>-3.0793451749856121E-2</v>
      </c>
      <c r="N154">
        <v>151</v>
      </c>
      <c r="O154" s="12">
        <f t="shared" si="5"/>
        <v>85</v>
      </c>
      <c r="P154" s="12">
        <f t="shared" si="6"/>
        <v>89.5</v>
      </c>
      <c r="Q154">
        <v>151</v>
      </c>
      <c r="R154">
        <v>3761</v>
      </c>
      <c r="S154">
        <v>3659</v>
      </c>
      <c r="T154">
        <v>3589</v>
      </c>
      <c r="U154">
        <v>3585</v>
      </c>
      <c r="V154">
        <v>3591</v>
      </c>
      <c r="W154">
        <v>3578</v>
      </c>
      <c r="X154">
        <v>4046</v>
      </c>
      <c r="Y154">
        <v>4413</v>
      </c>
      <c r="Z154" s="2">
        <v>-0.50715847240667133</v>
      </c>
      <c r="AA154" s="2">
        <v>1.485512256219121</v>
      </c>
      <c r="AB154" s="2">
        <v>1.2771552543867699</v>
      </c>
      <c r="AC154" s="2">
        <v>-1.2172980220056759</v>
      </c>
      <c r="AD154" s="2">
        <v>1.9198634584288761</v>
      </c>
      <c r="AE154" s="2">
        <v>3.3438048274322001</v>
      </c>
      <c r="AF154" s="2">
        <v>1.455768428020525</v>
      </c>
      <c r="AG154" s="2">
        <v>-2.557363992340747</v>
      </c>
      <c r="AH154" s="2">
        <v>-0.13468134100749651</v>
      </c>
      <c r="AI154" s="2">
        <v>0.29581059945795329</v>
      </c>
      <c r="AJ154" s="2">
        <v>0.52873373662929524</v>
      </c>
      <c r="AK154" s="2">
        <v>-0.2347786987986015</v>
      </c>
      <c r="AL154" s="2">
        <v>0.34862956531916911</v>
      </c>
      <c r="AM154" s="2">
        <v>0.30433877401459059</v>
      </c>
      <c r="AN154" s="2">
        <v>0.31923567704049338</v>
      </c>
      <c r="AO154" s="2">
        <v>-0.42538083851845088</v>
      </c>
      <c r="AP154" s="2">
        <v>-0.51409717534181743</v>
      </c>
      <c r="AQ154" s="2">
        <v>0.6779318845238298</v>
      </c>
      <c r="AR154" s="2">
        <v>-0.21720794515070599</v>
      </c>
      <c r="AS154" s="2">
        <v>-0.76664263326155224</v>
      </c>
      <c r="AT154" s="2">
        <v>-0.2724646605100034</v>
      </c>
      <c r="AU154" s="2">
        <v>1.825098037137773</v>
      </c>
      <c r="AV154" s="2">
        <v>-0.60596020099129866</v>
      </c>
      <c r="AW154" s="2">
        <v>-0.9761809176147741</v>
      </c>
      <c r="AX154" s="2">
        <v>-0.21492548895412661</v>
      </c>
      <c r="AY154" s="2">
        <v>0.24828262133066439</v>
      </c>
      <c r="AZ154" s="2">
        <v>-8.6235818219455654E-2</v>
      </c>
      <c r="BA154" s="2">
        <v>-0.32431969889352319</v>
      </c>
      <c r="BB154" s="2">
        <v>-0.1007490805259285</v>
      </c>
      <c r="BC154" s="2">
        <v>0.37417637896641209</v>
      </c>
      <c r="BD154" s="2">
        <v>-0.1173450195125271</v>
      </c>
      <c r="BE154" s="2">
        <v>-0.39010820156182441</v>
      </c>
      <c r="BF154" s="11">
        <v>91</v>
      </c>
      <c r="BG154" s="11">
        <v>128</v>
      </c>
      <c r="BH154" s="11">
        <v>102</v>
      </c>
      <c r="BI154" s="11">
        <v>115</v>
      </c>
      <c r="BJ154" s="11">
        <v>85</v>
      </c>
      <c r="BK154" s="11">
        <v>85</v>
      </c>
      <c r="BL154" s="11">
        <v>150</v>
      </c>
      <c r="BM154" s="11">
        <v>160</v>
      </c>
      <c r="BN154">
        <v>91</v>
      </c>
      <c r="BO154">
        <v>128</v>
      </c>
      <c r="BP154">
        <v>102</v>
      </c>
      <c r="BQ154">
        <v>115</v>
      </c>
      <c r="BR154">
        <v>85</v>
      </c>
      <c r="BS154">
        <v>85</v>
      </c>
      <c r="BT154">
        <v>150</v>
      </c>
      <c r="BU154">
        <v>160</v>
      </c>
    </row>
    <row r="155" spans="1:73" hidden="1" x14ac:dyDescent="0.3">
      <c r="A155" s="3" t="s">
        <v>230</v>
      </c>
      <c r="B155" t="s">
        <v>26</v>
      </c>
      <c r="C155" t="s">
        <v>136</v>
      </c>
      <c r="D155">
        <v>-1</v>
      </c>
      <c r="E155">
        <v>12</v>
      </c>
      <c r="F155">
        <v>6</v>
      </c>
      <c r="I155">
        <v>815</v>
      </c>
      <c r="J155" s="2">
        <v>0.64634839979338754</v>
      </c>
      <c r="K155" s="2">
        <v>9.9612524275593278E-2</v>
      </c>
      <c r="L155" s="2">
        <v>-0.10987751882448089</v>
      </c>
      <c r="M155" s="2">
        <v>-3.062904802730667E-2</v>
      </c>
      <c r="N155">
        <v>152</v>
      </c>
      <c r="O155" s="12">
        <f t="shared" si="5"/>
        <v>63</v>
      </c>
      <c r="P155" s="12">
        <f t="shared" si="6"/>
        <v>104</v>
      </c>
      <c r="Q155">
        <v>152</v>
      </c>
      <c r="R155">
        <v>804</v>
      </c>
      <c r="S155">
        <v>812</v>
      </c>
      <c r="T155">
        <v>829</v>
      </c>
      <c r="U155">
        <v>812</v>
      </c>
      <c r="V155">
        <v>798</v>
      </c>
      <c r="W155">
        <v>803</v>
      </c>
      <c r="X155">
        <v>823</v>
      </c>
      <c r="Y155">
        <v>837</v>
      </c>
      <c r="Z155" s="2">
        <v>-0.76482896568289005</v>
      </c>
      <c r="AA155" s="2">
        <v>1.8479559586340091</v>
      </c>
      <c r="AB155" s="2">
        <v>0.98891577647811724</v>
      </c>
      <c r="AC155" s="2">
        <v>-1.724093990107713</v>
      </c>
      <c r="AD155" s="2">
        <v>1.541308442717837</v>
      </c>
      <c r="AE155" s="2">
        <v>2.9196780018578381</v>
      </c>
      <c r="AF155" s="2">
        <v>1.7758498202526141</v>
      </c>
      <c r="AG155" s="2">
        <v>-1.413997845802714</v>
      </c>
      <c r="AH155" s="2">
        <v>-0.19400339843586251</v>
      </c>
      <c r="AI155" s="2">
        <v>0.37614346048762981</v>
      </c>
      <c r="AJ155" s="2">
        <v>0.42998358994142721</v>
      </c>
      <c r="AK155" s="2">
        <v>-0.33584035290754283</v>
      </c>
      <c r="AL155" s="2">
        <v>0.26961902295044532</v>
      </c>
      <c r="AM155" s="2">
        <v>0.24518249433644651</v>
      </c>
      <c r="AN155" s="2">
        <v>0.3779810370386007</v>
      </c>
      <c r="AO155" s="2">
        <v>-0.2035091271284844</v>
      </c>
      <c r="AP155" s="2">
        <v>-0.77176766861803614</v>
      </c>
      <c r="AQ155" s="2">
        <v>1.0403755869387179</v>
      </c>
      <c r="AR155" s="2">
        <v>-0.50544742305935875</v>
      </c>
      <c r="AS155" s="2">
        <v>-1.273438601363589</v>
      </c>
      <c r="AT155" s="2">
        <v>-0.65101967622104151</v>
      </c>
      <c r="AU155" s="2">
        <v>1.4009712115634121</v>
      </c>
      <c r="AV155" s="2">
        <v>-0.28587880875920968</v>
      </c>
      <c r="AW155" s="2">
        <v>0.16718522892325879</v>
      </c>
      <c r="AX155" s="2">
        <v>-0.33067597364244661</v>
      </c>
      <c r="AY155" s="2">
        <v>0.39737161160716528</v>
      </c>
      <c r="AZ155" s="2">
        <v>-0.21273420981103769</v>
      </c>
      <c r="BA155" s="2">
        <v>-0.54649862891956702</v>
      </c>
      <c r="BB155" s="2">
        <v>-0.22242480303422421</v>
      </c>
      <c r="BC155" s="2">
        <v>0.24300734449000169</v>
      </c>
      <c r="BD155" s="2">
        <v>-5.4653768639918311E-2</v>
      </c>
      <c r="BE155" s="2">
        <v>7.9184471540361165E-2</v>
      </c>
      <c r="BF155" s="11">
        <v>129</v>
      </c>
      <c r="BG155" s="11">
        <v>63</v>
      </c>
      <c r="BH155" s="11">
        <v>158</v>
      </c>
      <c r="BI155" s="11">
        <v>164</v>
      </c>
      <c r="BJ155" s="11">
        <v>158</v>
      </c>
      <c r="BK155" s="11">
        <v>108</v>
      </c>
      <c r="BL155" s="11">
        <v>116</v>
      </c>
      <c r="BM155" s="11">
        <v>92</v>
      </c>
      <c r="BN155">
        <v>129</v>
      </c>
      <c r="BO155">
        <v>63</v>
      </c>
      <c r="BP155">
        <v>158</v>
      </c>
      <c r="BQ155">
        <v>164</v>
      </c>
      <c r="BR155">
        <v>158</v>
      </c>
      <c r="BS155">
        <v>108</v>
      </c>
      <c r="BT155">
        <v>115</v>
      </c>
      <c r="BU155">
        <v>93</v>
      </c>
    </row>
    <row r="156" spans="1:73" hidden="1" x14ac:dyDescent="0.3">
      <c r="A156" s="3" t="s">
        <v>388</v>
      </c>
      <c r="B156" t="s">
        <v>180</v>
      </c>
      <c r="C156" t="s">
        <v>136</v>
      </c>
      <c r="D156">
        <v>-1</v>
      </c>
      <c r="E156">
        <v>1</v>
      </c>
      <c r="F156">
        <v>12</v>
      </c>
      <c r="I156">
        <v>3998</v>
      </c>
      <c r="J156" s="2">
        <v>0.64044893695756178</v>
      </c>
      <c r="K156" s="2">
        <v>0.1061602797251829</v>
      </c>
      <c r="L156" s="2">
        <v>-0.1157769816603066</v>
      </c>
      <c r="M156" s="2">
        <v>-3.4944024977997007E-2</v>
      </c>
      <c r="N156">
        <v>153</v>
      </c>
      <c r="O156" s="12">
        <f t="shared" si="5"/>
        <v>89</v>
      </c>
      <c r="P156" s="12">
        <f t="shared" si="6"/>
        <v>102.75</v>
      </c>
      <c r="Q156">
        <v>153</v>
      </c>
      <c r="R156">
        <v>3807</v>
      </c>
      <c r="S156">
        <v>3719</v>
      </c>
      <c r="T156">
        <v>3762</v>
      </c>
      <c r="U156">
        <v>3829</v>
      </c>
      <c r="V156">
        <v>3804</v>
      </c>
      <c r="W156">
        <v>3812</v>
      </c>
      <c r="X156">
        <v>4402</v>
      </c>
      <c r="Y156">
        <v>4846</v>
      </c>
      <c r="Z156" s="2">
        <v>-0.71974886016064377</v>
      </c>
      <c r="AA156" s="2">
        <v>1.6870076710385991</v>
      </c>
      <c r="AB156" s="2">
        <v>1.159041396958933</v>
      </c>
      <c r="AC156" s="2">
        <v>-1.266497246619309</v>
      </c>
      <c r="AD156" s="2">
        <v>1.809951878479531</v>
      </c>
      <c r="AE156" s="2">
        <v>3.0768985457192799</v>
      </c>
      <c r="AF156" s="2">
        <v>1.6468929166110451</v>
      </c>
      <c r="AG156" s="2">
        <v>-2.269954806366941</v>
      </c>
      <c r="AH156" s="2">
        <v>-0.19089800457621489</v>
      </c>
      <c r="AI156" s="2">
        <v>0.35396166352499908</v>
      </c>
      <c r="AJ156" s="2">
        <v>0.50904284768029906</v>
      </c>
      <c r="AK156" s="2">
        <v>-0.25766428113580653</v>
      </c>
      <c r="AL156" s="2">
        <v>0.33529847662213252</v>
      </c>
      <c r="AM156" s="2">
        <v>0.28012485662544429</v>
      </c>
      <c r="AN156" s="2">
        <v>0.37215512512178539</v>
      </c>
      <c r="AO156" s="2">
        <v>-0.40204302987421742</v>
      </c>
      <c r="AP156" s="2">
        <v>-0.72668756309578997</v>
      </c>
      <c r="AQ156" s="2">
        <v>0.87942729934330754</v>
      </c>
      <c r="AR156" s="2">
        <v>-0.33532180257854288</v>
      </c>
      <c r="AS156" s="2">
        <v>-0.81584185787518526</v>
      </c>
      <c r="AT156" s="2">
        <v>-0.38237624045934809</v>
      </c>
      <c r="AU156" s="2">
        <v>1.558191755424853</v>
      </c>
      <c r="AV156" s="2">
        <v>-0.4148357124007791</v>
      </c>
      <c r="AW156" s="2">
        <v>-0.68877173164096828</v>
      </c>
      <c r="AX156" s="2">
        <v>-0.32100202938547368</v>
      </c>
      <c r="AY156" s="2">
        <v>0.3480741118661711</v>
      </c>
      <c r="AZ156" s="2">
        <v>-0.1401290319949558</v>
      </c>
      <c r="BA156" s="2">
        <v>-0.3812547129556072</v>
      </c>
      <c r="BB156" s="2">
        <v>-0.14636214829545349</v>
      </c>
      <c r="BC156" s="2">
        <v>0.3213945038403262</v>
      </c>
      <c r="BD156" s="2">
        <v>-8.2478647933349303E-2</v>
      </c>
      <c r="BE156" s="2">
        <v>-0.30248730758009101</v>
      </c>
      <c r="BF156" s="11">
        <v>122</v>
      </c>
      <c r="BG156" s="11">
        <v>89</v>
      </c>
      <c r="BH156" s="11">
        <v>129</v>
      </c>
      <c r="BI156" s="11">
        <v>124</v>
      </c>
      <c r="BJ156" s="11">
        <v>105</v>
      </c>
      <c r="BK156" s="11">
        <v>96</v>
      </c>
      <c r="BL156" s="11">
        <v>131</v>
      </c>
      <c r="BM156" s="11">
        <v>138</v>
      </c>
      <c r="BN156">
        <v>122</v>
      </c>
      <c r="BO156">
        <v>89</v>
      </c>
      <c r="BP156">
        <v>129</v>
      </c>
      <c r="BQ156">
        <v>124</v>
      </c>
      <c r="BR156">
        <v>105</v>
      </c>
      <c r="BS156">
        <v>96</v>
      </c>
      <c r="BT156">
        <v>131</v>
      </c>
      <c r="BU156">
        <v>139</v>
      </c>
    </row>
    <row r="157" spans="1:73" hidden="1" x14ac:dyDescent="0.3">
      <c r="A157" s="3" t="s">
        <v>185</v>
      </c>
      <c r="B157" t="s">
        <v>26</v>
      </c>
      <c r="C157" t="s">
        <v>33</v>
      </c>
      <c r="D157">
        <v>-1</v>
      </c>
      <c r="E157">
        <v>12</v>
      </c>
      <c r="F157">
        <v>6</v>
      </c>
      <c r="H157">
        <v>0.1</v>
      </c>
      <c r="I157">
        <v>390</v>
      </c>
      <c r="J157" s="2">
        <v>0.62983440033886473</v>
      </c>
      <c r="K157" s="2">
        <v>7.3828326152692608E-2</v>
      </c>
      <c r="L157" s="2">
        <v>-0.12639151827900361</v>
      </c>
      <c r="M157" s="2">
        <v>-1.9193489082721869E-2</v>
      </c>
      <c r="N157">
        <v>154</v>
      </c>
      <c r="O157" s="12">
        <f t="shared" si="5"/>
        <v>9</v>
      </c>
      <c r="P157" s="12">
        <f t="shared" si="6"/>
        <v>117.5</v>
      </c>
      <c r="Q157">
        <v>154</v>
      </c>
      <c r="R157">
        <v>376</v>
      </c>
      <c r="S157">
        <v>374</v>
      </c>
      <c r="T157">
        <v>392</v>
      </c>
      <c r="U157">
        <v>384</v>
      </c>
      <c r="V157">
        <v>380</v>
      </c>
      <c r="W157">
        <v>392</v>
      </c>
      <c r="X157">
        <v>407</v>
      </c>
      <c r="Y157">
        <v>417</v>
      </c>
      <c r="Z157" s="2">
        <v>-1.173938761891246</v>
      </c>
      <c r="AA157" s="2">
        <v>1.433835378916096</v>
      </c>
      <c r="AB157" s="2">
        <v>0.73117177285463331</v>
      </c>
      <c r="AC157" s="2">
        <v>-3.0935699548428421</v>
      </c>
      <c r="AD157" s="2">
        <v>1.7427524238490939</v>
      </c>
      <c r="AE157" s="2">
        <v>5.8661995644434457</v>
      </c>
      <c r="AF157" s="2">
        <v>1.45929519729459</v>
      </c>
      <c r="AG157" s="2">
        <v>-1.9270704179128519</v>
      </c>
      <c r="AH157" s="2">
        <v>-0.21036236064397981</v>
      </c>
      <c r="AI157" s="2">
        <v>0.23820178324146379</v>
      </c>
      <c r="AJ157" s="2">
        <v>0.1599285446371087</v>
      </c>
      <c r="AK157" s="2">
        <v>-0.48483593402079961</v>
      </c>
      <c r="AL157" s="2">
        <v>0.21488258053256951</v>
      </c>
      <c r="AM157" s="2">
        <v>0.44280009100097062</v>
      </c>
      <c r="AN157" s="2">
        <v>0.13892140535759959</v>
      </c>
      <c r="AO157" s="2">
        <v>-0.27827704464152542</v>
      </c>
      <c r="AP157" s="2">
        <v>-1.1808774648263931</v>
      </c>
      <c r="AQ157" s="2">
        <v>0.6262550072208044</v>
      </c>
      <c r="AR157" s="2">
        <v>-0.76319142668284246</v>
      </c>
      <c r="AS157" s="2">
        <v>-2.6429145660987179</v>
      </c>
      <c r="AT157" s="2">
        <v>-0.44957569508978529</v>
      </c>
      <c r="AU157" s="2">
        <v>4.3474927741490186</v>
      </c>
      <c r="AV157" s="2">
        <v>-0.60243343171723407</v>
      </c>
      <c r="AW157" s="2">
        <v>-0.3458873431868798</v>
      </c>
      <c r="AX157" s="2">
        <v>-0.27064501436203009</v>
      </c>
      <c r="AY157" s="2">
        <v>0.16231167681250061</v>
      </c>
      <c r="AZ157" s="2">
        <v>-0.16298826036143549</v>
      </c>
      <c r="BA157" s="2">
        <v>-0.77385875991328468</v>
      </c>
      <c r="BB157" s="2">
        <v>-7.7037687299200394E-2</v>
      </c>
      <c r="BC157" s="2">
        <v>0.55382106580218826</v>
      </c>
      <c r="BD157" s="2">
        <v>-5.21453026061574E-2</v>
      </c>
      <c r="BE157" s="2">
        <v>-7.4708724241235966E-2</v>
      </c>
      <c r="BF157" s="11">
        <v>170</v>
      </c>
      <c r="BG157" s="11">
        <v>136</v>
      </c>
      <c r="BH157" s="11">
        <v>183</v>
      </c>
      <c r="BI157" s="11">
        <v>203</v>
      </c>
      <c r="BJ157" s="11">
        <v>116</v>
      </c>
      <c r="BK157" s="11">
        <v>9</v>
      </c>
      <c r="BL157" s="11">
        <v>149</v>
      </c>
      <c r="BM157" s="11">
        <v>118</v>
      </c>
      <c r="BN157">
        <v>170</v>
      </c>
      <c r="BO157">
        <v>136</v>
      </c>
      <c r="BP157">
        <v>183</v>
      </c>
      <c r="BQ157">
        <v>203</v>
      </c>
      <c r="BR157">
        <v>116</v>
      </c>
      <c r="BS157">
        <v>9</v>
      </c>
      <c r="BT157">
        <v>149</v>
      </c>
      <c r="BU157">
        <v>118</v>
      </c>
    </row>
    <row r="158" spans="1:73" hidden="1" x14ac:dyDescent="0.3">
      <c r="A158" s="3" t="s">
        <v>394</v>
      </c>
      <c r="B158" t="s">
        <v>180</v>
      </c>
      <c r="C158" t="s">
        <v>121</v>
      </c>
      <c r="D158">
        <v>-1</v>
      </c>
      <c r="E158">
        <v>1</v>
      </c>
      <c r="F158">
        <v>6</v>
      </c>
      <c r="I158">
        <v>4509</v>
      </c>
      <c r="J158" s="2">
        <v>0.62851705698065163</v>
      </c>
      <c r="K158" s="2">
        <v>0.10260192040419031</v>
      </c>
      <c r="L158" s="2">
        <v>-0.1277088616372167</v>
      </c>
      <c r="M158" s="2">
        <v>-3.8556387820479147E-2</v>
      </c>
      <c r="N158">
        <v>155</v>
      </c>
      <c r="O158" s="12">
        <f t="shared" si="5"/>
        <v>96</v>
      </c>
      <c r="P158" s="12">
        <f t="shared" si="6"/>
        <v>104</v>
      </c>
      <c r="Q158">
        <v>155</v>
      </c>
      <c r="R158">
        <v>4489</v>
      </c>
      <c r="S158">
        <v>4495</v>
      </c>
      <c r="T158">
        <v>4439</v>
      </c>
      <c r="U158">
        <v>4412</v>
      </c>
      <c r="V158">
        <v>4423</v>
      </c>
      <c r="W158">
        <v>4446</v>
      </c>
      <c r="X158">
        <v>4536</v>
      </c>
      <c r="Y158">
        <v>4828</v>
      </c>
      <c r="Z158" s="2">
        <v>-0.61378441413060247</v>
      </c>
      <c r="AA158" s="2">
        <v>1.53390322488464</v>
      </c>
      <c r="AB158" s="2">
        <v>1.2896563223708439</v>
      </c>
      <c r="AC158" s="2">
        <v>-1.265498926556367</v>
      </c>
      <c r="AD158" s="2">
        <v>1.844099047842507</v>
      </c>
      <c r="AE158" s="2">
        <v>2.9305106645402308</v>
      </c>
      <c r="AF158" s="2">
        <v>1.6139145646273789</v>
      </c>
      <c r="AG158" s="2">
        <v>-2.3046640277334181</v>
      </c>
      <c r="AH158" s="2">
        <v>-0.1627841478395835</v>
      </c>
      <c r="AI158" s="2">
        <v>0.32243375470643248</v>
      </c>
      <c r="AJ158" s="2">
        <v>0.60205912653213223</v>
      </c>
      <c r="AK158" s="2">
        <v>-0.2618549843886086</v>
      </c>
      <c r="AL158" s="2">
        <v>0.34385028175496068</v>
      </c>
      <c r="AM158" s="2">
        <v>0.26221132281390691</v>
      </c>
      <c r="AN158" s="2">
        <v>0.34568418118167399</v>
      </c>
      <c r="AO158" s="2">
        <v>-0.377846521439553</v>
      </c>
      <c r="AP158" s="2">
        <v>-0.62072311706574856</v>
      </c>
      <c r="AQ158" s="2">
        <v>0.72632285318934897</v>
      </c>
      <c r="AR158" s="2">
        <v>-0.20470687716663219</v>
      </c>
      <c r="AS158" s="2">
        <v>-0.81484353781224339</v>
      </c>
      <c r="AT158" s="2">
        <v>-0.34822907109637208</v>
      </c>
      <c r="AU158" s="2">
        <v>1.411803874245805</v>
      </c>
      <c r="AV158" s="2">
        <v>-0.44781406438444521</v>
      </c>
      <c r="AW158" s="2">
        <v>-0.72348095300744619</v>
      </c>
      <c r="AX158" s="2">
        <v>-0.28336485291362429</v>
      </c>
      <c r="AY158" s="2">
        <v>0.29041725954520298</v>
      </c>
      <c r="AZ158" s="2">
        <v>-9.0310149074270013E-2</v>
      </c>
      <c r="BA158" s="2">
        <v>-0.40094636880837148</v>
      </c>
      <c r="BB158" s="2">
        <v>-0.13506604508601061</v>
      </c>
      <c r="BC158" s="2">
        <v>0.27863316020426782</v>
      </c>
      <c r="BD158" s="2">
        <v>-8.7553914826558193E-2</v>
      </c>
      <c r="BE158" s="2">
        <v>-0.33588558446145611</v>
      </c>
      <c r="BF158" s="11">
        <v>107</v>
      </c>
      <c r="BG158" s="11">
        <v>120</v>
      </c>
      <c r="BH158" s="11">
        <v>96</v>
      </c>
      <c r="BI158" s="11">
        <v>123</v>
      </c>
      <c r="BJ158" s="11">
        <v>98</v>
      </c>
      <c r="BK158" s="11">
        <v>106</v>
      </c>
      <c r="BL158" s="11">
        <v>133</v>
      </c>
      <c r="BM158" s="11">
        <v>141</v>
      </c>
      <c r="BN158">
        <v>107</v>
      </c>
      <c r="BO158">
        <v>120</v>
      </c>
      <c r="BP158">
        <v>96</v>
      </c>
      <c r="BQ158">
        <v>123</v>
      </c>
      <c r="BR158">
        <v>98</v>
      </c>
      <c r="BS158">
        <v>106</v>
      </c>
      <c r="BT158">
        <v>133</v>
      </c>
      <c r="BU158">
        <v>142</v>
      </c>
    </row>
    <row r="159" spans="1:73" hidden="1" x14ac:dyDescent="0.3">
      <c r="A159" s="3" t="s">
        <v>232</v>
      </c>
      <c r="B159" t="s">
        <v>26</v>
      </c>
      <c r="C159" t="s">
        <v>57</v>
      </c>
      <c r="D159">
        <v>1</v>
      </c>
      <c r="E159">
        <v>12</v>
      </c>
      <c r="F159">
        <v>6</v>
      </c>
      <c r="I159">
        <v>824</v>
      </c>
      <c r="J159" s="2">
        <v>0.62839789745960484</v>
      </c>
      <c r="K159" s="2">
        <v>0.1031890187757895</v>
      </c>
      <c r="L159" s="2">
        <v>-0.1278280211582635</v>
      </c>
      <c r="M159" s="2">
        <v>-3.8423596612426412E-2</v>
      </c>
      <c r="N159">
        <v>156</v>
      </c>
      <c r="O159" s="12">
        <f t="shared" si="5"/>
        <v>61</v>
      </c>
      <c r="P159" s="12">
        <f t="shared" si="6"/>
        <v>91.25</v>
      </c>
      <c r="Q159">
        <v>156</v>
      </c>
      <c r="R159">
        <v>807</v>
      </c>
      <c r="S159">
        <v>812</v>
      </c>
      <c r="T159">
        <v>834</v>
      </c>
      <c r="U159">
        <v>820</v>
      </c>
      <c r="V159">
        <v>812</v>
      </c>
      <c r="W159">
        <v>819</v>
      </c>
      <c r="X159">
        <v>835</v>
      </c>
      <c r="Y159">
        <v>850</v>
      </c>
      <c r="Z159" s="2">
        <v>-0.30024696326842498</v>
      </c>
      <c r="AA159" s="2">
        <v>1.3078996995008649</v>
      </c>
      <c r="AB159" s="2">
        <v>1.5046724187415479</v>
      </c>
      <c r="AC159" s="2">
        <v>-1.4967766538295031</v>
      </c>
      <c r="AD159" s="2">
        <v>1.831750113149647</v>
      </c>
      <c r="AE159" s="2">
        <v>3.017924928254013</v>
      </c>
      <c r="AF159" s="2">
        <v>1.3468940899200399</v>
      </c>
      <c r="AG159" s="2">
        <v>-2.1849344527913468</v>
      </c>
      <c r="AH159" s="2">
        <v>-7.5760878803250054E-2</v>
      </c>
      <c r="AI159" s="2">
        <v>0.26057349715748002</v>
      </c>
      <c r="AJ159" s="2">
        <v>0.69205460846497469</v>
      </c>
      <c r="AK159" s="2">
        <v>-0.28860132929742849</v>
      </c>
      <c r="AL159" s="2">
        <v>0.35131427518701969</v>
      </c>
      <c r="AM159" s="2">
        <v>0.2837824631136121</v>
      </c>
      <c r="AN159" s="2">
        <v>0.2858470064831547</v>
      </c>
      <c r="AO159" s="2">
        <v>-0.34774817354560761</v>
      </c>
      <c r="AP159" s="2">
        <v>-0.30718566620357107</v>
      </c>
      <c r="AQ159" s="2">
        <v>0.5003193278055732</v>
      </c>
      <c r="AR159" s="2">
        <v>1.030921920407259E-2</v>
      </c>
      <c r="AS159" s="2">
        <v>-1.0461212650853791</v>
      </c>
      <c r="AT159" s="2">
        <v>-0.36057800578923249</v>
      </c>
      <c r="AU159" s="2">
        <v>1.499218137959587</v>
      </c>
      <c r="AV159" s="2">
        <v>-0.71483453909178374</v>
      </c>
      <c r="AW159" s="2">
        <v>-0.60375137806537416</v>
      </c>
      <c r="AX159" s="2">
        <v>-0.1281248505181288</v>
      </c>
      <c r="AY159" s="2">
        <v>0.1819082181343884</v>
      </c>
      <c r="AZ159" s="2">
        <v>4.5214144340219482E-3</v>
      </c>
      <c r="BA159" s="2">
        <v>-0.44851581515517253</v>
      </c>
      <c r="BB159" s="2">
        <v>-0.15171386365812209</v>
      </c>
      <c r="BC159" s="2">
        <v>0.32751273728745572</v>
      </c>
      <c r="BD159" s="2">
        <v>-0.1369394640075669</v>
      </c>
      <c r="BE159" s="2">
        <v>-0.2429490708652742</v>
      </c>
      <c r="BF159" s="11">
        <v>61</v>
      </c>
      <c r="BG159" s="11">
        <v>152</v>
      </c>
      <c r="BH159" s="11">
        <v>62</v>
      </c>
      <c r="BI159" s="11">
        <v>144</v>
      </c>
      <c r="BJ159" s="11">
        <v>101</v>
      </c>
      <c r="BK159" s="11">
        <v>101</v>
      </c>
      <c r="BL159" s="11">
        <v>159</v>
      </c>
      <c r="BM159" s="11">
        <v>130</v>
      </c>
      <c r="BN159">
        <v>61</v>
      </c>
      <c r="BO159">
        <v>152</v>
      </c>
      <c r="BP159">
        <v>62</v>
      </c>
      <c r="BQ159">
        <v>144</v>
      </c>
      <c r="BR159">
        <v>101</v>
      </c>
      <c r="BS159">
        <v>101</v>
      </c>
      <c r="BT159">
        <v>159</v>
      </c>
      <c r="BU159">
        <v>132</v>
      </c>
    </row>
    <row r="160" spans="1:73" hidden="1" x14ac:dyDescent="0.3">
      <c r="A160" s="3" t="s">
        <v>316</v>
      </c>
      <c r="B160" t="s">
        <v>49</v>
      </c>
      <c r="C160" t="s">
        <v>74</v>
      </c>
      <c r="D160">
        <v>1</v>
      </c>
      <c r="E160">
        <v>12</v>
      </c>
      <c r="F160">
        <v>7</v>
      </c>
      <c r="H160">
        <v>0.1</v>
      </c>
      <c r="I160">
        <v>678</v>
      </c>
      <c r="J160" s="2">
        <v>0.62618519802876693</v>
      </c>
      <c r="K160" s="2">
        <v>0.12674092945354701</v>
      </c>
      <c r="L160" s="2">
        <v>-0.18599345602308559</v>
      </c>
      <c r="M160" s="2">
        <v>-4.4590283844635259E-2</v>
      </c>
      <c r="N160">
        <v>157</v>
      </c>
      <c r="O160" s="12">
        <f t="shared" si="5"/>
        <v>12</v>
      </c>
      <c r="P160" s="12">
        <f t="shared" si="6"/>
        <v>128.25</v>
      </c>
      <c r="Q160">
        <v>164</v>
      </c>
      <c r="R160">
        <v>615</v>
      </c>
      <c r="S160">
        <v>630</v>
      </c>
      <c r="T160">
        <v>645</v>
      </c>
      <c r="U160">
        <v>656</v>
      </c>
      <c r="V160">
        <v>672</v>
      </c>
      <c r="W160">
        <v>690</v>
      </c>
      <c r="X160">
        <v>750</v>
      </c>
      <c r="Y160">
        <v>816</v>
      </c>
      <c r="Z160" s="2">
        <v>0.226867026964338</v>
      </c>
      <c r="AA160" s="2">
        <v>1.148948370333186</v>
      </c>
      <c r="AB160" s="2">
        <v>0.94301222434589593</v>
      </c>
      <c r="AC160" s="2">
        <v>-1.498867122012838</v>
      </c>
      <c r="AD160" s="2">
        <v>1.210612015097946</v>
      </c>
      <c r="AE160" s="2">
        <v>3.432880053878657</v>
      </c>
      <c r="AF160" s="2">
        <v>1.025686626265947</v>
      </c>
      <c r="AG160" s="2">
        <v>-2.5325790149788769</v>
      </c>
      <c r="AH160" s="2">
        <v>0.11748785181739479</v>
      </c>
      <c r="AI160" s="2">
        <v>0.32614750318142721</v>
      </c>
      <c r="AJ160" s="2">
        <v>0.47889165261240668</v>
      </c>
      <c r="AK160" s="2">
        <v>-0.46990278358235671</v>
      </c>
      <c r="AL160" s="2">
        <v>0.27766617957599521</v>
      </c>
      <c r="AM160" s="2">
        <v>0.42026042312421258</v>
      </c>
      <c r="AN160" s="2">
        <v>0.16075177764904339</v>
      </c>
      <c r="AO160" s="2">
        <v>-0.64027775179794966</v>
      </c>
      <c r="AP160" s="2">
        <v>0.2199283240291918</v>
      </c>
      <c r="AQ160" s="2">
        <v>0.34136799863789391</v>
      </c>
      <c r="AR160" s="2">
        <v>-0.55135097519157994</v>
      </c>
      <c r="AS160" s="2">
        <v>-1.048211733268714</v>
      </c>
      <c r="AT160" s="2">
        <v>-0.98171610384093355</v>
      </c>
      <c r="AU160" s="2">
        <v>1.914173263584231</v>
      </c>
      <c r="AV160" s="2">
        <v>-1.036042002745877</v>
      </c>
      <c r="AW160" s="2">
        <v>-0.42614790107180278</v>
      </c>
      <c r="AX160" s="2">
        <v>6.5924358156050911E-2</v>
      </c>
      <c r="AY160" s="2">
        <v>0.12975244062943481</v>
      </c>
      <c r="AZ160" s="2">
        <v>-0.28065526311523648</v>
      </c>
      <c r="BA160" s="2">
        <v>-0.47098991976993859</v>
      </c>
      <c r="BB160" s="2">
        <v>-0.34858096612537121</v>
      </c>
      <c r="BC160" s="2">
        <v>0.36926478187470502</v>
      </c>
      <c r="BD160" s="2">
        <v>-0.13710901345288021</v>
      </c>
      <c r="BE160" s="2">
        <v>-0.12705129180241809</v>
      </c>
      <c r="BF160" s="11">
        <v>12</v>
      </c>
      <c r="BG160" s="11">
        <v>163</v>
      </c>
      <c r="BH160" s="11">
        <v>164</v>
      </c>
      <c r="BI160" s="11">
        <v>145</v>
      </c>
      <c r="BJ160" s="11">
        <v>190</v>
      </c>
      <c r="BK160" s="11">
        <v>78</v>
      </c>
      <c r="BL160" s="11">
        <v>171</v>
      </c>
      <c r="BM160" s="11">
        <v>156</v>
      </c>
      <c r="BN160">
        <v>12</v>
      </c>
      <c r="BO160">
        <v>163</v>
      </c>
      <c r="BP160">
        <v>164</v>
      </c>
      <c r="BQ160">
        <v>145</v>
      </c>
      <c r="BR160">
        <v>190</v>
      </c>
      <c r="BS160">
        <v>78</v>
      </c>
      <c r="BT160">
        <v>171</v>
      </c>
      <c r="BU160">
        <v>121</v>
      </c>
    </row>
    <row r="161" spans="1:73" hidden="1" x14ac:dyDescent="0.3">
      <c r="A161" s="3" t="s">
        <v>332</v>
      </c>
      <c r="B161" t="s">
        <v>49</v>
      </c>
      <c r="C161" t="s">
        <v>333</v>
      </c>
      <c r="D161">
        <v>-1</v>
      </c>
      <c r="E161">
        <v>1</v>
      </c>
      <c r="F161">
        <v>6</v>
      </c>
      <c r="H161">
        <v>0.1</v>
      </c>
      <c r="I161">
        <v>442</v>
      </c>
      <c r="J161" s="2">
        <v>0.61226046350848418</v>
      </c>
      <c r="K161" s="2">
        <v>5.8905091325152793E-2</v>
      </c>
      <c r="L161" s="2">
        <v>-0.14396545510938419</v>
      </c>
      <c r="M161" s="2">
        <v>-1.836331170157203E-2</v>
      </c>
      <c r="N161">
        <v>158</v>
      </c>
      <c r="O161" s="12">
        <f t="shared" si="5"/>
        <v>4</v>
      </c>
      <c r="P161" s="12">
        <f t="shared" si="6"/>
        <v>66.5</v>
      </c>
      <c r="Q161">
        <v>157</v>
      </c>
      <c r="R161">
        <v>427</v>
      </c>
      <c r="S161">
        <v>417</v>
      </c>
      <c r="T161">
        <v>412</v>
      </c>
      <c r="U161">
        <v>414</v>
      </c>
      <c r="V161">
        <v>416</v>
      </c>
      <c r="W161">
        <v>418</v>
      </c>
      <c r="X161">
        <v>487</v>
      </c>
      <c r="Y161">
        <v>544</v>
      </c>
      <c r="Z161" s="2">
        <v>-0.37535910273387829</v>
      </c>
      <c r="AA161" s="2">
        <v>1.399469305753134</v>
      </c>
      <c r="AB161" s="2">
        <v>0.81269646310482935</v>
      </c>
      <c r="AC161" s="2">
        <v>-2.0505210632100042</v>
      </c>
      <c r="AD161" s="2">
        <v>2.1232938682865781</v>
      </c>
      <c r="AE161" s="2">
        <v>6.8840768750770343</v>
      </c>
      <c r="AF161" s="2">
        <v>1.382040479360074</v>
      </c>
      <c r="AG161" s="2">
        <v>-5.277613117569893</v>
      </c>
      <c r="AH161" s="2">
        <v>-5.31144673069971E-2</v>
      </c>
      <c r="AI161" s="2">
        <v>0.1709898027880262</v>
      </c>
      <c r="AJ161" s="2">
        <v>0.14101884530209841</v>
      </c>
      <c r="AK161" s="2">
        <v>-0.28650460412210799</v>
      </c>
      <c r="AL161" s="2">
        <v>0.2099299238387391</v>
      </c>
      <c r="AM161" s="2">
        <v>0.38957441671163812</v>
      </c>
      <c r="AN161" s="2">
        <v>0.14778052127768351</v>
      </c>
      <c r="AO161" s="2">
        <v>-0.60827916741834476</v>
      </c>
      <c r="AP161" s="2">
        <v>-0.38229780566902433</v>
      </c>
      <c r="AQ161" s="2">
        <v>0.5918889340578426</v>
      </c>
      <c r="AR161" s="2">
        <v>-0.68166673643264664</v>
      </c>
      <c r="AS161" s="2">
        <v>-1.599865674465881</v>
      </c>
      <c r="AT161" s="2">
        <v>-6.903425065230169E-2</v>
      </c>
      <c r="AU161" s="2">
        <v>5.365370084782608</v>
      </c>
      <c r="AV161" s="2">
        <v>-0.6796881496517494</v>
      </c>
      <c r="AW161" s="2">
        <v>-3.6964300428439221</v>
      </c>
      <c r="AX161" s="2">
        <v>-6.5580051334751255E-2</v>
      </c>
      <c r="AY161" s="2">
        <v>0.1000642591617322</v>
      </c>
      <c r="AZ161" s="2">
        <v>-0.1156183237052259</v>
      </c>
      <c r="BA161" s="2">
        <v>-0.38516814266874422</v>
      </c>
      <c r="BB161" s="2">
        <v>-8.9628784325705355E-3</v>
      </c>
      <c r="BC161" s="2">
        <v>0.46517092381276992</v>
      </c>
      <c r="BD161" s="2">
        <v>-6.8009501856624785E-2</v>
      </c>
      <c r="BE161" s="2">
        <v>-0.65136036624880511</v>
      </c>
      <c r="BF161" s="11">
        <v>72</v>
      </c>
      <c r="BG161" s="11">
        <v>140</v>
      </c>
      <c r="BH161" s="11">
        <v>179</v>
      </c>
      <c r="BI161" s="11">
        <v>183</v>
      </c>
      <c r="BJ161" s="11">
        <v>50</v>
      </c>
      <c r="BK161" s="11">
        <v>4</v>
      </c>
      <c r="BL161" s="11">
        <v>154</v>
      </c>
      <c r="BM161" s="11">
        <v>199</v>
      </c>
      <c r="BN161">
        <v>72</v>
      </c>
      <c r="BO161">
        <v>140</v>
      </c>
      <c r="BP161">
        <v>179</v>
      </c>
      <c r="BQ161">
        <v>183</v>
      </c>
      <c r="BR161">
        <v>50</v>
      </c>
      <c r="BS161">
        <v>4</v>
      </c>
      <c r="BT161">
        <v>154</v>
      </c>
      <c r="BU161">
        <v>199</v>
      </c>
    </row>
    <row r="162" spans="1:73" hidden="1" x14ac:dyDescent="0.3">
      <c r="A162" s="3" t="s">
        <v>387</v>
      </c>
      <c r="B162" t="s">
        <v>180</v>
      </c>
      <c r="C162" t="s">
        <v>52</v>
      </c>
      <c r="D162">
        <v>-1</v>
      </c>
      <c r="E162">
        <v>1</v>
      </c>
      <c r="F162">
        <v>12</v>
      </c>
      <c r="I162">
        <v>4412</v>
      </c>
      <c r="J162" s="2">
        <v>0.59730610062775347</v>
      </c>
      <c r="K162" s="2">
        <v>9.7660799187049022E-2</v>
      </c>
      <c r="L162" s="2">
        <v>-0.15891981799011479</v>
      </c>
      <c r="M162" s="2">
        <v>-4.6455947964530959E-2</v>
      </c>
      <c r="N162">
        <v>159</v>
      </c>
      <c r="O162" s="12">
        <f t="shared" si="5"/>
        <v>86</v>
      </c>
      <c r="P162" s="12">
        <f t="shared" si="6"/>
        <v>105.5</v>
      </c>
      <c r="Q162">
        <v>159</v>
      </c>
      <c r="R162">
        <v>4267</v>
      </c>
      <c r="S162">
        <v>4178</v>
      </c>
      <c r="T162">
        <v>4107</v>
      </c>
      <c r="U162">
        <v>4128</v>
      </c>
      <c r="V162">
        <v>4160</v>
      </c>
      <c r="W162">
        <v>4183</v>
      </c>
      <c r="X162">
        <v>4863</v>
      </c>
      <c r="Y162">
        <v>5412</v>
      </c>
      <c r="Z162" s="2">
        <v>-0.63152035405004436</v>
      </c>
      <c r="AA162" s="2">
        <v>1.5141233165059049</v>
      </c>
      <c r="AB162" s="2">
        <v>1.2296664984686549</v>
      </c>
      <c r="AC162" s="2">
        <v>-1.2675247168517561</v>
      </c>
      <c r="AD162" s="2">
        <v>1.8669047431405039</v>
      </c>
      <c r="AE162" s="2">
        <v>3.2455557785474798</v>
      </c>
      <c r="AF162" s="2">
        <v>1.3472586820443759</v>
      </c>
      <c r="AG162" s="2">
        <v>-2.526015142783089</v>
      </c>
      <c r="AH162" s="2">
        <v>-0.16582795190279689</v>
      </c>
      <c r="AI162" s="2">
        <v>0.30243587336619993</v>
      </c>
      <c r="AJ162" s="2">
        <v>0.53701342628409288</v>
      </c>
      <c r="AK162" s="2">
        <v>-0.25142808822704349</v>
      </c>
      <c r="AL162" s="2">
        <v>0.34195913262198951</v>
      </c>
      <c r="AM162" s="2">
        <v>0.29493323754506628</v>
      </c>
      <c r="AN162" s="2">
        <v>0.29642752719893228</v>
      </c>
      <c r="AO162" s="2">
        <v>-0.44445088045141012</v>
      </c>
      <c r="AP162" s="2">
        <v>-0.63845905698519045</v>
      </c>
      <c r="AQ162" s="2">
        <v>0.70654294481061308</v>
      </c>
      <c r="AR162" s="2">
        <v>-0.26469670106882109</v>
      </c>
      <c r="AS162" s="2">
        <v>-0.81686932810763235</v>
      </c>
      <c r="AT162" s="2">
        <v>-0.3254233757983751</v>
      </c>
      <c r="AU162" s="2">
        <v>1.7268489882530531</v>
      </c>
      <c r="AV162" s="2">
        <v>-0.71446994696744814</v>
      </c>
      <c r="AW162" s="2">
        <v>-0.94483206805711684</v>
      </c>
      <c r="AX162" s="2">
        <v>-0.27133623655943151</v>
      </c>
      <c r="AY162" s="2">
        <v>0.25554848942489311</v>
      </c>
      <c r="AZ162" s="2">
        <v>-0.1097037085360684</v>
      </c>
      <c r="BA162" s="2">
        <v>-0.36072706926891468</v>
      </c>
      <c r="BB162" s="2">
        <v>-0.12243206710779921</v>
      </c>
      <c r="BC162" s="2">
        <v>0.35340153723054352</v>
      </c>
      <c r="BD162" s="2">
        <v>-0.1391732017779013</v>
      </c>
      <c r="BE162" s="2">
        <v>-0.37766262037504572</v>
      </c>
      <c r="BF162" s="11">
        <v>112</v>
      </c>
      <c r="BG162" s="11">
        <v>122</v>
      </c>
      <c r="BH162" s="11">
        <v>110</v>
      </c>
      <c r="BI162" s="11">
        <v>125</v>
      </c>
      <c r="BJ162" s="11">
        <v>92</v>
      </c>
      <c r="BK162" s="11">
        <v>86</v>
      </c>
      <c r="BL162" s="11">
        <v>158</v>
      </c>
      <c r="BM162" s="11">
        <v>154</v>
      </c>
      <c r="BN162">
        <v>112</v>
      </c>
      <c r="BO162">
        <v>122</v>
      </c>
      <c r="BP162">
        <v>110</v>
      </c>
      <c r="BQ162">
        <v>125</v>
      </c>
      <c r="BR162">
        <v>92</v>
      </c>
      <c r="BS162">
        <v>86</v>
      </c>
      <c r="BT162">
        <v>158</v>
      </c>
      <c r="BU162">
        <v>155</v>
      </c>
    </row>
    <row r="163" spans="1:73" hidden="1" x14ac:dyDescent="0.3">
      <c r="A163" s="3" t="s">
        <v>266</v>
      </c>
      <c r="B163" t="s">
        <v>49</v>
      </c>
      <c r="C163" t="s">
        <v>128</v>
      </c>
      <c r="D163">
        <v>1</v>
      </c>
      <c r="E163">
        <v>6</v>
      </c>
      <c r="F163">
        <v>6</v>
      </c>
      <c r="H163">
        <v>0.3</v>
      </c>
      <c r="I163">
        <v>1503</v>
      </c>
      <c r="J163" s="2">
        <v>0.59263933849029926</v>
      </c>
      <c r="K163" s="2">
        <v>9.3110681182922511E-2</v>
      </c>
      <c r="L163" s="2">
        <v>-0.1635865801275691</v>
      </c>
      <c r="M163" s="2">
        <v>-4.3743322912045073E-2</v>
      </c>
      <c r="N163">
        <v>160</v>
      </c>
      <c r="O163" s="12">
        <f t="shared" si="5"/>
        <v>70</v>
      </c>
      <c r="P163" s="12">
        <f t="shared" si="6"/>
        <v>121.25</v>
      </c>
      <c r="Q163">
        <v>160</v>
      </c>
      <c r="R163">
        <v>1285</v>
      </c>
      <c r="S163">
        <v>1281</v>
      </c>
      <c r="T163">
        <v>1561</v>
      </c>
      <c r="U163">
        <v>1442</v>
      </c>
      <c r="V163">
        <v>1379</v>
      </c>
      <c r="W163">
        <v>1718</v>
      </c>
      <c r="X163">
        <v>1397</v>
      </c>
      <c r="Y163">
        <v>1961</v>
      </c>
      <c r="Z163" s="2">
        <v>-0.72121958222004257</v>
      </c>
      <c r="AA163" s="2">
        <v>1.439605226604707</v>
      </c>
      <c r="AB163" s="2">
        <v>1.219741100169534</v>
      </c>
      <c r="AC163" s="2">
        <v>-1.5578949183473001</v>
      </c>
      <c r="AD163" s="2">
        <v>1.674419646125314</v>
      </c>
      <c r="AE163" s="2">
        <v>3.6751434197540238</v>
      </c>
      <c r="AF163" s="2">
        <v>1.695086186657915</v>
      </c>
      <c r="AG163" s="2">
        <v>-2.6837663708217581</v>
      </c>
      <c r="AH163" s="2">
        <v>-0.16526227022521031</v>
      </c>
      <c r="AI163" s="2">
        <v>0.3247900119858228</v>
      </c>
      <c r="AJ163" s="2">
        <v>0.51287909159211675</v>
      </c>
      <c r="AK163" s="2">
        <v>-0.28983014378883681</v>
      </c>
      <c r="AL163" s="2">
        <v>0.31422791989589022</v>
      </c>
      <c r="AM163" s="2">
        <v>0.33507438037107212</v>
      </c>
      <c r="AN163" s="2">
        <v>0.34765878023095032</v>
      </c>
      <c r="AO163" s="2">
        <v>-0.3861520757950947</v>
      </c>
      <c r="AP163" s="2">
        <v>-0.72815828515518877</v>
      </c>
      <c r="AQ163" s="2">
        <v>0.63202485490941507</v>
      </c>
      <c r="AR163" s="2">
        <v>-0.2746220993679413</v>
      </c>
      <c r="AS163" s="2">
        <v>-1.1072395296031761</v>
      </c>
      <c r="AT163" s="2">
        <v>-0.51790847281356578</v>
      </c>
      <c r="AU163" s="2">
        <v>2.156436629459598</v>
      </c>
      <c r="AV163" s="2">
        <v>-0.36664244235390919</v>
      </c>
      <c r="AW163" s="2">
        <v>-1.1025832960957851</v>
      </c>
      <c r="AX163" s="2">
        <v>-0.23448706771489061</v>
      </c>
      <c r="AY163" s="2">
        <v>0.28706229699804331</v>
      </c>
      <c r="AZ163" s="2">
        <v>-0.1081506736899595</v>
      </c>
      <c r="BA163" s="2">
        <v>-0.43303533938662492</v>
      </c>
      <c r="BB163" s="2">
        <v>-0.19852829822585641</v>
      </c>
      <c r="BC163" s="2">
        <v>0.4388662143880514</v>
      </c>
      <c r="BD163" s="2">
        <v>-6.1636094053788407E-2</v>
      </c>
      <c r="BE163" s="2">
        <v>-0.35245079278366948</v>
      </c>
      <c r="BF163" s="11">
        <v>123</v>
      </c>
      <c r="BG163" s="11">
        <v>133</v>
      </c>
      <c r="BH163" s="11">
        <v>116</v>
      </c>
      <c r="BI163" s="11">
        <v>151</v>
      </c>
      <c r="BJ163" s="11">
        <v>135</v>
      </c>
      <c r="BK163" s="11">
        <v>70</v>
      </c>
      <c r="BL163" s="11">
        <v>128</v>
      </c>
      <c r="BM163" s="11">
        <v>164</v>
      </c>
      <c r="BN163">
        <v>123</v>
      </c>
      <c r="BO163">
        <v>133</v>
      </c>
      <c r="BP163">
        <v>116</v>
      </c>
      <c r="BQ163">
        <v>151</v>
      </c>
      <c r="BR163">
        <v>135</v>
      </c>
      <c r="BS163">
        <v>70</v>
      </c>
      <c r="BT163">
        <v>128</v>
      </c>
      <c r="BU163">
        <v>164</v>
      </c>
    </row>
    <row r="164" spans="1:73" x14ac:dyDescent="0.3">
      <c r="A164" s="3" t="s">
        <v>350</v>
      </c>
      <c r="B164" t="s">
        <v>26</v>
      </c>
      <c r="C164" t="s">
        <v>27</v>
      </c>
      <c r="D164">
        <v>1</v>
      </c>
      <c r="E164">
        <v>12</v>
      </c>
      <c r="F164">
        <v>6</v>
      </c>
      <c r="H164">
        <v>0.2</v>
      </c>
      <c r="I164">
        <v>760</v>
      </c>
      <c r="J164" s="2">
        <v>1.1190555181227151</v>
      </c>
      <c r="K164" s="2">
        <v>0.14340167213713809</v>
      </c>
      <c r="L164" s="2">
        <v>0.36282959950484661</v>
      </c>
      <c r="M164" s="2">
        <v>7.2400866479949574E-2</v>
      </c>
      <c r="N164">
        <v>20</v>
      </c>
      <c r="O164" s="12">
        <f t="shared" si="5"/>
        <v>9</v>
      </c>
      <c r="P164" s="12">
        <f t="shared" si="6"/>
        <v>12.25</v>
      </c>
      <c r="Q164">
        <v>19</v>
      </c>
      <c r="R164">
        <v>758</v>
      </c>
      <c r="S164">
        <v>766</v>
      </c>
      <c r="T164">
        <v>755</v>
      </c>
      <c r="U164">
        <v>745</v>
      </c>
      <c r="V164">
        <v>746</v>
      </c>
      <c r="W164">
        <v>742</v>
      </c>
      <c r="X164">
        <v>752</v>
      </c>
      <c r="Y164">
        <v>819</v>
      </c>
      <c r="Z164" s="2">
        <v>-1.466160819027575</v>
      </c>
      <c r="AA164" s="2">
        <v>2.8392879860181761</v>
      </c>
      <c r="AB164" s="2">
        <v>0.51209825493205818</v>
      </c>
      <c r="AC164" s="2">
        <v>-1.419366469345235</v>
      </c>
      <c r="AD164" s="2">
        <v>1.4748197466914099</v>
      </c>
      <c r="AE164" s="2">
        <v>2.775413749691571</v>
      </c>
      <c r="AF164" s="2">
        <v>4.5441027614327973</v>
      </c>
      <c r="AG164" s="2">
        <v>-0.30775106541148423</v>
      </c>
      <c r="AH164" s="2">
        <v>-0.32718013538837898</v>
      </c>
      <c r="AI164" s="2">
        <v>0.45658670070625118</v>
      </c>
      <c r="AJ164" s="2">
        <v>0.1729467377592436</v>
      </c>
      <c r="AK164" s="2">
        <v>-0.27975431408756618</v>
      </c>
      <c r="AL164" s="2">
        <v>0.22115042653117201</v>
      </c>
      <c r="AM164" s="2">
        <v>0.17872098076132309</v>
      </c>
      <c r="AN164" s="2">
        <v>0.8361956124328479</v>
      </c>
      <c r="AO164" s="2">
        <v>-4.5544573245430903E-2</v>
      </c>
      <c r="AP164" s="2">
        <v>-1.473099521962721</v>
      </c>
      <c r="AQ164" s="2">
        <v>2.031707614322884</v>
      </c>
      <c r="AR164" s="2">
        <v>-0.98226494460541769</v>
      </c>
      <c r="AS164" s="2">
        <v>-0.96871108060111089</v>
      </c>
      <c r="AT164" s="2">
        <v>-0.717508372247469</v>
      </c>
      <c r="AU164" s="2">
        <v>1.2567069593971449</v>
      </c>
      <c r="AV164" s="2">
        <v>2.4823741324209729</v>
      </c>
      <c r="AW164" s="2">
        <v>1.273432009314488</v>
      </c>
      <c r="AX164" s="2">
        <v>-0.45907082540323041</v>
      </c>
      <c r="AY164" s="2">
        <v>0.49781097065622648</v>
      </c>
      <c r="AZ164" s="2">
        <v>-0.34035693926371469</v>
      </c>
      <c r="BA164" s="2">
        <v>-0.36597152443116898</v>
      </c>
      <c r="BB164" s="2">
        <v>-0.1785457760582381</v>
      </c>
      <c r="BC164" s="2">
        <v>0.13542509702378649</v>
      </c>
      <c r="BD164" s="2">
        <v>0.42582994834154703</v>
      </c>
      <c r="BE164" s="2">
        <v>0.55042664967518817</v>
      </c>
      <c r="BF164" s="11">
        <v>188</v>
      </c>
      <c r="BG164" s="11">
        <v>9</v>
      </c>
      <c r="BH164" s="11">
        <v>192</v>
      </c>
      <c r="BI164" s="11">
        <v>137</v>
      </c>
      <c r="BJ164" s="11">
        <v>165</v>
      </c>
      <c r="BK164" s="11">
        <v>116</v>
      </c>
      <c r="BL164" s="11">
        <v>10</v>
      </c>
      <c r="BM164" s="11">
        <v>13</v>
      </c>
      <c r="BN164">
        <v>188</v>
      </c>
      <c r="BO164">
        <v>9</v>
      </c>
      <c r="BP164">
        <v>192</v>
      </c>
      <c r="BQ164">
        <v>137</v>
      </c>
      <c r="BR164">
        <v>165</v>
      </c>
      <c r="BS164">
        <v>116</v>
      </c>
      <c r="BT164">
        <v>10</v>
      </c>
      <c r="BU164">
        <v>13</v>
      </c>
    </row>
    <row r="165" spans="1:73" hidden="1" x14ac:dyDescent="0.3">
      <c r="A165" s="3" t="s">
        <v>263</v>
      </c>
      <c r="B165" t="s">
        <v>49</v>
      </c>
      <c r="C165" t="s">
        <v>98</v>
      </c>
      <c r="D165">
        <v>-1</v>
      </c>
      <c r="E165">
        <v>36</v>
      </c>
      <c r="F165">
        <v>6</v>
      </c>
      <c r="I165">
        <v>1432</v>
      </c>
      <c r="J165" s="2">
        <v>0.5839786074176031</v>
      </c>
      <c r="K165" s="2">
        <v>0.1582356674812026</v>
      </c>
      <c r="L165" s="2">
        <v>-0.17224731120026521</v>
      </c>
      <c r="M165" s="2">
        <v>-0.14550187548847249</v>
      </c>
      <c r="N165">
        <v>162</v>
      </c>
      <c r="O165" s="12">
        <f t="shared" si="5"/>
        <v>32</v>
      </c>
      <c r="P165" s="12">
        <f t="shared" si="6"/>
        <v>77.5</v>
      </c>
      <c r="Q165">
        <v>162</v>
      </c>
      <c r="R165">
        <v>1336</v>
      </c>
      <c r="S165">
        <v>1373</v>
      </c>
      <c r="T165">
        <v>1371</v>
      </c>
      <c r="U165">
        <v>1382</v>
      </c>
      <c r="V165">
        <v>1408</v>
      </c>
      <c r="W165">
        <v>1426</v>
      </c>
      <c r="X165">
        <v>1493</v>
      </c>
      <c r="Y165">
        <v>1668</v>
      </c>
      <c r="Z165" s="2">
        <v>-0.24902855763412421</v>
      </c>
      <c r="AA165" s="2">
        <v>0.88878201569042325</v>
      </c>
      <c r="AB165" s="2">
        <v>1.3117810474978531</v>
      </c>
      <c r="AC165" s="2">
        <v>-0.63785746924224807</v>
      </c>
      <c r="AD165" s="2">
        <v>1.854482793142628</v>
      </c>
      <c r="AE165" s="2">
        <v>1.4106031241499291</v>
      </c>
      <c r="AF165" s="2">
        <v>1.445166165525819</v>
      </c>
      <c r="AG165" s="2">
        <v>-1.3521002597894549</v>
      </c>
      <c r="AH165" s="2">
        <v>-7.4860227446694502E-2</v>
      </c>
      <c r="AI165" s="2">
        <v>0.41173671093305259</v>
      </c>
      <c r="AJ165" s="2">
        <v>1.2642653542904501</v>
      </c>
      <c r="AK165" s="2">
        <v>-0.19403650923621471</v>
      </c>
      <c r="AL165" s="2">
        <v>0.66713722905249928</v>
      </c>
      <c r="AM165" s="2">
        <v>0.2399725052494763</v>
      </c>
      <c r="AN165" s="2">
        <v>0.66125126180684968</v>
      </c>
      <c r="AO165" s="2">
        <v>-0.27205850682262112</v>
      </c>
      <c r="AP165" s="2">
        <v>-0.25596726056927033</v>
      </c>
      <c r="AQ165" s="2">
        <v>8.1201643995131786E-2</v>
      </c>
      <c r="AR165" s="2">
        <v>-0.18258215203962311</v>
      </c>
      <c r="AS165" s="2">
        <v>-0.18720208049812431</v>
      </c>
      <c r="AT165" s="2">
        <v>-0.33784532579625148</v>
      </c>
      <c r="AU165" s="2">
        <v>-0.10810366614449669</v>
      </c>
      <c r="AV165" s="2">
        <v>-0.6165624634860053</v>
      </c>
      <c r="AW165" s="2">
        <v>0.22908281493651769</v>
      </c>
      <c r="AX165" s="2">
        <v>-0.2960811509036167</v>
      </c>
      <c r="AY165" s="2">
        <v>7.3543960713702408E-2</v>
      </c>
      <c r="AZ165" s="2">
        <v>-0.36844518232401419</v>
      </c>
      <c r="BA165" s="2">
        <v>-0.15050095723490109</v>
      </c>
      <c r="BB165" s="2">
        <v>-0.38895185548715222</v>
      </c>
      <c r="BC165" s="2">
        <v>-6.8542281009500147E-2</v>
      </c>
      <c r="BD165" s="2">
        <v>-0.58306815450677196</v>
      </c>
      <c r="BE165" s="2">
        <v>0.14124915601019661</v>
      </c>
      <c r="BF165" s="11">
        <v>55</v>
      </c>
      <c r="BG165" s="11">
        <v>184</v>
      </c>
      <c r="BH165" s="11">
        <v>85</v>
      </c>
      <c r="BI165" s="11">
        <v>32</v>
      </c>
      <c r="BJ165" s="11">
        <v>94</v>
      </c>
      <c r="BK165" s="11">
        <v>185</v>
      </c>
      <c r="BL165" s="11">
        <v>151</v>
      </c>
      <c r="BM165" s="11">
        <v>85</v>
      </c>
      <c r="BN165">
        <v>55</v>
      </c>
      <c r="BO165">
        <v>184</v>
      </c>
      <c r="BP165">
        <v>85</v>
      </c>
      <c r="BQ165">
        <v>32</v>
      </c>
      <c r="BR165">
        <v>94</v>
      </c>
      <c r="BS165">
        <v>185</v>
      </c>
      <c r="BT165">
        <v>151</v>
      </c>
      <c r="BU165">
        <v>86</v>
      </c>
    </row>
    <row r="166" spans="1:73" hidden="1" x14ac:dyDescent="0.3">
      <c r="A166" s="3" t="s">
        <v>258</v>
      </c>
      <c r="B166" t="s">
        <v>222</v>
      </c>
      <c r="C166" t="s">
        <v>52</v>
      </c>
      <c r="D166">
        <v>-1</v>
      </c>
      <c r="E166">
        <v>1</v>
      </c>
      <c r="F166">
        <v>6</v>
      </c>
      <c r="H166">
        <v>0.2</v>
      </c>
      <c r="I166">
        <v>667</v>
      </c>
      <c r="J166" s="2">
        <v>0.5766044869776864</v>
      </c>
      <c r="K166" s="2">
        <v>7.9065169758529119E-2</v>
      </c>
      <c r="L166" s="2">
        <v>-0.17962143164018191</v>
      </c>
      <c r="M166" s="2">
        <v>-3.6147562274550238E-2</v>
      </c>
      <c r="N166">
        <v>163</v>
      </c>
      <c r="O166" s="12">
        <f t="shared" si="5"/>
        <v>36</v>
      </c>
      <c r="P166" s="12">
        <f t="shared" si="6"/>
        <v>66</v>
      </c>
      <c r="Q166">
        <v>163</v>
      </c>
      <c r="R166">
        <v>630</v>
      </c>
      <c r="S166">
        <v>638</v>
      </c>
      <c r="T166">
        <v>632</v>
      </c>
      <c r="U166">
        <v>621</v>
      </c>
      <c r="V166">
        <v>618</v>
      </c>
      <c r="W166">
        <v>645</v>
      </c>
      <c r="X166">
        <v>717</v>
      </c>
      <c r="Y166">
        <v>836</v>
      </c>
      <c r="Z166" s="2">
        <v>-0.35340429696874948</v>
      </c>
      <c r="AA166" s="2">
        <v>1.5498265637885009</v>
      </c>
      <c r="AB166" s="2">
        <v>1.0766732897321749</v>
      </c>
      <c r="AC166" s="2">
        <v>-1.156642731576597</v>
      </c>
      <c r="AD166" s="2">
        <v>2.0219890888709759</v>
      </c>
      <c r="AE166" s="2">
        <v>4.5932863419969632</v>
      </c>
      <c r="AF166" s="2">
        <v>0.69557978235644458</v>
      </c>
      <c r="AG166" s="2">
        <v>-3.8144721423782229</v>
      </c>
      <c r="AH166" s="2">
        <v>-7.0828369293274379E-2</v>
      </c>
      <c r="AI166" s="2">
        <v>0.24736784617432009</v>
      </c>
      <c r="AJ166" s="2">
        <v>0.34030939039282859</v>
      </c>
      <c r="AK166" s="2">
        <v>-0.19198464253473141</v>
      </c>
      <c r="AL166" s="2">
        <v>0.31398835492832261</v>
      </c>
      <c r="AM166" s="2">
        <v>0.40678807553432639</v>
      </c>
      <c r="AN166" s="2">
        <v>9.6849368294732063E-2</v>
      </c>
      <c r="AO166" s="2">
        <v>-0.52956423732747482</v>
      </c>
      <c r="AP166" s="2">
        <v>-0.36034299990389562</v>
      </c>
      <c r="AQ166" s="2">
        <v>0.74224619209320963</v>
      </c>
      <c r="AR166" s="2">
        <v>-0.41768990980530107</v>
      </c>
      <c r="AS166" s="2">
        <v>-0.70598734283247333</v>
      </c>
      <c r="AT166" s="2">
        <v>-0.1703390300679028</v>
      </c>
      <c r="AU166" s="2">
        <v>3.0745795517025369</v>
      </c>
      <c r="AV166" s="2">
        <v>-1.3661488466553791</v>
      </c>
      <c r="AW166" s="2">
        <v>-2.2332890676522501</v>
      </c>
      <c r="AX166" s="2">
        <v>-0.10100924283308831</v>
      </c>
      <c r="AY166" s="2">
        <v>0.17533967281507101</v>
      </c>
      <c r="AZ166" s="2">
        <v>-0.1267593694893876</v>
      </c>
      <c r="BA166" s="2">
        <v>-0.2201295205765274</v>
      </c>
      <c r="BB166" s="2">
        <v>-4.1225321512899121E-2</v>
      </c>
      <c r="BC166" s="2">
        <v>0.57702673562645268</v>
      </c>
      <c r="BD166" s="2">
        <v>-0.17337458276462661</v>
      </c>
      <c r="BE166" s="2">
        <v>-0.49013891357282618</v>
      </c>
      <c r="BF166" s="11">
        <v>67</v>
      </c>
      <c r="BG166" s="11">
        <v>114</v>
      </c>
      <c r="BH166" s="11">
        <v>143</v>
      </c>
      <c r="BI166" s="11">
        <v>101</v>
      </c>
      <c r="BJ166" s="11">
        <v>63</v>
      </c>
      <c r="BK166" s="11">
        <v>36</v>
      </c>
      <c r="BL166" s="11">
        <v>181</v>
      </c>
      <c r="BM166" s="11">
        <v>187</v>
      </c>
      <c r="BN166">
        <v>67</v>
      </c>
      <c r="BO166">
        <v>114</v>
      </c>
      <c r="BP166">
        <v>143</v>
      </c>
      <c r="BQ166">
        <v>101</v>
      </c>
      <c r="BR166">
        <v>63</v>
      </c>
      <c r="BS166">
        <v>36</v>
      </c>
      <c r="BT166">
        <v>181</v>
      </c>
      <c r="BU166">
        <v>187</v>
      </c>
    </row>
    <row r="167" spans="1:73" hidden="1" x14ac:dyDescent="0.3">
      <c r="A167" s="3" t="s">
        <v>259</v>
      </c>
      <c r="B167" t="s">
        <v>222</v>
      </c>
      <c r="C167" t="s">
        <v>52</v>
      </c>
      <c r="D167">
        <v>-1</v>
      </c>
      <c r="E167">
        <v>1</v>
      </c>
      <c r="F167">
        <v>6</v>
      </c>
      <c r="H167">
        <v>0.2</v>
      </c>
      <c r="I167">
        <v>676</v>
      </c>
      <c r="J167" s="2">
        <v>0.56673874194818052</v>
      </c>
      <c r="K167" s="2">
        <v>7.8696534955433703E-2</v>
      </c>
      <c r="L167" s="2">
        <v>-0.1894871766696877</v>
      </c>
      <c r="M167" s="2">
        <v>-3.8869733283980128E-2</v>
      </c>
      <c r="N167">
        <v>164</v>
      </c>
      <c r="O167" s="12">
        <f t="shared" si="5"/>
        <v>42</v>
      </c>
      <c r="P167" s="12">
        <f t="shared" si="6"/>
        <v>63.5</v>
      </c>
      <c r="Q167">
        <v>165</v>
      </c>
      <c r="R167">
        <v>629</v>
      </c>
      <c r="S167">
        <v>623</v>
      </c>
      <c r="T167">
        <v>628</v>
      </c>
      <c r="U167">
        <v>616</v>
      </c>
      <c r="V167">
        <v>634</v>
      </c>
      <c r="W167">
        <v>687</v>
      </c>
      <c r="X167">
        <v>757</v>
      </c>
      <c r="Y167">
        <v>836</v>
      </c>
      <c r="Z167" s="2">
        <v>-0.34912034991542429</v>
      </c>
      <c r="AA167" s="2">
        <v>1.7289641005724461</v>
      </c>
      <c r="AB167" s="2">
        <v>1.006662604045838</v>
      </c>
      <c r="AC167" s="2">
        <v>-1.2060615268655619</v>
      </c>
      <c r="AD167" s="2">
        <v>2.0734770023768561</v>
      </c>
      <c r="AE167" s="2">
        <v>4.4049913057308068</v>
      </c>
      <c r="AF167" s="2">
        <v>0.69157478529014949</v>
      </c>
      <c r="AG167" s="2">
        <v>-3.8165779856496642</v>
      </c>
      <c r="AH167" s="2">
        <v>-7.1169882755167696E-2</v>
      </c>
      <c r="AI167" s="2">
        <v>0.27690171351216941</v>
      </c>
      <c r="AJ167" s="2">
        <v>0.3156389995506102</v>
      </c>
      <c r="AK167" s="2">
        <v>-0.19954371795082859</v>
      </c>
      <c r="AL167" s="2">
        <v>0.32403265297017009</v>
      </c>
      <c r="AM167" s="2">
        <v>0.39569677765186079</v>
      </c>
      <c r="AN167" s="2">
        <v>0.1013353365048183</v>
      </c>
      <c r="AO167" s="2">
        <v>-0.52956221820968274</v>
      </c>
      <c r="AP167" s="2">
        <v>-0.35605905285057049</v>
      </c>
      <c r="AQ167" s="2">
        <v>0.92138372887715458</v>
      </c>
      <c r="AR167" s="2">
        <v>-0.48770059549163841</v>
      </c>
      <c r="AS167" s="2">
        <v>-0.7554061381214382</v>
      </c>
      <c r="AT167" s="2">
        <v>-0.1188511165620233</v>
      </c>
      <c r="AU167" s="2">
        <v>2.8862845154363801</v>
      </c>
      <c r="AV167" s="2">
        <v>-1.370153843721674</v>
      </c>
      <c r="AW167" s="2">
        <v>-2.2353949109236919</v>
      </c>
      <c r="AX167" s="2">
        <v>-9.7730650433732427E-2</v>
      </c>
      <c r="AY167" s="2">
        <v>0.21511315337341599</v>
      </c>
      <c r="AZ167" s="2">
        <v>-0.14714938437774269</v>
      </c>
      <c r="BA167" s="2">
        <v>-0.235379961914433</v>
      </c>
      <c r="BB167" s="2">
        <v>-2.9153014778902239E-2</v>
      </c>
      <c r="BC167" s="2">
        <v>0.55296181318767978</v>
      </c>
      <c r="BD167" s="2">
        <v>-0.18334775783585069</v>
      </c>
      <c r="BE167" s="2">
        <v>-0.49027775095476528</v>
      </c>
      <c r="BF167" s="11">
        <v>66</v>
      </c>
      <c r="BG167" s="11">
        <v>82</v>
      </c>
      <c r="BH167" s="11">
        <v>155</v>
      </c>
      <c r="BI167" s="11">
        <v>111</v>
      </c>
      <c r="BJ167" s="11">
        <v>56</v>
      </c>
      <c r="BK167" s="11">
        <v>42</v>
      </c>
      <c r="BL167" s="11">
        <v>182</v>
      </c>
      <c r="BM167" s="11">
        <v>189</v>
      </c>
      <c r="BN167">
        <v>66</v>
      </c>
      <c r="BO167">
        <v>82</v>
      </c>
      <c r="BP167">
        <v>155</v>
      </c>
      <c r="BQ167">
        <v>111</v>
      </c>
      <c r="BR167">
        <v>56</v>
      </c>
      <c r="BS167">
        <v>42</v>
      </c>
      <c r="BT167">
        <v>182</v>
      </c>
      <c r="BU167">
        <v>189</v>
      </c>
    </row>
    <row r="168" spans="1:73" hidden="1" x14ac:dyDescent="0.3">
      <c r="A168" s="3" t="s">
        <v>307</v>
      </c>
      <c r="B168" t="s">
        <v>200</v>
      </c>
      <c r="C168" t="s">
        <v>234</v>
      </c>
      <c r="D168">
        <v>-1</v>
      </c>
      <c r="E168">
        <v>1</v>
      </c>
      <c r="F168">
        <v>6</v>
      </c>
      <c r="G168" t="s">
        <v>306</v>
      </c>
      <c r="H168">
        <v>0.2</v>
      </c>
      <c r="I168">
        <v>523</v>
      </c>
      <c r="J168" s="2">
        <v>0.56528217095801592</v>
      </c>
      <c r="K168" s="2">
        <v>9.0175039399950876E-2</v>
      </c>
      <c r="L168" s="2">
        <v>-0.1909437476598525</v>
      </c>
      <c r="M168" s="2">
        <v>-5.8990769134174947E-2</v>
      </c>
      <c r="N168">
        <v>165</v>
      </c>
      <c r="O168" s="12">
        <f t="shared" si="5"/>
        <v>33</v>
      </c>
      <c r="P168" s="12">
        <f t="shared" si="6"/>
        <v>71.75</v>
      </c>
      <c r="Q168">
        <v>166</v>
      </c>
      <c r="R168">
        <v>511</v>
      </c>
      <c r="S168">
        <v>519</v>
      </c>
      <c r="T168">
        <v>512</v>
      </c>
      <c r="U168">
        <v>504</v>
      </c>
      <c r="V168">
        <v>492</v>
      </c>
      <c r="W168">
        <v>490</v>
      </c>
      <c r="X168">
        <v>556</v>
      </c>
      <c r="Y168">
        <v>602</v>
      </c>
      <c r="Z168" s="2">
        <v>-0.45388300874582083</v>
      </c>
      <c r="AA168" s="2">
        <v>1.7507935209521741</v>
      </c>
      <c r="AB168" s="2">
        <v>1.085669984393165</v>
      </c>
      <c r="AC168" s="2">
        <v>-0.84242171373314234</v>
      </c>
      <c r="AD168" s="2">
        <v>2.1753246904406809</v>
      </c>
      <c r="AE168" s="2">
        <v>2.2654756064745718</v>
      </c>
      <c r="AF168" s="2">
        <v>1.1494732859396291</v>
      </c>
      <c r="AG168" s="2">
        <v>-2.6081749980571298</v>
      </c>
      <c r="AH168" s="2">
        <v>-0.1087193005389797</v>
      </c>
      <c r="AI168" s="2">
        <v>0.31118759396311468</v>
      </c>
      <c r="AJ168" s="2">
        <v>0.42454625912750849</v>
      </c>
      <c r="AK168" s="2">
        <v>-0.17043830078182759</v>
      </c>
      <c r="AL168" s="2">
        <v>0.40241680708517208</v>
      </c>
      <c r="AM168" s="2">
        <v>0.19629825006185439</v>
      </c>
      <c r="AN168" s="2">
        <v>0.34040403486815812</v>
      </c>
      <c r="AO168" s="2">
        <v>-0.41283920086600168</v>
      </c>
      <c r="AP168" s="2">
        <v>-0.46082171168096692</v>
      </c>
      <c r="AQ168" s="2">
        <v>0.94321314925688216</v>
      </c>
      <c r="AR168" s="2">
        <v>-0.40869321514431078</v>
      </c>
      <c r="AS168" s="2">
        <v>-0.39176632498901859</v>
      </c>
      <c r="AT168" s="2">
        <v>-1.700342849819814E-2</v>
      </c>
      <c r="AU168" s="2">
        <v>0.74676881618014523</v>
      </c>
      <c r="AV168" s="2">
        <v>-0.91225534307219525</v>
      </c>
      <c r="AW168" s="2">
        <v>-1.026991923331158</v>
      </c>
      <c r="AX168" s="2">
        <v>-0.1689984044410624</v>
      </c>
      <c r="AY168" s="2">
        <v>0.29786344559297362</v>
      </c>
      <c r="AZ168" s="2">
        <v>-0.15042762630227099</v>
      </c>
      <c r="BA168" s="2">
        <v>-0.17074026860052199</v>
      </c>
      <c r="BB168" s="2">
        <v>-6.4431997413237777E-3</v>
      </c>
      <c r="BC168" s="2">
        <v>0.14475103057465899</v>
      </c>
      <c r="BD168" s="2">
        <v>-0.27408187799722011</v>
      </c>
      <c r="BE168" s="2">
        <v>-0.43891308930195527</v>
      </c>
      <c r="BF168" s="11">
        <v>86</v>
      </c>
      <c r="BG168" s="11">
        <v>78</v>
      </c>
      <c r="BH168" s="11">
        <v>140</v>
      </c>
      <c r="BI168" s="11">
        <v>53</v>
      </c>
      <c r="BJ168" s="11">
        <v>33</v>
      </c>
      <c r="BK168" s="11">
        <v>144</v>
      </c>
      <c r="BL168" s="11">
        <v>169</v>
      </c>
      <c r="BM168" s="11">
        <v>162</v>
      </c>
      <c r="BN168">
        <v>86</v>
      </c>
      <c r="BO168">
        <v>78</v>
      </c>
      <c r="BP168">
        <v>140</v>
      </c>
      <c r="BQ168">
        <v>53</v>
      </c>
      <c r="BR168">
        <v>33</v>
      </c>
      <c r="BS168">
        <v>144</v>
      </c>
      <c r="BT168">
        <v>169</v>
      </c>
      <c r="BU168">
        <v>162</v>
      </c>
    </row>
    <row r="169" spans="1:73" hidden="1" x14ac:dyDescent="0.3">
      <c r="A169" s="3" t="s">
        <v>264</v>
      </c>
      <c r="B169" t="s">
        <v>45</v>
      </c>
      <c r="C169" t="s">
        <v>46</v>
      </c>
      <c r="D169">
        <v>1</v>
      </c>
      <c r="E169">
        <v>12</v>
      </c>
      <c r="F169">
        <v>6</v>
      </c>
      <c r="G169" t="s">
        <v>265</v>
      </c>
      <c r="I169">
        <v>416</v>
      </c>
      <c r="J169" s="2">
        <v>0.55907201558258579</v>
      </c>
      <c r="K169" s="2">
        <v>0.12601999545959741</v>
      </c>
      <c r="L169" s="2">
        <v>-0.19715390303528249</v>
      </c>
      <c r="M169" s="2">
        <v>-7.8655597555561146E-2</v>
      </c>
      <c r="N169">
        <v>166</v>
      </c>
      <c r="O169" s="12">
        <f t="shared" si="5"/>
        <v>34</v>
      </c>
      <c r="P169" s="12">
        <f t="shared" si="6"/>
        <v>85.5</v>
      </c>
      <c r="Q169">
        <v>167</v>
      </c>
      <c r="R169">
        <v>429</v>
      </c>
      <c r="S169">
        <v>429</v>
      </c>
      <c r="T169">
        <v>439</v>
      </c>
      <c r="U169">
        <v>430</v>
      </c>
      <c r="V169">
        <v>410</v>
      </c>
      <c r="W169">
        <v>386</v>
      </c>
      <c r="X169">
        <v>411</v>
      </c>
      <c r="Y169">
        <v>395</v>
      </c>
      <c r="Z169" s="2">
        <v>-0.77222320746238327</v>
      </c>
      <c r="AA169" s="2">
        <v>1.704115358550385</v>
      </c>
      <c r="AB169" s="2">
        <v>1.359319471444228</v>
      </c>
      <c r="AC169" s="2">
        <v>-1.165505275256937</v>
      </c>
      <c r="AD169" s="2">
        <v>1.655893516774402</v>
      </c>
      <c r="AE169" s="2">
        <v>0.65657246746463926</v>
      </c>
      <c r="AF169" s="2">
        <v>1.7509122031188971</v>
      </c>
      <c r="AG169" s="2">
        <v>-0.7165084099725435</v>
      </c>
      <c r="AH169" s="2">
        <v>-0.26807828450917892</v>
      </c>
      <c r="AI169" s="2">
        <v>0.56762118790030314</v>
      </c>
      <c r="AJ169" s="2">
        <v>1.103586798796593</v>
      </c>
      <c r="AK169" s="2">
        <v>-0.34781403961010532</v>
      </c>
      <c r="AL169" s="2">
        <v>0.43000594689843902</v>
      </c>
      <c r="AM169" s="2">
        <v>7.6737748978152304E-2</v>
      </c>
      <c r="AN169" s="2">
        <v>0.65535603268216869</v>
      </c>
      <c r="AO169" s="2">
        <v>-0.15538469784712131</v>
      </c>
      <c r="AP169" s="2">
        <v>-0.77916191039752947</v>
      </c>
      <c r="AQ169" s="2">
        <v>0.89653498685509359</v>
      </c>
      <c r="AR169" s="2">
        <v>-0.13504372809324819</v>
      </c>
      <c r="AS169" s="2">
        <v>-0.71484988651281378</v>
      </c>
      <c r="AT169" s="2">
        <v>-0.53643460216447747</v>
      </c>
      <c r="AU169" s="2">
        <v>-0.86213432282978719</v>
      </c>
      <c r="AV169" s="2">
        <v>-0.31081642589292652</v>
      </c>
      <c r="AW169" s="2">
        <v>0.86467466475342913</v>
      </c>
      <c r="AX169" s="2">
        <v>-0.31561332502880279</v>
      </c>
      <c r="AY169" s="2">
        <v>0.62823001006015899</v>
      </c>
      <c r="AZ169" s="2">
        <v>-7.5168644760764514E-2</v>
      </c>
      <c r="BA169" s="2">
        <v>-0.38480446282939951</v>
      </c>
      <c r="BB169" s="2">
        <v>-0.30391353853326353</v>
      </c>
      <c r="BC169" s="2">
        <v>-0.26846620840654839</v>
      </c>
      <c r="BD169" s="2">
        <v>-9.428155414084996E-2</v>
      </c>
      <c r="BE169" s="2">
        <v>0.31258996043091519</v>
      </c>
      <c r="BF169" s="11">
        <v>130</v>
      </c>
      <c r="BG169" s="11">
        <v>88</v>
      </c>
      <c r="BH169" s="11">
        <v>78</v>
      </c>
      <c r="BI169" s="11">
        <v>103</v>
      </c>
      <c r="BJ169" s="11">
        <v>140</v>
      </c>
      <c r="BK169" s="11">
        <v>198</v>
      </c>
      <c r="BL169" s="11">
        <v>121</v>
      </c>
      <c r="BM169" s="11">
        <v>34</v>
      </c>
      <c r="BN169">
        <v>130</v>
      </c>
      <c r="BO169">
        <v>88</v>
      </c>
      <c r="BP169">
        <v>78</v>
      </c>
      <c r="BQ169">
        <v>103</v>
      </c>
      <c r="BR169">
        <v>140</v>
      </c>
      <c r="BS169">
        <v>198</v>
      </c>
      <c r="BT169">
        <v>120</v>
      </c>
      <c r="BU169">
        <v>34</v>
      </c>
    </row>
    <row r="170" spans="1:73" hidden="1" x14ac:dyDescent="0.3">
      <c r="A170" s="3" t="s">
        <v>260</v>
      </c>
      <c r="B170" t="s">
        <v>49</v>
      </c>
      <c r="C170" t="s">
        <v>128</v>
      </c>
      <c r="D170">
        <v>1</v>
      </c>
      <c r="E170">
        <v>6</v>
      </c>
      <c r="F170">
        <v>6</v>
      </c>
      <c r="H170">
        <v>0.3</v>
      </c>
      <c r="I170">
        <v>2254</v>
      </c>
      <c r="J170" s="2">
        <v>0.55492285107457506</v>
      </c>
      <c r="K170" s="2">
        <v>0.1491700174092474</v>
      </c>
      <c r="L170" s="2">
        <v>-0.20130306754329319</v>
      </c>
      <c r="M170" s="2">
        <v>-9.2411111204443633E-2</v>
      </c>
      <c r="N170">
        <v>167</v>
      </c>
      <c r="O170" s="12">
        <f t="shared" si="5"/>
        <v>24</v>
      </c>
      <c r="P170" s="12">
        <f t="shared" si="6"/>
        <v>57.5</v>
      </c>
      <c r="Q170">
        <v>168</v>
      </c>
      <c r="R170">
        <v>2076</v>
      </c>
      <c r="S170">
        <v>2110</v>
      </c>
      <c r="T170">
        <v>2103</v>
      </c>
      <c r="U170">
        <v>2148</v>
      </c>
      <c r="V170">
        <v>2201</v>
      </c>
      <c r="W170">
        <v>2230</v>
      </c>
      <c r="X170">
        <v>2428</v>
      </c>
      <c r="Y170">
        <v>2732</v>
      </c>
      <c r="Z170" s="2">
        <v>6.0003833375558438E-2</v>
      </c>
      <c r="AA170" s="2">
        <v>0.73093931598530049</v>
      </c>
      <c r="AB170" s="2">
        <v>1.163014067902856</v>
      </c>
      <c r="AC170" s="2">
        <v>-0.8068961589753062</v>
      </c>
      <c r="AD170" s="2">
        <v>1.4946832653762301</v>
      </c>
      <c r="AE170" s="2">
        <v>1.2929207301120591</v>
      </c>
      <c r="AF170" s="2">
        <v>1.555360975543207</v>
      </c>
      <c r="AG170" s="2">
        <v>-1.0506432207233041</v>
      </c>
      <c r="AH170" s="2">
        <v>2.2544829952438821E-2</v>
      </c>
      <c r="AI170" s="2">
        <v>0.31253205700353442</v>
      </c>
      <c r="AJ170" s="2">
        <v>1.1412801209604919</v>
      </c>
      <c r="AK170" s="2">
        <v>-0.217014145817362</v>
      </c>
      <c r="AL170" s="2">
        <v>0.83381879163861572</v>
      </c>
      <c r="AM170" s="2">
        <v>0.1732855381264797</v>
      </c>
      <c r="AN170" s="2">
        <v>0.66710102425714191</v>
      </c>
      <c r="AO170" s="2">
        <v>-0.31024064421338271</v>
      </c>
      <c r="AP170" s="2">
        <v>5.3065130440412313E-2</v>
      </c>
      <c r="AQ170" s="2">
        <v>-7.6641055709990913E-2</v>
      </c>
      <c r="AR170" s="2">
        <v>-0.33134913163461999</v>
      </c>
      <c r="AS170" s="2">
        <v>-0.3562407702311825</v>
      </c>
      <c r="AT170" s="2">
        <v>-0.69764485356264905</v>
      </c>
      <c r="AU170" s="2">
        <v>-0.2257860601823676</v>
      </c>
      <c r="AV170" s="2">
        <v>-0.50636765346861656</v>
      </c>
      <c r="AW170" s="2">
        <v>0.53053985400266856</v>
      </c>
      <c r="AX170" s="2">
        <v>2.576921923063559E-2</v>
      </c>
      <c r="AY170" s="2">
        <v>-8.4245358556104072E-2</v>
      </c>
      <c r="AZ170" s="2">
        <v>-0.25494374041804052</v>
      </c>
      <c r="BA170" s="2">
        <v>-0.23769313842140649</v>
      </c>
      <c r="BB170" s="2">
        <v>-0.34854756853844499</v>
      </c>
      <c r="BC170" s="2">
        <v>-0.1091839532144014</v>
      </c>
      <c r="BD170" s="2">
        <v>-0.17632978113020259</v>
      </c>
      <c r="BE170" s="2">
        <v>0.15691437421350901</v>
      </c>
      <c r="BF170" s="11">
        <v>24</v>
      </c>
      <c r="BG170" s="11">
        <v>189</v>
      </c>
      <c r="BH170" s="11">
        <v>128</v>
      </c>
      <c r="BI170" s="11">
        <v>50</v>
      </c>
      <c r="BJ170" s="11">
        <v>161</v>
      </c>
      <c r="BK170" s="11">
        <v>188</v>
      </c>
      <c r="BL170" s="11">
        <v>138</v>
      </c>
      <c r="BM170" s="11">
        <v>60</v>
      </c>
      <c r="BN170">
        <v>24</v>
      </c>
      <c r="BO170">
        <v>189</v>
      </c>
      <c r="BP170">
        <v>128</v>
      </c>
      <c r="BQ170">
        <v>50</v>
      </c>
      <c r="BR170">
        <v>161</v>
      </c>
      <c r="BS170">
        <v>188</v>
      </c>
      <c r="BT170">
        <v>138</v>
      </c>
      <c r="BU170">
        <v>61</v>
      </c>
    </row>
    <row r="171" spans="1:73" hidden="1" x14ac:dyDescent="0.3">
      <c r="A171" s="3" t="s">
        <v>210</v>
      </c>
      <c r="B171" t="s">
        <v>26</v>
      </c>
      <c r="C171" t="s">
        <v>57</v>
      </c>
      <c r="D171">
        <v>-1</v>
      </c>
      <c r="E171">
        <v>12</v>
      </c>
      <c r="F171">
        <v>6</v>
      </c>
      <c r="I171">
        <v>808</v>
      </c>
      <c r="J171" s="2">
        <v>0.55412648258095321</v>
      </c>
      <c r="K171" s="2">
        <v>8.1194082518824262E-2</v>
      </c>
      <c r="L171" s="2">
        <v>-0.2020994360369153</v>
      </c>
      <c r="M171" s="2">
        <v>-4.7359998722173328E-2</v>
      </c>
      <c r="N171">
        <v>168</v>
      </c>
      <c r="O171" s="12">
        <f t="shared" si="5"/>
        <v>61</v>
      </c>
      <c r="P171" s="12">
        <f t="shared" si="6"/>
        <v>128.75</v>
      </c>
      <c r="Q171">
        <v>169</v>
      </c>
      <c r="R171">
        <v>793</v>
      </c>
      <c r="S171">
        <v>793</v>
      </c>
      <c r="T171">
        <v>812</v>
      </c>
      <c r="U171">
        <v>804</v>
      </c>
      <c r="V171">
        <v>791</v>
      </c>
      <c r="W171">
        <v>801</v>
      </c>
      <c r="X171">
        <v>826</v>
      </c>
      <c r="Y171">
        <v>842</v>
      </c>
      <c r="Z171" s="2">
        <v>-0.80818560598350009</v>
      </c>
      <c r="AA171" s="2">
        <v>1.2071931579815449</v>
      </c>
      <c r="AB171" s="2">
        <v>1.0884823704150659</v>
      </c>
      <c r="AC171" s="2">
        <v>-1.7815874691358999</v>
      </c>
      <c r="AD171" s="2">
        <v>1.48491452410938</v>
      </c>
      <c r="AE171" s="2">
        <v>4.0064207786334629</v>
      </c>
      <c r="AF171" s="2">
        <v>1.7641465689895119</v>
      </c>
      <c r="AG171" s="2">
        <v>-2.528372464361941</v>
      </c>
      <c r="AH171" s="2">
        <v>-0.18818082206320361</v>
      </c>
      <c r="AI171" s="2">
        <v>0.24248571186051879</v>
      </c>
      <c r="AJ171" s="2">
        <v>0.43110548498155171</v>
      </c>
      <c r="AK171" s="2">
        <v>-0.33998801882280749</v>
      </c>
      <c r="AL171" s="2">
        <v>0.24569012783734101</v>
      </c>
      <c r="AM171" s="2">
        <v>0.34987004915655978</v>
      </c>
      <c r="AN171" s="2">
        <v>0.25500584725659109</v>
      </c>
      <c r="AO171" s="2">
        <v>-0.3639569047717221</v>
      </c>
      <c r="AP171" s="2">
        <v>-0.81512430891864618</v>
      </c>
      <c r="AQ171" s="2">
        <v>0.3996127862862533</v>
      </c>
      <c r="AR171" s="2">
        <v>-0.40588082912240941</v>
      </c>
      <c r="AS171" s="2">
        <v>-1.3309320803917759</v>
      </c>
      <c r="AT171" s="2">
        <v>-0.70741359482949928</v>
      </c>
      <c r="AU171" s="2">
        <v>2.4877139883390358</v>
      </c>
      <c r="AV171" s="2">
        <v>-0.2975820600223123</v>
      </c>
      <c r="AW171" s="2">
        <v>-0.94718938963596822</v>
      </c>
      <c r="AX171" s="2">
        <v>-0.31684819615449711</v>
      </c>
      <c r="AY171" s="2">
        <v>0.14382219947981201</v>
      </c>
      <c r="AZ171" s="2">
        <v>-0.1431145840810763</v>
      </c>
      <c r="BA171" s="2">
        <v>-0.58790032786506197</v>
      </c>
      <c r="BB171" s="2">
        <v>-0.2056819302439872</v>
      </c>
      <c r="BC171" s="2">
        <v>0.44320169214448479</v>
      </c>
      <c r="BD171" s="2">
        <v>-3.9002390660720011E-2</v>
      </c>
      <c r="BE171" s="2">
        <v>-0.37112434498864622</v>
      </c>
      <c r="BF171" s="11">
        <v>132</v>
      </c>
      <c r="BG171" s="11">
        <v>159</v>
      </c>
      <c r="BH171" s="11">
        <v>139</v>
      </c>
      <c r="BI171" s="11">
        <v>168</v>
      </c>
      <c r="BJ171" s="11">
        <v>163</v>
      </c>
      <c r="BK171" s="11">
        <v>61</v>
      </c>
      <c r="BL171" s="11">
        <v>119</v>
      </c>
      <c r="BM171" s="11">
        <v>155</v>
      </c>
      <c r="BN171">
        <v>132</v>
      </c>
      <c r="BO171">
        <v>159</v>
      </c>
      <c r="BP171">
        <v>139</v>
      </c>
      <c r="BQ171">
        <v>168</v>
      </c>
      <c r="BR171">
        <v>163</v>
      </c>
      <c r="BS171">
        <v>61</v>
      </c>
      <c r="BT171">
        <v>118</v>
      </c>
      <c r="BU171">
        <v>156</v>
      </c>
    </row>
    <row r="172" spans="1:73" hidden="1" x14ac:dyDescent="0.3">
      <c r="A172" s="3" t="s">
        <v>346</v>
      </c>
      <c r="B172" t="s">
        <v>45</v>
      </c>
      <c r="C172" t="s">
        <v>46</v>
      </c>
      <c r="D172">
        <v>-1</v>
      </c>
      <c r="E172">
        <v>1</v>
      </c>
      <c r="F172">
        <v>6</v>
      </c>
      <c r="G172" t="s">
        <v>64</v>
      </c>
      <c r="I172">
        <v>453</v>
      </c>
      <c r="J172" s="2">
        <v>0.54907060895609627</v>
      </c>
      <c r="K172" s="2">
        <v>0.14295580178424411</v>
      </c>
      <c r="L172" s="2">
        <v>-0.20715530966177201</v>
      </c>
      <c r="M172" s="2">
        <v>-9.5078569321258383E-2</v>
      </c>
      <c r="N172">
        <v>169</v>
      </c>
      <c r="O172" s="12">
        <f t="shared" si="5"/>
        <v>48</v>
      </c>
      <c r="P172" s="12">
        <f t="shared" si="6"/>
        <v>63.5</v>
      </c>
      <c r="Q172">
        <v>170</v>
      </c>
      <c r="R172">
        <v>465</v>
      </c>
      <c r="S172">
        <v>469</v>
      </c>
      <c r="T172">
        <v>466</v>
      </c>
      <c r="U172">
        <v>458</v>
      </c>
      <c r="V172">
        <v>451</v>
      </c>
      <c r="W172">
        <v>447</v>
      </c>
      <c r="X172">
        <v>437</v>
      </c>
      <c r="Y172">
        <v>431</v>
      </c>
      <c r="Z172" s="2">
        <v>-0.19490194886408321</v>
      </c>
      <c r="AA172" s="2">
        <v>1.406201811006772</v>
      </c>
      <c r="AB172" s="2">
        <v>1.226721118493894</v>
      </c>
      <c r="AC172" s="2">
        <v>-0.78441834462067972</v>
      </c>
      <c r="AD172" s="2">
        <v>1.6607804410293849</v>
      </c>
      <c r="AE172" s="2">
        <v>0.62731828091580588</v>
      </c>
      <c r="AF172" s="2">
        <v>1.5794608299458739</v>
      </c>
      <c r="AG172" s="2">
        <v>-1.128597316258197</v>
      </c>
      <c r="AH172" s="2">
        <v>-9.198783717583657E-2</v>
      </c>
      <c r="AI172" s="2">
        <v>0.56294335457145916</v>
      </c>
      <c r="AJ172" s="2">
        <v>1.534524249294656</v>
      </c>
      <c r="AK172" s="2">
        <v>-0.32111942437393431</v>
      </c>
      <c r="AL172" s="2">
        <v>0.56024764223088097</v>
      </c>
      <c r="AM172" s="2">
        <v>8.349122579250029E-2</v>
      </c>
      <c r="AN172" s="2">
        <v>0.90410848116654119</v>
      </c>
      <c r="AO172" s="2">
        <v>-0.2316116310136386</v>
      </c>
      <c r="AP172" s="2">
        <v>-0.20184065179922919</v>
      </c>
      <c r="AQ172" s="2">
        <v>0.59862143931148093</v>
      </c>
      <c r="AR172" s="2">
        <v>-0.26764208104358189</v>
      </c>
      <c r="AS172" s="2">
        <v>-0.33376295587655602</v>
      </c>
      <c r="AT172" s="2">
        <v>-0.53154767790949409</v>
      </c>
      <c r="AU172" s="2">
        <v>-0.89138850937862057</v>
      </c>
      <c r="AV172" s="2">
        <v>-0.48226779906595019</v>
      </c>
      <c r="AW172" s="2">
        <v>0.45258575846777532</v>
      </c>
      <c r="AX172" s="2">
        <v>-8.3011489492662863E-2</v>
      </c>
      <c r="AY172" s="2">
        <v>0.4167983124634469</v>
      </c>
      <c r="AZ172" s="2">
        <v>-0.18542238694030011</v>
      </c>
      <c r="BA172" s="2">
        <v>-0.1429058495551967</v>
      </c>
      <c r="BB172" s="2">
        <v>-0.30409100986155457</v>
      </c>
      <c r="BC172" s="2">
        <v>-0.33292898982042102</v>
      </c>
      <c r="BD172" s="2">
        <v>-0.2181981321091048</v>
      </c>
      <c r="BE172" s="2">
        <v>0.19123334954566221</v>
      </c>
      <c r="BF172" s="11">
        <v>50</v>
      </c>
      <c r="BG172" s="11">
        <v>138</v>
      </c>
      <c r="BH172" s="11">
        <v>112</v>
      </c>
      <c r="BI172" s="11">
        <v>48</v>
      </c>
      <c r="BJ172" s="11">
        <v>137</v>
      </c>
      <c r="BK172" s="11">
        <v>201</v>
      </c>
      <c r="BL172" s="11">
        <v>136</v>
      </c>
      <c r="BM172" s="11">
        <v>68</v>
      </c>
      <c r="BN172">
        <v>50</v>
      </c>
      <c r="BO172">
        <v>138</v>
      </c>
      <c r="BP172">
        <v>112</v>
      </c>
      <c r="BQ172">
        <v>48</v>
      </c>
      <c r="BR172">
        <v>137</v>
      </c>
      <c r="BS172">
        <v>201</v>
      </c>
      <c r="BT172">
        <v>136</v>
      </c>
      <c r="BU172">
        <v>69</v>
      </c>
    </row>
    <row r="173" spans="1:73" hidden="1" x14ac:dyDescent="0.3">
      <c r="A173" s="3" t="s">
        <v>355</v>
      </c>
      <c r="B173" t="s">
        <v>200</v>
      </c>
      <c r="C173" t="s">
        <v>352</v>
      </c>
      <c r="D173">
        <v>-1</v>
      </c>
      <c r="E173">
        <v>1</v>
      </c>
      <c r="F173">
        <v>12</v>
      </c>
      <c r="H173">
        <v>0.1</v>
      </c>
      <c r="I173">
        <v>294</v>
      </c>
      <c r="J173" s="2">
        <v>0.54483749212977439</v>
      </c>
      <c r="K173" s="2">
        <v>7.5032751807237896E-2</v>
      </c>
      <c r="L173" s="2">
        <v>-0.211388426488094</v>
      </c>
      <c r="M173" s="2">
        <v>-4.3614784687975368E-2</v>
      </c>
      <c r="N173">
        <v>170</v>
      </c>
      <c r="O173" s="12">
        <f t="shared" si="5"/>
        <v>49</v>
      </c>
      <c r="P173" s="12">
        <f t="shared" si="6"/>
        <v>84</v>
      </c>
      <c r="Q173">
        <v>171</v>
      </c>
      <c r="R173">
        <v>284</v>
      </c>
      <c r="S173">
        <v>289</v>
      </c>
      <c r="T173">
        <v>283</v>
      </c>
      <c r="U173">
        <v>281</v>
      </c>
      <c r="V173">
        <v>274</v>
      </c>
      <c r="W173">
        <v>273</v>
      </c>
      <c r="X173">
        <v>323</v>
      </c>
      <c r="Y173">
        <v>347</v>
      </c>
      <c r="Z173" s="2">
        <v>-0.18539172327567491</v>
      </c>
      <c r="AA173" s="2">
        <v>1.36766692622815</v>
      </c>
      <c r="AB173" s="2">
        <v>1.2799295417245089</v>
      </c>
      <c r="AC173" s="2">
        <v>-1.104801074676059</v>
      </c>
      <c r="AD173" s="2">
        <v>1.7137334800602479</v>
      </c>
      <c r="AE173" s="2">
        <v>3.7809859655834348</v>
      </c>
      <c r="AF173" s="2">
        <v>0.81491359508348227</v>
      </c>
      <c r="AG173" s="2">
        <v>-3.3083367736898959</v>
      </c>
      <c r="AH173" s="2">
        <v>-4.0393127286864727E-2</v>
      </c>
      <c r="AI173" s="2">
        <v>0.2338432565985448</v>
      </c>
      <c r="AJ173" s="2">
        <v>0.44676628521718958</v>
      </c>
      <c r="AK173" s="2">
        <v>-0.17882200100778309</v>
      </c>
      <c r="AL173" s="2">
        <v>0.30258822895196408</v>
      </c>
      <c r="AM173" s="2">
        <v>0.30974792122139438</v>
      </c>
      <c r="AN173" s="2">
        <v>0.1045554982387092</v>
      </c>
      <c r="AO173" s="2">
        <v>-0.48201510348234078</v>
      </c>
      <c r="AP173" s="2">
        <v>-0.19233042621082111</v>
      </c>
      <c r="AQ173" s="2">
        <v>0.56008655453285872</v>
      </c>
      <c r="AR173" s="2">
        <v>-0.214433657812967</v>
      </c>
      <c r="AS173" s="2">
        <v>-0.65414568593193567</v>
      </c>
      <c r="AT173" s="2">
        <v>-0.47859463887863091</v>
      </c>
      <c r="AU173" s="2">
        <v>2.262279175289009</v>
      </c>
      <c r="AV173" s="2">
        <v>-1.2468150339283419</v>
      </c>
      <c r="AW173" s="2">
        <v>-1.727153698963924</v>
      </c>
      <c r="AX173" s="2">
        <v>-8.5474537149434121E-2</v>
      </c>
      <c r="AY173" s="2">
        <v>0.14705685424636941</v>
      </c>
      <c r="AZ173" s="2">
        <v>-7.0011727592570475E-2</v>
      </c>
      <c r="BA173" s="2">
        <v>-0.2007297151952015</v>
      </c>
      <c r="BB173" s="2">
        <v>-0.17280030759123799</v>
      </c>
      <c r="BC173" s="2">
        <v>0.36851827518876712</v>
      </c>
      <c r="BD173" s="2">
        <v>-0.1427185210692222</v>
      </c>
      <c r="BE173" s="2">
        <v>-0.42745074052611592</v>
      </c>
      <c r="BF173" s="11">
        <v>49</v>
      </c>
      <c r="BG173" s="11">
        <v>146</v>
      </c>
      <c r="BH173" s="11">
        <v>99</v>
      </c>
      <c r="BI173" s="11">
        <v>90</v>
      </c>
      <c r="BJ173" s="11">
        <v>122</v>
      </c>
      <c r="BK173" s="11">
        <v>66</v>
      </c>
      <c r="BL173" s="11">
        <v>175</v>
      </c>
      <c r="BM173" s="11">
        <v>179</v>
      </c>
      <c r="BN173">
        <v>49</v>
      </c>
      <c r="BO173">
        <v>146</v>
      </c>
      <c r="BP173">
        <v>99</v>
      </c>
      <c r="BQ173">
        <v>90</v>
      </c>
      <c r="BR173">
        <v>122</v>
      </c>
      <c r="BS173">
        <v>66</v>
      </c>
      <c r="BT173">
        <v>175</v>
      </c>
      <c r="BU173">
        <v>179</v>
      </c>
    </row>
    <row r="174" spans="1:73" hidden="1" x14ac:dyDescent="0.3">
      <c r="A174" s="3" t="s">
        <v>370</v>
      </c>
      <c r="B174" t="s">
        <v>45</v>
      </c>
      <c r="C174" t="s">
        <v>46</v>
      </c>
      <c r="D174">
        <v>1</v>
      </c>
      <c r="E174">
        <v>12</v>
      </c>
      <c r="F174">
        <v>12</v>
      </c>
      <c r="G174" t="s">
        <v>64</v>
      </c>
      <c r="H174">
        <v>0.1</v>
      </c>
      <c r="I174">
        <v>244</v>
      </c>
      <c r="J174" s="2">
        <v>0.54248542562588475</v>
      </c>
      <c r="K174" s="2">
        <v>0.1456526523375872</v>
      </c>
      <c r="L174" s="2">
        <v>-0.2137404929919835</v>
      </c>
      <c r="M174" s="2">
        <v>-8.0489404213953578E-2</v>
      </c>
      <c r="N174">
        <v>171</v>
      </c>
      <c r="O174" s="12">
        <f t="shared" si="5"/>
        <v>40</v>
      </c>
      <c r="P174" s="12">
        <f t="shared" si="6"/>
        <v>45.25</v>
      </c>
      <c r="Q174">
        <v>172</v>
      </c>
      <c r="R174">
        <v>255</v>
      </c>
      <c r="S174">
        <v>253</v>
      </c>
      <c r="T174">
        <v>243</v>
      </c>
      <c r="U174">
        <v>240</v>
      </c>
      <c r="V174">
        <v>240</v>
      </c>
      <c r="W174">
        <v>236</v>
      </c>
      <c r="X174">
        <v>229</v>
      </c>
      <c r="Y174">
        <v>255</v>
      </c>
      <c r="Z174" s="2">
        <v>-0.64491942509230082</v>
      </c>
      <c r="AA174" s="2">
        <v>1.4625140949040221</v>
      </c>
      <c r="AB174" s="2">
        <v>1.617817564757158</v>
      </c>
      <c r="AC174" s="2">
        <v>-0.65935549415955585</v>
      </c>
      <c r="AD174" s="2">
        <v>1.437215785810696</v>
      </c>
      <c r="AE174" s="2">
        <v>1.256180087332027</v>
      </c>
      <c r="AF174" s="2">
        <v>0.71245780281198634</v>
      </c>
      <c r="AG174" s="2">
        <v>-0.84202701135695435</v>
      </c>
      <c r="AH174" s="2">
        <v>-0.24319027494985981</v>
      </c>
      <c r="AI174" s="2">
        <v>0.54826450873407429</v>
      </c>
      <c r="AJ174" s="2">
        <v>1.3451807928036419</v>
      </c>
      <c r="AK174" s="2">
        <v>-0.26734338607819441</v>
      </c>
      <c r="AL174" s="2">
        <v>0.38826767058376488</v>
      </c>
      <c r="AM174" s="2">
        <v>0.1690003651141411</v>
      </c>
      <c r="AN174" s="2">
        <v>0.45793399941298341</v>
      </c>
      <c r="AO174" s="2">
        <v>-0.26878774296234131</v>
      </c>
      <c r="AP174" s="2">
        <v>-0.65185812802744703</v>
      </c>
      <c r="AQ174" s="2">
        <v>0.65493372320873078</v>
      </c>
      <c r="AR174" s="2">
        <v>0.1234543652196821</v>
      </c>
      <c r="AS174" s="2">
        <v>-0.2087001054154321</v>
      </c>
      <c r="AT174" s="2">
        <v>-0.75511233312818338</v>
      </c>
      <c r="AU174" s="2">
        <v>-0.26252670296239911</v>
      </c>
      <c r="AV174" s="2">
        <v>-1.349270826199837</v>
      </c>
      <c r="AW174" s="2">
        <v>0.73915606336901829</v>
      </c>
      <c r="AX174" s="2">
        <v>-0.29317685257097492</v>
      </c>
      <c r="AY174" s="2">
        <v>0.45556856551159919</v>
      </c>
      <c r="AZ174" s="2">
        <v>7.1741021833260338E-2</v>
      </c>
      <c r="BA174" s="2">
        <v>-8.9134565698946858E-2</v>
      </c>
      <c r="BB174" s="2">
        <v>-0.43447959148021542</v>
      </c>
      <c r="BC174" s="2">
        <v>-7.4335491029839204E-2</v>
      </c>
      <c r="BD174" s="2">
        <v>-0.48212946832304843</v>
      </c>
      <c r="BE174" s="2">
        <v>0.19697269452817839</v>
      </c>
      <c r="BF174" s="11">
        <v>115</v>
      </c>
      <c r="BG174" s="11">
        <v>131</v>
      </c>
      <c r="BH174" s="11">
        <v>46</v>
      </c>
      <c r="BI174" s="11">
        <v>40</v>
      </c>
      <c r="BJ174" s="11">
        <v>169</v>
      </c>
      <c r="BK174" s="11">
        <v>190</v>
      </c>
      <c r="BL174" s="11">
        <v>180</v>
      </c>
      <c r="BM174" s="11">
        <v>43</v>
      </c>
      <c r="BN174">
        <v>115</v>
      </c>
      <c r="BO174">
        <v>131</v>
      </c>
      <c r="BP174">
        <v>46</v>
      </c>
      <c r="BQ174">
        <v>40</v>
      </c>
      <c r="BR174">
        <v>169</v>
      </c>
      <c r="BS174">
        <v>190</v>
      </c>
      <c r="BT174">
        <v>180</v>
      </c>
      <c r="BU174">
        <v>43</v>
      </c>
    </row>
    <row r="175" spans="1:73" hidden="1" x14ac:dyDescent="0.3">
      <c r="A175" s="3" t="s">
        <v>190</v>
      </c>
      <c r="B175" t="s">
        <v>49</v>
      </c>
      <c r="C175" t="s">
        <v>80</v>
      </c>
      <c r="D175">
        <v>1</v>
      </c>
      <c r="E175">
        <v>1</v>
      </c>
      <c r="F175">
        <v>6</v>
      </c>
      <c r="I175">
        <v>1312</v>
      </c>
      <c r="J175" s="2">
        <v>0.54019118839750524</v>
      </c>
      <c r="K175" s="2">
        <v>5.9973170857588839E-2</v>
      </c>
      <c r="L175" s="2">
        <v>-0.2160347302203631</v>
      </c>
      <c r="M175" s="2">
        <v>-3.6031201172986541E-2</v>
      </c>
      <c r="N175">
        <v>172</v>
      </c>
      <c r="O175" s="12">
        <f t="shared" si="5"/>
        <v>40</v>
      </c>
      <c r="P175" s="12">
        <f t="shared" si="6"/>
        <v>97.25</v>
      </c>
      <c r="Q175">
        <v>173</v>
      </c>
      <c r="R175">
        <v>1231</v>
      </c>
      <c r="S175">
        <v>1260</v>
      </c>
      <c r="T175">
        <v>1283</v>
      </c>
      <c r="U175">
        <v>1285</v>
      </c>
      <c r="V175">
        <v>1296</v>
      </c>
      <c r="W175">
        <v>1335</v>
      </c>
      <c r="X175">
        <v>1372</v>
      </c>
      <c r="Y175">
        <v>1437</v>
      </c>
      <c r="Z175" s="2">
        <v>-1.5396486938859379</v>
      </c>
      <c r="AA175" s="2">
        <v>1.5102099892733349</v>
      </c>
      <c r="AB175" s="2">
        <v>1.286276237750309</v>
      </c>
      <c r="AC175" s="2">
        <v>-2.4570071160724711</v>
      </c>
      <c r="AD175" s="2">
        <v>1.823694716049171</v>
      </c>
      <c r="AE175" s="2">
        <v>4.472697521697043</v>
      </c>
      <c r="AF175" s="2">
        <v>2.124880080389747</v>
      </c>
      <c r="AG175" s="2">
        <v>-2.8995732280211541</v>
      </c>
      <c r="AH175" s="2">
        <v>-0.24697768391556069</v>
      </c>
      <c r="AI175" s="2">
        <v>0.20798356423127279</v>
      </c>
      <c r="AJ175" s="2">
        <v>0.3970028140776084</v>
      </c>
      <c r="AK175" s="2">
        <v>-0.37229239822273702</v>
      </c>
      <c r="AL175" s="2">
        <v>0.2264342369283317</v>
      </c>
      <c r="AM175" s="2">
        <v>0.27482180377131188</v>
      </c>
      <c r="AN175" s="2">
        <v>0.28085065118576552</v>
      </c>
      <c r="AO175" s="2">
        <v>-0.34617979051717962</v>
      </c>
      <c r="AP175" s="2">
        <v>-1.546587396821083</v>
      </c>
      <c r="AQ175" s="2">
        <v>0.70262961757804343</v>
      </c>
      <c r="AR175" s="2">
        <v>-0.2080869617871664</v>
      </c>
      <c r="AS175" s="2">
        <v>-2.0063517273283482</v>
      </c>
      <c r="AT175" s="2">
        <v>-0.36863340288970847</v>
      </c>
      <c r="AU175" s="2">
        <v>2.9539907314026159</v>
      </c>
      <c r="AV175" s="2">
        <v>6.3151451377923065E-2</v>
      </c>
      <c r="AW175" s="2">
        <v>-1.3183901532951821</v>
      </c>
      <c r="AX175" s="2">
        <v>-0.37225213008733299</v>
      </c>
      <c r="AY175" s="2">
        <v>0.1370315079570307</v>
      </c>
      <c r="AZ175" s="2">
        <v>-6.262118970171722E-2</v>
      </c>
      <c r="BA175" s="2">
        <v>-0.64418204197348439</v>
      </c>
      <c r="BB175" s="2">
        <v>-7.1098113568854204E-2</v>
      </c>
      <c r="BC175" s="2">
        <v>0.29847109762354462</v>
      </c>
      <c r="BD175" s="2">
        <v>7.6382796892106586E-3</v>
      </c>
      <c r="BE175" s="2">
        <v>-0.36674373183510561</v>
      </c>
      <c r="BF175" s="11">
        <v>190</v>
      </c>
      <c r="BG175" s="11">
        <v>124</v>
      </c>
      <c r="BH175" s="11">
        <v>98</v>
      </c>
      <c r="BI175" s="11">
        <v>193</v>
      </c>
      <c r="BJ175" s="11">
        <v>103</v>
      </c>
      <c r="BK175" s="11">
        <v>40</v>
      </c>
      <c r="BL175" s="11">
        <v>95</v>
      </c>
      <c r="BM175" s="11">
        <v>169</v>
      </c>
      <c r="BN175">
        <v>190</v>
      </c>
      <c r="BO175">
        <v>124</v>
      </c>
      <c r="BP175">
        <v>98</v>
      </c>
      <c r="BQ175">
        <v>193</v>
      </c>
      <c r="BR175">
        <v>103</v>
      </c>
      <c r="BS175">
        <v>40</v>
      </c>
      <c r="BT175">
        <v>95</v>
      </c>
      <c r="BU175">
        <v>169</v>
      </c>
    </row>
    <row r="176" spans="1:73" hidden="1" x14ac:dyDescent="0.3">
      <c r="A176" s="3" t="s">
        <v>321</v>
      </c>
      <c r="B176" t="s">
        <v>26</v>
      </c>
      <c r="C176" t="s">
        <v>40</v>
      </c>
      <c r="D176">
        <v>1</v>
      </c>
      <c r="E176">
        <v>12</v>
      </c>
      <c r="F176">
        <v>6</v>
      </c>
      <c r="H176">
        <v>0.33333333300000001</v>
      </c>
      <c r="I176">
        <v>1318</v>
      </c>
      <c r="J176" s="2">
        <v>0.53966561760512766</v>
      </c>
      <c r="K176" s="2">
        <v>7.8670100062836396E-2</v>
      </c>
      <c r="L176" s="2">
        <v>-0.21656030101274071</v>
      </c>
      <c r="M176" s="2">
        <v>-5.1597101830460478E-2</v>
      </c>
      <c r="N176">
        <v>173</v>
      </c>
      <c r="O176" s="12">
        <f t="shared" si="5"/>
        <v>91</v>
      </c>
      <c r="P176" s="12">
        <f t="shared" si="6"/>
        <v>108.75</v>
      </c>
      <c r="Q176">
        <v>174</v>
      </c>
      <c r="R176">
        <v>1314</v>
      </c>
      <c r="S176">
        <v>1310</v>
      </c>
      <c r="T176">
        <v>1323</v>
      </c>
      <c r="U176">
        <v>1313</v>
      </c>
      <c r="V176">
        <v>1298</v>
      </c>
      <c r="W176">
        <v>1308</v>
      </c>
      <c r="X176">
        <v>1326</v>
      </c>
      <c r="Y176">
        <v>1355</v>
      </c>
      <c r="Z176" s="2">
        <v>-1.2398907706279529</v>
      </c>
      <c r="AA176" s="2">
        <v>1.3769250298900431</v>
      </c>
      <c r="AB176" s="2">
        <v>1.2374154334745029</v>
      </c>
      <c r="AC176" s="2">
        <v>-1.6640351014086061</v>
      </c>
      <c r="AD176" s="2">
        <v>1.715307035857111</v>
      </c>
      <c r="AE176" s="2">
        <v>3.1812865125335632</v>
      </c>
      <c r="AF176" s="2">
        <v>1.866586943369229</v>
      </c>
      <c r="AG176" s="2">
        <v>-2.1562701422468691</v>
      </c>
      <c r="AH176" s="2">
        <v>-0.28320376121001961</v>
      </c>
      <c r="AI176" s="2">
        <v>0.25005650361116272</v>
      </c>
      <c r="AJ176" s="2">
        <v>0.46481457748461302</v>
      </c>
      <c r="AK176" s="2">
        <v>-0.31375542008279661</v>
      </c>
      <c r="AL176" s="2">
        <v>0.28515543200502741</v>
      </c>
      <c r="AM176" s="2">
        <v>0.25706250180957452</v>
      </c>
      <c r="AN176" s="2">
        <v>0.30290292654969653</v>
      </c>
      <c r="AO176" s="2">
        <v>-0.3505114897476348</v>
      </c>
      <c r="AP176" s="2">
        <v>-1.2468294735630989</v>
      </c>
      <c r="AQ176" s="2">
        <v>0.56934465819475177</v>
      </c>
      <c r="AR176" s="2">
        <v>-0.25694776606297259</v>
      </c>
      <c r="AS176" s="2">
        <v>-1.213379712664483</v>
      </c>
      <c r="AT176" s="2">
        <v>-0.47702108308176799</v>
      </c>
      <c r="AU176" s="2">
        <v>1.662579722239137</v>
      </c>
      <c r="AV176" s="2">
        <v>-0.19514168564259521</v>
      </c>
      <c r="AW176" s="2">
        <v>-0.57508706752089644</v>
      </c>
      <c r="AX176" s="2">
        <v>-0.41747514189588553</v>
      </c>
      <c r="AY176" s="2">
        <v>0.16983863964379439</v>
      </c>
      <c r="AZ176" s="2">
        <v>-9.1707695805065478E-2</v>
      </c>
      <c r="BA176" s="2">
        <v>-0.57110474607070016</v>
      </c>
      <c r="BB176" s="2">
        <v>-0.14686889393691069</v>
      </c>
      <c r="BC176" s="2">
        <v>0.26854261012479141</v>
      </c>
      <c r="BD176" s="2">
        <v>-2.8328647377442701E-2</v>
      </c>
      <c r="BE176" s="2">
        <v>-0.24143907259394831</v>
      </c>
      <c r="BF176" s="11">
        <v>176</v>
      </c>
      <c r="BG176" s="11">
        <v>143</v>
      </c>
      <c r="BH176" s="11">
        <v>109</v>
      </c>
      <c r="BI176" s="11">
        <v>161</v>
      </c>
      <c r="BJ176" s="11">
        <v>121</v>
      </c>
      <c r="BK176" s="11">
        <v>91</v>
      </c>
      <c r="BL176" s="11">
        <v>108</v>
      </c>
      <c r="BM176" s="11">
        <v>129</v>
      </c>
      <c r="BN176">
        <v>176</v>
      </c>
      <c r="BO176">
        <v>143</v>
      </c>
      <c r="BP176">
        <v>109</v>
      </c>
      <c r="BQ176">
        <v>161</v>
      </c>
      <c r="BR176">
        <v>121</v>
      </c>
      <c r="BS176">
        <v>91</v>
      </c>
      <c r="BT176">
        <v>108</v>
      </c>
      <c r="BU176">
        <v>131</v>
      </c>
    </row>
    <row r="177" spans="1:73" hidden="1" x14ac:dyDescent="0.3">
      <c r="A177" s="3" t="s">
        <v>196</v>
      </c>
      <c r="B177" t="s">
        <v>26</v>
      </c>
      <c r="C177" t="s">
        <v>57</v>
      </c>
      <c r="D177">
        <v>-1</v>
      </c>
      <c r="E177">
        <v>12</v>
      </c>
      <c r="F177">
        <v>6</v>
      </c>
      <c r="H177">
        <v>0.2</v>
      </c>
      <c r="I177">
        <v>147</v>
      </c>
      <c r="J177" s="2">
        <v>0.53814100660305397</v>
      </c>
      <c r="K177" s="2">
        <v>6.9975811882138236E-2</v>
      </c>
      <c r="L177" s="2">
        <v>-0.21808491201481439</v>
      </c>
      <c r="M177" s="2">
        <v>-3.9037237209066537E-2</v>
      </c>
      <c r="N177">
        <v>174</v>
      </c>
      <c r="O177" s="12">
        <f t="shared" si="5"/>
        <v>15</v>
      </c>
      <c r="P177" s="12">
        <f t="shared" si="6"/>
        <v>62.75</v>
      </c>
      <c r="Q177">
        <v>175</v>
      </c>
      <c r="R177">
        <v>142</v>
      </c>
      <c r="S177">
        <v>145</v>
      </c>
      <c r="T177">
        <v>148</v>
      </c>
      <c r="U177">
        <v>150</v>
      </c>
      <c r="V177">
        <v>145</v>
      </c>
      <c r="W177">
        <v>146</v>
      </c>
      <c r="X177">
        <v>150</v>
      </c>
      <c r="Y177">
        <v>154</v>
      </c>
      <c r="Z177" s="2">
        <v>-1.017398562653957</v>
      </c>
      <c r="AA177" s="2">
        <v>1.8091454113227481</v>
      </c>
      <c r="AB177" s="2">
        <v>1.1441952120554231</v>
      </c>
      <c r="AC177" s="2">
        <v>-1.2609916086816571</v>
      </c>
      <c r="AD177" s="2">
        <v>1.5482886651263329E-2</v>
      </c>
      <c r="AE177" s="2">
        <v>5.383487672151106</v>
      </c>
      <c r="AF177" s="2">
        <v>2.957258282086578</v>
      </c>
      <c r="AG177" s="2">
        <v>-4.7260512401070729</v>
      </c>
      <c r="AH177" s="2">
        <v>-0.29372965809330498</v>
      </c>
      <c r="AI177" s="2">
        <v>0.46170194013343951</v>
      </c>
      <c r="AJ177" s="2">
        <v>0.40029318281110737</v>
      </c>
      <c r="AK177" s="2">
        <v>-0.21702785147602591</v>
      </c>
      <c r="AL177" s="2">
        <v>2.3476762235367129E-3</v>
      </c>
      <c r="AM177" s="2">
        <v>0.46152686636184598</v>
      </c>
      <c r="AN177" s="2">
        <v>0.28974148041107511</v>
      </c>
      <c r="AO177" s="2">
        <v>-0.63625981886350302</v>
      </c>
      <c r="AP177" s="2">
        <v>-1.024337265589103</v>
      </c>
      <c r="AQ177" s="2">
        <v>1.0015650396274569</v>
      </c>
      <c r="AR177" s="2">
        <v>-0.35016798748205269</v>
      </c>
      <c r="AS177" s="2">
        <v>-0.81033621993753346</v>
      </c>
      <c r="AT177" s="2">
        <v>-2.1768452322876159</v>
      </c>
      <c r="AU177" s="2">
        <v>3.8647808818566789</v>
      </c>
      <c r="AV177" s="2">
        <v>0.89552965307475463</v>
      </c>
      <c r="AW177" s="2">
        <v>-3.144868165381101</v>
      </c>
      <c r="AX177" s="2">
        <v>-0.42164944211190092</v>
      </c>
      <c r="AY177" s="2">
        <v>0.39349851581154982</v>
      </c>
      <c r="AZ177" s="2">
        <v>-0.1215767924243594</v>
      </c>
      <c r="BA177" s="2">
        <v>-0.25548245869743508</v>
      </c>
      <c r="BB177" s="2">
        <v>-0.51997683966554953</v>
      </c>
      <c r="BC177" s="2">
        <v>0.60487677861564948</v>
      </c>
      <c r="BD177" s="2">
        <v>8.6320012263224971E-2</v>
      </c>
      <c r="BE177" s="2">
        <v>-0.70069897126683323</v>
      </c>
      <c r="BF177" s="11">
        <v>154</v>
      </c>
      <c r="BG177" s="11">
        <v>70</v>
      </c>
      <c r="BH177" s="11">
        <v>131</v>
      </c>
      <c r="BI177" s="11">
        <v>120</v>
      </c>
      <c r="BJ177" s="11">
        <v>203</v>
      </c>
      <c r="BK177" s="11">
        <v>15</v>
      </c>
      <c r="BL177" s="11">
        <v>41</v>
      </c>
      <c r="BM177" s="11">
        <v>197</v>
      </c>
      <c r="BN177">
        <v>154</v>
      </c>
      <c r="BO177">
        <v>70</v>
      </c>
      <c r="BP177">
        <v>131</v>
      </c>
      <c r="BQ177">
        <v>120</v>
      </c>
      <c r="BR177">
        <v>203</v>
      </c>
      <c r="BS177">
        <v>15</v>
      </c>
      <c r="BT177">
        <v>41</v>
      </c>
      <c r="BU177">
        <v>197</v>
      </c>
    </row>
    <row r="178" spans="1:73" hidden="1" x14ac:dyDescent="0.3">
      <c r="A178" s="3" t="s">
        <v>378</v>
      </c>
      <c r="B178" t="s">
        <v>97</v>
      </c>
      <c r="C178" t="s">
        <v>52</v>
      </c>
      <c r="D178">
        <v>-1</v>
      </c>
      <c r="E178">
        <v>1</v>
      </c>
      <c r="F178">
        <v>12</v>
      </c>
      <c r="I178">
        <v>3730</v>
      </c>
      <c r="J178" s="2">
        <v>0.53599002135641916</v>
      </c>
      <c r="K178" s="2">
        <v>0.12238095921945941</v>
      </c>
      <c r="L178" s="2">
        <v>7.3442106139650187E-2</v>
      </c>
      <c r="M178" s="2">
        <v>2.9720691317063379E-2</v>
      </c>
      <c r="N178">
        <v>175</v>
      </c>
      <c r="O178" s="12">
        <f t="shared" si="5"/>
        <v>8</v>
      </c>
      <c r="P178" s="12">
        <f t="shared" si="6"/>
        <v>52.5</v>
      </c>
      <c r="Q178">
        <v>92</v>
      </c>
      <c r="R178">
        <v>3745</v>
      </c>
      <c r="S178">
        <v>3716</v>
      </c>
      <c r="T178">
        <v>3728</v>
      </c>
      <c r="Z178" s="2">
        <v>-0.55766267672959902</v>
      </c>
      <c r="AA178" s="2">
        <v>1.4844753546731011</v>
      </c>
      <c r="AB178" s="2">
        <v>2.27799839858845</v>
      </c>
      <c r="AH178" s="2">
        <v>-0.14849427337647081</v>
      </c>
      <c r="AI178" s="2">
        <v>0.30616027413121122</v>
      </c>
      <c r="AP178" s="2">
        <v>-0.56460137966474511</v>
      </c>
      <c r="AQ178" s="2">
        <v>0.6768949829778097</v>
      </c>
      <c r="AR178" s="2">
        <v>0.48852941373447978</v>
      </c>
      <c r="AX178" s="2">
        <v>-0.2479421194889497</v>
      </c>
      <c r="AY178" s="2">
        <v>0.260531858937044</v>
      </c>
      <c r="BF178" s="11">
        <v>97</v>
      </c>
      <c r="BG178" s="11">
        <v>129</v>
      </c>
      <c r="BH178" s="11">
        <v>8</v>
      </c>
      <c r="BN178">
        <v>97</v>
      </c>
      <c r="BO178">
        <v>129</v>
      </c>
      <c r="BP178">
        <v>15</v>
      </c>
    </row>
    <row r="179" spans="1:73" hidden="1" x14ac:dyDescent="0.3">
      <c r="A179" s="3" t="s">
        <v>327</v>
      </c>
      <c r="B179" t="s">
        <v>49</v>
      </c>
      <c r="C179" t="s">
        <v>80</v>
      </c>
      <c r="D179">
        <v>-1</v>
      </c>
      <c r="E179">
        <v>1</v>
      </c>
      <c r="F179">
        <v>6</v>
      </c>
      <c r="H179">
        <v>0.2</v>
      </c>
      <c r="I179">
        <v>1546</v>
      </c>
      <c r="J179" s="2">
        <v>0.53364547067386514</v>
      </c>
      <c r="K179" s="2">
        <v>0.11310313449905129</v>
      </c>
      <c r="L179" s="2">
        <v>-0.2225804479440032</v>
      </c>
      <c r="M179" s="2">
        <v>-0.1034859098874633</v>
      </c>
      <c r="N179">
        <v>176</v>
      </c>
      <c r="O179" s="12">
        <f t="shared" si="5"/>
        <v>77</v>
      </c>
      <c r="P179" s="12">
        <f t="shared" si="6"/>
        <v>97.25</v>
      </c>
      <c r="Q179">
        <v>176</v>
      </c>
      <c r="R179">
        <v>1424</v>
      </c>
      <c r="S179">
        <v>1435</v>
      </c>
      <c r="T179">
        <v>1438</v>
      </c>
      <c r="U179">
        <v>1471</v>
      </c>
      <c r="V179">
        <v>1499</v>
      </c>
      <c r="W179">
        <v>1519</v>
      </c>
      <c r="X179">
        <v>1697</v>
      </c>
      <c r="Y179">
        <v>1886</v>
      </c>
      <c r="Z179" s="2">
        <v>-0.40620383440209018</v>
      </c>
      <c r="AA179" s="2">
        <v>1.621975750445237</v>
      </c>
      <c r="AB179" s="2">
        <v>1.150724547360475</v>
      </c>
      <c r="AC179" s="2">
        <v>-1.078311271042202</v>
      </c>
      <c r="AD179" s="2">
        <v>1.6184261886222471</v>
      </c>
      <c r="AE179" s="2">
        <v>2.0314465757843778</v>
      </c>
      <c r="AF179" s="2">
        <v>1.164822316416376</v>
      </c>
      <c r="AG179" s="2">
        <v>-1.8337165077934989</v>
      </c>
      <c r="AH179" s="2">
        <v>-0.14703437282726259</v>
      </c>
      <c r="AI179" s="2">
        <v>0.41648672644334311</v>
      </c>
      <c r="AJ179" s="2">
        <v>0.78187897052022615</v>
      </c>
      <c r="AK179" s="2">
        <v>-0.25838046348927712</v>
      </c>
      <c r="AL179" s="2">
        <v>0.4132942472307935</v>
      </c>
      <c r="AM179" s="2">
        <v>0.2385305157503472</v>
      </c>
      <c r="AN179" s="2">
        <v>0.41440259644207811</v>
      </c>
      <c r="AO179" s="2">
        <v>-0.363307089524811</v>
      </c>
      <c r="AP179" s="2">
        <v>-0.41314253733723633</v>
      </c>
      <c r="AQ179" s="2">
        <v>0.81439537874994528</v>
      </c>
      <c r="AR179" s="2">
        <v>-0.34363865217700118</v>
      </c>
      <c r="AS179" s="2">
        <v>-0.62765588229807878</v>
      </c>
      <c r="AT179" s="2">
        <v>-0.57390193031663161</v>
      </c>
      <c r="AU179" s="2">
        <v>0.51273978548995114</v>
      </c>
      <c r="AV179" s="2">
        <v>-0.89690631259544806</v>
      </c>
      <c r="AW179" s="2">
        <v>-0.25253343306752618</v>
      </c>
      <c r="AX179" s="2">
        <v>-0.21279705907097959</v>
      </c>
      <c r="AY179" s="2">
        <v>0.44947922490877917</v>
      </c>
      <c r="AZ179" s="2">
        <v>-0.2018287805645175</v>
      </c>
      <c r="BA179" s="2">
        <v>-0.41208540430840052</v>
      </c>
      <c r="BB179" s="2">
        <v>-0.38855965890769562</v>
      </c>
      <c r="BC179" s="2">
        <v>0.19040702539926441</v>
      </c>
      <c r="BD179" s="2">
        <v>-0.30830669651532477</v>
      </c>
      <c r="BE179" s="2">
        <v>-0.1199653937036579</v>
      </c>
      <c r="BF179" s="11">
        <v>77</v>
      </c>
      <c r="BG179" s="11">
        <v>101</v>
      </c>
      <c r="BH179" s="11">
        <v>130</v>
      </c>
      <c r="BI179" s="11">
        <v>86</v>
      </c>
      <c r="BJ179" s="11">
        <v>146</v>
      </c>
      <c r="BK179" s="11">
        <v>161</v>
      </c>
      <c r="BL179" s="11">
        <v>168</v>
      </c>
      <c r="BM179" s="11">
        <v>114</v>
      </c>
      <c r="BN179">
        <v>77</v>
      </c>
      <c r="BO179">
        <v>101</v>
      </c>
      <c r="BP179">
        <v>130</v>
      </c>
      <c r="BQ179">
        <v>86</v>
      </c>
      <c r="BR179">
        <v>146</v>
      </c>
      <c r="BS179">
        <v>161</v>
      </c>
      <c r="BT179">
        <v>168</v>
      </c>
      <c r="BU179">
        <v>114</v>
      </c>
    </row>
    <row r="180" spans="1:73" hidden="1" x14ac:dyDescent="0.3">
      <c r="A180" s="3" t="s">
        <v>338</v>
      </c>
      <c r="B180" t="s">
        <v>49</v>
      </c>
      <c r="C180" t="s">
        <v>339</v>
      </c>
      <c r="D180">
        <v>-1</v>
      </c>
      <c r="E180">
        <v>12</v>
      </c>
      <c r="F180">
        <v>6</v>
      </c>
      <c r="H180">
        <v>0.5</v>
      </c>
      <c r="I180">
        <v>2100</v>
      </c>
      <c r="J180" s="2">
        <v>0.53076971090059244</v>
      </c>
      <c r="K180" s="2">
        <v>7.7896731428175797E-2</v>
      </c>
      <c r="L180" s="2">
        <v>-0.2254562077172759</v>
      </c>
      <c r="M180" s="2">
        <v>-4.7525662833334752E-2</v>
      </c>
      <c r="N180">
        <v>177</v>
      </c>
      <c r="O180" s="12">
        <f t="shared" si="5"/>
        <v>44</v>
      </c>
      <c r="P180" s="12">
        <f t="shared" si="6"/>
        <v>124</v>
      </c>
      <c r="Q180">
        <v>177</v>
      </c>
      <c r="R180">
        <v>2050</v>
      </c>
      <c r="S180">
        <v>2015</v>
      </c>
      <c r="T180">
        <v>1988</v>
      </c>
      <c r="U180">
        <v>1986</v>
      </c>
      <c r="V180">
        <v>2008</v>
      </c>
      <c r="W180">
        <v>2005</v>
      </c>
      <c r="X180">
        <v>2220</v>
      </c>
      <c r="Y180">
        <v>2530</v>
      </c>
      <c r="Z180" s="2">
        <v>-0.94066430614799368</v>
      </c>
      <c r="AA180" s="2">
        <v>1.482125414420854</v>
      </c>
      <c r="AB180" s="2">
        <v>1.076566936521173</v>
      </c>
      <c r="AC180" s="2">
        <v>-1.790286135066935</v>
      </c>
      <c r="AD180" s="2">
        <v>1.4662484497417709</v>
      </c>
      <c r="AE180" s="2">
        <v>4.3057820783100658</v>
      </c>
      <c r="AF180" s="2">
        <v>1.931429093213261</v>
      </c>
      <c r="AG180" s="2">
        <v>-3.2850438437874581</v>
      </c>
      <c r="AH180" s="2">
        <v>-0.26074888614118441</v>
      </c>
      <c r="AI180" s="2">
        <v>0.27558461173938759</v>
      </c>
      <c r="AJ180" s="2">
        <v>0.34875574058756392</v>
      </c>
      <c r="AK180" s="2">
        <v>-0.33654198607804919</v>
      </c>
      <c r="AL180" s="2">
        <v>0.2392239245896258</v>
      </c>
      <c r="AM180" s="2">
        <v>0.36689959138893341</v>
      </c>
      <c r="AN180" s="2">
        <v>0.27468139940217362</v>
      </c>
      <c r="AO180" s="2">
        <v>-0.6379522621342909</v>
      </c>
      <c r="AP180" s="2">
        <v>-0.94760300908313988</v>
      </c>
      <c r="AQ180" s="2">
        <v>0.67454504272556226</v>
      </c>
      <c r="AR180" s="2">
        <v>-0.41779626301630263</v>
      </c>
      <c r="AS180" s="2">
        <v>-1.339630746322811</v>
      </c>
      <c r="AT180" s="2">
        <v>-0.72607966919710787</v>
      </c>
      <c r="AU180" s="2">
        <v>2.78707528801564</v>
      </c>
      <c r="AV180" s="2">
        <v>-0.13029953579856229</v>
      </c>
      <c r="AW180" s="2">
        <v>-1.703860769061486</v>
      </c>
      <c r="AX180" s="2">
        <v>-0.31667732247946961</v>
      </c>
      <c r="AY180" s="2">
        <v>0.1982223859454583</v>
      </c>
      <c r="AZ180" s="2">
        <v>-0.12780628637237129</v>
      </c>
      <c r="BA180" s="2">
        <v>-0.45500273888331172</v>
      </c>
      <c r="BB180" s="2">
        <v>-0.19256437826933889</v>
      </c>
      <c r="BC180" s="2">
        <v>0.46871932092799412</v>
      </c>
      <c r="BD180" s="2">
        <v>-1.6421813445415209E-2</v>
      </c>
      <c r="BE180" s="2">
        <v>-0.46398988172088051</v>
      </c>
      <c r="BF180" s="11">
        <v>149</v>
      </c>
      <c r="BG180" s="11">
        <v>130</v>
      </c>
      <c r="BH180" s="11">
        <v>144</v>
      </c>
      <c r="BI180" s="11">
        <v>170</v>
      </c>
      <c r="BJ180" s="11">
        <v>166</v>
      </c>
      <c r="BK180" s="11">
        <v>44</v>
      </c>
      <c r="BL180" s="11">
        <v>106</v>
      </c>
      <c r="BM180" s="11">
        <v>177</v>
      </c>
      <c r="BN180">
        <v>149</v>
      </c>
      <c r="BO180">
        <v>130</v>
      </c>
      <c r="BP180">
        <v>144</v>
      </c>
      <c r="BQ180">
        <v>170</v>
      </c>
      <c r="BR180">
        <v>166</v>
      </c>
      <c r="BS180">
        <v>44</v>
      </c>
      <c r="BT180">
        <v>106</v>
      </c>
      <c r="BU180">
        <v>177</v>
      </c>
    </row>
    <row r="181" spans="1:73" hidden="1" x14ac:dyDescent="0.3">
      <c r="A181" s="3" t="s">
        <v>342</v>
      </c>
      <c r="B181" t="s">
        <v>26</v>
      </c>
      <c r="C181" t="s">
        <v>57</v>
      </c>
      <c r="D181">
        <v>-1</v>
      </c>
      <c r="E181">
        <v>12</v>
      </c>
      <c r="F181">
        <v>6</v>
      </c>
      <c r="I181">
        <v>796</v>
      </c>
      <c r="J181" s="2">
        <v>0.52946266328638858</v>
      </c>
      <c r="K181" s="2">
        <v>6.9369479073454032E-2</v>
      </c>
      <c r="L181" s="2">
        <v>-0.2267632553314799</v>
      </c>
      <c r="M181" s="2">
        <v>-4.2351858896142638E-2</v>
      </c>
      <c r="N181">
        <v>178</v>
      </c>
      <c r="O181" s="12">
        <f t="shared" si="5"/>
        <v>21</v>
      </c>
      <c r="P181" s="12">
        <f t="shared" si="6"/>
        <v>140.5</v>
      </c>
      <c r="Q181">
        <v>178</v>
      </c>
      <c r="R181">
        <v>783</v>
      </c>
      <c r="S181">
        <v>783</v>
      </c>
      <c r="T181">
        <v>796</v>
      </c>
      <c r="U181">
        <v>788</v>
      </c>
      <c r="V181">
        <v>778</v>
      </c>
      <c r="W181">
        <v>787</v>
      </c>
      <c r="X181">
        <v>818</v>
      </c>
      <c r="Y181">
        <v>834</v>
      </c>
      <c r="Z181" s="2">
        <v>-1.108952012279647</v>
      </c>
      <c r="AA181" s="2">
        <v>0.95861792519036604</v>
      </c>
      <c r="AB181" s="2">
        <v>0.94635367080912924</v>
      </c>
      <c r="AC181" s="2">
        <v>-1.8715245072428719</v>
      </c>
      <c r="AD181" s="2">
        <v>1.6876140560296631</v>
      </c>
      <c r="AE181" s="2">
        <v>5.1903491788263842</v>
      </c>
      <c r="AF181" s="2">
        <v>1.5064577071449461</v>
      </c>
      <c r="AG181" s="2">
        <v>-3.073214712186862</v>
      </c>
      <c r="AH181" s="2">
        <v>-0.2401068716936017</v>
      </c>
      <c r="AI181" s="2">
        <v>0.17432346676499219</v>
      </c>
      <c r="AJ181" s="2">
        <v>0.27498583766981621</v>
      </c>
      <c r="AK181" s="2">
        <v>-0.31172103571354631</v>
      </c>
      <c r="AL181" s="2">
        <v>0.24274048294801939</v>
      </c>
      <c r="AM181" s="2">
        <v>0.42479013925671361</v>
      </c>
      <c r="AN181" s="2">
        <v>0.17185193506760371</v>
      </c>
      <c r="AO181" s="2">
        <v>-0.45164627214703462</v>
      </c>
      <c r="AP181" s="2">
        <v>-1.115890715214793</v>
      </c>
      <c r="AQ181" s="2">
        <v>0.15103755349507469</v>
      </c>
      <c r="AR181" s="2">
        <v>-0.54800952872834652</v>
      </c>
      <c r="AS181" s="2">
        <v>-1.4208691184987481</v>
      </c>
      <c r="AT181" s="2">
        <v>-0.50471406290921639</v>
      </c>
      <c r="AU181" s="2">
        <v>3.671642388531958</v>
      </c>
      <c r="AV181" s="2">
        <v>-0.55527092186687799</v>
      </c>
      <c r="AW181" s="2">
        <v>-1.49203163746089</v>
      </c>
      <c r="AX181" s="2">
        <v>-0.38327530432116341</v>
      </c>
      <c r="AY181" s="2">
        <v>4.3978497035743393E-2</v>
      </c>
      <c r="AZ181" s="2">
        <v>-0.1547551173274454</v>
      </c>
      <c r="BA181" s="2">
        <v>-0.4749016287392902</v>
      </c>
      <c r="BB181" s="2">
        <v>-0.1114239804671615</v>
      </c>
      <c r="BC181" s="2">
        <v>0.58118833185064389</v>
      </c>
      <c r="BD181" s="2">
        <v>-5.7910046382349381E-2</v>
      </c>
      <c r="BE181" s="2">
        <v>-0.3757294017427365</v>
      </c>
      <c r="BF181" s="11">
        <v>163</v>
      </c>
      <c r="BG181" s="11">
        <v>178</v>
      </c>
      <c r="BH181" s="11">
        <v>163</v>
      </c>
      <c r="BI181" s="11">
        <v>174</v>
      </c>
      <c r="BJ181" s="11">
        <v>130</v>
      </c>
      <c r="BK181" s="11">
        <v>21</v>
      </c>
      <c r="BL181" s="11">
        <v>144</v>
      </c>
      <c r="BM181" s="11">
        <v>175</v>
      </c>
      <c r="BN181">
        <v>163</v>
      </c>
      <c r="BO181">
        <v>178</v>
      </c>
      <c r="BP181">
        <v>163</v>
      </c>
      <c r="BQ181">
        <v>174</v>
      </c>
      <c r="BR181">
        <v>130</v>
      </c>
      <c r="BS181">
        <v>21</v>
      </c>
      <c r="BT181">
        <v>144</v>
      </c>
      <c r="BU181">
        <v>175</v>
      </c>
    </row>
    <row r="182" spans="1:73" hidden="1" x14ac:dyDescent="0.3">
      <c r="A182" s="3" t="s">
        <v>181</v>
      </c>
      <c r="B182" t="s">
        <v>97</v>
      </c>
      <c r="C182" t="s">
        <v>150</v>
      </c>
      <c r="D182">
        <v>1</v>
      </c>
      <c r="E182">
        <v>1</v>
      </c>
      <c r="F182">
        <v>12</v>
      </c>
      <c r="H182">
        <v>0.2</v>
      </c>
      <c r="I182">
        <v>978</v>
      </c>
      <c r="J182" s="2">
        <v>0.52477397096681311</v>
      </c>
      <c r="K182" s="2">
        <v>7.7404193467305676E-2</v>
      </c>
      <c r="L182" s="2">
        <v>-0.23145194765105531</v>
      </c>
      <c r="M182" s="2">
        <v>-6.0155305244945237E-2</v>
      </c>
      <c r="N182">
        <v>179</v>
      </c>
      <c r="O182" s="12">
        <f t="shared" si="5"/>
        <v>61</v>
      </c>
      <c r="P182" s="12">
        <f t="shared" si="6"/>
        <v>98.25</v>
      </c>
      <c r="Q182">
        <v>179</v>
      </c>
      <c r="R182">
        <v>1169</v>
      </c>
      <c r="S182">
        <v>1486</v>
      </c>
      <c r="T182">
        <v>828</v>
      </c>
      <c r="U182">
        <v>818</v>
      </c>
      <c r="V182">
        <v>1127</v>
      </c>
      <c r="W182">
        <v>711</v>
      </c>
      <c r="X182">
        <v>720</v>
      </c>
      <c r="Y182">
        <v>968</v>
      </c>
      <c r="Z182" s="2">
        <v>-1.145813031289701</v>
      </c>
      <c r="AA182" s="2">
        <v>1.8631073354822181</v>
      </c>
      <c r="AB182" s="2">
        <v>1.266249649606622</v>
      </c>
      <c r="AC182" s="2">
        <v>-1.190229586025658</v>
      </c>
      <c r="AD182" s="2">
        <v>1.370264200656472</v>
      </c>
      <c r="AE182" s="2">
        <v>3.509411140180045</v>
      </c>
      <c r="AF182" s="2">
        <v>1.7716636974887681</v>
      </c>
      <c r="AG182" s="2">
        <v>-3.2464616383642619</v>
      </c>
      <c r="AH182" s="2">
        <v>-0.23773252270960099</v>
      </c>
      <c r="AI182" s="2">
        <v>0.33461265943487878</v>
      </c>
      <c r="AJ182" s="2">
        <v>0.48463710991038972</v>
      </c>
      <c r="AK182" s="2">
        <v>-0.20989376735021581</v>
      </c>
      <c r="AL182" s="2">
        <v>0.22861568799431239</v>
      </c>
      <c r="AM182" s="2">
        <v>0.30637577388477222</v>
      </c>
      <c r="AN182" s="2">
        <v>0.3750868739612423</v>
      </c>
      <c r="AO182" s="2">
        <v>-0.45203379745337607</v>
      </c>
      <c r="AP182" s="2">
        <v>-1.152751734224847</v>
      </c>
      <c r="AQ182" s="2">
        <v>1.0555269637869269</v>
      </c>
      <c r="AR182" s="2">
        <v>-0.22811354993085409</v>
      </c>
      <c r="AS182" s="2">
        <v>-0.73957419728153473</v>
      </c>
      <c r="AT182" s="2">
        <v>-0.8220639182824071</v>
      </c>
      <c r="AU182" s="2">
        <v>1.990704349885619</v>
      </c>
      <c r="AV182" s="2">
        <v>-0.29006493152305529</v>
      </c>
      <c r="AW182" s="2">
        <v>-1.6652785636382901</v>
      </c>
      <c r="AX182" s="2">
        <v>-0.34854280089768641</v>
      </c>
      <c r="AY182" s="2">
        <v>0.3008579124805969</v>
      </c>
      <c r="AZ182" s="2">
        <v>-8.0471978065934355E-2</v>
      </c>
      <c r="BA182" s="2">
        <v>-0.25723810670123332</v>
      </c>
      <c r="BB182" s="2">
        <v>-0.26324914346948008</v>
      </c>
      <c r="BC182" s="2">
        <v>0.39782407272123099</v>
      </c>
      <c r="BD182" s="2">
        <v>-5.6515941832920719E-2</v>
      </c>
      <c r="BE182" s="2">
        <v>-0.60251921167411826</v>
      </c>
      <c r="BF182" s="11">
        <v>167</v>
      </c>
      <c r="BG182" s="11">
        <v>61</v>
      </c>
      <c r="BH182" s="11">
        <v>106</v>
      </c>
      <c r="BI182" s="11">
        <v>108</v>
      </c>
      <c r="BJ182" s="11">
        <v>174</v>
      </c>
      <c r="BK182" s="11">
        <v>75</v>
      </c>
      <c r="BL182" s="11">
        <v>117</v>
      </c>
      <c r="BM182" s="11">
        <v>176</v>
      </c>
      <c r="BN182">
        <v>167</v>
      </c>
      <c r="BO182">
        <v>61</v>
      </c>
      <c r="BP182">
        <v>106</v>
      </c>
      <c r="BQ182">
        <v>108</v>
      </c>
      <c r="BR182">
        <v>174</v>
      </c>
      <c r="BS182">
        <v>75</v>
      </c>
      <c r="BT182">
        <v>116</v>
      </c>
      <c r="BU182">
        <v>176</v>
      </c>
    </row>
    <row r="183" spans="1:73" hidden="1" x14ac:dyDescent="0.3">
      <c r="A183" s="3" t="s">
        <v>369</v>
      </c>
      <c r="B183" t="s">
        <v>45</v>
      </c>
      <c r="C183" t="s">
        <v>46</v>
      </c>
      <c r="D183">
        <v>1</v>
      </c>
      <c r="E183">
        <v>1</v>
      </c>
      <c r="F183">
        <v>12</v>
      </c>
      <c r="G183" t="s">
        <v>64</v>
      </c>
      <c r="H183">
        <v>0.1</v>
      </c>
      <c r="I183">
        <v>246</v>
      </c>
      <c r="J183" s="2">
        <v>0.52323242331966857</v>
      </c>
      <c r="K183" s="2">
        <v>0.14052460936529421</v>
      </c>
      <c r="L183" s="2">
        <v>-0.23299349529819979</v>
      </c>
      <c r="M183" s="2">
        <v>-8.013968179848513E-2</v>
      </c>
      <c r="N183">
        <v>180</v>
      </c>
      <c r="O183" s="12">
        <f t="shared" si="5"/>
        <v>28</v>
      </c>
      <c r="P183" s="12">
        <f t="shared" si="6"/>
        <v>76.75</v>
      </c>
      <c r="Q183">
        <v>180</v>
      </c>
      <c r="R183">
        <v>257</v>
      </c>
      <c r="S183">
        <v>251</v>
      </c>
      <c r="T183">
        <v>245</v>
      </c>
      <c r="U183">
        <v>244</v>
      </c>
      <c r="V183">
        <v>241</v>
      </c>
      <c r="W183">
        <v>236</v>
      </c>
      <c r="X183">
        <v>240</v>
      </c>
      <c r="Y183">
        <v>256</v>
      </c>
      <c r="Z183" s="2">
        <v>-0.57331196119487926</v>
      </c>
      <c r="AA183" s="2">
        <v>1.6402445531435681</v>
      </c>
      <c r="AB183" s="2">
        <v>1.4384051339859549</v>
      </c>
      <c r="AC183" s="2">
        <v>-1.0384922454537591</v>
      </c>
      <c r="AD183" s="2">
        <v>1.256089889354697</v>
      </c>
      <c r="AE183" s="2">
        <v>1.150491041805398</v>
      </c>
      <c r="AF183" s="2">
        <v>0.89583199280789305</v>
      </c>
      <c r="AG183" s="2">
        <v>-0.58339901789152293</v>
      </c>
      <c r="AH183" s="2">
        <v>-0.23409848152003471</v>
      </c>
      <c r="AI183" s="2">
        <v>0.59058025831815841</v>
      </c>
      <c r="AJ183" s="2">
        <v>1.3336942445797439</v>
      </c>
      <c r="AK183" s="2">
        <v>-0.39220195610814929</v>
      </c>
      <c r="AL183" s="2">
        <v>0.35139162855913758</v>
      </c>
      <c r="AM183" s="2">
        <v>0.1459964245860576</v>
      </c>
      <c r="AN183" s="2">
        <v>0.59440170141579862</v>
      </c>
      <c r="AO183" s="2">
        <v>-0.29706634336399501</v>
      </c>
      <c r="AP183" s="2">
        <v>-0.58025066413002546</v>
      </c>
      <c r="AQ183" s="2">
        <v>0.83266418144827636</v>
      </c>
      <c r="AR183" s="2">
        <v>-5.595806555152092E-2</v>
      </c>
      <c r="AS183" s="2">
        <v>-0.58783685670963559</v>
      </c>
      <c r="AT183" s="2">
        <v>-0.93623822958418224</v>
      </c>
      <c r="AU183" s="2">
        <v>-0.36821574848902899</v>
      </c>
      <c r="AV183" s="2">
        <v>-1.1658966362039309</v>
      </c>
      <c r="AW183" s="2">
        <v>0.99778405683444937</v>
      </c>
      <c r="AX183" s="2">
        <v>-0.23844462441998959</v>
      </c>
      <c r="AY183" s="2">
        <v>0.61563635654854265</v>
      </c>
      <c r="AZ183" s="2">
        <v>-3.2436646423048367E-2</v>
      </c>
      <c r="BA183" s="2">
        <v>-0.26906908877390512</v>
      </c>
      <c r="BB183" s="2">
        <v>-0.51326267321154073</v>
      </c>
      <c r="BC183" s="2">
        <v>-9.374079481786729E-2</v>
      </c>
      <c r="BD183" s="2">
        <v>-0.43465243994005781</v>
      </c>
      <c r="BE183" s="2">
        <v>0.2134195665050829</v>
      </c>
      <c r="BF183" s="11">
        <v>101</v>
      </c>
      <c r="BG183" s="11">
        <v>97</v>
      </c>
      <c r="BH183" s="11">
        <v>64</v>
      </c>
      <c r="BI183" s="11">
        <v>81</v>
      </c>
      <c r="BJ183" s="11">
        <v>186</v>
      </c>
      <c r="BK183" s="11">
        <v>192</v>
      </c>
      <c r="BL183" s="11">
        <v>173</v>
      </c>
      <c r="BM183" s="11">
        <v>28</v>
      </c>
      <c r="BN183">
        <v>101</v>
      </c>
      <c r="BO183">
        <v>97</v>
      </c>
      <c r="BP183">
        <v>64</v>
      </c>
      <c r="BQ183">
        <v>81</v>
      </c>
      <c r="BR183">
        <v>186</v>
      </c>
      <c r="BS183">
        <v>192</v>
      </c>
      <c r="BT183">
        <v>173</v>
      </c>
      <c r="BU183">
        <v>28</v>
      </c>
    </row>
    <row r="184" spans="1:73" hidden="1" x14ac:dyDescent="0.3">
      <c r="A184" s="3" t="s">
        <v>255</v>
      </c>
      <c r="B184" t="s">
        <v>26</v>
      </c>
      <c r="C184" t="s">
        <v>69</v>
      </c>
      <c r="D184">
        <v>1</v>
      </c>
      <c r="E184">
        <v>12</v>
      </c>
      <c r="F184">
        <v>6</v>
      </c>
      <c r="I184">
        <v>551</v>
      </c>
      <c r="J184" s="2">
        <v>0.51126558573092096</v>
      </c>
      <c r="K184" s="2">
        <v>8.0056646718129162E-2</v>
      </c>
      <c r="L184" s="2">
        <v>-0.24496033288694741</v>
      </c>
      <c r="M184" s="2">
        <v>-6.4369229096438635E-2</v>
      </c>
      <c r="N184">
        <v>181</v>
      </c>
      <c r="O184" s="12">
        <f t="shared" si="5"/>
        <v>78</v>
      </c>
      <c r="P184" s="12">
        <f t="shared" si="6"/>
        <v>116.5</v>
      </c>
      <c r="Q184">
        <v>181</v>
      </c>
      <c r="R184">
        <v>578</v>
      </c>
      <c r="S184">
        <v>568</v>
      </c>
      <c r="T184">
        <v>564</v>
      </c>
      <c r="U184">
        <v>548</v>
      </c>
      <c r="V184">
        <v>540</v>
      </c>
      <c r="W184">
        <v>542</v>
      </c>
      <c r="X184">
        <v>536</v>
      </c>
      <c r="Y184">
        <v>534</v>
      </c>
      <c r="Z184" s="2">
        <v>-0.41540307977289831</v>
      </c>
      <c r="AA184" s="2">
        <v>1.7235695815184651</v>
      </c>
      <c r="AB184" s="2">
        <v>1.0841203935251551</v>
      </c>
      <c r="AC184" s="2">
        <v>-1.5028501929879159</v>
      </c>
      <c r="AD184" s="2">
        <v>1.304452334431575</v>
      </c>
      <c r="AE184" s="2">
        <v>2.6558457169288028</v>
      </c>
      <c r="AF184" s="2">
        <v>1.5799006007169909</v>
      </c>
      <c r="AG184" s="2">
        <v>-2.3395106685128071</v>
      </c>
      <c r="AH184" s="2">
        <v>-0.10115960191029109</v>
      </c>
      <c r="AI184" s="2">
        <v>0.34765411203594099</v>
      </c>
      <c r="AJ184" s="2">
        <v>0.40399698110535298</v>
      </c>
      <c r="AK184" s="2">
        <v>-0.31343818165535681</v>
      </c>
      <c r="AL184" s="2">
        <v>0.24660817444494471</v>
      </c>
      <c r="AM184" s="2">
        <v>0.21999324802277831</v>
      </c>
      <c r="AN184" s="2">
        <v>0.2994271142197002</v>
      </c>
      <c r="AO184" s="2">
        <v>-0.41439423288088312</v>
      </c>
      <c r="AP184" s="2">
        <v>-0.42234178270804451</v>
      </c>
      <c r="AQ184" s="2">
        <v>0.91598920982317356</v>
      </c>
      <c r="AR184" s="2">
        <v>-0.4102428060123211</v>
      </c>
      <c r="AS184" s="2">
        <v>-1.052194804243793</v>
      </c>
      <c r="AT184" s="2">
        <v>-0.88787578450730409</v>
      </c>
      <c r="AU184" s="2">
        <v>1.137138926634377</v>
      </c>
      <c r="AV184" s="2">
        <v>-0.48182802829483312</v>
      </c>
      <c r="AW184" s="2">
        <v>-0.75832759378683445</v>
      </c>
      <c r="AX184" s="2">
        <v>-0.17816923795451131</v>
      </c>
      <c r="AY184" s="2">
        <v>0.32500822017946979</v>
      </c>
      <c r="AZ184" s="2">
        <v>-0.14040294368754061</v>
      </c>
      <c r="BA184" s="2">
        <v>-0.45122840445888579</v>
      </c>
      <c r="BB184" s="2">
        <v>-0.35312309764446909</v>
      </c>
      <c r="BC184" s="2">
        <v>0.18402951858100519</v>
      </c>
      <c r="BD184" s="2">
        <v>-8.1603782821607102E-2</v>
      </c>
      <c r="BE184" s="2">
        <v>-0.3677198994458285</v>
      </c>
      <c r="BF184" s="11">
        <v>78</v>
      </c>
      <c r="BG184" s="11">
        <v>85</v>
      </c>
      <c r="BH184" s="11">
        <v>141</v>
      </c>
      <c r="BI184" s="11">
        <v>146</v>
      </c>
      <c r="BJ184" s="11">
        <v>181</v>
      </c>
      <c r="BK184" s="11">
        <v>127</v>
      </c>
      <c r="BL184" s="11">
        <v>135</v>
      </c>
      <c r="BM184" s="11">
        <v>145</v>
      </c>
      <c r="BN184">
        <v>78</v>
      </c>
      <c r="BO184">
        <v>85</v>
      </c>
      <c r="BP184">
        <v>141</v>
      </c>
      <c r="BQ184">
        <v>146</v>
      </c>
      <c r="BR184">
        <v>181</v>
      </c>
      <c r="BS184">
        <v>127</v>
      </c>
      <c r="BT184">
        <v>135</v>
      </c>
      <c r="BU184">
        <v>146</v>
      </c>
    </row>
    <row r="185" spans="1:73" hidden="1" x14ac:dyDescent="0.3">
      <c r="A185" s="3" t="s">
        <v>360</v>
      </c>
      <c r="B185" t="s">
        <v>222</v>
      </c>
      <c r="C185" t="s">
        <v>74</v>
      </c>
      <c r="D185">
        <v>1</v>
      </c>
      <c r="E185">
        <v>1</v>
      </c>
      <c r="F185">
        <v>6</v>
      </c>
      <c r="I185">
        <v>682</v>
      </c>
      <c r="J185" s="2">
        <v>0.50078587842328992</v>
      </c>
      <c r="K185" s="2">
        <v>7.9651158170692918E-2</v>
      </c>
      <c r="L185" s="2">
        <v>-0.25544004019457839</v>
      </c>
      <c r="M185" s="2">
        <v>-6.7791152203122776E-2</v>
      </c>
      <c r="N185">
        <v>182</v>
      </c>
      <c r="O185" s="12">
        <f t="shared" si="5"/>
        <v>57</v>
      </c>
      <c r="P185" s="12">
        <f t="shared" si="6"/>
        <v>94.75</v>
      </c>
      <c r="Q185">
        <v>182</v>
      </c>
      <c r="R185">
        <v>673</v>
      </c>
      <c r="S185">
        <v>725</v>
      </c>
      <c r="T185">
        <v>639</v>
      </c>
      <c r="U185">
        <v>619</v>
      </c>
      <c r="V185">
        <v>644</v>
      </c>
      <c r="W185">
        <v>650</v>
      </c>
      <c r="X185">
        <v>678</v>
      </c>
      <c r="Y185">
        <v>826</v>
      </c>
      <c r="Z185" s="2">
        <v>-0.57603950679679594</v>
      </c>
      <c r="AA185" s="2">
        <v>1.102404672903625</v>
      </c>
      <c r="AB185" s="2">
        <v>1.3849304537451099</v>
      </c>
      <c r="AC185" s="2">
        <v>-1.297760087440617</v>
      </c>
      <c r="AD185" s="2">
        <v>1.100658045008285</v>
      </c>
      <c r="AE185" s="2">
        <v>4.0198140274439416</v>
      </c>
      <c r="AF185" s="2">
        <v>0.64321894540550806</v>
      </c>
      <c r="AG185" s="2">
        <v>-2.370939522882737</v>
      </c>
      <c r="AH185" s="2">
        <v>-0.1165934880576764</v>
      </c>
      <c r="AI185" s="2">
        <v>0.2147579934170403</v>
      </c>
      <c r="AJ185" s="2">
        <v>0.6004418027647126</v>
      </c>
      <c r="AK185" s="2">
        <v>-0.23830851567113381</v>
      </c>
      <c r="AL185" s="2">
        <v>0.24213682148885379</v>
      </c>
      <c r="AM185" s="2">
        <v>0.37423630295733012</v>
      </c>
      <c r="AN185" s="2">
        <v>0.1693346541665724</v>
      </c>
      <c r="AO185" s="2">
        <v>-0.32420031996010418</v>
      </c>
      <c r="AP185" s="2">
        <v>-0.58297820973194192</v>
      </c>
      <c r="AQ185" s="2">
        <v>0.29482430120833347</v>
      </c>
      <c r="AR185" s="2">
        <v>-0.1094327457923663</v>
      </c>
      <c r="AS185" s="2">
        <v>-0.84710469869649296</v>
      </c>
      <c r="AT185" s="2">
        <v>-1.091670073930594</v>
      </c>
      <c r="AU185" s="2">
        <v>2.5011072371495149</v>
      </c>
      <c r="AV185" s="2">
        <v>-1.418509683606316</v>
      </c>
      <c r="AW185" s="2">
        <v>-0.78975644815676471</v>
      </c>
      <c r="AX185" s="2">
        <v>-0.16871851497613941</v>
      </c>
      <c r="AY185" s="2">
        <v>9.3434217104041706E-2</v>
      </c>
      <c r="AZ185" s="2">
        <v>-4.4677885020637062E-2</v>
      </c>
      <c r="BA185" s="2">
        <v>-0.28992961505228609</v>
      </c>
      <c r="BB185" s="2">
        <v>-0.58056114702151429</v>
      </c>
      <c r="BC185" s="2">
        <v>0.52453617815140752</v>
      </c>
      <c r="BD185" s="2">
        <v>-0.30553596584813481</v>
      </c>
      <c r="BE185" s="2">
        <v>-0.18307483235799901</v>
      </c>
      <c r="BF185" s="11">
        <v>102</v>
      </c>
      <c r="BG185" s="11">
        <v>166</v>
      </c>
      <c r="BH185" s="11">
        <v>73</v>
      </c>
      <c r="BI185" s="11">
        <v>126</v>
      </c>
      <c r="BJ185" s="11">
        <v>195</v>
      </c>
      <c r="BK185" s="11">
        <v>57</v>
      </c>
      <c r="BL185" s="11">
        <v>184</v>
      </c>
      <c r="BM185" s="11">
        <v>146</v>
      </c>
      <c r="BN185">
        <v>102</v>
      </c>
      <c r="BO185">
        <v>166</v>
      </c>
      <c r="BP185">
        <v>73</v>
      </c>
      <c r="BQ185">
        <v>126</v>
      </c>
      <c r="BR185">
        <v>195</v>
      </c>
      <c r="BS185">
        <v>57</v>
      </c>
      <c r="BT185">
        <v>184</v>
      </c>
      <c r="BU185">
        <v>147</v>
      </c>
    </row>
    <row r="186" spans="1:73" hidden="1" x14ac:dyDescent="0.3">
      <c r="A186" s="3" t="s">
        <v>257</v>
      </c>
      <c r="B186" t="s">
        <v>222</v>
      </c>
      <c r="C186" t="s">
        <v>52</v>
      </c>
      <c r="D186">
        <v>-1</v>
      </c>
      <c r="E186">
        <v>1</v>
      </c>
      <c r="F186">
        <v>6</v>
      </c>
      <c r="H186">
        <v>0.2</v>
      </c>
      <c r="I186">
        <v>795</v>
      </c>
      <c r="J186" s="2">
        <v>0.4895532172081592</v>
      </c>
      <c r="K186" s="2">
        <v>6.8675241866991324E-2</v>
      </c>
      <c r="L186" s="2">
        <v>-0.26667270140970911</v>
      </c>
      <c r="M186" s="2">
        <v>-5.4440149232473901E-2</v>
      </c>
      <c r="N186">
        <v>183</v>
      </c>
      <c r="O186" s="12">
        <f t="shared" si="5"/>
        <v>21</v>
      </c>
      <c r="P186" s="12">
        <f t="shared" si="6"/>
        <v>58.25</v>
      </c>
      <c r="Q186">
        <v>183</v>
      </c>
      <c r="R186">
        <v>692</v>
      </c>
      <c r="S186">
        <v>691</v>
      </c>
      <c r="T186">
        <v>668</v>
      </c>
      <c r="U186">
        <v>673</v>
      </c>
      <c r="V186">
        <v>681</v>
      </c>
      <c r="W186">
        <v>773</v>
      </c>
      <c r="X186">
        <v>894</v>
      </c>
      <c r="Y186">
        <v>1287</v>
      </c>
      <c r="Z186" s="2">
        <v>9.3562126676715193E-2</v>
      </c>
      <c r="AA186" s="2">
        <v>0.92408176540613818</v>
      </c>
      <c r="AB186" s="2">
        <v>1.2282361735643199</v>
      </c>
      <c r="AC186" s="2">
        <v>-1.1910143029677871</v>
      </c>
      <c r="AD186" s="2">
        <v>1.997575510996537</v>
      </c>
      <c r="AE186" s="2">
        <v>4.9114946944234967</v>
      </c>
      <c r="AF186" s="2">
        <v>8.1072584756484378E-2</v>
      </c>
      <c r="AG186" s="2">
        <v>-4.1285828151906303</v>
      </c>
      <c r="AH186" s="2">
        <v>2.2115665455640601E-2</v>
      </c>
      <c r="AI186" s="2">
        <v>0.15488803901585621</v>
      </c>
      <c r="AJ186" s="2">
        <v>0.39494127868320422</v>
      </c>
      <c r="AK186" s="2">
        <v>-0.1954959513426173</v>
      </c>
      <c r="AL186" s="2">
        <v>0.31204452445424202</v>
      </c>
      <c r="AM186" s="2">
        <v>0.43217696588025539</v>
      </c>
      <c r="AN186" s="2">
        <v>1.2212860413699631E-2</v>
      </c>
      <c r="AO186" s="2">
        <v>-0.61538554240260446</v>
      </c>
      <c r="AP186" s="2">
        <v>8.6623423741569061E-2</v>
      </c>
      <c r="AQ186" s="2">
        <v>0.1165013937108467</v>
      </c>
      <c r="AR186" s="2">
        <v>-0.26612702597315602</v>
      </c>
      <c r="AS186" s="2">
        <v>-0.74035891422366318</v>
      </c>
      <c r="AT186" s="2">
        <v>-0.19475260794234259</v>
      </c>
      <c r="AU186" s="2">
        <v>3.3927879041290701</v>
      </c>
      <c r="AV186" s="2">
        <v>-1.9806560442553389</v>
      </c>
      <c r="AW186" s="2">
        <v>-2.547399740464658</v>
      </c>
      <c r="AX186" s="2">
        <v>2.736660066979258E-2</v>
      </c>
      <c r="AY186" s="2">
        <v>2.9574469346577051E-2</v>
      </c>
      <c r="AZ186" s="2">
        <v>-8.1138423844864485E-2</v>
      </c>
      <c r="BA186" s="2">
        <v>-0.22341560904542759</v>
      </c>
      <c r="BB186" s="2">
        <v>-4.5462133197625078E-2</v>
      </c>
      <c r="BC186" s="2">
        <v>0.62003305803648168</v>
      </c>
      <c r="BD186" s="2">
        <v>-0.27007612042138002</v>
      </c>
      <c r="BE186" s="2">
        <v>-0.56161321131539976</v>
      </c>
      <c r="BF186" s="11">
        <v>21</v>
      </c>
      <c r="BG186" s="11">
        <v>180</v>
      </c>
      <c r="BH186" s="11">
        <v>111</v>
      </c>
      <c r="BI186" s="11">
        <v>109</v>
      </c>
      <c r="BJ186" s="11">
        <v>69</v>
      </c>
      <c r="BK186" s="11">
        <v>26</v>
      </c>
      <c r="BL186" s="11">
        <v>198</v>
      </c>
      <c r="BM186" s="11">
        <v>194</v>
      </c>
      <c r="BN186">
        <v>21</v>
      </c>
      <c r="BO186">
        <v>180</v>
      </c>
      <c r="BP186">
        <v>111</v>
      </c>
      <c r="BQ186">
        <v>109</v>
      </c>
      <c r="BR186">
        <v>69</v>
      </c>
      <c r="BS186">
        <v>26</v>
      </c>
      <c r="BT186">
        <v>198</v>
      </c>
      <c r="BU186">
        <v>194</v>
      </c>
    </row>
    <row r="187" spans="1:73" hidden="1" x14ac:dyDescent="0.3">
      <c r="A187" s="3" t="s">
        <v>371</v>
      </c>
      <c r="B187" t="s">
        <v>45</v>
      </c>
      <c r="C187" t="s">
        <v>46</v>
      </c>
      <c r="D187">
        <v>1</v>
      </c>
      <c r="E187">
        <v>1</v>
      </c>
      <c r="F187">
        <v>12</v>
      </c>
      <c r="G187" t="s">
        <v>64</v>
      </c>
      <c r="H187">
        <v>0.2</v>
      </c>
      <c r="I187">
        <v>476</v>
      </c>
      <c r="J187" s="2">
        <v>0.48754344915310849</v>
      </c>
      <c r="K187" s="2">
        <v>0.1277886575820173</v>
      </c>
      <c r="L187" s="2">
        <v>-0.26868246946475982</v>
      </c>
      <c r="M187" s="2">
        <v>-0.1110780098972337</v>
      </c>
      <c r="N187">
        <v>184</v>
      </c>
      <c r="O187" s="12">
        <f t="shared" si="5"/>
        <v>54</v>
      </c>
      <c r="P187" s="12">
        <f t="shared" si="6"/>
        <v>81.25</v>
      </c>
      <c r="Q187">
        <v>184</v>
      </c>
      <c r="R187">
        <v>496</v>
      </c>
      <c r="S187">
        <v>493</v>
      </c>
      <c r="T187">
        <v>478</v>
      </c>
      <c r="U187">
        <v>475</v>
      </c>
      <c r="V187">
        <v>470</v>
      </c>
      <c r="W187">
        <v>463</v>
      </c>
      <c r="X187">
        <v>452</v>
      </c>
      <c r="Y187">
        <v>480</v>
      </c>
      <c r="Z187" s="2">
        <v>-0.40489482406569999</v>
      </c>
      <c r="AA187" s="2">
        <v>1.3187548049409199</v>
      </c>
      <c r="AB187" s="2">
        <v>1.2114868718084939</v>
      </c>
      <c r="AC187" s="2">
        <v>-0.85416890596014206</v>
      </c>
      <c r="AD187" s="2">
        <v>1.566152462807634</v>
      </c>
      <c r="AE187" s="2">
        <v>1.078272174435877</v>
      </c>
      <c r="AF187" s="2">
        <v>1.2819965588859701</v>
      </c>
      <c r="AG187" s="2">
        <v>-1.2972515496281829</v>
      </c>
      <c r="AH187" s="2">
        <v>-0.18003610138696391</v>
      </c>
      <c r="AI187" s="2">
        <v>0.49236594182062182</v>
      </c>
      <c r="AJ187" s="2">
        <v>1.315275651974035</v>
      </c>
      <c r="AK187" s="2">
        <v>-0.34825307218583618</v>
      </c>
      <c r="AL187" s="2">
        <v>0.49177860745857083</v>
      </c>
      <c r="AM187" s="2">
        <v>0.1391843488389328</v>
      </c>
      <c r="AN187" s="2">
        <v>0.73025267965476326</v>
      </c>
      <c r="AO187" s="2">
        <v>-0.3352835604056858</v>
      </c>
      <c r="AP187" s="2">
        <v>-0.41183352700084608</v>
      </c>
      <c r="AQ187" s="2">
        <v>0.51117443324562817</v>
      </c>
      <c r="AR187" s="2">
        <v>-0.2828763277289818</v>
      </c>
      <c r="AS187" s="2">
        <v>-0.4035135172160183</v>
      </c>
      <c r="AT187" s="2">
        <v>-0.62617565613124559</v>
      </c>
      <c r="AU187" s="2">
        <v>-0.44043461585854948</v>
      </c>
      <c r="AV187" s="2">
        <v>-0.77973207012585422</v>
      </c>
      <c r="AW187" s="2">
        <v>0.28393152509778902</v>
      </c>
      <c r="AX187" s="2">
        <v>-0.17765447346357149</v>
      </c>
      <c r="AY187" s="2">
        <v>0.32176744937520219</v>
      </c>
      <c r="AZ187" s="2">
        <v>-0.17881851180889519</v>
      </c>
      <c r="BA187" s="2">
        <v>-0.17259101498826779</v>
      </c>
      <c r="BB187" s="2">
        <v>-0.32276860665933482</v>
      </c>
      <c r="BC187" s="2">
        <v>-0.13855326296933829</v>
      </c>
      <c r="BD187" s="2">
        <v>-0.30398986436271458</v>
      </c>
      <c r="BE187" s="2">
        <v>9.4007365800240786E-2</v>
      </c>
      <c r="BF187" s="11">
        <v>76</v>
      </c>
      <c r="BG187" s="11">
        <v>150</v>
      </c>
      <c r="BH187" s="11">
        <v>118</v>
      </c>
      <c r="BI187" s="11">
        <v>54</v>
      </c>
      <c r="BJ187" s="11">
        <v>154</v>
      </c>
      <c r="BK187" s="11">
        <v>194</v>
      </c>
      <c r="BL187" s="11">
        <v>161</v>
      </c>
      <c r="BM187" s="11">
        <v>83</v>
      </c>
      <c r="BN187">
        <v>76</v>
      </c>
      <c r="BO187">
        <v>150</v>
      </c>
      <c r="BP187">
        <v>118</v>
      </c>
      <c r="BQ187">
        <v>54</v>
      </c>
      <c r="BR187">
        <v>154</v>
      </c>
      <c r="BS187">
        <v>194</v>
      </c>
      <c r="BT187">
        <v>161</v>
      </c>
      <c r="BU187">
        <v>84</v>
      </c>
    </row>
    <row r="188" spans="1:73" hidden="1" x14ac:dyDescent="0.3">
      <c r="A188" s="3" t="s">
        <v>247</v>
      </c>
      <c r="B188" t="s">
        <v>222</v>
      </c>
      <c r="C188" t="s">
        <v>153</v>
      </c>
      <c r="D188">
        <v>-1</v>
      </c>
      <c r="E188">
        <v>1</v>
      </c>
      <c r="F188">
        <v>6</v>
      </c>
      <c r="G188" t="s">
        <v>64</v>
      </c>
      <c r="I188">
        <v>316</v>
      </c>
      <c r="J188" s="2">
        <v>0.48374938842640541</v>
      </c>
      <c r="K188" s="2">
        <v>7.2193389098620137E-2</v>
      </c>
      <c r="L188" s="2">
        <v>-0.2724765301914629</v>
      </c>
      <c r="M188" s="2">
        <v>-6.7156524358619449E-2</v>
      </c>
      <c r="N188">
        <v>185</v>
      </c>
      <c r="O188" s="12">
        <f t="shared" si="5"/>
        <v>56</v>
      </c>
      <c r="P188" s="12">
        <f t="shared" si="6"/>
        <v>91.25</v>
      </c>
      <c r="Q188">
        <v>185</v>
      </c>
      <c r="R188">
        <v>318</v>
      </c>
      <c r="S188">
        <v>308</v>
      </c>
      <c r="T188">
        <v>304</v>
      </c>
      <c r="U188">
        <v>303</v>
      </c>
      <c r="V188">
        <v>303</v>
      </c>
      <c r="W188">
        <v>298</v>
      </c>
      <c r="X188">
        <v>333</v>
      </c>
      <c r="Y188">
        <v>359</v>
      </c>
      <c r="Z188" s="2">
        <v>-1.0348940127413351</v>
      </c>
      <c r="AA188" s="2">
        <v>1.634854108238917</v>
      </c>
      <c r="AB188" s="2">
        <v>1.546916424215613</v>
      </c>
      <c r="AC188" s="2">
        <v>-1.1990277094836439</v>
      </c>
      <c r="AD188" s="2">
        <v>1.5601565567272571</v>
      </c>
      <c r="AE188" s="2">
        <v>3.6390833060457539</v>
      </c>
      <c r="AF188" s="2">
        <v>0.1232890816384431</v>
      </c>
      <c r="AG188" s="2">
        <v>-2.4003826472297609</v>
      </c>
      <c r="AH188" s="2">
        <v>-0.20245867488653829</v>
      </c>
      <c r="AI188" s="2">
        <v>0.27023651403240029</v>
      </c>
      <c r="AJ188" s="2">
        <v>0.75254508462838521</v>
      </c>
      <c r="AK188" s="2">
        <v>-0.214759645039383</v>
      </c>
      <c r="AL188" s="2">
        <v>0.24848297549309101</v>
      </c>
      <c r="AM188" s="2">
        <v>0.2840717782164881</v>
      </c>
      <c r="AN188" s="2">
        <v>3.9225695645638478E-2</v>
      </c>
      <c r="AO188" s="2">
        <v>-0.53002093909232328</v>
      </c>
      <c r="AP188" s="2">
        <v>-1.0418327156764811</v>
      </c>
      <c r="AQ188" s="2">
        <v>0.82727373654362546</v>
      </c>
      <c r="AR188" s="2">
        <v>5.2553224678137243E-2</v>
      </c>
      <c r="AS188" s="2">
        <v>-0.74837232073952065</v>
      </c>
      <c r="AT188" s="2">
        <v>-0.6321715622116223</v>
      </c>
      <c r="AU188" s="2">
        <v>2.1203765157513281</v>
      </c>
      <c r="AV188" s="2">
        <v>-1.9384395473733811</v>
      </c>
      <c r="AW188" s="2">
        <v>-0.81919957250378905</v>
      </c>
      <c r="AX188" s="2">
        <v>-0.33164071058320038</v>
      </c>
      <c r="AY188" s="2">
        <v>0.22329681087611269</v>
      </c>
      <c r="AZ188" s="2">
        <v>2.300870225614671E-2</v>
      </c>
      <c r="BA188" s="2">
        <v>-0.25740810211965909</v>
      </c>
      <c r="BB188" s="2">
        <v>-0.19352575483635701</v>
      </c>
      <c r="BC188" s="2">
        <v>0.32307467872712498</v>
      </c>
      <c r="BD188" s="2">
        <v>-0.46676710986677861</v>
      </c>
      <c r="BE188" s="2">
        <v>-0.2328521830234265</v>
      </c>
      <c r="BF188" s="11">
        <v>156</v>
      </c>
      <c r="BG188" s="11">
        <v>98</v>
      </c>
      <c r="BH188" s="11">
        <v>56</v>
      </c>
      <c r="BI188" s="11">
        <v>110</v>
      </c>
      <c r="BJ188" s="11">
        <v>157</v>
      </c>
      <c r="BK188" s="11">
        <v>71</v>
      </c>
      <c r="BL188" s="11">
        <v>196</v>
      </c>
      <c r="BM188" s="11">
        <v>147</v>
      </c>
      <c r="BN188">
        <v>156</v>
      </c>
      <c r="BO188">
        <v>98</v>
      </c>
      <c r="BP188">
        <v>56</v>
      </c>
      <c r="BQ188">
        <v>110</v>
      </c>
      <c r="BR188">
        <v>157</v>
      </c>
      <c r="BS188">
        <v>71</v>
      </c>
      <c r="BT188">
        <v>196</v>
      </c>
      <c r="BU188">
        <v>148</v>
      </c>
    </row>
    <row r="189" spans="1:73" hidden="1" x14ac:dyDescent="0.3">
      <c r="A189" s="3" t="s">
        <v>280</v>
      </c>
      <c r="B189" t="s">
        <v>49</v>
      </c>
      <c r="C189" t="s">
        <v>98</v>
      </c>
      <c r="D189">
        <v>-1</v>
      </c>
      <c r="E189">
        <v>1</v>
      </c>
      <c r="F189">
        <v>6</v>
      </c>
      <c r="H189">
        <v>0.1</v>
      </c>
      <c r="I189">
        <v>765</v>
      </c>
      <c r="J189" s="2">
        <v>0.47782318255595141</v>
      </c>
      <c r="K189" s="2">
        <v>0.26171576540982261</v>
      </c>
      <c r="L189" s="2">
        <v>-0.2784027360619169</v>
      </c>
      <c r="M189" s="2">
        <v>-7.8599314745954857E-2</v>
      </c>
      <c r="N189">
        <v>186</v>
      </c>
      <c r="O189" s="12">
        <f t="shared" si="5"/>
        <v>10</v>
      </c>
      <c r="P189" s="12">
        <f t="shared" si="6"/>
        <v>26</v>
      </c>
      <c r="Q189">
        <v>186</v>
      </c>
      <c r="R189">
        <v>704</v>
      </c>
      <c r="S189">
        <v>704</v>
      </c>
      <c r="T189">
        <v>708</v>
      </c>
      <c r="U189">
        <v>727</v>
      </c>
      <c r="V189">
        <v>742</v>
      </c>
      <c r="W189">
        <v>754</v>
      </c>
      <c r="X189">
        <v>848</v>
      </c>
      <c r="Y189">
        <v>934</v>
      </c>
      <c r="Z189" s="2">
        <v>8.0623577385640979E-3</v>
      </c>
      <c r="AA189" s="2">
        <v>1.065916846331415</v>
      </c>
      <c r="AB189" s="2">
        <v>1.2703196305671069</v>
      </c>
      <c r="AC189" s="2">
        <v>-0.10244571598578731</v>
      </c>
      <c r="AD189" s="2">
        <v>1.0501642047576789</v>
      </c>
      <c r="AE189" s="2">
        <v>0.50166857331740045</v>
      </c>
      <c r="AF189" s="2">
        <v>0.40707327970461832</v>
      </c>
      <c r="AG189" s="2">
        <v>-0.37817371598338578</v>
      </c>
      <c r="AH189" s="2">
        <v>3.2426491055895729E-3</v>
      </c>
      <c r="AI189" s="2">
        <v>0.50095574047708291</v>
      </c>
      <c r="AJ189" s="2">
        <v>1.8582172459016719</v>
      </c>
      <c r="AK189" s="2">
        <v>-9.4826690751813159E-2</v>
      </c>
      <c r="AL189" s="2">
        <v>0.6905525710108229</v>
      </c>
      <c r="AM189" s="2">
        <v>0.20104409157560621</v>
      </c>
      <c r="AN189" s="2">
        <v>0.31932739088732037</v>
      </c>
      <c r="AO189" s="2">
        <v>-0.30267955134778141</v>
      </c>
      <c r="AP189" s="2">
        <v>1.123654803417917E-3</v>
      </c>
      <c r="AQ189" s="2">
        <v>0.25833647463612369</v>
      </c>
      <c r="AR189" s="2">
        <v>-0.2240435689703687</v>
      </c>
      <c r="AS189" s="2">
        <v>0.34820967275833647</v>
      </c>
      <c r="AT189" s="2">
        <v>-1.1421639141811999</v>
      </c>
      <c r="AU189" s="2">
        <v>-1.017038216977026</v>
      </c>
      <c r="AV189" s="2">
        <v>-1.6546553493072049</v>
      </c>
      <c r="AW189" s="2">
        <v>1.203009358742587</v>
      </c>
      <c r="AX189" s="2">
        <v>4.8069563780454188E-4</v>
      </c>
      <c r="AY189" s="2">
        <v>0.1331421387139344</v>
      </c>
      <c r="AZ189" s="2">
        <v>-0.25559672008804968</v>
      </c>
      <c r="BA189" s="2">
        <v>9.8469526379529521E-2</v>
      </c>
      <c r="BB189" s="2">
        <v>-0.40179414478702602</v>
      </c>
      <c r="BC189" s="2">
        <v>-0.1967614698500155</v>
      </c>
      <c r="BD189" s="2">
        <v>-0.65167884367056095</v>
      </c>
      <c r="BE189" s="2">
        <v>0.21790323429058289</v>
      </c>
      <c r="BF189" s="11">
        <v>29</v>
      </c>
      <c r="BG189" s="11">
        <v>170</v>
      </c>
      <c r="BH189" s="11">
        <v>105</v>
      </c>
      <c r="BI189" s="11">
        <v>10</v>
      </c>
      <c r="BJ189" s="11">
        <v>199</v>
      </c>
      <c r="BK189" s="11">
        <v>203</v>
      </c>
      <c r="BL189" s="11">
        <v>189</v>
      </c>
      <c r="BM189" s="11">
        <v>17</v>
      </c>
      <c r="BN189">
        <v>29</v>
      </c>
      <c r="BO189">
        <v>170</v>
      </c>
      <c r="BP189">
        <v>105</v>
      </c>
      <c r="BQ189">
        <v>10</v>
      </c>
      <c r="BR189">
        <v>199</v>
      </c>
      <c r="BS189">
        <v>203</v>
      </c>
      <c r="BT189">
        <v>189</v>
      </c>
      <c r="BU189">
        <v>17</v>
      </c>
    </row>
    <row r="190" spans="1:73" hidden="1" x14ac:dyDescent="0.3">
      <c r="A190" s="3" t="s">
        <v>367</v>
      </c>
      <c r="B190" t="s">
        <v>45</v>
      </c>
      <c r="C190" t="s">
        <v>46</v>
      </c>
      <c r="D190">
        <v>-1</v>
      </c>
      <c r="E190">
        <v>1</v>
      </c>
      <c r="F190">
        <v>6</v>
      </c>
      <c r="G190" t="s">
        <v>64</v>
      </c>
      <c r="I190">
        <v>160</v>
      </c>
      <c r="J190" s="2">
        <v>0.47558537788683453</v>
      </c>
      <c r="K190" s="2">
        <v>0.1483847637378389</v>
      </c>
      <c r="L190" s="2">
        <v>-0.28064054073103378</v>
      </c>
      <c r="M190" s="2">
        <v>-0.1004566474646893</v>
      </c>
      <c r="N190">
        <v>187</v>
      </c>
      <c r="O190" s="12">
        <f t="shared" si="5"/>
        <v>26</v>
      </c>
      <c r="P190" s="12">
        <f t="shared" si="6"/>
        <v>77</v>
      </c>
      <c r="Q190">
        <v>187</v>
      </c>
      <c r="R190">
        <v>170</v>
      </c>
      <c r="S190">
        <v>169</v>
      </c>
      <c r="T190">
        <v>168</v>
      </c>
      <c r="U190">
        <v>166</v>
      </c>
      <c r="V190">
        <v>162</v>
      </c>
      <c r="W190">
        <v>168</v>
      </c>
      <c r="X190">
        <v>152</v>
      </c>
      <c r="Y190">
        <v>126</v>
      </c>
      <c r="Z190" s="2">
        <v>-6.9382412164598603E-2</v>
      </c>
      <c r="AA190" s="2">
        <v>1.1878286403826119</v>
      </c>
      <c r="AB190" s="2">
        <v>1.2121352024396601</v>
      </c>
      <c r="AC190" s="2">
        <v>-0.55704009514175323</v>
      </c>
      <c r="AD190" s="2">
        <v>1.479194668431443</v>
      </c>
      <c r="AE190" s="2">
        <v>0.65016314281281662</v>
      </c>
      <c r="AF190" s="2">
        <v>1.3068368339044909</v>
      </c>
      <c r="AG190" s="2">
        <v>-1.405052957569995</v>
      </c>
      <c r="AH190" s="2">
        <v>-3.6395252620381673E-2</v>
      </c>
      <c r="AI190" s="2">
        <v>0.45170114129045419</v>
      </c>
      <c r="AJ190" s="2">
        <v>1.2691053862466739</v>
      </c>
      <c r="AK190" s="2">
        <v>-0.32378834101087639</v>
      </c>
      <c r="AL190" s="2">
        <v>0.68466041288891211</v>
      </c>
      <c r="AM190" s="2">
        <v>0.11286382401486859</v>
      </c>
      <c r="AN190" s="2">
        <v>0.95521963110715657</v>
      </c>
      <c r="AO190" s="2">
        <v>-0.31141537962050592</v>
      </c>
      <c r="AP190" s="2">
        <v>-7.6321115099744777E-2</v>
      </c>
      <c r="AQ190" s="2">
        <v>0.38024826868732009</v>
      </c>
      <c r="AR190" s="2">
        <v>-0.2822279970978156</v>
      </c>
      <c r="AS190" s="2">
        <v>-0.1063847063976294</v>
      </c>
      <c r="AT190" s="2">
        <v>-0.71313345050743582</v>
      </c>
      <c r="AU190" s="2">
        <v>-0.86854364748160984</v>
      </c>
      <c r="AV190" s="2">
        <v>-0.75489179510733295</v>
      </c>
      <c r="AW190" s="2">
        <v>0.17613011715597751</v>
      </c>
      <c r="AX190" s="2">
        <v>-3.090555107963542E-2</v>
      </c>
      <c r="AY190" s="2">
        <v>0.21711602935302021</v>
      </c>
      <c r="AZ190" s="2">
        <v>-0.20707048848376511</v>
      </c>
      <c r="BA190" s="2">
        <v>-3.2538099339295537E-2</v>
      </c>
      <c r="BB190" s="2">
        <v>-0.33401579014103738</v>
      </c>
      <c r="BC190" s="2">
        <v>-0.24503507870970251</v>
      </c>
      <c r="BD190" s="2">
        <v>-0.28285616814968628</v>
      </c>
      <c r="BE190" s="2">
        <v>4.5472799617051328E-2</v>
      </c>
      <c r="BF190" s="11">
        <v>38</v>
      </c>
      <c r="BG190" s="11">
        <v>160</v>
      </c>
      <c r="BH190" s="11">
        <v>117</v>
      </c>
      <c r="BI190" s="11">
        <v>26</v>
      </c>
      <c r="BJ190" s="11">
        <v>164</v>
      </c>
      <c r="BK190" s="11">
        <v>199</v>
      </c>
      <c r="BL190" s="11">
        <v>160</v>
      </c>
      <c r="BM190" s="11">
        <v>90</v>
      </c>
      <c r="BN190">
        <v>38</v>
      </c>
      <c r="BO190">
        <v>160</v>
      </c>
      <c r="BP190">
        <v>117</v>
      </c>
      <c r="BQ190">
        <v>26</v>
      </c>
      <c r="BR190">
        <v>164</v>
      </c>
      <c r="BS190">
        <v>199</v>
      </c>
      <c r="BT190">
        <v>160</v>
      </c>
      <c r="BU190">
        <v>91</v>
      </c>
    </row>
    <row r="191" spans="1:73" hidden="1" x14ac:dyDescent="0.3">
      <c r="A191" s="3" t="s">
        <v>192</v>
      </c>
      <c r="B191" t="s">
        <v>49</v>
      </c>
      <c r="C191" t="s">
        <v>46</v>
      </c>
      <c r="D191">
        <v>1</v>
      </c>
      <c r="E191">
        <v>12</v>
      </c>
      <c r="F191">
        <v>12</v>
      </c>
      <c r="G191" t="s">
        <v>41</v>
      </c>
      <c r="H191">
        <v>0.1</v>
      </c>
      <c r="I191">
        <v>472</v>
      </c>
      <c r="J191" s="2">
        <v>0.47119613193104221</v>
      </c>
      <c r="K191" s="2">
        <v>8.3187929823338766E-2</v>
      </c>
      <c r="L191" s="2">
        <v>-0.28502978668682621</v>
      </c>
      <c r="M191" s="2">
        <v>-0.1189725922701748</v>
      </c>
      <c r="N191">
        <v>188</v>
      </c>
      <c r="O191" s="12">
        <f t="shared" si="5"/>
        <v>55</v>
      </c>
      <c r="P191" s="12">
        <f t="shared" si="6"/>
        <v>95</v>
      </c>
      <c r="Q191">
        <v>188</v>
      </c>
      <c r="R191">
        <v>449</v>
      </c>
      <c r="S191">
        <v>449</v>
      </c>
      <c r="T191">
        <v>453</v>
      </c>
      <c r="U191">
        <v>478</v>
      </c>
      <c r="V191">
        <v>481</v>
      </c>
      <c r="W191">
        <v>447</v>
      </c>
      <c r="X191">
        <v>523</v>
      </c>
      <c r="Y191">
        <v>498</v>
      </c>
      <c r="Z191" s="2">
        <v>-0.3605587702912707</v>
      </c>
      <c r="AA191" s="2">
        <v>0.73783473913069386</v>
      </c>
      <c r="AB191" s="2">
        <v>1.274164827891112</v>
      </c>
      <c r="AC191" s="2">
        <v>-0.86312197702992999</v>
      </c>
      <c r="AD191" s="2">
        <v>1.8060024265853869</v>
      </c>
      <c r="AE191" s="2">
        <v>2.5655766876098078</v>
      </c>
      <c r="AF191" s="2">
        <v>0.83650887739269775</v>
      </c>
      <c r="AG191" s="2">
        <v>-2.22683775584016</v>
      </c>
      <c r="AH191" s="2">
        <v>-8.9561025775044226E-2</v>
      </c>
      <c r="AI191" s="2">
        <v>0.16069634870065311</v>
      </c>
      <c r="AJ191" s="2">
        <v>0.52667208823888922</v>
      </c>
      <c r="AK191" s="2">
        <v>-0.17596334308117809</v>
      </c>
      <c r="AL191" s="2">
        <v>0.36907932741594951</v>
      </c>
      <c r="AM191" s="2">
        <v>0.26691384464339069</v>
      </c>
      <c r="AN191" s="2">
        <v>0.2402182152111535</v>
      </c>
      <c r="AO191" s="2">
        <v>-0.33481046389916869</v>
      </c>
      <c r="AP191" s="2">
        <v>-0.36749747322641668</v>
      </c>
      <c r="AQ191" s="2">
        <v>-6.9745632564597662E-2</v>
      </c>
      <c r="AR191" s="2">
        <v>-0.22019837164636349</v>
      </c>
      <c r="AS191" s="2">
        <v>-0.41246658828580651</v>
      </c>
      <c r="AT191" s="2">
        <v>-0.38632569235349251</v>
      </c>
      <c r="AU191" s="2">
        <v>1.0468698973153809</v>
      </c>
      <c r="AV191" s="2">
        <v>-1.2252197516191261</v>
      </c>
      <c r="AW191" s="2">
        <v>-0.64565468111418756</v>
      </c>
      <c r="AX191" s="2">
        <v>-0.22331278238285729</v>
      </c>
      <c r="AY191" s="2">
        <v>-3.0338089416773809E-2</v>
      </c>
      <c r="AZ191" s="2">
        <v>-8.5363798878338962E-2</v>
      </c>
      <c r="BA191" s="2">
        <v>-0.2298273403208799</v>
      </c>
      <c r="BB191" s="2">
        <v>-0.17866669701436641</v>
      </c>
      <c r="BC191" s="2">
        <v>0.36750073786141352</v>
      </c>
      <c r="BD191" s="2">
        <v>-0.41090645231114797</v>
      </c>
      <c r="BE191" s="2">
        <v>-0.34529272147524442</v>
      </c>
      <c r="BF191" s="11">
        <v>68</v>
      </c>
      <c r="BG191" s="11">
        <v>188</v>
      </c>
      <c r="BH191" s="11">
        <v>104</v>
      </c>
      <c r="BI191" s="11">
        <v>55</v>
      </c>
      <c r="BJ191" s="11">
        <v>107</v>
      </c>
      <c r="BK191" s="11">
        <v>132</v>
      </c>
      <c r="BL191" s="11">
        <v>174</v>
      </c>
      <c r="BM191" s="11">
        <v>134</v>
      </c>
      <c r="BN191">
        <v>68</v>
      </c>
      <c r="BO191">
        <v>188</v>
      </c>
      <c r="BP191">
        <v>104</v>
      </c>
      <c r="BQ191">
        <v>55</v>
      </c>
      <c r="BR191">
        <v>107</v>
      </c>
      <c r="BS191">
        <v>132</v>
      </c>
      <c r="BT191">
        <v>174</v>
      </c>
      <c r="BU191">
        <v>136</v>
      </c>
    </row>
    <row r="192" spans="1:73" hidden="1" x14ac:dyDescent="0.3">
      <c r="A192" s="3" t="s">
        <v>179</v>
      </c>
      <c r="B192" t="s">
        <v>180</v>
      </c>
      <c r="C192" t="s">
        <v>52</v>
      </c>
      <c r="D192">
        <v>1</v>
      </c>
      <c r="E192">
        <v>1</v>
      </c>
      <c r="F192">
        <v>6</v>
      </c>
      <c r="H192">
        <v>0.2</v>
      </c>
      <c r="I192">
        <v>88</v>
      </c>
      <c r="J192" s="2">
        <v>0.4672098802528819</v>
      </c>
      <c r="K192" s="2">
        <v>6.7108453257046632E-2</v>
      </c>
      <c r="L192" s="2">
        <v>-0.28901603836498652</v>
      </c>
      <c r="M192" s="2">
        <v>-6.8312857676496405E-2</v>
      </c>
      <c r="N192">
        <v>189</v>
      </c>
      <c r="O192" s="12">
        <f t="shared" si="5"/>
        <v>8</v>
      </c>
      <c r="P192" s="12">
        <f t="shared" si="6"/>
        <v>64.25</v>
      </c>
      <c r="Q192">
        <v>189</v>
      </c>
      <c r="R192">
        <v>94</v>
      </c>
      <c r="S192">
        <v>93</v>
      </c>
      <c r="T192">
        <v>72</v>
      </c>
      <c r="U192">
        <v>63</v>
      </c>
      <c r="V192">
        <v>78</v>
      </c>
      <c r="W192">
        <v>83</v>
      </c>
      <c r="X192">
        <v>99</v>
      </c>
      <c r="Y192">
        <v>123</v>
      </c>
      <c r="Z192" s="2">
        <v>-0.50721573003461229</v>
      </c>
      <c r="AA192" s="2">
        <v>1.826863253427776</v>
      </c>
      <c r="AB192" s="2">
        <v>1.5641561518605669</v>
      </c>
      <c r="AC192" s="2">
        <v>-1.5703059540947959</v>
      </c>
      <c r="AD192" s="2">
        <v>2.6422210480195281</v>
      </c>
      <c r="AE192" s="2">
        <v>2.5006322981615239</v>
      </c>
      <c r="AF192" s="2">
        <v>0.23015452824337629</v>
      </c>
      <c r="AG192" s="2">
        <v>-2.9488265535603091</v>
      </c>
      <c r="AH192" s="2">
        <v>-0.12574489612078141</v>
      </c>
      <c r="AI192" s="2">
        <v>0.29913644074707402</v>
      </c>
      <c r="AJ192" s="2">
        <v>0.49289034132706899</v>
      </c>
      <c r="AK192" s="2">
        <v>-0.27033803012552521</v>
      </c>
      <c r="AL192" s="2">
        <v>0.35450640013697249</v>
      </c>
      <c r="AM192" s="2">
        <v>0.2040935790218972</v>
      </c>
      <c r="AN192" s="2">
        <v>5.0284068595116152E-2</v>
      </c>
      <c r="AO192" s="2">
        <v>-0.49835246912348791</v>
      </c>
      <c r="AP192" s="2">
        <v>-0.51415443296975827</v>
      </c>
      <c r="AQ192" s="2">
        <v>1.0192828817324839</v>
      </c>
      <c r="AR192" s="2">
        <v>6.9792952323091018E-2</v>
      </c>
      <c r="AS192" s="2">
        <v>-1.1196505653506721</v>
      </c>
      <c r="AT192" s="2">
        <v>0.44989292908064882</v>
      </c>
      <c r="AU192" s="2">
        <v>0.98192550786709809</v>
      </c>
      <c r="AV192" s="2">
        <v>-1.8315741007684481</v>
      </c>
      <c r="AW192" s="2">
        <v>-1.3676434788343359</v>
      </c>
      <c r="AX192" s="2">
        <v>-0.14339473532912159</v>
      </c>
      <c r="AY192" s="2">
        <v>0.27932364735906368</v>
      </c>
      <c r="AZ192" s="2">
        <v>2.2003333546439741E-2</v>
      </c>
      <c r="BA192" s="2">
        <v>-0.39644359197053253</v>
      </c>
      <c r="BB192" s="2">
        <v>0.10204914082132439</v>
      </c>
      <c r="BC192" s="2">
        <v>0.1509922710665059</v>
      </c>
      <c r="BD192" s="2">
        <v>-0.41641029711561439</v>
      </c>
      <c r="BE192" s="2">
        <v>-0.44078680685925792</v>
      </c>
      <c r="BF192" s="11">
        <v>92</v>
      </c>
      <c r="BG192" s="11">
        <v>68</v>
      </c>
      <c r="BH192" s="11">
        <v>53</v>
      </c>
      <c r="BI192" s="11">
        <v>152</v>
      </c>
      <c r="BJ192" s="11">
        <v>8</v>
      </c>
      <c r="BK192" s="11">
        <v>133</v>
      </c>
      <c r="BL192" s="11">
        <v>194</v>
      </c>
      <c r="BM192" s="11">
        <v>172</v>
      </c>
      <c r="BN192">
        <v>92</v>
      </c>
      <c r="BO192">
        <v>68</v>
      </c>
      <c r="BP192">
        <v>53</v>
      </c>
      <c r="BQ192">
        <v>152</v>
      </c>
      <c r="BR192">
        <v>8</v>
      </c>
      <c r="BS192">
        <v>133</v>
      </c>
      <c r="BT192">
        <v>194</v>
      </c>
      <c r="BU192">
        <v>172</v>
      </c>
    </row>
    <row r="193" spans="1:73" hidden="1" x14ac:dyDescent="0.3">
      <c r="A193" s="3" t="s">
        <v>317</v>
      </c>
      <c r="B193" t="s">
        <v>49</v>
      </c>
      <c r="C193" t="s">
        <v>74</v>
      </c>
      <c r="D193">
        <v>1</v>
      </c>
      <c r="E193">
        <v>12</v>
      </c>
      <c r="F193">
        <v>7</v>
      </c>
      <c r="H193">
        <v>0.1</v>
      </c>
      <c r="I193">
        <v>686</v>
      </c>
      <c r="J193" s="2">
        <v>0.46164912105708639</v>
      </c>
      <c r="K193" s="2">
        <v>0.1013575446800406</v>
      </c>
      <c r="L193" s="2">
        <v>-0.35052953299476608</v>
      </c>
      <c r="M193" s="2">
        <v>-9.4486516985570632E-2</v>
      </c>
      <c r="N193">
        <v>190</v>
      </c>
      <c r="O193" s="12">
        <f t="shared" si="5"/>
        <v>93</v>
      </c>
      <c r="P193" s="12">
        <f t="shared" si="6"/>
        <v>119</v>
      </c>
      <c r="Q193">
        <v>195</v>
      </c>
      <c r="R193">
        <v>633</v>
      </c>
      <c r="S193">
        <v>644</v>
      </c>
      <c r="T193">
        <v>654</v>
      </c>
      <c r="U193">
        <v>670</v>
      </c>
      <c r="V193">
        <v>681</v>
      </c>
      <c r="W193">
        <v>691</v>
      </c>
      <c r="X193">
        <v>744</v>
      </c>
      <c r="Y193">
        <v>810</v>
      </c>
      <c r="Z193" s="2">
        <v>-0.50884655629321518</v>
      </c>
      <c r="AA193" s="2">
        <v>1.345250898770981</v>
      </c>
      <c r="AB193" s="2">
        <v>0.78619674139308493</v>
      </c>
      <c r="AC193" s="2">
        <v>-1.304628681365521</v>
      </c>
      <c r="AD193" s="2">
        <v>1.088423125678289</v>
      </c>
      <c r="AE193" s="2">
        <v>3.1038568743529229</v>
      </c>
      <c r="AF193" s="2">
        <v>0.74060726168697366</v>
      </c>
      <c r="AG193" s="2">
        <v>-2.5673246041787801</v>
      </c>
      <c r="AH193" s="2">
        <v>-0.29009120628525009</v>
      </c>
      <c r="AI193" s="2">
        <v>0.37896477854753519</v>
      </c>
      <c r="AJ193" s="2">
        <v>0.45209023229102319</v>
      </c>
      <c r="AK193" s="2">
        <v>-0.40866174661005039</v>
      </c>
      <c r="AL193" s="2">
        <v>0.28987340240059378</v>
      </c>
      <c r="AM193" s="2">
        <v>0.39643774097454099</v>
      </c>
      <c r="AN193" s="2">
        <v>0.14735178734335719</v>
      </c>
      <c r="AO193" s="2">
        <v>-0.63275169526667319</v>
      </c>
      <c r="AP193" s="2">
        <v>-0.51578525922836127</v>
      </c>
      <c r="AQ193" s="2">
        <v>0.53767052707568952</v>
      </c>
      <c r="AR193" s="2">
        <v>-0.70816645814439105</v>
      </c>
      <c r="AS193" s="2">
        <v>-0.85397329262139732</v>
      </c>
      <c r="AT193" s="2">
        <v>-1.10390499326059</v>
      </c>
      <c r="AU193" s="2">
        <v>1.5851500840584971</v>
      </c>
      <c r="AV193" s="2">
        <v>-1.3211213673248501</v>
      </c>
      <c r="AW193" s="2">
        <v>-0.46089349027170579</v>
      </c>
      <c r="AX193" s="2">
        <v>-0.17546893916552939</v>
      </c>
      <c r="AY193" s="2">
        <v>0.19781453284879891</v>
      </c>
      <c r="AZ193" s="2">
        <v>-0.36528624132972859</v>
      </c>
      <c r="BA193" s="2">
        <v>-0.39447556552898422</v>
      </c>
      <c r="BB193" s="2">
        <v>-0.43631272225803719</v>
      </c>
      <c r="BC193" s="2">
        <v>0.33046277377345362</v>
      </c>
      <c r="BD193" s="2">
        <v>-0.21383636615780111</v>
      </c>
      <c r="BE193" s="2">
        <v>-0.14223570587891521</v>
      </c>
      <c r="BF193" s="11">
        <v>95</v>
      </c>
      <c r="BG193" s="11">
        <v>147</v>
      </c>
      <c r="BH193" s="11">
        <v>181</v>
      </c>
      <c r="BI193" s="11">
        <v>127</v>
      </c>
      <c r="BJ193" s="11">
        <v>197</v>
      </c>
      <c r="BK193" s="11">
        <v>93</v>
      </c>
      <c r="BL193" s="11">
        <v>179</v>
      </c>
      <c r="BM193" s="11">
        <v>161</v>
      </c>
      <c r="BN193">
        <v>95</v>
      </c>
      <c r="BO193">
        <v>147</v>
      </c>
      <c r="BP193">
        <v>181</v>
      </c>
      <c r="BQ193">
        <v>127</v>
      </c>
      <c r="BR193">
        <v>197</v>
      </c>
      <c r="BS193">
        <v>93</v>
      </c>
      <c r="BT193">
        <v>179</v>
      </c>
      <c r="BU193">
        <v>122</v>
      </c>
    </row>
    <row r="194" spans="1:73" hidden="1" x14ac:dyDescent="0.3">
      <c r="A194" s="3" t="s">
        <v>296</v>
      </c>
      <c r="B194" t="s">
        <v>26</v>
      </c>
      <c r="C194" t="s">
        <v>35</v>
      </c>
      <c r="D194">
        <v>-1</v>
      </c>
      <c r="E194">
        <v>1</v>
      </c>
      <c r="F194">
        <v>6</v>
      </c>
      <c r="H194">
        <v>0.1</v>
      </c>
      <c r="I194">
        <v>399</v>
      </c>
      <c r="J194" s="2">
        <v>0.45773297266356361</v>
      </c>
      <c r="K194" s="2">
        <v>5.8444090613229013E-2</v>
      </c>
      <c r="L194" s="2">
        <v>-0.2984929459543047</v>
      </c>
      <c r="M194" s="2">
        <v>-5.1278717753975557E-2</v>
      </c>
      <c r="N194">
        <v>191</v>
      </c>
      <c r="O194" s="12">
        <f t="shared" si="5"/>
        <v>16</v>
      </c>
      <c r="P194" s="12">
        <f t="shared" si="6"/>
        <v>28.25</v>
      </c>
      <c r="Q194">
        <v>190</v>
      </c>
      <c r="R194">
        <v>394</v>
      </c>
      <c r="S194">
        <v>392</v>
      </c>
      <c r="T194">
        <v>396</v>
      </c>
      <c r="U194">
        <v>395</v>
      </c>
      <c r="V194">
        <v>391</v>
      </c>
      <c r="W194">
        <v>399</v>
      </c>
      <c r="X194">
        <v>410</v>
      </c>
      <c r="Y194">
        <v>415</v>
      </c>
      <c r="Z194" s="2">
        <v>-8.0855018072067963E-4</v>
      </c>
      <c r="AA194" s="2">
        <v>0.10381302839548651</v>
      </c>
      <c r="AB194" s="2">
        <v>1.9079456334355169</v>
      </c>
      <c r="AC194" s="2">
        <v>-2.622126484894522</v>
      </c>
      <c r="AD194" s="2">
        <v>2.059911450134694</v>
      </c>
      <c r="AE194" s="2">
        <v>5.3050427361996668</v>
      </c>
      <c r="AF194" s="2">
        <v>0.35994232118454161</v>
      </c>
      <c r="AG194" s="2">
        <v>-3.4518563529661539</v>
      </c>
      <c r="AH194" s="2">
        <v>-1.5574067130795941E-4</v>
      </c>
      <c r="AI194" s="2">
        <v>1.525531449850716E-2</v>
      </c>
      <c r="AJ194" s="2">
        <v>0.45853829834911242</v>
      </c>
      <c r="AK194" s="2">
        <v>-0.37371449017704123</v>
      </c>
      <c r="AL194" s="2">
        <v>0.27497593769877049</v>
      </c>
      <c r="AM194" s="2">
        <v>0.4778239125158773</v>
      </c>
      <c r="AN194" s="2">
        <v>4.2390573628244582E-2</v>
      </c>
      <c r="AO194" s="2">
        <v>-0.50812338668230794</v>
      </c>
      <c r="AP194" s="2">
        <v>-7.7472531158668074E-3</v>
      </c>
      <c r="AQ194" s="2">
        <v>-0.70376734329980495</v>
      </c>
      <c r="AR194" s="2">
        <v>0.41358243389804089</v>
      </c>
      <c r="AS194" s="2">
        <v>-2.1714710961503978</v>
      </c>
      <c r="AT194" s="2">
        <v>-0.13241666880418571</v>
      </c>
      <c r="AU194" s="2">
        <v>3.786335945905241</v>
      </c>
      <c r="AV194" s="2">
        <v>-1.7017863078272819</v>
      </c>
      <c r="AW194" s="2">
        <v>-1.8706732782401809</v>
      </c>
      <c r="AX194" s="2">
        <v>-2.1644945064925262E-3</v>
      </c>
      <c r="AY194" s="2">
        <v>-0.1468133891448184</v>
      </c>
      <c r="AZ194" s="2">
        <v>9.5477187711934433E-2</v>
      </c>
      <c r="BA194" s="2">
        <v>-0.54997199374709393</v>
      </c>
      <c r="BB194" s="2">
        <v>-2.5024262451715028E-2</v>
      </c>
      <c r="BC194" s="2">
        <v>0.66436131714427515</v>
      </c>
      <c r="BD194" s="2">
        <v>-0.1810464319267944</v>
      </c>
      <c r="BE194" s="2">
        <v>-0.36220425765706349</v>
      </c>
      <c r="BF194" s="11">
        <v>30</v>
      </c>
      <c r="BG194" s="11">
        <v>204</v>
      </c>
      <c r="BH194" s="11">
        <v>23</v>
      </c>
      <c r="BI194" s="11">
        <v>196</v>
      </c>
      <c r="BJ194" s="11">
        <v>58</v>
      </c>
      <c r="BK194" s="11">
        <v>16</v>
      </c>
      <c r="BL194" s="11">
        <v>191</v>
      </c>
      <c r="BM194" s="11">
        <v>182</v>
      </c>
      <c r="BN194">
        <v>30</v>
      </c>
      <c r="BO194">
        <v>204</v>
      </c>
      <c r="BP194">
        <v>23</v>
      </c>
      <c r="BQ194">
        <v>196</v>
      </c>
      <c r="BR194">
        <v>58</v>
      </c>
      <c r="BS194">
        <v>16</v>
      </c>
      <c r="BT194">
        <v>191</v>
      </c>
      <c r="BU194">
        <v>182</v>
      </c>
    </row>
    <row r="195" spans="1:73" hidden="1" x14ac:dyDescent="0.3">
      <c r="A195" s="3" t="s">
        <v>328</v>
      </c>
      <c r="B195" t="s">
        <v>49</v>
      </c>
      <c r="C195" t="s">
        <v>80</v>
      </c>
      <c r="D195">
        <v>-1</v>
      </c>
      <c r="E195">
        <v>1</v>
      </c>
      <c r="F195">
        <v>6</v>
      </c>
      <c r="H195">
        <v>0.2</v>
      </c>
      <c r="I195">
        <v>1545</v>
      </c>
      <c r="J195" s="2">
        <v>0.45189529883665619</v>
      </c>
      <c r="K195" s="2">
        <v>9.2370122042696068E-2</v>
      </c>
      <c r="L195" s="2">
        <v>-0.30433061978121217</v>
      </c>
      <c r="M195" s="2">
        <v>-0.1398555840125566</v>
      </c>
      <c r="N195">
        <v>192</v>
      </c>
      <c r="O195" s="12">
        <f t="shared" si="5"/>
        <v>80</v>
      </c>
      <c r="P195" s="12">
        <f t="shared" si="6"/>
        <v>110</v>
      </c>
      <c r="Q195">
        <v>191</v>
      </c>
      <c r="R195">
        <v>1423</v>
      </c>
      <c r="S195">
        <v>1434</v>
      </c>
      <c r="T195">
        <v>1437</v>
      </c>
      <c r="U195">
        <v>1471</v>
      </c>
      <c r="V195">
        <v>1499</v>
      </c>
      <c r="W195">
        <v>1517</v>
      </c>
      <c r="X195">
        <v>1696</v>
      </c>
      <c r="Y195">
        <v>1886</v>
      </c>
      <c r="Z195" s="2">
        <v>-0.48944411331485749</v>
      </c>
      <c r="AA195" s="2">
        <v>1.325694255056973</v>
      </c>
      <c r="AB195" s="2">
        <v>1.04297811921254</v>
      </c>
      <c r="AC195" s="2">
        <v>-1.0372882885597849</v>
      </c>
      <c r="AD195" s="2">
        <v>1.6162701033630269</v>
      </c>
      <c r="AE195" s="2">
        <v>1.9169050337875999</v>
      </c>
      <c r="AF195" s="2">
        <v>1.148253078200786</v>
      </c>
      <c r="AG195" s="2">
        <v>-1.9082057970530351</v>
      </c>
      <c r="AH195" s="2">
        <v>-0.15635948564119431</v>
      </c>
      <c r="AI195" s="2">
        <v>0.3614731395056453</v>
      </c>
      <c r="AJ195" s="2">
        <v>0.67319585530554815</v>
      </c>
      <c r="AK195" s="2">
        <v>-0.25426414577183659</v>
      </c>
      <c r="AL195" s="2">
        <v>0.37639959313370169</v>
      </c>
      <c r="AM195" s="2">
        <v>0.21493397518890489</v>
      </c>
      <c r="AN195" s="2">
        <v>0.40840724553647878</v>
      </c>
      <c r="AO195" s="2">
        <v>-0.35120627084978312</v>
      </c>
      <c r="AP195" s="2">
        <v>-0.49638281625000369</v>
      </c>
      <c r="AQ195" s="2">
        <v>0.51811388336168129</v>
      </c>
      <c r="AR195" s="2">
        <v>-0.45138508032493557</v>
      </c>
      <c r="AS195" s="2">
        <v>-0.58663289981566114</v>
      </c>
      <c r="AT195" s="2">
        <v>-0.57605801557585168</v>
      </c>
      <c r="AU195" s="2">
        <v>0.39819824349317412</v>
      </c>
      <c r="AV195" s="2">
        <v>-0.91347555081103804</v>
      </c>
      <c r="AW195" s="2">
        <v>-0.32702272232706259</v>
      </c>
      <c r="AX195" s="2">
        <v>-0.26152847357311199</v>
      </c>
      <c r="AY195" s="2">
        <v>0.35601432085325851</v>
      </c>
      <c r="AZ195" s="2">
        <v>-0.25097002553445741</v>
      </c>
      <c r="BA195" s="2">
        <v>-0.34871054638000121</v>
      </c>
      <c r="BB195" s="2">
        <v>-0.31557736989909829</v>
      </c>
      <c r="BC195" s="2">
        <v>0.13097566149308831</v>
      </c>
      <c r="BD195" s="2">
        <v>-0.29777091616018492</v>
      </c>
      <c r="BE195" s="2">
        <v>-0.21305155006235729</v>
      </c>
      <c r="BF195" s="11">
        <v>89</v>
      </c>
      <c r="BG195" s="11">
        <v>149</v>
      </c>
      <c r="BH195" s="11">
        <v>149</v>
      </c>
      <c r="BI195" s="11">
        <v>80</v>
      </c>
      <c r="BJ195" s="11">
        <v>147</v>
      </c>
      <c r="BK195" s="11">
        <v>169</v>
      </c>
      <c r="BL195" s="11">
        <v>170</v>
      </c>
      <c r="BM195" s="11">
        <v>117</v>
      </c>
      <c r="BN195">
        <v>89</v>
      </c>
      <c r="BO195">
        <v>149</v>
      </c>
      <c r="BP195">
        <v>149</v>
      </c>
      <c r="BQ195">
        <v>80</v>
      </c>
      <c r="BR195">
        <v>147</v>
      </c>
      <c r="BS195">
        <v>169</v>
      </c>
      <c r="BT195">
        <v>170</v>
      </c>
      <c r="BU195">
        <v>117</v>
      </c>
    </row>
    <row r="196" spans="1:73" hidden="1" x14ac:dyDescent="0.3">
      <c r="A196" s="3" t="s">
        <v>208</v>
      </c>
      <c r="B196" t="s">
        <v>26</v>
      </c>
      <c r="C196" t="s">
        <v>209</v>
      </c>
      <c r="D196">
        <v>-1</v>
      </c>
      <c r="E196">
        <v>12</v>
      </c>
      <c r="F196">
        <v>6</v>
      </c>
      <c r="I196">
        <v>677</v>
      </c>
      <c r="J196" s="2">
        <v>0.44738292368504529</v>
      </c>
      <c r="K196" s="2">
        <v>5.9229774639834303E-2</v>
      </c>
      <c r="L196" s="2">
        <v>-0.30884299493282302</v>
      </c>
      <c r="M196" s="2">
        <v>-6.1033535493820262E-2</v>
      </c>
      <c r="N196">
        <v>193</v>
      </c>
      <c r="O196" s="12">
        <f t="shared" ref="O196:O204" si="7">MIN(BF196:BM196)</f>
        <v>39</v>
      </c>
      <c r="P196" s="12">
        <f t="shared" ref="P196:P204" si="8">QUARTILE(BF196:BM196,1)</f>
        <v>81</v>
      </c>
      <c r="Q196">
        <v>192</v>
      </c>
      <c r="R196">
        <v>679</v>
      </c>
      <c r="S196">
        <v>685</v>
      </c>
      <c r="T196">
        <v>680</v>
      </c>
      <c r="U196">
        <v>674</v>
      </c>
      <c r="V196">
        <v>667</v>
      </c>
      <c r="W196">
        <v>668</v>
      </c>
      <c r="X196">
        <v>674</v>
      </c>
      <c r="Y196">
        <v>688</v>
      </c>
      <c r="Z196" s="2">
        <v>-0.88478334500075329</v>
      </c>
      <c r="AA196" s="2">
        <v>0.97832495495063998</v>
      </c>
      <c r="AB196" s="2">
        <v>1.3102131161220489</v>
      </c>
      <c r="AC196" s="2">
        <v>-2.0414381851031811</v>
      </c>
      <c r="AD196" s="2">
        <v>2.008229710050272</v>
      </c>
      <c r="AE196" s="2">
        <v>4.5195767414685486</v>
      </c>
      <c r="AF196" s="2">
        <v>1.206898822963868</v>
      </c>
      <c r="AG196" s="2">
        <v>-3.5179584259710821</v>
      </c>
      <c r="AH196" s="2">
        <v>-0.18348135262366291</v>
      </c>
      <c r="AI196" s="2">
        <v>0.1572624373628233</v>
      </c>
      <c r="AJ196" s="2">
        <v>0.48223553830540461</v>
      </c>
      <c r="AK196" s="2">
        <v>-0.34497030519161292</v>
      </c>
      <c r="AL196" s="2">
        <v>0.29551384641567552</v>
      </c>
      <c r="AM196" s="2">
        <v>0.34389268544765639</v>
      </c>
      <c r="AN196" s="2">
        <v>0.17326744127396729</v>
      </c>
      <c r="AO196" s="2">
        <v>-0.55395368827937863</v>
      </c>
      <c r="AP196" s="2">
        <v>-0.89172204793589949</v>
      </c>
      <c r="AQ196" s="2">
        <v>0.1707445832553485</v>
      </c>
      <c r="AR196" s="2">
        <v>-0.1841500834154271</v>
      </c>
      <c r="AS196" s="2">
        <v>-1.5907827963590571</v>
      </c>
      <c r="AT196" s="2">
        <v>-0.18409840888860721</v>
      </c>
      <c r="AU196" s="2">
        <v>3.0008699511741228</v>
      </c>
      <c r="AV196" s="2">
        <v>-0.85482980604795589</v>
      </c>
      <c r="AW196" s="2">
        <v>-1.9367753512451089</v>
      </c>
      <c r="AX196" s="2">
        <v>-0.30897160285541608</v>
      </c>
      <c r="AY196" s="2">
        <v>4.1223121191371087E-2</v>
      </c>
      <c r="AZ196" s="2">
        <v>-6.450940837117794E-2</v>
      </c>
      <c r="BA196" s="2">
        <v>-0.54559770729390267</v>
      </c>
      <c r="BB196" s="2">
        <v>-4.1877545340325527E-2</v>
      </c>
      <c r="BC196" s="2">
        <v>0.42071728834604027</v>
      </c>
      <c r="BD196" s="2">
        <v>-0.11118830307481151</v>
      </c>
      <c r="BE196" s="2">
        <v>-0.46625097631740531</v>
      </c>
      <c r="BF196" s="11">
        <v>142</v>
      </c>
      <c r="BG196" s="11">
        <v>176</v>
      </c>
      <c r="BH196" s="11">
        <v>86</v>
      </c>
      <c r="BI196" s="11">
        <v>182</v>
      </c>
      <c r="BJ196" s="11">
        <v>66</v>
      </c>
      <c r="BK196" s="11">
        <v>39</v>
      </c>
      <c r="BL196" s="11">
        <v>164</v>
      </c>
      <c r="BM196" s="11">
        <v>183</v>
      </c>
      <c r="BN196">
        <v>142</v>
      </c>
      <c r="BO196">
        <v>176</v>
      </c>
      <c r="BP196">
        <v>86</v>
      </c>
      <c r="BQ196">
        <v>182</v>
      </c>
      <c r="BR196">
        <v>66</v>
      </c>
      <c r="BS196">
        <v>39</v>
      </c>
      <c r="BT196">
        <v>164</v>
      </c>
      <c r="BU196">
        <v>183</v>
      </c>
    </row>
    <row r="197" spans="1:73" hidden="1" x14ac:dyDescent="0.3">
      <c r="A197" s="3" t="s">
        <v>195</v>
      </c>
      <c r="B197" t="s">
        <v>26</v>
      </c>
      <c r="C197" t="s">
        <v>55</v>
      </c>
      <c r="D197">
        <v>-1</v>
      </c>
      <c r="E197">
        <v>12</v>
      </c>
      <c r="F197">
        <v>6</v>
      </c>
      <c r="I197">
        <v>880</v>
      </c>
      <c r="J197" s="2">
        <v>0.43362510960688688</v>
      </c>
      <c r="K197" s="2">
        <v>6.4477024980436878E-2</v>
      </c>
      <c r="L197" s="2">
        <v>-0.32260080901098143</v>
      </c>
      <c r="M197" s="2">
        <v>-7.1157361931415614E-2</v>
      </c>
      <c r="N197">
        <v>194</v>
      </c>
      <c r="O197" s="12">
        <f t="shared" si="7"/>
        <v>30</v>
      </c>
      <c r="P197" s="12">
        <f t="shared" si="8"/>
        <v>43</v>
      </c>
      <c r="Q197">
        <v>193</v>
      </c>
      <c r="R197">
        <v>883</v>
      </c>
      <c r="S197">
        <v>885</v>
      </c>
      <c r="T197">
        <v>868</v>
      </c>
      <c r="U197">
        <v>857</v>
      </c>
      <c r="V197">
        <v>851</v>
      </c>
      <c r="W197">
        <v>859</v>
      </c>
      <c r="X197">
        <v>888</v>
      </c>
      <c r="Y197">
        <v>952</v>
      </c>
      <c r="Z197" s="2">
        <v>-0.82707759991785468</v>
      </c>
      <c r="AA197" s="2">
        <v>1.209029844634625</v>
      </c>
      <c r="AB197" s="2">
        <v>1.7510786548196651</v>
      </c>
      <c r="AC197" s="2">
        <v>-1.371064478208442</v>
      </c>
      <c r="AD197" s="2">
        <v>2.2026353337847731</v>
      </c>
      <c r="AE197" s="2">
        <v>4.2790414154586172</v>
      </c>
      <c r="AF197" s="2">
        <v>0.16403161575918199</v>
      </c>
      <c r="AG197" s="2">
        <v>-3.9386739094754688</v>
      </c>
      <c r="AH197" s="2">
        <v>-0.19703700989287889</v>
      </c>
      <c r="AI197" s="2">
        <v>0.20702955578673199</v>
      </c>
      <c r="AJ197" s="2">
        <v>0.63539148736719808</v>
      </c>
      <c r="AK197" s="2">
        <v>-0.24817017025369931</v>
      </c>
      <c r="AL197" s="2">
        <v>0.34651855133124743</v>
      </c>
      <c r="AM197" s="2">
        <v>0.42593003728097251</v>
      </c>
      <c r="AN197" s="2">
        <v>2.4628155261024701E-2</v>
      </c>
      <c r="AO197" s="2">
        <v>-0.60768540799566506</v>
      </c>
      <c r="AP197" s="2">
        <v>-0.83401630285300099</v>
      </c>
      <c r="AQ197" s="2">
        <v>0.40144947293933342</v>
      </c>
      <c r="AR197" s="2">
        <v>0.25671545528218909</v>
      </c>
      <c r="AS197" s="2">
        <v>-0.92040908946431854</v>
      </c>
      <c r="AT197" s="2">
        <v>1.0307214845893141E-2</v>
      </c>
      <c r="AU197" s="2">
        <v>2.7603346251641909</v>
      </c>
      <c r="AV197" s="2">
        <v>-1.897697013252641</v>
      </c>
      <c r="AW197" s="2">
        <v>-2.3574908347494969</v>
      </c>
      <c r="AX197" s="2">
        <v>-0.28516981135359287</v>
      </c>
      <c r="AY197" s="2">
        <v>0.1045534200636988</v>
      </c>
      <c r="AZ197" s="2">
        <v>8.4952436755154015E-2</v>
      </c>
      <c r="BA197" s="2">
        <v>-0.34469281140389452</v>
      </c>
      <c r="BB197" s="2">
        <v>2.6147852820839041E-3</v>
      </c>
      <c r="BC197" s="2">
        <v>0.633999660109962</v>
      </c>
      <c r="BD197" s="2">
        <v>-0.25438895090793651</v>
      </c>
      <c r="BE197" s="2">
        <v>-0.57156563071236766</v>
      </c>
      <c r="BF197" s="11">
        <v>134</v>
      </c>
      <c r="BG197" s="11">
        <v>158</v>
      </c>
      <c r="BH197" s="11">
        <v>31</v>
      </c>
      <c r="BI197" s="11">
        <v>132</v>
      </c>
      <c r="BJ197" s="11">
        <v>30</v>
      </c>
      <c r="BK197" s="11">
        <v>47</v>
      </c>
      <c r="BL197" s="11">
        <v>195</v>
      </c>
      <c r="BM197" s="11">
        <v>192</v>
      </c>
      <c r="BN197">
        <v>134</v>
      </c>
      <c r="BO197">
        <v>158</v>
      </c>
      <c r="BP197">
        <v>31</v>
      </c>
      <c r="BQ197">
        <v>132</v>
      </c>
      <c r="BR197">
        <v>30</v>
      </c>
      <c r="BS197">
        <v>47</v>
      </c>
      <c r="BT197">
        <v>195</v>
      </c>
      <c r="BU197">
        <v>192</v>
      </c>
    </row>
    <row r="198" spans="1:73" hidden="1" x14ac:dyDescent="0.3">
      <c r="A198" s="3" t="s">
        <v>322</v>
      </c>
      <c r="B198" t="s">
        <v>26</v>
      </c>
      <c r="C198" t="s">
        <v>35</v>
      </c>
      <c r="D198">
        <v>1</v>
      </c>
      <c r="E198">
        <v>12</v>
      </c>
      <c r="F198">
        <v>6</v>
      </c>
      <c r="H198">
        <v>0.5</v>
      </c>
      <c r="I198">
        <v>412</v>
      </c>
      <c r="J198" s="2">
        <v>0.43032461496384289</v>
      </c>
      <c r="K198" s="2">
        <v>5.6498855560740788E-2</v>
      </c>
      <c r="L198" s="2">
        <v>-0.32590130365402531</v>
      </c>
      <c r="M198" s="2">
        <v>-5.9644716962276002E-2</v>
      </c>
      <c r="N198">
        <v>195</v>
      </c>
      <c r="O198" s="12">
        <f t="shared" si="7"/>
        <v>16</v>
      </c>
      <c r="P198" s="12">
        <f t="shared" si="8"/>
        <v>57</v>
      </c>
      <c r="Q198">
        <v>194</v>
      </c>
      <c r="R198">
        <v>408</v>
      </c>
      <c r="S198">
        <v>408</v>
      </c>
      <c r="T198">
        <v>408</v>
      </c>
      <c r="U198">
        <v>394</v>
      </c>
      <c r="V198">
        <v>402</v>
      </c>
      <c r="W198">
        <v>412</v>
      </c>
      <c r="X198">
        <v>430</v>
      </c>
      <c r="Y198">
        <v>432</v>
      </c>
      <c r="Z198" s="2">
        <v>-1.0540506725720611</v>
      </c>
      <c r="AA198" s="2">
        <v>0.90544823559800169</v>
      </c>
      <c r="AB198" s="2">
        <v>1.9724582394755259</v>
      </c>
      <c r="AC198" s="2">
        <v>-1.591138585494636</v>
      </c>
      <c r="AD198" s="2">
        <v>1.9980157744376721</v>
      </c>
      <c r="AE198" s="2">
        <v>4.9879381446226363</v>
      </c>
      <c r="AF198" s="2">
        <v>3.8948137517778328E-2</v>
      </c>
      <c r="AG198" s="2">
        <v>-3.8150223538741739</v>
      </c>
      <c r="AH198" s="2">
        <v>-0.30512492239501587</v>
      </c>
      <c r="AI198" s="2">
        <v>0.182042538945585</v>
      </c>
      <c r="AJ198" s="2">
        <v>0.61880561812251045</v>
      </c>
      <c r="AK198" s="2">
        <v>-0.26568576723643222</v>
      </c>
      <c r="AL198" s="2">
        <v>0.30918287159161367</v>
      </c>
      <c r="AM198" s="2">
        <v>0.39608911031161509</v>
      </c>
      <c r="AN198" s="2">
        <v>4.3224894014720957E-3</v>
      </c>
      <c r="AO198" s="2">
        <v>-0.54192013828563024</v>
      </c>
      <c r="AP198" s="2">
        <v>-1.0609893755072071</v>
      </c>
      <c r="AQ198" s="2">
        <v>9.7867863902710031E-2</v>
      </c>
      <c r="AR198" s="2">
        <v>0.47809503993805008</v>
      </c>
      <c r="AS198" s="2">
        <v>-1.140483196750512</v>
      </c>
      <c r="AT198" s="2">
        <v>-0.19431234450120741</v>
      </c>
      <c r="AU198" s="2">
        <v>3.4692313543282109</v>
      </c>
      <c r="AV198" s="2">
        <v>-2.022780491494045</v>
      </c>
      <c r="AW198" s="2">
        <v>-2.233839279148202</v>
      </c>
      <c r="AX198" s="2">
        <v>-0.37489270294643889</v>
      </c>
      <c r="AY198" s="2">
        <v>2.7263045801876339E-2</v>
      </c>
      <c r="AZ198" s="2">
        <v>0.14196620263520379</v>
      </c>
      <c r="BA198" s="2">
        <v>-0.39949386666703229</v>
      </c>
      <c r="BB198" s="2">
        <v>-4.6953800303372359E-2</v>
      </c>
      <c r="BC198" s="2">
        <v>0.52543047824298839</v>
      </c>
      <c r="BD198" s="2">
        <v>-0.20893115517851729</v>
      </c>
      <c r="BE198" s="2">
        <v>-0.48705355906439579</v>
      </c>
      <c r="BF198" s="11">
        <v>160</v>
      </c>
      <c r="BG198" s="11">
        <v>183</v>
      </c>
      <c r="BH198" s="11">
        <v>16</v>
      </c>
      <c r="BI198" s="11">
        <v>155</v>
      </c>
      <c r="BJ198" s="11">
        <v>68</v>
      </c>
      <c r="BK198" s="11">
        <v>24</v>
      </c>
      <c r="BL198" s="11">
        <v>199</v>
      </c>
      <c r="BM198" s="11">
        <v>188</v>
      </c>
      <c r="BN198">
        <v>160</v>
      </c>
      <c r="BO198">
        <v>183</v>
      </c>
      <c r="BP198">
        <v>16</v>
      </c>
      <c r="BQ198">
        <v>155</v>
      </c>
      <c r="BR198">
        <v>68</v>
      </c>
      <c r="BS198">
        <v>24</v>
      </c>
      <c r="BT198">
        <v>199</v>
      </c>
      <c r="BU198">
        <v>188</v>
      </c>
    </row>
    <row r="199" spans="1:73" hidden="1" x14ac:dyDescent="0.3">
      <c r="A199" s="3" t="s">
        <v>402</v>
      </c>
      <c r="B199" t="s">
        <v>180</v>
      </c>
      <c r="C199" t="s">
        <v>52</v>
      </c>
      <c r="D199">
        <v>1</v>
      </c>
      <c r="E199">
        <v>1</v>
      </c>
      <c r="F199">
        <v>12</v>
      </c>
      <c r="I199">
        <v>86</v>
      </c>
      <c r="J199" s="2">
        <v>0.39196662583676278</v>
      </c>
      <c r="K199" s="2">
        <v>6.6604338686869755E-2</v>
      </c>
      <c r="L199" s="2">
        <v>-0.36425929278110553</v>
      </c>
      <c r="M199" s="2">
        <v>-0.12884616771861679</v>
      </c>
      <c r="N199">
        <v>196</v>
      </c>
      <c r="O199" s="12">
        <f t="shared" si="7"/>
        <v>1</v>
      </c>
      <c r="P199" s="12">
        <f t="shared" si="8"/>
        <v>78</v>
      </c>
      <c r="Q199">
        <v>196</v>
      </c>
      <c r="R199">
        <v>89</v>
      </c>
      <c r="S199">
        <v>108</v>
      </c>
      <c r="T199">
        <v>99</v>
      </c>
      <c r="U199">
        <v>83</v>
      </c>
      <c r="V199">
        <v>75</v>
      </c>
      <c r="W199">
        <v>56</v>
      </c>
      <c r="X199">
        <v>62</v>
      </c>
      <c r="Y199">
        <v>113</v>
      </c>
      <c r="Z199" s="2">
        <v>1.077503738935963</v>
      </c>
      <c r="AA199" s="2">
        <v>1.0234841158698349</v>
      </c>
      <c r="AB199" s="2">
        <v>2.023265990790009</v>
      </c>
      <c r="AC199" s="2">
        <v>-1.5787691279704981</v>
      </c>
      <c r="AD199" s="2">
        <v>1.0011184221750471</v>
      </c>
      <c r="AE199" s="2">
        <v>3.057496497169967</v>
      </c>
      <c r="AF199" s="2">
        <v>0.27260874925862932</v>
      </c>
      <c r="AG199" s="2">
        <v>-3.7409753795348499</v>
      </c>
      <c r="AH199" s="2">
        <v>0.20612153453559101</v>
      </c>
      <c r="AI199" s="2">
        <v>0.33709198113890321</v>
      </c>
      <c r="AJ199" s="2">
        <v>1.264806582720152</v>
      </c>
      <c r="AK199" s="2">
        <v>-0.35239344618867569</v>
      </c>
      <c r="AL199" s="2">
        <v>0.2434443516740909</v>
      </c>
      <c r="AM199" s="2">
        <v>0.32203822415676381</v>
      </c>
      <c r="AN199" s="2">
        <v>8.2299550010927827E-2</v>
      </c>
      <c r="AO199" s="2">
        <v>-0.45405523481552468</v>
      </c>
      <c r="AP199" s="2">
        <v>1.070565036000817</v>
      </c>
      <c r="AQ199" s="2">
        <v>0.21590374417454369</v>
      </c>
      <c r="AR199" s="2">
        <v>0.5289027912525337</v>
      </c>
      <c r="AS199" s="2">
        <v>-1.128113739226374</v>
      </c>
      <c r="AT199" s="2">
        <v>-1.1912096967638319</v>
      </c>
      <c r="AU199" s="2">
        <v>1.538789706875541</v>
      </c>
      <c r="AV199" s="2">
        <v>-1.789119879753194</v>
      </c>
      <c r="AW199" s="2">
        <v>-2.1597923048088781</v>
      </c>
      <c r="AX199" s="2">
        <v>0.4538762324529152</v>
      </c>
      <c r="AY199" s="2">
        <v>0.1038535800315421</v>
      </c>
      <c r="AZ199" s="2">
        <v>0.32326857767464651</v>
      </c>
      <c r="BA199" s="2">
        <v>-0.81426282134882955</v>
      </c>
      <c r="BB199" s="2">
        <v>-0.66157349067399962</v>
      </c>
      <c r="BC199" s="2">
        <v>0.38494878392855802</v>
      </c>
      <c r="BD199" s="2">
        <v>-0.74367994406760862</v>
      </c>
      <c r="BE199" s="2">
        <v>-0.64789490855632537</v>
      </c>
      <c r="BF199" s="11">
        <v>1</v>
      </c>
      <c r="BG199" s="11">
        <v>173</v>
      </c>
      <c r="BH199" s="11">
        <v>15</v>
      </c>
      <c r="BI199" s="11">
        <v>153</v>
      </c>
      <c r="BJ199" s="11">
        <v>200</v>
      </c>
      <c r="BK199" s="11">
        <v>99</v>
      </c>
      <c r="BL199" s="11">
        <v>193</v>
      </c>
      <c r="BM199" s="11">
        <v>185</v>
      </c>
      <c r="BN199">
        <v>1</v>
      </c>
      <c r="BO199">
        <v>173</v>
      </c>
      <c r="BP199">
        <v>14</v>
      </c>
      <c r="BQ199">
        <v>153</v>
      </c>
      <c r="BR199">
        <v>200</v>
      </c>
      <c r="BS199">
        <v>99</v>
      </c>
      <c r="BT199">
        <v>193</v>
      </c>
      <c r="BU199">
        <v>185</v>
      </c>
    </row>
    <row r="200" spans="1:73" hidden="1" x14ac:dyDescent="0.3">
      <c r="A200" s="3" t="s">
        <v>254</v>
      </c>
      <c r="B200" t="s">
        <v>26</v>
      </c>
      <c r="C200" t="s">
        <v>33</v>
      </c>
      <c r="D200">
        <v>1</v>
      </c>
      <c r="E200">
        <v>12</v>
      </c>
      <c r="F200">
        <v>6</v>
      </c>
      <c r="G200" t="s">
        <v>41</v>
      </c>
      <c r="H200">
        <v>0.1</v>
      </c>
      <c r="I200">
        <v>307</v>
      </c>
      <c r="J200" s="2">
        <v>0.391591663292785</v>
      </c>
      <c r="K200" s="2">
        <v>6.185664658332634E-2</v>
      </c>
      <c r="L200" s="2">
        <v>-0.36463425532508342</v>
      </c>
      <c r="M200" s="2">
        <v>-0.11314075716410731</v>
      </c>
      <c r="N200">
        <v>197</v>
      </c>
      <c r="O200" s="12">
        <f t="shared" si="7"/>
        <v>60</v>
      </c>
      <c r="P200" s="12">
        <f t="shared" si="8"/>
        <v>103.25</v>
      </c>
      <c r="Q200">
        <v>197</v>
      </c>
      <c r="R200">
        <v>310</v>
      </c>
      <c r="S200">
        <v>305</v>
      </c>
      <c r="T200">
        <v>319</v>
      </c>
      <c r="U200">
        <v>318</v>
      </c>
      <c r="V200">
        <v>293</v>
      </c>
      <c r="W200">
        <v>285</v>
      </c>
      <c r="X200">
        <v>324</v>
      </c>
      <c r="Y200">
        <v>303</v>
      </c>
      <c r="Z200" s="2">
        <v>-1.1248845155758811</v>
      </c>
      <c r="AA200" s="2">
        <v>1.3761911375311171</v>
      </c>
      <c r="AB200" s="2">
        <v>1.411191436583213</v>
      </c>
      <c r="AC200" s="2">
        <v>-0.89135854261023206</v>
      </c>
      <c r="AD200" s="2">
        <v>1.7440411367809421</v>
      </c>
      <c r="AE200" s="2">
        <v>2.1183345198290442</v>
      </c>
      <c r="AF200" s="2">
        <v>0.80060754522023692</v>
      </c>
      <c r="AG200" s="2">
        <v>-2.3013894114161588</v>
      </c>
      <c r="AH200" s="2">
        <v>-0.24143456654551571</v>
      </c>
      <c r="AI200" s="2">
        <v>0.27076678336451038</v>
      </c>
      <c r="AJ200" s="2">
        <v>0.81255173490645505</v>
      </c>
      <c r="AK200" s="2">
        <v>-0.16669500153632641</v>
      </c>
      <c r="AL200" s="2">
        <v>0.30548988612375438</v>
      </c>
      <c r="AM200" s="2">
        <v>0.18495916002946891</v>
      </c>
      <c r="AN200" s="2">
        <v>0.18285830614578269</v>
      </c>
      <c r="AO200" s="2">
        <v>-0.36231037439765118</v>
      </c>
      <c r="AP200" s="2">
        <v>-1.1318232185110271</v>
      </c>
      <c r="AQ200" s="2">
        <v>0.56861076583582559</v>
      </c>
      <c r="AR200" s="2">
        <v>-8.317176295426322E-2</v>
      </c>
      <c r="AS200" s="2">
        <v>-0.4407031538661082</v>
      </c>
      <c r="AT200" s="2">
        <v>-0.448286982157937</v>
      </c>
      <c r="AU200" s="2">
        <v>0.5996277295346174</v>
      </c>
      <c r="AV200" s="2">
        <v>-1.2611210837915869</v>
      </c>
      <c r="AW200" s="2">
        <v>-0.72020633669018697</v>
      </c>
      <c r="AX200" s="2">
        <v>-0.45950248384986259</v>
      </c>
      <c r="AY200" s="2">
        <v>0.20759935007863109</v>
      </c>
      <c r="AZ200" s="2">
        <v>-4.0491995631166823E-2</v>
      </c>
      <c r="BA200" s="2">
        <v>-0.17933799155103769</v>
      </c>
      <c r="BB200" s="2">
        <v>-0.15998240322768609</v>
      </c>
      <c r="BC200" s="2">
        <v>0.1210789098633351</v>
      </c>
      <c r="BD200" s="2">
        <v>-0.27684072663751602</v>
      </c>
      <c r="BE200" s="2">
        <v>-0.43623905410245151</v>
      </c>
      <c r="BF200" s="11">
        <v>166</v>
      </c>
      <c r="BG200" s="11">
        <v>144</v>
      </c>
      <c r="BH200" s="11">
        <v>68</v>
      </c>
      <c r="BI200" s="11">
        <v>60</v>
      </c>
      <c r="BJ200" s="11">
        <v>115</v>
      </c>
      <c r="BK200" s="11">
        <v>157</v>
      </c>
      <c r="BL200" s="11">
        <v>176</v>
      </c>
      <c r="BM200" s="11">
        <v>140</v>
      </c>
      <c r="BN200">
        <v>166</v>
      </c>
      <c r="BO200">
        <v>144</v>
      </c>
      <c r="BP200">
        <v>68</v>
      </c>
      <c r="BQ200">
        <v>60</v>
      </c>
      <c r="BR200">
        <v>115</v>
      </c>
      <c r="BS200">
        <v>157</v>
      </c>
      <c r="BT200">
        <v>176</v>
      </c>
      <c r="BU200">
        <v>141</v>
      </c>
    </row>
    <row r="201" spans="1:73" hidden="1" x14ac:dyDescent="0.3">
      <c r="A201" s="3" t="s">
        <v>256</v>
      </c>
      <c r="B201" t="s">
        <v>26</v>
      </c>
      <c r="C201" t="s">
        <v>69</v>
      </c>
      <c r="D201">
        <v>1</v>
      </c>
      <c r="E201">
        <v>12</v>
      </c>
      <c r="F201">
        <v>6</v>
      </c>
      <c r="I201">
        <v>663</v>
      </c>
      <c r="J201" s="2">
        <v>0.3658536118396814</v>
      </c>
      <c r="K201" s="2">
        <v>5.0376719455283242E-2</v>
      </c>
      <c r="L201" s="2">
        <v>-0.3903723067781868</v>
      </c>
      <c r="M201" s="2">
        <v>-8.9087581761186932E-2</v>
      </c>
      <c r="N201">
        <v>198</v>
      </c>
      <c r="O201" s="12">
        <f t="shared" si="7"/>
        <v>94</v>
      </c>
      <c r="P201" s="12">
        <f t="shared" si="8"/>
        <v>133.25</v>
      </c>
      <c r="Q201">
        <v>198</v>
      </c>
      <c r="R201">
        <v>686</v>
      </c>
      <c r="S201">
        <v>674</v>
      </c>
      <c r="T201">
        <v>677</v>
      </c>
      <c r="U201">
        <v>661</v>
      </c>
      <c r="V201">
        <v>653</v>
      </c>
      <c r="W201">
        <v>648</v>
      </c>
      <c r="X201">
        <v>649</v>
      </c>
      <c r="Y201">
        <v>659</v>
      </c>
      <c r="Z201" s="2">
        <v>-1.445940540110136</v>
      </c>
      <c r="AA201" s="2">
        <v>1.645755450420298</v>
      </c>
      <c r="AB201" s="2">
        <v>0.99191065390796762</v>
      </c>
      <c r="AC201" s="2">
        <v>-1.6220968860884419</v>
      </c>
      <c r="AD201" s="2">
        <v>1.230296113063732</v>
      </c>
      <c r="AE201" s="2">
        <v>3.1002793518376528</v>
      </c>
      <c r="AF201" s="2">
        <v>1.477411434629972</v>
      </c>
      <c r="AG201" s="2">
        <v>-2.4507866829435918</v>
      </c>
      <c r="AH201" s="2">
        <v>-0.30805910208999199</v>
      </c>
      <c r="AI201" s="2">
        <v>0.2930716490671752</v>
      </c>
      <c r="AJ201" s="2">
        <v>0.54423188127792888</v>
      </c>
      <c r="AK201" s="2">
        <v>-0.32026268127507329</v>
      </c>
      <c r="AL201" s="2">
        <v>0.19600244626199809</v>
      </c>
      <c r="AM201" s="2">
        <v>0.22133605025586389</v>
      </c>
      <c r="AN201" s="2">
        <v>0.26274516480322929</v>
      </c>
      <c r="AO201" s="2">
        <v>-0.36325304108272</v>
      </c>
      <c r="AP201" s="2">
        <v>-1.4528792430452819</v>
      </c>
      <c r="AQ201" s="2">
        <v>0.83817507872500607</v>
      </c>
      <c r="AR201" s="2">
        <v>-0.50245254562950825</v>
      </c>
      <c r="AS201" s="2">
        <v>-1.1714414973443179</v>
      </c>
      <c r="AT201" s="2">
        <v>-0.9620320058751467</v>
      </c>
      <c r="AU201" s="2">
        <v>1.581572561543227</v>
      </c>
      <c r="AV201" s="2">
        <v>-0.58431719438185181</v>
      </c>
      <c r="AW201" s="2">
        <v>-0.86960360821761939</v>
      </c>
      <c r="AX201" s="2">
        <v>-0.47853681148050081</v>
      </c>
      <c r="AY201" s="2">
        <v>0.23084796785023409</v>
      </c>
      <c r="AZ201" s="2">
        <v>-0.24643142200720139</v>
      </c>
      <c r="BA201" s="2">
        <v>-0.45466130461537929</v>
      </c>
      <c r="BB201" s="2">
        <v>-0.26925663768433922</v>
      </c>
      <c r="BC201" s="2">
        <v>0.2049539463292446</v>
      </c>
      <c r="BD201" s="2">
        <v>-9.778113029811282E-2</v>
      </c>
      <c r="BE201" s="2">
        <v>-0.40350448309931819</v>
      </c>
      <c r="BF201" s="11">
        <v>186</v>
      </c>
      <c r="BG201" s="11">
        <v>95</v>
      </c>
      <c r="BH201" s="11">
        <v>157</v>
      </c>
      <c r="BI201" s="11">
        <v>158</v>
      </c>
      <c r="BJ201" s="11">
        <v>188</v>
      </c>
      <c r="BK201" s="11">
        <v>94</v>
      </c>
      <c r="BL201" s="11">
        <v>146</v>
      </c>
      <c r="BM201" s="11">
        <v>150</v>
      </c>
      <c r="BN201">
        <v>186</v>
      </c>
      <c r="BO201">
        <v>95</v>
      </c>
      <c r="BP201">
        <v>157</v>
      </c>
      <c r="BQ201">
        <v>158</v>
      </c>
      <c r="BR201">
        <v>188</v>
      </c>
      <c r="BS201">
        <v>94</v>
      </c>
      <c r="BT201">
        <v>146</v>
      </c>
      <c r="BU201">
        <v>151</v>
      </c>
    </row>
    <row r="202" spans="1:73" hidden="1" x14ac:dyDescent="0.3">
      <c r="A202" s="3" t="s">
        <v>49</v>
      </c>
      <c r="B202" t="s">
        <v>49</v>
      </c>
      <c r="C202" t="s">
        <v>52</v>
      </c>
      <c r="D202">
        <v>-1</v>
      </c>
      <c r="E202">
        <v>1</v>
      </c>
      <c r="F202">
        <v>12</v>
      </c>
      <c r="I202">
        <v>885</v>
      </c>
      <c r="J202" s="2">
        <v>0.35629909587642272</v>
      </c>
      <c r="K202" s="2">
        <v>3.6601133951386471E-2</v>
      </c>
      <c r="L202" s="2">
        <v>-0.39992682274144559</v>
      </c>
      <c r="M202" s="2">
        <v>-5.2083135365371097E-2</v>
      </c>
      <c r="N202">
        <v>199</v>
      </c>
      <c r="O202" s="12">
        <f t="shared" si="7"/>
        <v>3</v>
      </c>
      <c r="P202" s="12">
        <f t="shared" si="8"/>
        <v>128.25</v>
      </c>
      <c r="Q202">
        <v>199</v>
      </c>
      <c r="R202">
        <v>855</v>
      </c>
      <c r="S202">
        <v>836</v>
      </c>
      <c r="T202">
        <v>824</v>
      </c>
      <c r="U202">
        <v>828</v>
      </c>
      <c r="V202">
        <v>833</v>
      </c>
      <c r="W202">
        <v>838</v>
      </c>
      <c r="X202">
        <v>976</v>
      </c>
      <c r="Y202">
        <v>1090</v>
      </c>
      <c r="Z202" s="2">
        <v>-1.814918327225407</v>
      </c>
      <c r="AA202" s="2">
        <v>1.2104659654111549</v>
      </c>
      <c r="AB202" s="2">
        <v>0.85594554379215249</v>
      </c>
      <c r="AC202" s="2">
        <v>-2.8743615790332382</v>
      </c>
      <c r="AD202" s="2">
        <v>1.6378600693671119</v>
      </c>
      <c r="AE202" s="2">
        <v>7.4987470238501848</v>
      </c>
      <c r="AF202" s="2">
        <v>2.248207273399927</v>
      </c>
      <c r="AG202" s="2">
        <v>-5.9115532025505049</v>
      </c>
      <c r="AH202" s="2">
        <v>-0.32311712863490388</v>
      </c>
      <c r="AI202" s="2">
        <v>0.17058738809042659</v>
      </c>
      <c r="AJ202" s="2">
        <v>0.1894709894994164</v>
      </c>
      <c r="AK202" s="2">
        <v>-0.45270553321042861</v>
      </c>
      <c r="AL202" s="2">
        <v>0.1882070160547358</v>
      </c>
      <c r="AM202" s="2">
        <v>0.50428738217136992</v>
      </c>
      <c r="AN202" s="2">
        <v>0.18755875213603099</v>
      </c>
      <c r="AO202" s="2">
        <v>-0.74301007197089497</v>
      </c>
      <c r="AP202" s="2">
        <v>-1.821857030160553</v>
      </c>
      <c r="AQ202" s="2">
        <v>0.40288559371586358</v>
      </c>
      <c r="AR202" s="2">
        <v>-0.63841765574532316</v>
      </c>
      <c r="AS202" s="2">
        <v>-2.4237061902891148</v>
      </c>
      <c r="AT202" s="2">
        <v>-0.55446804957176699</v>
      </c>
      <c r="AU202" s="2">
        <v>5.9800402335557576</v>
      </c>
      <c r="AV202" s="2">
        <v>0.18647864438810391</v>
      </c>
      <c r="AW202" s="2">
        <v>-4.3303701278245326</v>
      </c>
      <c r="AX202" s="2">
        <v>-0.39511614766268022</v>
      </c>
      <c r="AY202" s="2">
        <v>7.6506712065903856E-2</v>
      </c>
      <c r="AZ202" s="2">
        <v>-0.13882194122554781</v>
      </c>
      <c r="BA202" s="2">
        <v>-0.63271483218200852</v>
      </c>
      <c r="BB202" s="2">
        <v>-8.5053418989092286E-2</v>
      </c>
      <c r="BC202" s="2">
        <v>0.65945469275019042</v>
      </c>
      <c r="BD202" s="2">
        <v>1.4515284872084269E-2</v>
      </c>
      <c r="BE202" s="2">
        <v>-0.74528792598281879</v>
      </c>
      <c r="BF202" s="11">
        <v>197</v>
      </c>
      <c r="BG202" s="11">
        <v>157</v>
      </c>
      <c r="BH202" s="11">
        <v>174</v>
      </c>
      <c r="BI202" s="11">
        <v>202</v>
      </c>
      <c r="BJ202" s="11">
        <v>143</v>
      </c>
      <c r="BK202" s="11">
        <v>3</v>
      </c>
      <c r="BL202" s="11">
        <v>84</v>
      </c>
      <c r="BM202" s="11">
        <v>200</v>
      </c>
      <c r="BN202">
        <v>197</v>
      </c>
      <c r="BO202">
        <v>157</v>
      </c>
      <c r="BP202">
        <v>174</v>
      </c>
      <c r="BQ202">
        <v>202</v>
      </c>
      <c r="BR202">
        <v>143</v>
      </c>
      <c r="BS202">
        <v>3</v>
      </c>
      <c r="BT202">
        <v>84</v>
      </c>
      <c r="BU202">
        <v>200</v>
      </c>
    </row>
    <row r="203" spans="1:73" x14ac:dyDescent="0.3">
      <c r="A203" s="3" t="s">
        <v>372</v>
      </c>
      <c r="B203" t="s">
        <v>26</v>
      </c>
      <c r="C203" t="s">
        <v>27</v>
      </c>
      <c r="D203">
        <v>1</v>
      </c>
      <c r="E203">
        <v>12</v>
      </c>
      <c r="F203">
        <v>6</v>
      </c>
      <c r="H203">
        <v>0.2</v>
      </c>
      <c r="I203">
        <v>97</v>
      </c>
      <c r="J203" s="2">
        <v>1.520040553066361</v>
      </c>
      <c r="K203" s="2">
        <v>0.17799143517885499</v>
      </c>
      <c r="L203" s="2">
        <v>0.76381463444849251</v>
      </c>
      <c r="M203" s="2">
        <v>0.1197659285239122</v>
      </c>
      <c r="N203">
        <v>4</v>
      </c>
      <c r="O203" s="12">
        <f t="shared" si="7"/>
        <v>3</v>
      </c>
      <c r="P203" s="12">
        <f t="shared" si="8"/>
        <v>9.25</v>
      </c>
      <c r="Q203">
        <v>4</v>
      </c>
      <c r="R203">
        <v>104</v>
      </c>
      <c r="S203">
        <v>108</v>
      </c>
      <c r="T203">
        <v>114</v>
      </c>
      <c r="U203">
        <v>93</v>
      </c>
      <c r="V203">
        <v>99</v>
      </c>
      <c r="W203">
        <v>95</v>
      </c>
      <c r="X203">
        <v>80</v>
      </c>
      <c r="Y203">
        <v>85</v>
      </c>
      <c r="Z203" s="2">
        <v>-1.7540059658855769</v>
      </c>
      <c r="AA203" s="2">
        <v>3.9258891154182658</v>
      </c>
      <c r="AB203" s="2">
        <v>2.6034913591205622</v>
      </c>
      <c r="AC203" s="2">
        <v>-2.035657733132445</v>
      </c>
      <c r="AD203" s="2">
        <v>0.51576467253400238</v>
      </c>
      <c r="AE203" s="2">
        <v>5.6830462114994464</v>
      </c>
      <c r="AF203" s="2">
        <v>4.3743463130657814</v>
      </c>
      <c r="AG203" s="2">
        <v>-1.1525495480891479</v>
      </c>
      <c r="AH203" s="2">
        <v>-0.34619661864253098</v>
      </c>
      <c r="AI203" s="2">
        <v>0.59637200031117754</v>
      </c>
      <c r="AJ203" s="2">
        <v>0.48527936297811769</v>
      </c>
      <c r="AK203" s="2">
        <v>-0.35775898583781818</v>
      </c>
      <c r="AL203" s="2">
        <v>8.3007805155117798E-2</v>
      </c>
      <c r="AM203" s="2">
        <v>0.37045254004061562</v>
      </c>
      <c r="AN203" s="2">
        <v>0.64160825918605169</v>
      </c>
      <c r="AO203" s="2">
        <v>-0.13885019976161489</v>
      </c>
      <c r="AP203" s="2">
        <v>-1.7609446688207231</v>
      </c>
      <c r="AQ203" s="2">
        <v>3.1183087437229751</v>
      </c>
      <c r="AR203" s="2">
        <v>1.109128159583086</v>
      </c>
      <c r="AS203" s="2">
        <v>-1.585002344388321</v>
      </c>
      <c r="AT203" s="2">
        <v>-1.6765634464048771</v>
      </c>
      <c r="AU203" s="2">
        <v>4.1643394212050184</v>
      </c>
      <c r="AV203" s="2">
        <v>2.312617684053957</v>
      </c>
      <c r="AW203" s="2">
        <v>0.42863352663682458</v>
      </c>
      <c r="AX203" s="2">
        <v>-0.37031272736228898</v>
      </c>
      <c r="AY203" s="2">
        <v>0.64926981129592909</v>
      </c>
      <c r="AZ203" s="2">
        <v>0.1952268363946186</v>
      </c>
      <c r="BA203" s="2">
        <v>-0.46449315378762818</v>
      </c>
      <c r="BB203" s="2">
        <v>-0.43685756500202622</v>
      </c>
      <c r="BC203" s="2">
        <v>0.41118995181156531</v>
      </c>
      <c r="BD203" s="2">
        <v>0.30725305184759383</v>
      </c>
      <c r="BE203" s="2">
        <v>8.7034055343692643E-2</v>
      </c>
      <c r="BF203" s="11">
        <v>196</v>
      </c>
      <c r="BG203" s="11">
        <v>3</v>
      </c>
      <c r="BH203" s="11">
        <v>4</v>
      </c>
      <c r="BI203" s="11">
        <v>181</v>
      </c>
      <c r="BJ203" s="11">
        <v>202</v>
      </c>
      <c r="BK203" s="11">
        <v>11</v>
      </c>
      <c r="BL203" s="11">
        <v>12</v>
      </c>
      <c r="BM203" s="11">
        <v>71</v>
      </c>
      <c r="BN203">
        <v>196</v>
      </c>
      <c r="BO203">
        <v>3</v>
      </c>
      <c r="BP203">
        <v>4</v>
      </c>
      <c r="BQ203">
        <v>181</v>
      </c>
      <c r="BR203">
        <v>202</v>
      </c>
      <c r="BS203">
        <v>11</v>
      </c>
      <c r="BT203">
        <v>12</v>
      </c>
      <c r="BU203">
        <v>72</v>
      </c>
    </row>
    <row r="204" spans="1:73" x14ac:dyDescent="0.3">
      <c r="A204" s="3" t="s">
        <v>250</v>
      </c>
      <c r="B204" t="s">
        <v>26</v>
      </c>
      <c r="C204" t="s">
        <v>27</v>
      </c>
      <c r="D204">
        <v>1</v>
      </c>
      <c r="E204">
        <v>12</v>
      </c>
      <c r="F204">
        <v>6</v>
      </c>
      <c r="G204" t="s">
        <v>251</v>
      </c>
      <c r="H204">
        <v>0.1</v>
      </c>
      <c r="I204">
        <v>123</v>
      </c>
      <c r="J204" s="2">
        <v>1.5526334620864579</v>
      </c>
      <c r="K204" s="2">
        <v>0.16242671921180771</v>
      </c>
      <c r="L204" s="2">
        <v>0.79640754346858988</v>
      </c>
      <c r="M204" s="2">
        <v>0.1039382499604154</v>
      </c>
      <c r="N204">
        <v>3</v>
      </c>
      <c r="O204" s="12">
        <f t="shared" si="7"/>
        <v>2</v>
      </c>
      <c r="P204" s="12">
        <f t="shared" si="8"/>
        <v>8.25</v>
      </c>
      <c r="Q204">
        <v>3</v>
      </c>
      <c r="R204">
        <v>140</v>
      </c>
      <c r="S204">
        <v>134</v>
      </c>
      <c r="T204">
        <v>129</v>
      </c>
      <c r="U204">
        <v>125</v>
      </c>
      <c r="V204">
        <v>120</v>
      </c>
      <c r="W204">
        <v>111</v>
      </c>
      <c r="X204">
        <v>110</v>
      </c>
      <c r="Y204">
        <v>117</v>
      </c>
      <c r="Z204" s="2">
        <v>-1.4466058977466909</v>
      </c>
      <c r="AA204" s="2">
        <v>2.2874654617174839</v>
      </c>
      <c r="AB204" s="2">
        <v>2.23061185397443</v>
      </c>
      <c r="AC204" s="2">
        <v>-1.9318342665227779</v>
      </c>
      <c r="AD204" s="2">
        <v>1.4364005473925689</v>
      </c>
      <c r="AE204" s="2">
        <v>8.0382174703408484</v>
      </c>
      <c r="AF204" s="2">
        <v>5.6775397978038091</v>
      </c>
      <c r="AG204" s="2">
        <v>-3.8707272702680058</v>
      </c>
      <c r="AH204" s="2">
        <v>-0.2864742519504625</v>
      </c>
      <c r="AI204" s="2">
        <v>0.35552704559993081</v>
      </c>
      <c r="AJ204" s="2">
        <v>0.49749374085643588</v>
      </c>
      <c r="AK204" s="2">
        <v>-0.30776561168947059</v>
      </c>
      <c r="AL204" s="2">
        <v>0.16771870697381941</v>
      </c>
      <c r="AM204" s="2">
        <v>0.55000051781781267</v>
      </c>
      <c r="AN204" s="2">
        <v>0.46596426905468041</v>
      </c>
      <c r="AO204" s="2">
        <v>-0.50587508538635051</v>
      </c>
      <c r="AP204" s="2">
        <v>-1.4535446006818371</v>
      </c>
      <c r="AQ204" s="2">
        <v>1.4798850900221929</v>
      </c>
      <c r="AR204" s="2">
        <v>0.73624865443695453</v>
      </c>
      <c r="AS204" s="2">
        <v>-1.4811788777786541</v>
      </c>
      <c r="AT204" s="2">
        <v>-0.75592757154630963</v>
      </c>
      <c r="AU204" s="2">
        <v>6.5195106800464204</v>
      </c>
      <c r="AV204" s="2">
        <v>3.6158111687919838</v>
      </c>
      <c r="AW204" s="2">
        <v>-2.289544195542033</v>
      </c>
      <c r="AX204" s="2">
        <v>-0.35578708261869713</v>
      </c>
      <c r="AY204" s="2">
        <v>0.34583756326405141</v>
      </c>
      <c r="AZ204" s="2">
        <v>0.1597365142966162</v>
      </c>
      <c r="BA204" s="2">
        <v>-0.39583774280231371</v>
      </c>
      <c r="BB204" s="2">
        <v>-0.121315693112373</v>
      </c>
      <c r="BC204" s="2">
        <v>0.66386124157629189</v>
      </c>
      <c r="BD204" s="2">
        <v>0.27706234982255201</v>
      </c>
      <c r="BE204" s="2">
        <v>-0.41458594593806219</v>
      </c>
      <c r="BF204" s="11">
        <v>187</v>
      </c>
      <c r="BG204" s="11">
        <v>33</v>
      </c>
      <c r="BH204" s="11">
        <v>10</v>
      </c>
      <c r="BI204" s="11">
        <v>178</v>
      </c>
      <c r="BJ204" s="11">
        <v>170</v>
      </c>
      <c r="BK204" s="11">
        <v>2</v>
      </c>
      <c r="BL204" s="11">
        <v>3</v>
      </c>
      <c r="BM204" s="11">
        <v>190</v>
      </c>
      <c r="BN204">
        <v>187</v>
      </c>
      <c r="BO204">
        <v>33</v>
      </c>
      <c r="BP204">
        <v>9</v>
      </c>
      <c r="BQ204">
        <v>178</v>
      </c>
      <c r="BR204">
        <v>170</v>
      </c>
      <c r="BS204">
        <v>2</v>
      </c>
      <c r="BT204">
        <v>3</v>
      </c>
      <c r="BU204">
        <v>190</v>
      </c>
    </row>
    <row r="205" spans="1:73" hidden="1" x14ac:dyDescent="0.3">
      <c r="A205" s="3" t="s">
        <v>176</v>
      </c>
      <c r="B205" t="s">
        <v>26</v>
      </c>
      <c r="C205" t="s">
        <v>29</v>
      </c>
      <c r="D205">
        <v>-1</v>
      </c>
      <c r="E205">
        <v>12</v>
      </c>
      <c r="F205">
        <v>6</v>
      </c>
      <c r="H205">
        <v>0.1</v>
      </c>
      <c r="I205">
        <v>336</v>
      </c>
      <c r="J205" s="2">
        <v>0.23980871299116921</v>
      </c>
      <c r="K205" s="2">
        <v>2.996242637746167E-2</v>
      </c>
      <c r="L205" s="2">
        <v>-0.51641720562669913</v>
      </c>
      <c r="M205" s="2">
        <v>-9.1877331141724625E-2</v>
      </c>
      <c r="N205">
        <v>202</v>
      </c>
      <c r="O205" s="12">
        <f t="shared" ref="O205:O209" si="9">MIN(BF205:BM205)</f>
        <v>27</v>
      </c>
      <c r="P205" s="12">
        <f t="shared" ref="P205:P209" si="10">QUARTILE(BF205:BM205,1)</f>
        <v>151.5</v>
      </c>
      <c r="Q205">
        <v>202</v>
      </c>
      <c r="R205">
        <v>334</v>
      </c>
      <c r="S205">
        <v>330</v>
      </c>
      <c r="T205">
        <v>337</v>
      </c>
      <c r="U205">
        <v>340</v>
      </c>
      <c r="V205">
        <v>332</v>
      </c>
      <c r="W205">
        <v>331</v>
      </c>
      <c r="X205">
        <v>337</v>
      </c>
      <c r="Y205">
        <v>351</v>
      </c>
      <c r="Z205" s="2">
        <v>-1.392258147887196</v>
      </c>
      <c r="AA205" s="2">
        <v>1.1338615382676049</v>
      </c>
      <c r="AB205" s="2">
        <v>0.37755090142792791</v>
      </c>
      <c r="AC205" s="2">
        <v>-2.226282203859224</v>
      </c>
      <c r="AD205" s="2">
        <v>1.0773258560694019</v>
      </c>
      <c r="AE205" s="2">
        <v>4.8806839988864583</v>
      </c>
      <c r="AF205" s="2">
        <v>1.857276279105555</v>
      </c>
      <c r="AG205" s="2">
        <v>-3.7896885180811739</v>
      </c>
      <c r="AH205" s="2">
        <v>-0.3058999634744386</v>
      </c>
      <c r="AI205" s="2">
        <v>0.17385877535223701</v>
      </c>
      <c r="AJ205" s="2">
        <v>0.10569484117565819</v>
      </c>
      <c r="AK205" s="2">
        <v>-0.37967951755092011</v>
      </c>
      <c r="AL205" s="2">
        <v>0.15747593322306599</v>
      </c>
      <c r="AM205" s="2">
        <v>0.37109532581708249</v>
      </c>
      <c r="AN205" s="2">
        <v>0.20727114754659631</v>
      </c>
      <c r="AO205" s="2">
        <v>-0.52885354206434021</v>
      </c>
      <c r="AP205" s="2">
        <v>-1.399196850822342</v>
      </c>
      <c r="AQ205" s="2">
        <v>0.32628116657231371</v>
      </c>
      <c r="AR205" s="2">
        <v>-1.1168122981095481</v>
      </c>
      <c r="AS205" s="2">
        <v>-1.7756268151151009</v>
      </c>
      <c r="AT205" s="2">
        <v>-1.115002262869478</v>
      </c>
      <c r="AU205" s="2">
        <v>3.3619772085920321</v>
      </c>
      <c r="AV205" s="2">
        <v>-0.20445234990626909</v>
      </c>
      <c r="AW205" s="2">
        <v>-2.208505443355202</v>
      </c>
      <c r="AX205" s="2">
        <v>-0.45880644252047181</v>
      </c>
      <c r="AY205" s="2">
        <v>7.0090801576229544E-2</v>
      </c>
      <c r="AZ205" s="2">
        <v>-0.31813017616526917</v>
      </c>
      <c r="BA205" s="2">
        <v>-0.59588292398932841</v>
      </c>
      <c r="BB205" s="2">
        <v>-0.25124708019145969</v>
      </c>
      <c r="BC205" s="2">
        <v>0.46200720805307433</v>
      </c>
      <c r="BD205" s="2">
        <v>-2.1312499029031391E-2</v>
      </c>
      <c r="BE205" s="2">
        <v>-0.58824713833051412</v>
      </c>
      <c r="BF205" s="11">
        <v>182</v>
      </c>
      <c r="BG205" s="11">
        <v>165</v>
      </c>
      <c r="BH205" s="11">
        <v>197</v>
      </c>
      <c r="BI205" s="11">
        <v>190</v>
      </c>
      <c r="BJ205" s="11">
        <v>198</v>
      </c>
      <c r="BK205" s="11">
        <v>27</v>
      </c>
      <c r="BL205" s="11">
        <v>111</v>
      </c>
      <c r="BM205" s="11">
        <v>186</v>
      </c>
      <c r="BN205">
        <v>182</v>
      </c>
      <c r="BO205">
        <v>165</v>
      </c>
      <c r="BP205">
        <v>197</v>
      </c>
      <c r="BQ205">
        <v>190</v>
      </c>
      <c r="BR205">
        <v>198</v>
      </c>
      <c r="BS205">
        <v>27</v>
      </c>
      <c r="BT205">
        <v>111</v>
      </c>
      <c r="BU205">
        <v>186</v>
      </c>
    </row>
    <row r="206" spans="1:73" hidden="1" x14ac:dyDescent="0.3">
      <c r="A206" s="3" t="s">
        <v>191</v>
      </c>
      <c r="B206" t="s">
        <v>49</v>
      </c>
      <c r="C206" t="s">
        <v>52</v>
      </c>
      <c r="D206">
        <v>1</v>
      </c>
      <c r="E206">
        <v>1</v>
      </c>
      <c r="F206">
        <v>6</v>
      </c>
      <c r="H206">
        <v>0.1</v>
      </c>
      <c r="I206">
        <v>588</v>
      </c>
      <c r="J206" s="2">
        <v>0.22568499878430501</v>
      </c>
      <c r="K206" s="2">
        <v>2.494072931597904E-2</v>
      </c>
      <c r="L206" s="2">
        <v>-0.53054091983356322</v>
      </c>
      <c r="M206" s="2">
        <v>-8.5812511257893895E-2</v>
      </c>
      <c r="N206">
        <v>203</v>
      </c>
      <c r="O206" s="12">
        <f t="shared" si="9"/>
        <v>36</v>
      </c>
      <c r="P206" s="12">
        <f t="shared" si="10"/>
        <v>76</v>
      </c>
      <c r="Q206">
        <v>203</v>
      </c>
      <c r="R206">
        <v>558</v>
      </c>
      <c r="S206">
        <v>558</v>
      </c>
      <c r="T206">
        <v>574</v>
      </c>
      <c r="U206">
        <v>586</v>
      </c>
      <c r="V206">
        <v>587</v>
      </c>
      <c r="W206">
        <v>591</v>
      </c>
      <c r="X206">
        <v>616</v>
      </c>
      <c r="Y206">
        <v>638</v>
      </c>
      <c r="Z206" s="2">
        <v>-2.4196594253546069</v>
      </c>
      <c r="AA206" s="2">
        <v>2.2163423961179638</v>
      </c>
      <c r="AB206" s="2">
        <v>0.27790114347747408</v>
      </c>
      <c r="AC206" s="2">
        <v>-2.427357414518915</v>
      </c>
      <c r="AD206" s="2">
        <v>2.0095163069421669</v>
      </c>
      <c r="AE206" s="2">
        <v>3.4227685272099708</v>
      </c>
      <c r="AF206" s="2">
        <v>1.6264158600774901</v>
      </c>
      <c r="AG206" s="2">
        <v>-2.900447403677104</v>
      </c>
      <c r="AH206" s="2">
        <v>-0.3125890729532077</v>
      </c>
      <c r="AI206" s="2">
        <v>0.2745378945698892</v>
      </c>
      <c r="AJ206" s="2">
        <v>6.9880385448186935E-2</v>
      </c>
      <c r="AK206" s="2">
        <v>-0.40699027908219471</v>
      </c>
      <c r="AL206" s="2">
        <v>0.24964388551526179</v>
      </c>
      <c r="AM206" s="2">
        <v>0.20943948007803229</v>
      </c>
      <c r="AN206" s="2">
        <v>0.2469473904881995</v>
      </c>
      <c r="AO206" s="2">
        <v>-0.37386544273589262</v>
      </c>
      <c r="AP206" s="2">
        <v>-2.4265981282897542</v>
      </c>
      <c r="AQ206" s="2">
        <v>1.408762024422672</v>
      </c>
      <c r="AR206" s="2">
        <v>-1.2164620560600019</v>
      </c>
      <c r="AS206" s="2">
        <v>-1.9767020257747909</v>
      </c>
      <c r="AT206" s="2">
        <v>-0.18281181199671229</v>
      </c>
      <c r="AU206" s="2">
        <v>1.9040617369155439</v>
      </c>
      <c r="AV206" s="2">
        <v>-0.43531276893433368</v>
      </c>
      <c r="AW206" s="2">
        <v>-1.319264328951131</v>
      </c>
      <c r="AX206" s="2">
        <v>-0.39417695108902462</v>
      </c>
      <c r="AY206" s="2">
        <v>0.22774928606237591</v>
      </c>
      <c r="AZ206" s="2">
        <v>-0.30600710945120702</v>
      </c>
      <c r="BA206" s="2">
        <v>-0.71160034344347745</v>
      </c>
      <c r="BB206" s="2">
        <v>-3.4707705502514993E-2</v>
      </c>
      <c r="BC206" s="2">
        <v>0.18852648522181059</v>
      </c>
      <c r="BD206" s="2">
        <v>-6.3643783582103583E-2</v>
      </c>
      <c r="BE206" s="2">
        <v>-0.36609082533780779</v>
      </c>
      <c r="BF206" s="11">
        <v>204</v>
      </c>
      <c r="BG206" s="11">
        <v>36</v>
      </c>
      <c r="BH206" s="11">
        <v>200</v>
      </c>
      <c r="BI206" s="11">
        <v>192</v>
      </c>
      <c r="BJ206" s="11">
        <v>64</v>
      </c>
      <c r="BK206" s="11">
        <v>80</v>
      </c>
      <c r="BL206" s="11">
        <v>132</v>
      </c>
      <c r="BM206" s="11">
        <v>170</v>
      </c>
      <c r="BN206">
        <v>204</v>
      </c>
      <c r="BO206">
        <v>36</v>
      </c>
      <c r="BP206">
        <v>200</v>
      </c>
      <c r="BQ206">
        <v>192</v>
      </c>
      <c r="BR206">
        <v>64</v>
      </c>
      <c r="BS206">
        <v>80</v>
      </c>
      <c r="BT206">
        <v>132</v>
      </c>
      <c r="BU206">
        <v>170</v>
      </c>
    </row>
    <row r="207" spans="1:73" hidden="1" x14ac:dyDescent="0.3">
      <c r="A207" s="3" t="s">
        <v>351</v>
      </c>
      <c r="B207" t="s">
        <v>200</v>
      </c>
      <c r="C207" t="s">
        <v>352</v>
      </c>
      <c r="D207">
        <v>1</v>
      </c>
      <c r="E207">
        <v>1</v>
      </c>
      <c r="F207">
        <v>12</v>
      </c>
      <c r="H207">
        <v>0.1</v>
      </c>
      <c r="I207">
        <v>294</v>
      </c>
      <c r="J207" s="2">
        <v>-2.2902749621524311E-2</v>
      </c>
      <c r="K207" s="2">
        <v>-3.3288984390468499E-3</v>
      </c>
      <c r="L207" s="2">
        <v>-0.77912866823939264</v>
      </c>
      <c r="M207" s="2">
        <v>-0.18396428919945751</v>
      </c>
      <c r="N207">
        <v>204</v>
      </c>
      <c r="O207" s="12">
        <f t="shared" si="9"/>
        <v>110</v>
      </c>
      <c r="P207" s="12">
        <f t="shared" si="10"/>
        <v>132</v>
      </c>
      <c r="Q207">
        <v>204</v>
      </c>
      <c r="R207">
        <v>284</v>
      </c>
      <c r="S207">
        <v>290</v>
      </c>
      <c r="T207">
        <v>283</v>
      </c>
      <c r="U207">
        <v>282</v>
      </c>
      <c r="V207">
        <v>274</v>
      </c>
      <c r="W207">
        <v>272</v>
      </c>
      <c r="X207">
        <v>323</v>
      </c>
      <c r="Y207">
        <v>347</v>
      </c>
      <c r="Z207" s="2">
        <v>-1.356354665333398</v>
      </c>
      <c r="AA207" s="2">
        <v>0.99298293282159944</v>
      </c>
      <c r="AB207" s="2">
        <v>0.41041399240344861</v>
      </c>
      <c r="AC207" s="2">
        <v>-1.417500290840799</v>
      </c>
      <c r="AD207" s="2">
        <v>1.7724063646245061</v>
      </c>
      <c r="AE207" s="2">
        <v>2.7290270843845601</v>
      </c>
      <c r="AF207" s="2">
        <v>9.2892150200463444E-2</v>
      </c>
      <c r="AG207" s="2">
        <v>-3.407089565232575</v>
      </c>
      <c r="AH207" s="2">
        <v>-0.27400824646059541</v>
      </c>
      <c r="AI207" s="2">
        <v>0.16526556362638681</v>
      </c>
      <c r="AJ207" s="2">
        <v>0.1314760350013128</v>
      </c>
      <c r="AK207" s="2">
        <v>-0.25795535637675449</v>
      </c>
      <c r="AL207" s="2">
        <v>0.32443743648673112</v>
      </c>
      <c r="AM207" s="2">
        <v>0.21703072677688481</v>
      </c>
      <c r="AN207" s="2">
        <v>1.9543930238441521E-2</v>
      </c>
      <c r="AO207" s="2">
        <v>-0.53621835917951488</v>
      </c>
      <c r="AP207" s="2">
        <v>-1.363293368268544</v>
      </c>
      <c r="AQ207" s="2">
        <v>0.18540256112630801</v>
      </c>
      <c r="AR207" s="2">
        <v>-1.0839492071340271</v>
      </c>
      <c r="AS207" s="2">
        <v>-0.96684490209667506</v>
      </c>
      <c r="AT207" s="2">
        <v>-0.41992175431437317</v>
      </c>
      <c r="AU207" s="2">
        <v>1.2103202940901341</v>
      </c>
      <c r="AV207" s="2">
        <v>-1.968836478811361</v>
      </c>
      <c r="AW207" s="2">
        <v>-1.825906490506602</v>
      </c>
      <c r="AX207" s="2">
        <v>-0.39418235859645401</v>
      </c>
      <c r="AY207" s="2">
        <v>4.4976369786358057E-2</v>
      </c>
      <c r="AZ207" s="2">
        <v>-0.3229541800889314</v>
      </c>
      <c r="BA207" s="2">
        <v>-0.3215391544276005</v>
      </c>
      <c r="BB207" s="2">
        <v>-0.1419197290335166</v>
      </c>
      <c r="BC207" s="2">
        <v>0.18566763321202279</v>
      </c>
      <c r="BD207" s="2">
        <v>-0.36455528959521721</v>
      </c>
      <c r="BE207" s="2">
        <v>-0.75674747743758219</v>
      </c>
      <c r="BF207" s="11">
        <v>181</v>
      </c>
      <c r="BG207" s="11">
        <v>174</v>
      </c>
      <c r="BH207" s="11">
        <v>194</v>
      </c>
      <c r="BI207" s="11">
        <v>136</v>
      </c>
      <c r="BJ207" s="11">
        <v>110</v>
      </c>
      <c r="BK207" s="11">
        <v>120</v>
      </c>
      <c r="BL207" s="11">
        <v>197</v>
      </c>
      <c r="BM207" s="11">
        <v>181</v>
      </c>
      <c r="BN207">
        <v>181</v>
      </c>
      <c r="BO207">
        <v>174</v>
      </c>
      <c r="BP207">
        <v>194</v>
      </c>
      <c r="BQ207">
        <v>136</v>
      </c>
      <c r="BR207">
        <v>110</v>
      </c>
      <c r="BS207">
        <v>120</v>
      </c>
      <c r="BT207">
        <v>197</v>
      </c>
      <c r="BU207">
        <v>181</v>
      </c>
    </row>
    <row r="208" spans="1:73" hidden="1" x14ac:dyDescent="0.3">
      <c r="A208" s="3" t="s">
        <v>194</v>
      </c>
      <c r="B208" t="s">
        <v>45</v>
      </c>
      <c r="C208" t="s">
        <v>46</v>
      </c>
      <c r="D208">
        <v>1</v>
      </c>
      <c r="E208">
        <v>1</v>
      </c>
      <c r="F208">
        <v>1</v>
      </c>
      <c r="H208">
        <v>0.14285714299999999</v>
      </c>
      <c r="I208">
        <v>1104</v>
      </c>
      <c r="J208" s="2">
        <v>-0.16631225056053839</v>
      </c>
      <c r="K208" s="2">
        <v>-1.8095647379060869E-2</v>
      </c>
      <c r="L208" s="2">
        <v>-0.92253816917840659</v>
      </c>
      <c r="M208" s="2">
        <v>-0.12912286278624691</v>
      </c>
      <c r="N208">
        <v>205</v>
      </c>
      <c r="O208" s="12">
        <f t="shared" si="9"/>
        <v>10</v>
      </c>
      <c r="P208" s="12">
        <f t="shared" si="10"/>
        <v>179.75</v>
      </c>
      <c r="Q208">
        <v>205</v>
      </c>
      <c r="R208">
        <v>1016</v>
      </c>
      <c r="S208">
        <v>1022</v>
      </c>
      <c r="T208">
        <v>1026</v>
      </c>
      <c r="U208">
        <v>1050</v>
      </c>
      <c r="V208">
        <v>1070</v>
      </c>
      <c r="W208">
        <v>1082</v>
      </c>
      <c r="X208">
        <v>1214</v>
      </c>
      <c r="Y208">
        <v>1350</v>
      </c>
      <c r="Z208" s="2">
        <v>-1.831996105496065</v>
      </c>
      <c r="AA208" s="2">
        <v>0.78956118770221762</v>
      </c>
      <c r="AB208" s="2">
        <v>0.86411739083516881</v>
      </c>
      <c r="AC208" s="2">
        <v>-2.562543924629042</v>
      </c>
      <c r="AD208" s="2">
        <v>1.291920796936713</v>
      </c>
      <c r="AE208" s="2">
        <v>5.8065452188181226</v>
      </c>
      <c r="AF208" s="2">
        <v>0.5379266945510861</v>
      </c>
      <c r="AG208" s="2">
        <v>-6.2260292632025092</v>
      </c>
      <c r="AH208" s="2">
        <v>-0.3152377600819013</v>
      </c>
      <c r="AI208" s="2">
        <v>0.1025502622429014</v>
      </c>
      <c r="AJ208" s="2">
        <v>0.19866643099826151</v>
      </c>
      <c r="AK208" s="2">
        <v>-0.39107013288274423</v>
      </c>
      <c r="AL208" s="2">
        <v>0.1552197220570159</v>
      </c>
      <c r="AM208" s="2">
        <v>0.43202912529528342</v>
      </c>
      <c r="AN208" s="2">
        <v>4.7430797433291358E-2</v>
      </c>
      <c r="AO208" s="2">
        <v>-0.82610367338766477</v>
      </c>
      <c r="AP208" s="2">
        <v>-1.8389348084312109</v>
      </c>
      <c r="AQ208" s="2">
        <v>-1.8019183993073711E-2</v>
      </c>
      <c r="AR208" s="2">
        <v>-0.63024580870230718</v>
      </c>
      <c r="AS208" s="2">
        <v>-2.1118885358849191</v>
      </c>
      <c r="AT208" s="2">
        <v>-0.90040732200216655</v>
      </c>
      <c r="AU208" s="2">
        <v>4.2878384285236981</v>
      </c>
      <c r="AV208" s="2">
        <v>-1.523801934460737</v>
      </c>
      <c r="AW208" s="2">
        <v>-4.6448461884765369</v>
      </c>
      <c r="AX208" s="2">
        <v>-0.40562234857365148</v>
      </c>
      <c r="AY208" s="2">
        <v>-3.1301998433760458E-3</v>
      </c>
      <c r="AZ208" s="2">
        <v>-0.14263611778142679</v>
      </c>
      <c r="BA208" s="2">
        <v>-0.57338624276459305</v>
      </c>
      <c r="BB208" s="2">
        <v>-0.1478408541153787</v>
      </c>
      <c r="BC208" s="2">
        <v>0.54034609998290906</v>
      </c>
      <c r="BD208" s="2">
        <v>-0.12506637105966781</v>
      </c>
      <c r="BE208" s="2">
        <v>-0.86925472149400129</v>
      </c>
      <c r="BF208" s="11">
        <v>198</v>
      </c>
      <c r="BG208" s="11">
        <v>186</v>
      </c>
      <c r="BH208" s="11">
        <v>173</v>
      </c>
      <c r="BI208" s="11">
        <v>195</v>
      </c>
      <c r="BJ208" s="11">
        <v>182</v>
      </c>
      <c r="BK208" s="11">
        <v>10</v>
      </c>
      <c r="BL208" s="11">
        <v>187</v>
      </c>
      <c r="BM208" s="11">
        <v>202</v>
      </c>
      <c r="BN208">
        <v>198</v>
      </c>
      <c r="BO208">
        <v>186</v>
      </c>
      <c r="BP208">
        <v>173</v>
      </c>
      <c r="BQ208">
        <v>195</v>
      </c>
      <c r="BR208">
        <v>182</v>
      </c>
      <c r="BS208">
        <v>10</v>
      </c>
      <c r="BT208">
        <v>187</v>
      </c>
      <c r="BU208">
        <v>202</v>
      </c>
    </row>
    <row r="209" spans="1:73" hidden="1" x14ac:dyDescent="0.3">
      <c r="A209" s="3" t="s">
        <v>374</v>
      </c>
      <c r="B209" t="s">
        <v>97</v>
      </c>
      <c r="C209" t="s">
        <v>184</v>
      </c>
      <c r="D209">
        <v>-1</v>
      </c>
      <c r="E209">
        <v>1</v>
      </c>
      <c r="F209">
        <v>12</v>
      </c>
      <c r="G209" t="s">
        <v>375</v>
      </c>
      <c r="I209">
        <v>8</v>
      </c>
      <c r="J209" s="2">
        <v>-1.0130107894357121</v>
      </c>
      <c r="K209" s="2">
        <v>-8.42706864841586E-2</v>
      </c>
      <c r="L209" s="2">
        <v>-1.76923670805358</v>
      </c>
      <c r="M209" s="2">
        <v>-0.1637799321056802</v>
      </c>
      <c r="N209">
        <v>206</v>
      </c>
      <c r="O209" s="12">
        <f t="shared" si="9"/>
        <v>11</v>
      </c>
      <c r="P209" s="12">
        <f t="shared" si="10"/>
        <v>49</v>
      </c>
      <c r="Q209">
        <v>206</v>
      </c>
      <c r="R209">
        <v>7</v>
      </c>
      <c r="S209">
        <v>7</v>
      </c>
      <c r="T209">
        <v>6</v>
      </c>
      <c r="U209">
        <v>8</v>
      </c>
      <c r="V209">
        <v>8</v>
      </c>
      <c r="W209">
        <v>14</v>
      </c>
      <c r="X209">
        <v>7</v>
      </c>
      <c r="Y209">
        <v>6</v>
      </c>
      <c r="Z209" s="2">
        <v>0.29137033638842952</v>
      </c>
      <c r="AA209" s="2">
        <v>0.46614012060829402</v>
      </c>
      <c r="AB209" s="2">
        <v>-2.3028461205596069</v>
      </c>
      <c r="AC209" s="2">
        <v>-3.8914161493374539</v>
      </c>
      <c r="AD209" s="2">
        <v>-3.645167434127802</v>
      </c>
      <c r="AE209" s="2">
        <v>4.145113456798434</v>
      </c>
      <c r="AF209" s="2">
        <v>2.8486850754377309</v>
      </c>
      <c r="AG209" s="2">
        <v>-6.0159656006937183</v>
      </c>
      <c r="AH209" s="2">
        <v>5.6103969433982312E-2</v>
      </c>
      <c r="AI209" s="2">
        <v>7.7978421641992313E-2</v>
      </c>
      <c r="AJ209" s="2">
        <v>-0.3366765776279253</v>
      </c>
      <c r="AK209" s="2">
        <v>-0.66219954624601662</v>
      </c>
      <c r="AL209" s="2">
        <v>-0.63023104493116566</v>
      </c>
      <c r="AM209" s="2">
        <v>0.18318395667328899</v>
      </c>
      <c r="AN209" s="2">
        <v>0.17298383228407679</v>
      </c>
      <c r="AO209" s="2">
        <v>-0.57888101580745499</v>
      </c>
      <c r="AP209" s="2">
        <v>0.28443163345328332</v>
      </c>
      <c r="AQ209" s="2">
        <v>-0.34144025108699749</v>
      </c>
      <c r="AR209" s="2">
        <v>-3.7972093200970831</v>
      </c>
      <c r="AS209" s="2">
        <v>-3.4407607605933301</v>
      </c>
      <c r="AT209" s="2">
        <v>-5.837495553066681</v>
      </c>
      <c r="AU209" s="2">
        <v>2.6264066665040069</v>
      </c>
      <c r="AV209" s="2">
        <v>0.78695644642590701</v>
      </c>
      <c r="AW209" s="2">
        <v>-4.4347825259677451</v>
      </c>
      <c r="AX209" s="2">
        <v>4.4341772096332208E-2</v>
      </c>
      <c r="AY209" s="2">
        <v>-6.6245883448309756E-2</v>
      </c>
      <c r="AZ209" s="2">
        <v>-0.58731945720279344</v>
      </c>
      <c r="BA209" s="2">
        <v>-0.60496468044867557</v>
      </c>
      <c r="BB209" s="2">
        <v>-1.2860756781445339</v>
      </c>
      <c r="BC209" s="2">
        <v>0.14428954322155041</v>
      </c>
      <c r="BD209" s="2">
        <v>4.5706082813293233E-2</v>
      </c>
      <c r="BE209" s="2">
        <v>-0.49384272427585801</v>
      </c>
      <c r="BF209" s="11">
        <v>11</v>
      </c>
      <c r="BG209" s="11">
        <v>199</v>
      </c>
      <c r="BH209" s="11">
        <v>206</v>
      </c>
      <c r="BI209" s="11">
        <v>204</v>
      </c>
      <c r="BJ209" s="11">
        <v>204</v>
      </c>
      <c r="BK209" s="11">
        <v>50</v>
      </c>
      <c r="BL209" s="11">
        <v>46</v>
      </c>
      <c r="BM209" s="11">
        <v>201</v>
      </c>
      <c r="BN209">
        <v>11</v>
      </c>
      <c r="BO209">
        <v>199</v>
      </c>
      <c r="BP209">
        <v>206</v>
      </c>
      <c r="BQ209">
        <v>204</v>
      </c>
      <c r="BR209">
        <v>204</v>
      </c>
      <c r="BS209">
        <v>50</v>
      </c>
      <c r="BT209">
        <v>46</v>
      </c>
      <c r="BU209">
        <v>201</v>
      </c>
    </row>
  </sheetData>
  <autoFilter ref="A3:BU209" xr:uid="{00000000-0001-0000-09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4:BU204">
      <sortCondition ref="C3:C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7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B10" sqref="B10"/>
    </sheetView>
  </sheetViews>
  <sheetFormatPr defaultRowHeight="14.4" outlineLevelCol="1" x14ac:dyDescent="0.3"/>
  <cols>
    <col min="1" max="1" width="23.88671875" style="4" bestFit="1" customWidth="1"/>
    <col min="2" max="2" width="12" customWidth="1"/>
    <col min="3" max="3" width="19.109375" bestFit="1" customWidth="1"/>
    <col min="10" max="13" width="8.88671875" style="2"/>
    <col min="25" max="56" width="0" hidden="1" customWidth="1" outlineLevel="1"/>
    <col min="57" max="57" width="8.88671875" style="11" collapsed="1"/>
    <col min="58" max="64" width="8.88671875" style="11"/>
  </cols>
  <sheetData>
    <row r="1" spans="1:72" x14ac:dyDescent="0.3">
      <c r="A1" s="3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5" t="s">
        <v>2</v>
      </c>
      <c r="R1" s="15"/>
      <c r="S1" s="15"/>
      <c r="T1" s="15"/>
      <c r="U1" s="15"/>
      <c r="V1" s="15"/>
      <c r="W1" s="15"/>
      <c r="X1" s="15"/>
      <c r="Y1" s="15" t="s">
        <v>3</v>
      </c>
      <c r="Z1" s="15"/>
      <c r="AA1" s="15"/>
      <c r="AB1" s="15"/>
      <c r="AC1" s="15"/>
      <c r="AD1" s="15"/>
      <c r="AE1" s="15"/>
      <c r="AF1" s="15"/>
      <c r="AG1" s="15" t="s">
        <v>4</v>
      </c>
      <c r="AH1" s="15"/>
      <c r="AI1" s="15"/>
      <c r="AJ1" s="15"/>
      <c r="AK1" s="15"/>
      <c r="AL1" s="15"/>
      <c r="AM1" s="15"/>
      <c r="AN1" s="15"/>
      <c r="AO1" s="15" t="s">
        <v>5</v>
      </c>
      <c r="AP1" s="15"/>
      <c r="AQ1" s="15"/>
      <c r="AR1" s="15"/>
      <c r="AS1" s="15"/>
      <c r="AT1" s="15"/>
      <c r="AU1" s="15"/>
      <c r="AV1" s="15"/>
      <c r="AW1" s="15" t="s">
        <v>6</v>
      </c>
      <c r="AX1" s="15"/>
      <c r="AY1" s="15"/>
      <c r="AZ1" s="15"/>
      <c r="BA1" s="15"/>
      <c r="BB1" s="15"/>
      <c r="BC1" s="15"/>
      <c r="BD1" s="15"/>
      <c r="BE1" s="19" t="s">
        <v>7</v>
      </c>
      <c r="BF1" s="19"/>
      <c r="BG1" s="19"/>
      <c r="BH1" s="19"/>
      <c r="BI1" s="19"/>
      <c r="BJ1" s="19"/>
      <c r="BK1" s="19"/>
      <c r="BL1" s="19"/>
      <c r="BM1" s="15" t="s">
        <v>8</v>
      </c>
      <c r="BN1" s="15"/>
      <c r="BO1" s="15"/>
      <c r="BP1" s="15"/>
      <c r="BQ1" s="15"/>
      <c r="BR1" s="15"/>
      <c r="BS1" s="15"/>
      <c r="BT1" s="15"/>
    </row>
    <row r="2" spans="1:72" s="8" customFormat="1" ht="28.8" x14ac:dyDescent="0.3">
      <c r="A2" s="5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6" t="s">
        <v>7</v>
      </c>
      <c r="O2" s="6"/>
      <c r="P2" s="6" t="s">
        <v>8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16</v>
      </c>
      <c r="Z2" s="6" t="s">
        <v>17</v>
      </c>
      <c r="AA2" s="6" t="s">
        <v>18</v>
      </c>
      <c r="AB2" s="6" t="s">
        <v>19</v>
      </c>
      <c r="AC2" s="6" t="s">
        <v>20</v>
      </c>
      <c r="AD2" s="6" t="s">
        <v>21</v>
      </c>
      <c r="AE2" s="6" t="s">
        <v>22</v>
      </c>
      <c r="AF2" s="6" t="s">
        <v>23</v>
      </c>
      <c r="AG2" s="6" t="s">
        <v>16</v>
      </c>
      <c r="AH2" s="6" t="s">
        <v>17</v>
      </c>
      <c r="AI2" s="6" t="s">
        <v>18</v>
      </c>
      <c r="AJ2" s="6" t="s">
        <v>19</v>
      </c>
      <c r="AK2" s="6" t="s">
        <v>20</v>
      </c>
      <c r="AL2" s="6" t="s">
        <v>21</v>
      </c>
      <c r="AM2" s="6" t="s">
        <v>22</v>
      </c>
      <c r="AN2" s="6" t="s">
        <v>23</v>
      </c>
      <c r="AO2" s="6" t="s">
        <v>16</v>
      </c>
      <c r="AP2" s="6" t="s">
        <v>17</v>
      </c>
      <c r="AQ2" s="6" t="s">
        <v>18</v>
      </c>
      <c r="AR2" s="6" t="s">
        <v>19</v>
      </c>
      <c r="AS2" s="6" t="s">
        <v>20</v>
      </c>
      <c r="AT2" s="6" t="s">
        <v>21</v>
      </c>
      <c r="AU2" s="6" t="s">
        <v>22</v>
      </c>
      <c r="AV2" s="6" t="s">
        <v>23</v>
      </c>
      <c r="AW2" s="6" t="s">
        <v>16</v>
      </c>
      <c r="AX2" s="6" t="s">
        <v>17</v>
      </c>
      <c r="AY2" s="6" t="s">
        <v>18</v>
      </c>
      <c r="AZ2" s="6" t="s">
        <v>19</v>
      </c>
      <c r="BA2" s="6" t="s">
        <v>20</v>
      </c>
      <c r="BB2" s="6" t="s">
        <v>21</v>
      </c>
      <c r="BC2" s="6" t="s">
        <v>22</v>
      </c>
      <c r="BD2" s="6" t="s">
        <v>23</v>
      </c>
      <c r="BE2" s="10" t="s">
        <v>16</v>
      </c>
      <c r="BF2" s="10" t="s">
        <v>17</v>
      </c>
      <c r="BG2" s="10" t="s">
        <v>18</v>
      </c>
      <c r="BH2" s="10" t="s">
        <v>19</v>
      </c>
      <c r="BI2" s="10" t="s">
        <v>20</v>
      </c>
      <c r="BJ2" s="10" t="s">
        <v>21</v>
      </c>
      <c r="BK2" s="10" t="s">
        <v>22</v>
      </c>
      <c r="BL2" s="10" t="s">
        <v>23</v>
      </c>
      <c r="BM2" s="6" t="s">
        <v>16</v>
      </c>
      <c r="BN2" s="6" t="s">
        <v>17</v>
      </c>
      <c r="BO2" s="6" t="s">
        <v>18</v>
      </c>
      <c r="BP2" s="6" t="s">
        <v>19</v>
      </c>
      <c r="BQ2" s="6" t="s">
        <v>20</v>
      </c>
      <c r="BR2" s="6" t="s">
        <v>21</v>
      </c>
      <c r="BS2" s="6" t="s">
        <v>22</v>
      </c>
      <c r="BT2" s="6" t="s">
        <v>23</v>
      </c>
    </row>
    <row r="3" spans="1:72" x14ac:dyDescent="0.3">
      <c r="A3" s="3" t="s">
        <v>24</v>
      </c>
    </row>
    <row r="4" spans="1:72" x14ac:dyDescent="0.3">
      <c r="A4" s="3" t="s">
        <v>119</v>
      </c>
      <c r="B4" t="s">
        <v>26</v>
      </c>
      <c r="C4" t="s">
        <v>59</v>
      </c>
      <c r="I4">
        <v>542</v>
      </c>
      <c r="J4" s="2">
        <v>1.207196192334361</v>
      </c>
      <c r="K4" s="2">
        <v>0.21761254908512789</v>
      </c>
      <c r="L4" s="2">
        <v>0.45097027371649262</v>
      </c>
      <c r="M4" s="2">
        <v>0.20003863849088649</v>
      </c>
      <c r="N4">
        <v>1</v>
      </c>
      <c r="O4" s="12">
        <f>_xlfn.STDEV.P(BE4:BL4)</f>
        <v>25.602429083975608</v>
      </c>
      <c r="P4">
        <v>1</v>
      </c>
      <c r="Q4">
        <v>548</v>
      </c>
      <c r="R4">
        <v>549</v>
      </c>
      <c r="S4">
        <v>541</v>
      </c>
      <c r="T4">
        <v>531</v>
      </c>
      <c r="U4">
        <v>530</v>
      </c>
      <c r="V4">
        <v>530</v>
      </c>
      <c r="W4">
        <v>538</v>
      </c>
      <c r="X4">
        <v>572</v>
      </c>
      <c r="Y4">
        <v>6.0417907526490379E-2</v>
      </c>
      <c r="Z4">
        <v>1.644997049758181</v>
      </c>
      <c r="AA4">
        <v>2.120680570677437</v>
      </c>
      <c r="AB4">
        <v>-7.4795867173824693E-2</v>
      </c>
      <c r="AC4">
        <v>2.1034272230355309</v>
      </c>
      <c r="AD4">
        <v>2.2596270153726419</v>
      </c>
      <c r="AE4">
        <v>2.429262772031854</v>
      </c>
      <c r="AF4">
        <v>-0.88604713255342327</v>
      </c>
      <c r="AG4">
        <v>1.742664345793677E-2</v>
      </c>
      <c r="AH4">
        <v>0.43103619583244313</v>
      </c>
      <c r="AI4">
        <v>1.542642890514123</v>
      </c>
      <c r="AJ4">
        <v>-1.4226160317384389E-2</v>
      </c>
      <c r="AK4">
        <v>0.41019132563159399</v>
      </c>
      <c r="AL4">
        <v>0.2379327123600051</v>
      </c>
      <c r="AM4">
        <v>0.89099429163570631</v>
      </c>
      <c r="AN4">
        <v>-0.1201473438535933</v>
      </c>
      <c r="AO4">
        <v>5.3479204591344177E-2</v>
      </c>
      <c r="AP4">
        <v>0.83741667806288922</v>
      </c>
      <c r="AQ4">
        <v>0.626317371139961</v>
      </c>
      <c r="AR4">
        <v>0.37585952157029912</v>
      </c>
      <c r="AS4">
        <v>-8.8900895903348265E-2</v>
      </c>
      <c r="AT4">
        <v>0.74092022507821609</v>
      </c>
      <c r="AU4">
        <v>0.36753414302003018</v>
      </c>
      <c r="AV4">
        <v>0.69513594217254926</v>
      </c>
      <c r="AW4">
        <v>3.366399968799387E-2</v>
      </c>
      <c r="AX4">
        <v>0.54684124908125564</v>
      </c>
      <c r="AY4">
        <v>0.47177380845581568</v>
      </c>
      <c r="AZ4">
        <v>0.15598935554231361</v>
      </c>
      <c r="BA4">
        <v>-4.8001269188020189E-2</v>
      </c>
      <c r="BB4">
        <v>0.21037170910447439</v>
      </c>
      <c r="BC4">
        <v>0.13327086090115151</v>
      </c>
      <c r="BD4">
        <v>0.34772037437641851</v>
      </c>
      <c r="BE4" s="11">
        <v>6</v>
      </c>
      <c r="BF4" s="11">
        <v>39</v>
      </c>
      <c r="BG4" s="11">
        <v>5</v>
      </c>
      <c r="BH4" s="11">
        <v>2</v>
      </c>
      <c r="BI4" s="11">
        <v>22</v>
      </c>
      <c r="BJ4" s="11">
        <v>85</v>
      </c>
      <c r="BK4" s="11">
        <v>36</v>
      </c>
      <c r="BL4" s="11">
        <v>18</v>
      </c>
      <c r="BM4">
        <v>6</v>
      </c>
      <c r="BN4">
        <v>39</v>
      </c>
      <c r="BO4">
        <v>5</v>
      </c>
      <c r="BP4">
        <v>2</v>
      </c>
      <c r="BQ4">
        <v>22</v>
      </c>
      <c r="BR4">
        <v>86</v>
      </c>
      <c r="BS4">
        <v>36</v>
      </c>
      <c r="BT4">
        <v>18</v>
      </c>
    </row>
    <row r="5" spans="1:72" x14ac:dyDescent="0.3">
      <c r="A5" s="3" t="s">
        <v>60</v>
      </c>
      <c r="B5" t="s">
        <v>26</v>
      </c>
      <c r="C5" t="s">
        <v>59</v>
      </c>
      <c r="I5">
        <v>515</v>
      </c>
      <c r="J5" s="2">
        <v>1.138588842749372</v>
      </c>
      <c r="K5" s="2">
        <v>0.2009663139708168</v>
      </c>
      <c r="L5" s="2">
        <v>0.38236292413150402</v>
      </c>
      <c r="M5" s="2">
        <v>0.1483358220508558</v>
      </c>
      <c r="N5">
        <v>2</v>
      </c>
      <c r="O5" s="12">
        <f t="shared" ref="O5:O68" si="0">_xlfn.STDEV.P(BE5:BL5)</f>
        <v>19.36128546868725</v>
      </c>
      <c r="P5">
        <v>2</v>
      </c>
      <c r="Q5">
        <v>521</v>
      </c>
      <c r="R5">
        <v>521</v>
      </c>
      <c r="S5">
        <v>505</v>
      </c>
      <c r="T5">
        <v>495</v>
      </c>
      <c r="U5">
        <v>504</v>
      </c>
      <c r="V5">
        <v>509</v>
      </c>
      <c r="W5">
        <v>518</v>
      </c>
      <c r="X5">
        <v>551</v>
      </c>
      <c r="Y5">
        <v>-6.4314562822106056E-2</v>
      </c>
      <c r="Z5">
        <v>1.5471875945378499</v>
      </c>
      <c r="AA5">
        <v>1.7878993059507919</v>
      </c>
      <c r="AB5">
        <v>-0.53471379962620991</v>
      </c>
      <c r="AC5">
        <v>2.0146197446992802</v>
      </c>
      <c r="AD5">
        <v>2.7523338303116369</v>
      </c>
      <c r="AE5">
        <v>2.6520319569061042</v>
      </c>
      <c r="AF5">
        <v>-1.046333327962367</v>
      </c>
      <c r="AG5">
        <v>-1.81377658969742E-2</v>
      </c>
      <c r="AH5">
        <v>0.37199080290523923</v>
      </c>
      <c r="AI5">
        <v>1.2005331053611641</v>
      </c>
      <c r="AJ5">
        <v>-0.1006209391420184</v>
      </c>
      <c r="AK5">
        <v>0.3829295646728792</v>
      </c>
      <c r="AL5">
        <v>0.28533205042805182</v>
      </c>
      <c r="AM5">
        <v>0.74150700277035497</v>
      </c>
      <c r="AN5">
        <v>-0.15154633629408451</v>
      </c>
      <c r="AO5">
        <v>-7.1253265757252257E-2</v>
      </c>
      <c r="AP5">
        <v>0.73960722284255853</v>
      </c>
      <c r="AQ5">
        <v>0.29353610641331662</v>
      </c>
      <c r="AR5">
        <v>-8.4058410882086168E-2</v>
      </c>
      <c r="AS5">
        <v>-0.17770837423959951</v>
      </c>
      <c r="AT5">
        <v>1.23362704001721</v>
      </c>
      <c r="AU5">
        <v>0.59030332789427975</v>
      </c>
      <c r="AV5">
        <v>0.53484974676360497</v>
      </c>
      <c r="AW5">
        <v>-3.9587171910875581E-2</v>
      </c>
      <c r="AX5">
        <v>0.3773022124892314</v>
      </c>
      <c r="AY5">
        <v>0.18454581678453091</v>
      </c>
      <c r="AZ5">
        <v>-3.5301295661826479E-2</v>
      </c>
      <c r="BA5">
        <v>-8.8399110639729314E-2</v>
      </c>
      <c r="BB5">
        <v>0.33477743369613577</v>
      </c>
      <c r="BC5">
        <v>0.15101117998905861</v>
      </c>
      <c r="BD5">
        <v>0.29399823454772372</v>
      </c>
      <c r="BE5" s="11">
        <v>14</v>
      </c>
      <c r="BF5" s="11">
        <v>49</v>
      </c>
      <c r="BG5" s="11">
        <v>16</v>
      </c>
      <c r="BH5" s="11">
        <v>14</v>
      </c>
      <c r="BI5" s="11">
        <v>33</v>
      </c>
      <c r="BJ5" s="11">
        <v>73</v>
      </c>
      <c r="BK5" s="11">
        <v>29</v>
      </c>
      <c r="BL5" s="11">
        <v>21</v>
      </c>
      <c r="BM5">
        <v>14</v>
      </c>
      <c r="BN5">
        <v>49</v>
      </c>
      <c r="BO5">
        <v>16</v>
      </c>
      <c r="BP5">
        <v>14</v>
      </c>
      <c r="BQ5">
        <v>33</v>
      </c>
      <c r="BR5">
        <v>73</v>
      </c>
      <c r="BS5">
        <v>29</v>
      </c>
      <c r="BT5">
        <v>21</v>
      </c>
    </row>
    <row r="6" spans="1:72" x14ac:dyDescent="0.3">
      <c r="A6" s="3" t="s">
        <v>108</v>
      </c>
      <c r="B6" t="s">
        <v>26</v>
      </c>
      <c r="C6" t="s">
        <v>40</v>
      </c>
      <c r="D6">
        <v>-1</v>
      </c>
      <c r="E6">
        <v>12</v>
      </c>
      <c r="F6">
        <v>6</v>
      </c>
      <c r="H6">
        <v>0.33</v>
      </c>
      <c r="I6">
        <v>1170</v>
      </c>
      <c r="J6" s="2">
        <v>1.1242975653586631</v>
      </c>
      <c r="K6" s="2">
        <v>0.249390373113138</v>
      </c>
      <c r="L6" s="2">
        <v>0.36807164674079501</v>
      </c>
      <c r="M6" s="2">
        <v>0.4096686336183501</v>
      </c>
      <c r="N6">
        <v>3</v>
      </c>
      <c r="O6" s="12">
        <f t="shared" si="0"/>
        <v>35.680658275878265</v>
      </c>
      <c r="P6">
        <v>3</v>
      </c>
      <c r="Q6">
        <v>1168</v>
      </c>
      <c r="R6">
        <v>1173</v>
      </c>
      <c r="S6">
        <v>1159</v>
      </c>
      <c r="T6">
        <v>1152</v>
      </c>
      <c r="U6">
        <v>1149</v>
      </c>
      <c r="V6">
        <v>1145</v>
      </c>
      <c r="W6">
        <v>1163</v>
      </c>
      <c r="X6">
        <v>1250</v>
      </c>
      <c r="Y6">
        <v>0.27067963052035993</v>
      </c>
      <c r="Z6">
        <v>1.0871259162664271</v>
      </c>
      <c r="AA6">
        <v>1.919291384628842</v>
      </c>
      <c r="AB6">
        <v>-0.27982255862546851</v>
      </c>
      <c r="AC6">
        <v>2.614840411525206</v>
      </c>
      <c r="AD6">
        <v>1.955144828576231</v>
      </c>
      <c r="AE6">
        <v>2.2178061780566098</v>
      </c>
      <c r="AF6">
        <v>-0.79068526807890083</v>
      </c>
      <c r="AG6">
        <v>6.6493704404182022E-2</v>
      </c>
      <c r="AH6">
        <v>0.33037112830451087</v>
      </c>
      <c r="AI6">
        <v>1.458629847706548</v>
      </c>
      <c r="AJ6">
        <v>-6.6581426521471712E-2</v>
      </c>
      <c r="AK6">
        <v>0.73571531532941536</v>
      </c>
      <c r="AL6">
        <v>0.27440720846305328</v>
      </c>
      <c r="AM6">
        <v>0.7281746124037437</v>
      </c>
      <c r="AN6">
        <v>-0.13974369522233279</v>
      </c>
      <c r="AO6">
        <v>0.26374092758521378</v>
      </c>
      <c r="AP6">
        <v>0.27954554457113512</v>
      </c>
      <c r="AQ6">
        <v>0.42492818509136637</v>
      </c>
      <c r="AR6">
        <v>0.17083283011865519</v>
      </c>
      <c r="AS6">
        <v>0.42251229258632672</v>
      </c>
      <c r="AT6">
        <v>0.43643803828180427</v>
      </c>
      <c r="AU6">
        <v>0.1560775490447866</v>
      </c>
      <c r="AV6">
        <v>0.79049780664707148</v>
      </c>
      <c r="AW6">
        <v>0.37218631564399363</v>
      </c>
      <c r="AX6">
        <v>0.3496041525513357</v>
      </c>
      <c r="AY6">
        <v>0.71078520437189519</v>
      </c>
      <c r="AZ6">
        <v>0.26746793837985722</v>
      </c>
      <c r="BA6">
        <v>0.79261779720464942</v>
      </c>
      <c r="BB6">
        <v>0.44734579919137629</v>
      </c>
      <c r="BC6">
        <v>0.33622097935836559</v>
      </c>
      <c r="BD6">
        <v>0.47176844317632788</v>
      </c>
      <c r="BE6" s="11">
        <v>2</v>
      </c>
      <c r="BF6" s="11">
        <v>88</v>
      </c>
      <c r="BG6" s="11">
        <v>10</v>
      </c>
      <c r="BH6" s="11">
        <v>7</v>
      </c>
      <c r="BI6" s="11">
        <v>2</v>
      </c>
      <c r="BJ6" s="11">
        <v>93</v>
      </c>
      <c r="BK6" s="11">
        <v>45</v>
      </c>
      <c r="BL6" s="11">
        <v>16</v>
      </c>
      <c r="BM6">
        <v>2</v>
      </c>
      <c r="BN6">
        <v>88</v>
      </c>
      <c r="BO6">
        <v>10</v>
      </c>
      <c r="BP6">
        <v>7</v>
      </c>
      <c r="BQ6">
        <v>2</v>
      </c>
      <c r="BR6">
        <v>94</v>
      </c>
      <c r="BS6">
        <v>45</v>
      </c>
      <c r="BT6">
        <v>16</v>
      </c>
    </row>
    <row r="7" spans="1:72" x14ac:dyDescent="0.3">
      <c r="A7" s="3" t="s">
        <v>100</v>
      </c>
      <c r="B7" t="s">
        <v>26</v>
      </c>
      <c r="C7" t="s">
        <v>59</v>
      </c>
      <c r="I7">
        <v>655</v>
      </c>
      <c r="J7" s="2">
        <v>1.118343989562222</v>
      </c>
      <c r="K7" s="2">
        <v>0.18923650479542911</v>
      </c>
      <c r="L7" s="2">
        <v>0.36211807094435378</v>
      </c>
      <c r="M7" s="2">
        <v>0.1191758607733362</v>
      </c>
      <c r="N7">
        <v>4</v>
      </c>
      <c r="O7" s="12">
        <f t="shared" si="0"/>
        <v>25.855366947695792</v>
      </c>
      <c r="P7">
        <v>4</v>
      </c>
      <c r="Q7">
        <v>655</v>
      </c>
      <c r="R7">
        <v>663</v>
      </c>
      <c r="S7">
        <v>653</v>
      </c>
      <c r="T7">
        <v>641</v>
      </c>
      <c r="U7">
        <v>642</v>
      </c>
      <c r="V7">
        <v>645</v>
      </c>
      <c r="W7">
        <v>653</v>
      </c>
      <c r="X7">
        <v>692</v>
      </c>
      <c r="Y7">
        <v>-8.8237902573692684E-2</v>
      </c>
      <c r="Z7">
        <v>1.260193813544489</v>
      </c>
      <c r="AA7">
        <v>1.6814160108072771</v>
      </c>
      <c r="AB7">
        <v>0.35514199606475622</v>
      </c>
      <c r="AC7">
        <v>1.645714855534536</v>
      </c>
      <c r="AD7">
        <v>3.6591697390486382</v>
      </c>
      <c r="AE7">
        <v>2.4951915682371091</v>
      </c>
      <c r="AF7">
        <v>-2.0618381641653349</v>
      </c>
      <c r="AG7">
        <v>-2.9670111878476471E-2</v>
      </c>
      <c r="AH7">
        <v>0.31250712964907679</v>
      </c>
      <c r="AI7">
        <v>0.95801777999347393</v>
      </c>
      <c r="AJ7">
        <v>6.6450731584821718E-2</v>
      </c>
      <c r="AK7">
        <v>0.31978502922118002</v>
      </c>
      <c r="AL7">
        <v>0.3449537219995904</v>
      </c>
      <c r="AM7">
        <v>0.56568672312461976</v>
      </c>
      <c r="AN7">
        <v>-0.31416860445978251</v>
      </c>
      <c r="AO7">
        <v>-9.5176605508838844E-2</v>
      </c>
      <c r="AP7">
        <v>0.45261344184919772</v>
      </c>
      <c r="AQ7">
        <v>0.18705281126980089</v>
      </c>
      <c r="AR7">
        <v>0.80579738480887964</v>
      </c>
      <c r="AS7">
        <v>-0.54661326340434335</v>
      </c>
      <c r="AT7">
        <v>2.1404629487542119</v>
      </c>
      <c r="AU7">
        <v>0.43346293922528512</v>
      </c>
      <c r="AV7">
        <v>-0.4806550894393628</v>
      </c>
      <c r="AW7">
        <v>-4.4947120784338108E-2</v>
      </c>
      <c r="AX7">
        <v>0.239835347939408</v>
      </c>
      <c r="AY7">
        <v>9.7704824546831839E-2</v>
      </c>
      <c r="AZ7">
        <v>0.28287644459518929</v>
      </c>
      <c r="BA7">
        <v>-0.245041651758588</v>
      </c>
      <c r="BB7">
        <v>0.50120954142446839</v>
      </c>
      <c r="BC7">
        <v>9.3057749534578155E-2</v>
      </c>
      <c r="BD7">
        <v>-0.2410408324459013</v>
      </c>
      <c r="BE7" s="11">
        <v>15</v>
      </c>
      <c r="BF7" s="11">
        <v>67</v>
      </c>
      <c r="BG7" s="11">
        <v>22</v>
      </c>
      <c r="BH7" s="11">
        <v>1</v>
      </c>
      <c r="BI7" s="11">
        <v>81</v>
      </c>
      <c r="BJ7" s="11">
        <v>42</v>
      </c>
      <c r="BK7" s="11">
        <v>32</v>
      </c>
      <c r="BL7" s="11">
        <v>60</v>
      </c>
      <c r="BM7">
        <v>15</v>
      </c>
      <c r="BN7">
        <v>67</v>
      </c>
      <c r="BO7">
        <v>22</v>
      </c>
      <c r="BP7">
        <v>1</v>
      </c>
      <c r="BQ7">
        <v>81</v>
      </c>
      <c r="BR7">
        <v>42</v>
      </c>
      <c r="BS7">
        <v>32</v>
      </c>
      <c r="BT7">
        <v>62</v>
      </c>
    </row>
    <row r="8" spans="1:72" x14ac:dyDescent="0.3">
      <c r="A8" s="3" t="s">
        <v>146</v>
      </c>
      <c r="B8" t="s">
        <v>26</v>
      </c>
      <c r="C8" t="s">
        <v>27</v>
      </c>
      <c r="I8">
        <v>750</v>
      </c>
      <c r="J8" s="2">
        <v>1.059987915350143</v>
      </c>
      <c r="K8" s="2">
        <v>0.13950783930686639</v>
      </c>
      <c r="L8" s="2">
        <v>0.30376199673227511</v>
      </c>
      <c r="M8" s="2">
        <v>6.4622317520265607E-2</v>
      </c>
      <c r="N8">
        <v>5</v>
      </c>
      <c r="O8" s="12">
        <f t="shared" si="0"/>
        <v>35.757647783376356</v>
      </c>
      <c r="P8">
        <v>5</v>
      </c>
      <c r="Q8">
        <v>756</v>
      </c>
      <c r="R8">
        <v>757</v>
      </c>
      <c r="S8">
        <v>743</v>
      </c>
      <c r="T8">
        <v>732</v>
      </c>
      <c r="U8">
        <v>734</v>
      </c>
      <c r="V8">
        <v>734</v>
      </c>
      <c r="W8">
        <v>746</v>
      </c>
      <c r="X8">
        <v>800</v>
      </c>
      <c r="Y8">
        <v>-1.077488923047573</v>
      </c>
      <c r="Z8">
        <v>2.4866771308715458</v>
      </c>
      <c r="AA8">
        <v>1.258857936067687</v>
      </c>
      <c r="AB8">
        <v>-1.5075671447717449</v>
      </c>
      <c r="AC8">
        <v>1.4877156796949229</v>
      </c>
      <c r="AD8">
        <v>2.5518530108698338</v>
      </c>
      <c r="AE8">
        <v>3.8942279835263229</v>
      </c>
      <c r="AF8">
        <v>-0.61437235040984828</v>
      </c>
      <c r="AG8">
        <v>-0.23461978103419459</v>
      </c>
      <c r="AH8">
        <v>0.41240776975712162</v>
      </c>
      <c r="AI8">
        <v>0.4744786826513141</v>
      </c>
      <c r="AJ8">
        <v>-0.29568525785643179</v>
      </c>
      <c r="AK8">
        <v>0.21983009811754509</v>
      </c>
      <c r="AL8">
        <v>0.1664131332463728</v>
      </c>
      <c r="AM8">
        <v>0.87382664886320505</v>
      </c>
      <c r="AN8">
        <v>-9.2542144274229535E-2</v>
      </c>
      <c r="AO8">
        <v>-1.084427625982719</v>
      </c>
      <c r="AP8">
        <v>1.6790967591762549</v>
      </c>
      <c r="AQ8">
        <v>-0.23550526346978881</v>
      </c>
      <c r="AR8">
        <v>-1.0569117560276211</v>
      </c>
      <c r="AS8">
        <v>-0.70461243924395589</v>
      </c>
      <c r="AT8">
        <v>1.0331462205754069</v>
      </c>
      <c r="AU8">
        <v>1.832499354514499</v>
      </c>
      <c r="AV8">
        <v>0.96681072431612414</v>
      </c>
      <c r="AW8">
        <v>-0.38676365324491607</v>
      </c>
      <c r="AX8">
        <v>0.4398282688127404</v>
      </c>
      <c r="AY8">
        <v>-8.6530873305401476E-2</v>
      </c>
      <c r="AZ8">
        <v>-0.41137513821576299</v>
      </c>
      <c r="BA8">
        <v>-0.1821551824481597</v>
      </c>
      <c r="BB8">
        <v>0.1124624920534788</v>
      </c>
      <c r="BC8">
        <v>0.36868236614333771</v>
      </c>
      <c r="BD8">
        <v>0.3956334441625447</v>
      </c>
      <c r="BE8" s="11">
        <v>86</v>
      </c>
      <c r="BF8" s="11">
        <v>10</v>
      </c>
      <c r="BG8" s="11">
        <v>59</v>
      </c>
      <c r="BH8" s="11">
        <v>72</v>
      </c>
      <c r="BI8" s="11">
        <v>93</v>
      </c>
      <c r="BJ8" s="11">
        <v>78</v>
      </c>
      <c r="BK8" s="11">
        <v>4</v>
      </c>
      <c r="BL8" s="11">
        <v>5</v>
      </c>
      <c r="BM8">
        <v>86</v>
      </c>
      <c r="BN8">
        <v>10</v>
      </c>
      <c r="BO8">
        <v>59</v>
      </c>
      <c r="BP8">
        <v>72</v>
      </c>
      <c r="BQ8">
        <v>93</v>
      </c>
      <c r="BR8">
        <v>78</v>
      </c>
      <c r="BS8">
        <v>4</v>
      </c>
      <c r="BT8">
        <v>5</v>
      </c>
    </row>
    <row r="9" spans="1:72" x14ac:dyDescent="0.3">
      <c r="A9" s="3" t="s">
        <v>58</v>
      </c>
      <c r="B9" t="s">
        <v>26</v>
      </c>
      <c r="C9" t="s">
        <v>59</v>
      </c>
      <c r="I9">
        <v>493</v>
      </c>
      <c r="J9" s="2">
        <v>1.0537061097988341</v>
      </c>
      <c r="K9" s="2">
        <v>0.18157941089554419</v>
      </c>
      <c r="L9" s="2">
        <v>0.29748019118096541</v>
      </c>
      <c r="M9" s="2">
        <v>0.1201148858907706</v>
      </c>
      <c r="N9">
        <v>6</v>
      </c>
      <c r="O9" s="12">
        <f t="shared" si="0"/>
        <v>22.340755918276354</v>
      </c>
      <c r="P9">
        <v>6</v>
      </c>
      <c r="Q9">
        <v>494</v>
      </c>
      <c r="R9">
        <v>492</v>
      </c>
      <c r="S9">
        <v>487</v>
      </c>
      <c r="T9">
        <v>481</v>
      </c>
      <c r="U9">
        <v>483</v>
      </c>
      <c r="V9">
        <v>489</v>
      </c>
      <c r="W9">
        <v>499</v>
      </c>
      <c r="X9">
        <v>517</v>
      </c>
      <c r="Y9">
        <v>-2.6976082656734641E-2</v>
      </c>
      <c r="Z9">
        <v>1.6003427454728609</v>
      </c>
      <c r="AA9">
        <v>1.728438399981566</v>
      </c>
      <c r="AB9">
        <v>-0.23592926991120089</v>
      </c>
      <c r="AC9">
        <v>2.2256400923171942</v>
      </c>
      <c r="AD9">
        <v>2.7872208087050661</v>
      </c>
      <c r="AE9">
        <v>2.086709338498669</v>
      </c>
      <c r="AF9">
        <v>-1.7357971540167501</v>
      </c>
      <c r="AG9">
        <v>-7.0667703039744159E-3</v>
      </c>
      <c r="AH9">
        <v>0.3640637127584565</v>
      </c>
      <c r="AI9">
        <v>1.281290721928201</v>
      </c>
      <c r="AJ9">
        <v>-4.4043504136089082E-2</v>
      </c>
      <c r="AK9">
        <v>0.42787609037598451</v>
      </c>
      <c r="AL9">
        <v>0.27475916648863768</v>
      </c>
      <c r="AM9">
        <v>0.66811477912388706</v>
      </c>
      <c r="AN9">
        <v>-0.24934673025615681</v>
      </c>
      <c r="AO9">
        <v>-3.3914785591880769E-2</v>
      </c>
      <c r="AP9">
        <v>0.79276237377756986</v>
      </c>
      <c r="AQ9">
        <v>0.23407520044408961</v>
      </c>
      <c r="AR9">
        <v>0.21472611883292289</v>
      </c>
      <c r="AS9">
        <v>3.3311973378314777E-2</v>
      </c>
      <c r="AT9">
        <v>1.26851401841064</v>
      </c>
      <c r="AU9">
        <v>2.498070948684513E-2</v>
      </c>
      <c r="AV9">
        <v>-0.15461407929077761</v>
      </c>
      <c r="AW9">
        <v>-1.9806578390362359E-2</v>
      </c>
      <c r="AX9">
        <v>0.39169292009618051</v>
      </c>
      <c r="AY9">
        <v>0.16549830785077069</v>
      </c>
      <c r="AZ9">
        <v>8.6453030540170214E-2</v>
      </c>
      <c r="BA9">
        <v>1.637265286712342E-2</v>
      </c>
      <c r="BB9">
        <v>0.31765545609237561</v>
      </c>
      <c r="BC9">
        <v>8.8368318880432794E-3</v>
      </c>
      <c r="BD9">
        <v>-7.6018721383130428E-2</v>
      </c>
      <c r="BE9" s="11">
        <v>9</v>
      </c>
      <c r="BF9" s="11">
        <v>44</v>
      </c>
      <c r="BG9" s="11">
        <v>20</v>
      </c>
      <c r="BH9" s="11">
        <v>5</v>
      </c>
      <c r="BI9" s="11">
        <v>15</v>
      </c>
      <c r="BJ9" s="11">
        <v>68</v>
      </c>
      <c r="BK9" s="11">
        <v>58</v>
      </c>
      <c r="BL9" s="11">
        <v>46</v>
      </c>
      <c r="BM9">
        <v>9</v>
      </c>
      <c r="BN9">
        <v>44</v>
      </c>
      <c r="BO9">
        <v>20</v>
      </c>
      <c r="BP9">
        <v>5</v>
      </c>
      <c r="BQ9">
        <v>15</v>
      </c>
      <c r="BR9">
        <v>68</v>
      </c>
      <c r="BS9">
        <v>58</v>
      </c>
      <c r="BT9">
        <v>46</v>
      </c>
    </row>
    <row r="10" spans="1:72" x14ac:dyDescent="0.3">
      <c r="A10" s="3" t="s">
        <v>62</v>
      </c>
      <c r="B10" t="s">
        <v>26</v>
      </c>
      <c r="C10" t="s">
        <v>63</v>
      </c>
      <c r="D10">
        <v>1</v>
      </c>
      <c r="E10">
        <v>1</v>
      </c>
      <c r="F10">
        <v>6</v>
      </c>
      <c r="G10" t="s">
        <v>64</v>
      </c>
      <c r="H10">
        <v>0.2</v>
      </c>
      <c r="I10">
        <v>335</v>
      </c>
      <c r="J10" s="2">
        <v>1.051374895850365</v>
      </c>
      <c r="K10" s="2">
        <v>0.15837128884344931</v>
      </c>
      <c r="L10" s="2">
        <v>0.29514897723249722</v>
      </c>
      <c r="M10" s="2">
        <v>8.3034761866112666E-2</v>
      </c>
      <c r="N10">
        <v>7</v>
      </c>
      <c r="O10" s="12">
        <f t="shared" si="0"/>
        <v>27.644789292016679</v>
      </c>
      <c r="P10">
        <v>7</v>
      </c>
      <c r="Q10">
        <v>339</v>
      </c>
      <c r="R10">
        <v>337</v>
      </c>
      <c r="S10">
        <v>342</v>
      </c>
      <c r="T10">
        <v>343</v>
      </c>
      <c r="U10">
        <v>334</v>
      </c>
      <c r="V10">
        <v>329</v>
      </c>
      <c r="W10">
        <v>328</v>
      </c>
      <c r="X10">
        <v>326</v>
      </c>
      <c r="Y10">
        <v>-0.68614902978303183</v>
      </c>
      <c r="Z10">
        <v>1.7516770308192859</v>
      </c>
      <c r="AA10">
        <v>1.0627079289527681</v>
      </c>
      <c r="AB10">
        <v>-1.043641175952589</v>
      </c>
      <c r="AC10">
        <v>2.248365918578711</v>
      </c>
      <c r="AD10">
        <v>2.73220381681949</v>
      </c>
      <c r="AE10">
        <v>3.1092939922131322</v>
      </c>
      <c r="AF10">
        <v>-0.76345931484484153</v>
      </c>
      <c r="AG10">
        <v>-0.17729437387752611</v>
      </c>
      <c r="AH10">
        <v>0.374472182683597</v>
      </c>
      <c r="AI10">
        <v>0.35754169713144618</v>
      </c>
      <c r="AJ10">
        <v>-0.2170675612935283</v>
      </c>
      <c r="AK10">
        <v>0.3793259735495027</v>
      </c>
      <c r="AL10">
        <v>0.21378320808289231</v>
      </c>
      <c r="AM10">
        <v>0.72577343617698853</v>
      </c>
      <c r="AN10">
        <v>-0.11105502453854529</v>
      </c>
      <c r="AO10">
        <v>-0.69308773271817792</v>
      </c>
      <c r="AP10">
        <v>0.94409665912399421</v>
      </c>
      <c r="AQ10">
        <v>-0.4316552705847081</v>
      </c>
      <c r="AR10">
        <v>-0.59298578720846562</v>
      </c>
      <c r="AS10">
        <v>5.6037799639831819E-2</v>
      </c>
      <c r="AT10">
        <v>1.213497026525064</v>
      </c>
      <c r="AU10">
        <v>1.047565363201308</v>
      </c>
      <c r="AV10">
        <v>0.81772375988113077</v>
      </c>
      <c r="AW10">
        <v>-0.30597036797409688</v>
      </c>
      <c r="AX10">
        <v>0.389372451812252</v>
      </c>
      <c r="AY10">
        <v>-0.14290995455575711</v>
      </c>
      <c r="AZ10">
        <v>-0.3213676957581903</v>
      </c>
      <c r="BA10">
        <v>1.830657344229656E-2</v>
      </c>
      <c r="BB10">
        <v>0.19189547215671901</v>
      </c>
      <c r="BC10">
        <v>0.23644224596225971</v>
      </c>
      <c r="BD10">
        <v>0.4040964140775159</v>
      </c>
      <c r="BE10" s="11">
        <v>58</v>
      </c>
      <c r="BF10" s="11">
        <v>37</v>
      </c>
      <c r="BG10" s="11">
        <v>88</v>
      </c>
      <c r="BH10" s="11">
        <v>35</v>
      </c>
      <c r="BI10" s="11">
        <v>13</v>
      </c>
      <c r="BJ10" s="11">
        <v>75</v>
      </c>
      <c r="BK10" s="11">
        <v>13</v>
      </c>
      <c r="BL10" s="11">
        <v>12</v>
      </c>
      <c r="BM10">
        <v>58</v>
      </c>
      <c r="BN10">
        <v>37</v>
      </c>
      <c r="BO10">
        <v>88</v>
      </c>
      <c r="BP10">
        <v>35</v>
      </c>
      <c r="BQ10">
        <v>13</v>
      </c>
      <c r="BR10">
        <v>75</v>
      </c>
      <c r="BS10">
        <v>13</v>
      </c>
      <c r="BT10">
        <v>12</v>
      </c>
    </row>
    <row r="11" spans="1:72" x14ac:dyDescent="0.3">
      <c r="A11" s="3" t="s">
        <v>87</v>
      </c>
      <c r="B11" t="s">
        <v>26</v>
      </c>
      <c r="C11" t="s">
        <v>52</v>
      </c>
      <c r="I11">
        <v>501</v>
      </c>
      <c r="J11" s="2">
        <v>1.028945162438027</v>
      </c>
      <c r="K11" s="2">
        <v>0.15533552700112349</v>
      </c>
      <c r="L11" s="2">
        <v>0.27271924382015877</v>
      </c>
      <c r="M11" s="2">
        <v>7.2251033133008888E-2</v>
      </c>
      <c r="N11">
        <v>8</v>
      </c>
      <c r="O11" s="12">
        <f t="shared" si="0"/>
        <v>13.891881622012189</v>
      </c>
      <c r="P11">
        <v>8</v>
      </c>
      <c r="Q11">
        <v>517</v>
      </c>
      <c r="R11">
        <v>510</v>
      </c>
      <c r="S11">
        <v>507</v>
      </c>
      <c r="T11">
        <v>509</v>
      </c>
      <c r="U11">
        <v>501</v>
      </c>
      <c r="V11">
        <v>490</v>
      </c>
      <c r="W11">
        <v>486</v>
      </c>
      <c r="X11">
        <v>484</v>
      </c>
      <c r="Y11">
        <v>-0.63316542236327811</v>
      </c>
      <c r="Z11">
        <v>2.0652523665258</v>
      </c>
      <c r="AA11">
        <v>1.4977498434578971</v>
      </c>
      <c r="AB11">
        <v>-1.444255383585924</v>
      </c>
      <c r="AC11">
        <v>1.938167597376292</v>
      </c>
      <c r="AD11">
        <v>3.5259927588489082</v>
      </c>
      <c r="AE11">
        <v>2.6888817250985881</v>
      </c>
      <c r="AF11">
        <v>-1.4070621858540659</v>
      </c>
      <c r="AG11">
        <v>-0.16140011090187131</v>
      </c>
      <c r="AH11">
        <v>0.39178294560081722</v>
      </c>
      <c r="AI11">
        <v>0.59401122832131947</v>
      </c>
      <c r="AJ11">
        <v>-0.2637114043929803</v>
      </c>
      <c r="AK11">
        <v>0.30156763865518299</v>
      </c>
      <c r="AL11">
        <v>0.31704577631724662</v>
      </c>
      <c r="AM11">
        <v>0.51080037363568165</v>
      </c>
      <c r="AN11">
        <v>-0.19352002473268279</v>
      </c>
      <c r="AO11">
        <v>-0.6401041252984242</v>
      </c>
      <c r="AP11">
        <v>1.257671994830508</v>
      </c>
      <c r="AQ11">
        <v>3.3866439204215388E-3</v>
      </c>
      <c r="AR11">
        <v>-0.99359999484180028</v>
      </c>
      <c r="AS11">
        <v>-0.25416052156258723</v>
      </c>
      <c r="AT11">
        <v>2.007285968554481</v>
      </c>
      <c r="AU11">
        <v>0.62715309608676428</v>
      </c>
      <c r="AV11">
        <v>0.17412088887190691</v>
      </c>
      <c r="AW11">
        <v>-0.23599301078576079</v>
      </c>
      <c r="AX11">
        <v>0.43467108849582448</v>
      </c>
      <c r="AY11">
        <v>1.2585347695927051E-3</v>
      </c>
      <c r="AZ11">
        <v>-0.42542535342953908</v>
      </c>
      <c r="BA11">
        <v>-7.5725799425895676E-2</v>
      </c>
      <c r="BB11">
        <v>0.39436303660594718</v>
      </c>
      <c r="BC11">
        <v>0.1017259189420365</v>
      </c>
      <c r="BD11">
        <v>9.3416562190162936E-2</v>
      </c>
      <c r="BE11" s="11">
        <v>51</v>
      </c>
      <c r="BF11" s="11">
        <v>22</v>
      </c>
      <c r="BG11" s="11">
        <v>36</v>
      </c>
      <c r="BH11" s="11">
        <v>68</v>
      </c>
      <c r="BI11" s="11">
        <v>44</v>
      </c>
      <c r="BJ11" s="11">
        <v>48</v>
      </c>
      <c r="BK11" s="11">
        <v>25</v>
      </c>
      <c r="BL11" s="11">
        <v>37</v>
      </c>
      <c r="BM11">
        <v>51</v>
      </c>
      <c r="BN11">
        <v>22</v>
      </c>
      <c r="BO11">
        <v>36</v>
      </c>
      <c r="BP11">
        <v>68</v>
      </c>
      <c r="BQ11">
        <v>44</v>
      </c>
      <c r="BR11">
        <v>48</v>
      </c>
      <c r="BS11">
        <v>25</v>
      </c>
      <c r="BT11">
        <v>37</v>
      </c>
    </row>
    <row r="12" spans="1:72" x14ac:dyDescent="0.3">
      <c r="A12" s="3" t="s">
        <v>107</v>
      </c>
      <c r="B12" t="s">
        <v>26</v>
      </c>
      <c r="C12" t="s">
        <v>27</v>
      </c>
      <c r="I12">
        <v>461</v>
      </c>
      <c r="J12" s="2">
        <v>1.0200106882019031</v>
      </c>
      <c r="K12" s="2">
        <v>0.14596900758306841</v>
      </c>
      <c r="L12" s="2">
        <v>0.26378476958403468</v>
      </c>
      <c r="M12" s="2">
        <v>6.6428718349285709E-2</v>
      </c>
      <c r="N12">
        <v>9</v>
      </c>
      <c r="O12" s="12">
        <f t="shared" si="0"/>
        <v>29.391484736229302</v>
      </c>
      <c r="P12">
        <v>9</v>
      </c>
      <c r="Q12">
        <v>475</v>
      </c>
      <c r="R12">
        <v>473</v>
      </c>
      <c r="S12">
        <v>459</v>
      </c>
      <c r="T12">
        <v>444</v>
      </c>
      <c r="U12">
        <v>446</v>
      </c>
      <c r="V12">
        <v>447</v>
      </c>
      <c r="W12">
        <v>453</v>
      </c>
      <c r="X12">
        <v>490</v>
      </c>
      <c r="Y12">
        <v>-0.75101367023373944</v>
      </c>
      <c r="Z12">
        <v>2.3938534383777972</v>
      </c>
      <c r="AA12">
        <v>1.139516762044271</v>
      </c>
      <c r="AB12">
        <v>-1.265343431107127</v>
      </c>
      <c r="AC12">
        <v>2.2112139907924688</v>
      </c>
      <c r="AD12">
        <v>2.0232528414681989</v>
      </c>
      <c r="AE12">
        <v>3.084812966119594</v>
      </c>
      <c r="AF12">
        <v>-0.67620739184623979</v>
      </c>
      <c r="AG12">
        <v>-0.17206604971480841</v>
      </c>
      <c r="AH12">
        <v>0.42867598954015668</v>
      </c>
      <c r="AI12">
        <v>0.50195988242985212</v>
      </c>
      <c r="AJ12">
        <v>-0.26572360035849529</v>
      </c>
      <c r="AK12">
        <v>0.36788296201179338</v>
      </c>
      <c r="AL12">
        <v>0.14613403843130979</v>
      </c>
      <c r="AM12">
        <v>0.66984771667106202</v>
      </c>
      <c r="AN12">
        <v>-0.1022621192413046</v>
      </c>
      <c r="AO12">
        <v>-0.75795237316888553</v>
      </c>
      <c r="AP12">
        <v>1.586273066682506</v>
      </c>
      <c r="AQ12">
        <v>-0.35484643749320538</v>
      </c>
      <c r="AR12">
        <v>-0.8146880423630033</v>
      </c>
      <c r="AS12">
        <v>1.8885871853590329E-2</v>
      </c>
      <c r="AT12">
        <v>0.50454605117377294</v>
      </c>
      <c r="AU12">
        <v>1.02308433710777</v>
      </c>
      <c r="AV12">
        <v>0.90497568287973273</v>
      </c>
      <c r="AW12">
        <v>-0.30493198064594579</v>
      </c>
      <c r="AX12">
        <v>0.48148845812154978</v>
      </c>
      <c r="AY12">
        <v>-0.1540441445011837</v>
      </c>
      <c r="AZ12">
        <v>-0.43543221416718381</v>
      </c>
      <c r="BA12">
        <v>6.1426356719188023E-3</v>
      </c>
      <c r="BB12">
        <v>6.3896264037459474E-2</v>
      </c>
      <c r="BC12">
        <v>0.2366845936193214</v>
      </c>
      <c r="BD12">
        <v>0.43269926675830161</v>
      </c>
      <c r="BE12" s="11">
        <v>61</v>
      </c>
      <c r="BF12" s="11">
        <v>13</v>
      </c>
      <c r="BG12" s="11">
        <v>74</v>
      </c>
      <c r="BH12" s="11">
        <v>51</v>
      </c>
      <c r="BI12" s="11">
        <v>17</v>
      </c>
      <c r="BJ12" s="11">
        <v>88</v>
      </c>
      <c r="BK12" s="11">
        <v>14</v>
      </c>
      <c r="BL12" s="11">
        <v>9</v>
      </c>
      <c r="BM12">
        <v>61</v>
      </c>
      <c r="BN12">
        <v>13</v>
      </c>
      <c r="BO12">
        <v>74</v>
      </c>
      <c r="BP12">
        <v>51</v>
      </c>
      <c r="BQ12">
        <v>17</v>
      </c>
      <c r="BR12">
        <v>89</v>
      </c>
      <c r="BS12">
        <v>14</v>
      </c>
      <c r="BT12">
        <v>9</v>
      </c>
    </row>
    <row r="13" spans="1:72" x14ac:dyDescent="0.3">
      <c r="A13" s="3" t="s">
        <v>133</v>
      </c>
      <c r="B13" t="s">
        <v>26</v>
      </c>
      <c r="C13" t="s">
        <v>27</v>
      </c>
      <c r="I13">
        <v>753</v>
      </c>
      <c r="J13" s="2">
        <v>1.019815344577184</v>
      </c>
      <c r="K13" s="2">
        <v>0.1238923110454767</v>
      </c>
      <c r="L13" s="2">
        <v>0.26358942595931578</v>
      </c>
      <c r="M13" s="2">
        <v>4.9730431927168361E-2</v>
      </c>
      <c r="N13">
        <v>10</v>
      </c>
      <c r="O13" s="12">
        <f t="shared" si="0"/>
        <v>39.98046397929869</v>
      </c>
      <c r="P13">
        <v>10</v>
      </c>
      <c r="Q13">
        <v>759</v>
      </c>
      <c r="R13">
        <v>759</v>
      </c>
      <c r="S13">
        <v>745</v>
      </c>
      <c r="T13">
        <v>735</v>
      </c>
      <c r="U13">
        <v>736</v>
      </c>
      <c r="V13">
        <v>736</v>
      </c>
      <c r="W13">
        <v>750</v>
      </c>
      <c r="X13">
        <v>805</v>
      </c>
      <c r="Y13">
        <v>-1.432300182616254</v>
      </c>
      <c r="Z13">
        <v>2.6445211901642351</v>
      </c>
      <c r="AA13">
        <v>0.91547460298172412</v>
      </c>
      <c r="AB13">
        <v>-1.871170856277264</v>
      </c>
      <c r="AC13">
        <v>1.5375631854682841</v>
      </c>
      <c r="AD13">
        <v>4.4248661541365868</v>
      </c>
      <c r="AE13">
        <v>3.7298129463551639</v>
      </c>
      <c r="AF13">
        <v>-1.790244283595001</v>
      </c>
      <c r="AG13">
        <v>-0.29649430945955207</v>
      </c>
      <c r="AH13">
        <v>0.39441434343183979</v>
      </c>
      <c r="AI13">
        <v>0.2776857951360393</v>
      </c>
      <c r="AJ13">
        <v>-0.33360834971975251</v>
      </c>
      <c r="AK13">
        <v>0.20109971999442819</v>
      </c>
      <c r="AL13">
        <v>0.28300282793033199</v>
      </c>
      <c r="AM13">
        <v>0.65030960301439833</v>
      </c>
      <c r="AN13">
        <v>-0.24948458810855581</v>
      </c>
      <c r="AO13">
        <v>-1.4392388855514009</v>
      </c>
      <c r="AP13">
        <v>1.8369408184689431</v>
      </c>
      <c r="AQ13">
        <v>-0.57888859655575176</v>
      </c>
      <c r="AR13">
        <v>-1.42051546753314</v>
      </c>
      <c r="AS13">
        <v>-0.6547649334705955</v>
      </c>
      <c r="AT13">
        <v>2.906159363842161</v>
      </c>
      <c r="AU13">
        <v>1.66808431734334</v>
      </c>
      <c r="AV13">
        <v>-0.20906120886902849</v>
      </c>
      <c r="AW13">
        <v>-0.43113639633107043</v>
      </c>
      <c r="AX13">
        <v>0.41836146697701171</v>
      </c>
      <c r="AY13">
        <v>-0.17373264292938789</v>
      </c>
      <c r="AZ13">
        <v>-0.485432077840388</v>
      </c>
      <c r="BA13">
        <v>-0.13281329507933759</v>
      </c>
      <c r="BB13">
        <v>0.31569532441625009</v>
      </c>
      <c r="BC13">
        <v>0.2683766952218119</v>
      </c>
      <c r="BD13">
        <v>-7.3733556329769148E-2</v>
      </c>
      <c r="BE13" s="11">
        <v>102</v>
      </c>
      <c r="BF13" s="11">
        <v>9</v>
      </c>
      <c r="BG13" s="11">
        <v>99</v>
      </c>
      <c r="BH13" s="11">
        <v>96</v>
      </c>
      <c r="BI13" s="11">
        <v>90</v>
      </c>
      <c r="BJ13" s="11">
        <v>19</v>
      </c>
      <c r="BK13" s="11">
        <v>6</v>
      </c>
      <c r="BL13" s="11">
        <v>49</v>
      </c>
      <c r="BM13">
        <v>102</v>
      </c>
      <c r="BN13">
        <v>9</v>
      </c>
      <c r="BO13">
        <v>99</v>
      </c>
      <c r="BP13">
        <v>96</v>
      </c>
      <c r="BQ13">
        <v>90</v>
      </c>
      <c r="BR13">
        <v>19</v>
      </c>
      <c r="BS13">
        <v>6</v>
      </c>
      <c r="BT13">
        <v>49</v>
      </c>
    </row>
    <row r="14" spans="1:72" x14ac:dyDescent="0.3">
      <c r="A14" s="3" t="s">
        <v>38</v>
      </c>
      <c r="B14" t="s">
        <v>26</v>
      </c>
      <c r="C14" t="s">
        <v>35</v>
      </c>
      <c r="I14">
        <v>743</v>
      </c>
      <c r="J14" s="2">
        <v>1.013723741598467</v>
      </c>
      <c r="K14" s="2">
        <v>0.13954383231351211</v>
      </c>
      <c r="L14" s="2">
        <v>0.25749782298059842</v>
      </c>
      <c r="M14" s="2">
        <v>5.1655523490739312E-2</v>
      </c>
      <c r="N14">
        <v>11</v>
      </c>
      <c r="O14" s="12">
        <f t="shared" si="0"/>
        <v>32.027332077461587</v>
      </c>
      <c r="P14">
        <v>11</v>
      </c>
      <c r="Q14">
        <v>749</v>
      </c>
      <c r="R14">
        <v>752</v>
      </c>
      <c r="S14">
        <v>739</v>
      </c>
      <c r="T14">
        <v>726</v>
      </c>
      <c r="U14">
        <v>727</v>
      </c>
      <c r="V14">
        <v>727</v>
      </c>
      <c r="W14">
        <v>739</v>
      </c>
      <c r="X14">
        <v>787</v>
      </c>
      <c r="Y14">
        <v>-1.01457112725003</v>
      </c>
      <c r="Z14">
        <v>2.435986182160911</v>
      </c>
      <c r="AA14">
        <v>1.393318676555416</v>
      </c>
      <c r="AB14">
        <v>-1.7585062831005649</v>
      </c>
      <c r="AC14">
        <v>1.452317372972227</v>
      </c>
      <c r="AD14">
        <v>3.9053715106033651</v>
      </c>
      <c r="AE14">
        <v>3.5652934064376982</v>
      </c>
      <c r="AF14">
        <v>-1.869419805591289</v>
      </c>
      <c r="AG14">
        <v>-0.25709652554079709</v>
      </c>
      <c r="AH14">
        <v>0.39647221347994471</v>
      </c>
      <c r="AI14">
        <v>0.45854454030636488</v>
      </c>
      <c r="AJ14">
        <v>-0.3536906340749959</v>
      </c>
      <c r="AK14">
        <v>0.22293068499363211</v>
      </c>
      <c r="AL14">
        <v>0.29434603651681468</v>
      </c>
      <c r="AM14">
        <v>0.51848404874328935</v>
      </c>
      <c r="AN14">
        <v>-0.33147320254270529</v>
      </c>
      <c r="AO14">
        <v>-1.0215098301851759</v>
      </c>
      <c r="AP14">
        <v>1.6284058104656189</v>
      </c>
      <c r="AQ14">
        <v>-0.10104452298206</v>
      </c>
      <c r="AR14">
        <v>-1.3078508943564411</v>
      </c>
      <c r="AS14">
        <v>-0.74001074596665173</v>
      </c>
      <c r="AT14">
        <v>2.3866647203089388</v>
      </c>
      <c r="AU14">
        <v>1.503564777425874</v>
      </c>
      <c r="AV14">
        <v>-0.28823673086531643</v>
      </c>
      <c r="AW14">
        <v>-0.28341496278849321</v>
      </c>
      <c r="AX14">
        <v>0.39672471004991661</v>
      </c>
      <c r="AY14">
        <v>-3.2115951399827161E-2</v>
      </c>
      <c r="AZ14">
        <v>-0.45094593459679932</v>
      </c>
      <c r="BA14">
        <v>-0.1886155982748636</v>
      </c>
      <c r="BB14">
        <v>0.34174103497839681</v>
      </c>
      <c r="BC14">
        <v>0.19262110885351749</v>
      </c>
      <c r="BD14">
        <v>-8.2950083707432135E-2</v>
      </c>
      <c r="BE14" s="11">
        <v>84</v>
      </c>
      <c r="BF14" s="11">
        <v>11</v>
      </c>
      <c r="BG14" s="11">
        <v>44</v>
      </c>
      <c r="BH14" s="11">
        <v>88</v>
      </c>
      <c r="BI14" s="11">
        <v>95</v>
      </c>
      <c r="BJ14" s="11">
        <v>29</v>
      </c>
      <c r="BK14" s="11">
        <v>10</v>
      </c>
      <c r="BL14" s="11">
        <v>51</v>
      </c>
      <c r="BM14">
        <v>84</v>
      </c>
      <c r="BN14">
        <v>11</v>
      </c>
      <c r="BO14">
        <v>44</v>
      </c>
      <c r="BP14">
        <v>88</v>
      </c>
      <c r="BQ14">
        <v>95</v>
      </c>
      <c r="BR14">
        <v>29</v>
      </c>
      <c r="BS14">
        <v>10</v>
      </c>
      <c r="BT14">
        <v>52</v>
      </c>
    </row>
    <row r="15" spans="1:72" x14ac:dyDescent="0.3">
      <c r="A15" s="3" t="s">
        <v>65</v>
      </c>
      <c r="B15" t="s">
        <v>26</v>
      </c>
      <c r="C15" t="s">
        <v>63</v>
      </c>
      <c r="I15">
        <v>731</v>
      </c>
      <c r="J15" s="2">
        <v>1.009584304396739</v>
      </c>
      <c r="K15" s="2">
        <v>0.16048492297232789</v>
      </c>
      <c r="L15" s="2">
        <v>0.2533583857788701</v>
      </c>
      <c r="M15" s="2">
        <v>7.6195027180487013E-2</v>
      </c>
      <c r="N15">
        <v>12</v>
      </c>
      <c r="O15" s="12">
        <f t="shared" si="0"/>
        <v>10.246188315661586</v>
      </c>
      <c r="P15">
        <v>12</v>
      </c>
      <c r="Q15">
        <v>737</v>
      </c>
      <c r="R15">
        <v>743</v>
      </c>
      <c r="S15">
        <v>731</v>
      </c>
      <c r="T15">
        <v>716</v>
      </c>
      <c r="U15">
        <v>716</v>
      </c>
      <c r="V15">
        <v>717</v>
      </c>
      <c r="W15">
        <v>727</v>
      </c>
      <c r="X15">
        <v>762</v>
      </c>
      <c r="Y15">
        <v>-0.54347857005789113</v>
      </c>
      <c r="Z15">
        <v>1.6054976433063579</v>
      </c>
      <c r="AA15">
        <v>1.289155119956191</v>
      </c>
      <c r="AB15">
        <v>-0.77736480207568925</v>
      </c>
      <c r="AC15">
        <v>1.923428439034327</v>
      </c>
      <c r="AD15">
        <v>3.5443325495392002</v>
      </c>
      <c r="AE15">
        <v>2.6534976252413909</v>
      </c>
      <c r="AF15">
        <v>-1.6183935697699801</v>
      </c>
      <c r="AG15">
        <v>-0.1654125483027144</v>
      </c>
      <c r="AH15">
        <v>0.36747033155673292</v>
      </c>
      <c r="AI15">
        <v>0.50227435112857421</v>
      </c>
      <c r="AJ15">
        <v>-0.14907692457335139</v>
      </c>
      <c r="AK15">
        <v>0.34020225474286792</v>
      </c>
      <c r="AL15">
        <v>0.31264374664269629</v>
      </c>
      <c r="AM15">
        <v>0.59928066397413982</v>
      </c>
      <c r="AN15">
        <v>-0.22902025335148979</v>
      </c>
      <c r="AO15">
        <v>-0.55041727299303722</v>
      </c>
      <c r="AP15">
        <v>0.79791727161106651</v>
      </c>
      <c r="AQ15">
        <v>-0.20520807958128459</v>
      </c>
      <c r="AR15">
        <v>-0.32670941333156561</v>
      </c>
      <c r="AS15">
        <v>-0.26889967990455171</v>
      </c>
      <c r="AT15">
        <v>2.0256257592447739</v>
      </c>
      <c r="AU15">
        <v>0.59176899622956702</v>
      </c>
      <c r="AV15">
        <v>-3.7210495044007558E-2</v>
      </c>
      <c r="AW15">
        <v>-0.24972390127667071</v>
      </c>
      <c r="AX15">
        <v>0.36291528746266588</v>
      </c>
      <c r="AY15">
        <v>-7.6345905496361957E-2</v>
      </c>
      <c r="AZ15">
        <v>-0.12708815437832771</v>
      </c>
      <c r="BA15">
        <v>-9.6918016887776889E-2</v>
      </c>
      <c r="BB15">
        <v>0.40765266730126359</v>
      </c>
      <c r="BC15">
        <v>0.1246128081367823</v>
      </c>
      <c r="BD15">
        <v>-1.6837450029700211E-2</v>
      </c>
      <c r="BE15" s="11">
        <v>46</v>
      </c>
      <c r="BF15" s="11">
        <v>43</v>
      </c>
      <c r="BG15" s="11">
        <v>55</v>
      </c>
      <c r="BH15" s="11">
        <v>22</v>
      </c>
      <c r="BI15" s="11">
        <v>48</v>
      </c>
      <c r="BJ15" s="11">
        <v>47</v>
      </c>
      <c r="BK15" s="11">
        <v>28</v>
      </c>
      <c r="BL15" s="11">
        <v>42</v>
      </c>
      <c r="BM15">
        <v>46</v>
      </c>
      <c r="BN15">
        <v>43</v>
      </c>
      <c r="BO15">
        <v>55</v>
      </c>
      <c r="BP15">
        <v>22</v>
      </c>
      <c r="BQ15">
        <v>48</v>
      </c>
      <c r="BR15">
        <v>47</v>
      </c>
      <c r="BS15">
        <v>28</v>
      </c>
      <c r="BT15">
        <v>42</v>
      </c>
    </row>
    <row r="16" spans="1:72" x14ac:dyDescent="0.3">
      <c r="A16" s="3" t="s">
        <v>25</v>
      </c>
      <c r="B16" t="s">
        <v>26</v>
      </c>
      <c r="C16" t="s">
        <v>27</v>
      </c>
      <c r="I16">
        <v>752</v>
      </c>
      <c r="J16" s="2">
        <v>0.99481191905804411</v>
      </c>
      <c r="K16" s="2">
        <v>0.13620825973200479</v>
      </c>
      <c r="L16" s="2">
        <v>0.2385860004401758</v>
      </c>
      <c r="M16" s="2">
        <v>4.9451956490955587E-2</v>
      </c>
      <c r="N16">
        <v>13</v>
      </c>
      <c r="O16" s="12">
        <f t="shared" si="0"/>
        <v>34.62296925452813</v>
      </c>
      <c r="P16">
        <v>13</v>
      </c>
      <c r="Q16">
        <v>758</v>
      </c>
      <c r="R16">
        <v>758</v>
      </c>
      <c r="S16">
        <v>746</v>
      </c>
      <c r="T16">
        <v>734</v>
      </c>
      <c r="U16">
        <v>735</v>
      </c>
      <c r="V16">
        <v>736</v>
      </c>
      <c r="W16">
        <v>749</v>
      </c>
      <c r="X16">
        <v>804</v>
      </c>
      <c r="Y16">
        <v>-0.71456868350790981</v>
      </c>
      <c r="Z16">
        <v>2.876037768668255</v>
      </c>
      <c r="AA16">
        <v>0.73677123687606427</v>
      </c>
      <c r="AB16">
        <v>-1.6031513542486919</v>
      </c>
      <c r="AC16">
        <v>1.7802895350067911</v>
      </c>
      <c r="AD16">
        <v>2.5107993723118991</v>
      </c>
      <c r="AE16">
        <v>3.666647140303775</v>
      </c>
      <c r="AF16">
        <v>-1.294329662945829</v>
      </c>
      <c r="AG16">
        <v>-0.176639946555814</v>
      </c>
      <c r="AH16">
        <v>0.43132057747656</v>
      </c>
      <c r="AI16">
        <v>0.2197171863755259</v>
      </c>
      <c r="AJ16">
        <v>-0.31226157220323042</v>
      </c>
      <c r="AK16">
        <v>0.26558638135131207</v>
      </c>
      <c r="AL16">
        <v>0.17882046982457811</v>
      </c>
      <c r="AM16">
        <v>0.75358631522858932</v>
      </c>
      <c r="AN16">
        <v>-0.22201727231729559</v>
      </c>
      <c r="AO16">
        <v>-0.72150738644305601</v>
      </c>
      <c r="AP16">
        <v>2.0684573969729629</v>
      </c>
      <c r="AQ16">
        <v>-0.7575919626614116</v>
      </c>
      <c r="AR16">
        <v>-1.152495965504569</v>
      </c>
      <c r="AS16">
        <v>-0.41203858393208842</v>
      </c>
      <c r="AT16">
        <v>0.99209258201747319</v>
      </c>
      <c r="AU16">
        <v>1.604918511291952</v>
      </c>
      <c r="AV16">
        <v>0.28685341178014329</v>
      </c>
      <c r="AW16">
        <v>-0.22257802145029071</v>
      </c>
      <c r="AX16">
        <v>0.45320515934970512</v>
      </c>
      <c r="AY16">
        <v>-0.22526286770670881</v>
      </c>
      <c r="AZ16">
        <v>-0.41225128668958422</v>
      </c>
      <c r="BA16">
        <v>-9.7131963586862741E-2</v>
      </c>
      <c r="BB16">
        <v>0.11893942044675471</v>
      </c>
      <c r="BC16">
        <v>0.29698475836427052</v>
      </c>
      <c r="BD16">
        <v>9.6057059980660386E-2</v>
      </c>
      <c r="BE16" s="11">
        <v>59</v>
      </c>
      <c r="BF16" s="11">
        <v>4</v>
      </c>
      <c r="BG16" s="11">
        <v>106</v>
      </c>
      <c r="BH16" s="11">
        <v>83</v>
      </c>
      <c r="BI16" s="11">
        <v>64</v>
      </c>
      <c r="BJ16" s="11">
        <v>81</v>
      </c>
      <c r="BK16" s="11">
        <v>7</v>
      </c>
      <c r="BL16" s="11">
        <v>32</v>
      </c>
      <c r="BM16">
        <v>59</v>
      </c>
      <c r="BN16">
        <v>4</v>
      </c>
      <c r="BO16">
        <v>106</v>
      </c>
      <c r="BP16">
        <v>83</v>
      </c>
      <c r="BQ16">
        <v>64</v>
      </c>
      <c r="BR16">
        <v>81</v>
      </c>
      <c r="BS16">
        <v>7</v>
      </c>
      <c r="BT16">
        <v>32</v>
      </c>
    </row>
    <row r="17" spans="1:72" x14ac:dyDescent="0.3">
      <c r="A17" s="3" t="s">
        <v>125</v>
      </c>
      <c r="B17" t="s">
        <v>26</v>
      </c>
      <c r="C17" t="s">
        <v>27</v>
      </c>
      <c r="I17">
        <v>456</v>
      </c>
      <c r="J17" s="2">
        <v>0.9945417905951689</v>
      </c>
      <c r="K17" s="2">
        <v>0.16044171751355191</v>
      </c>
      <c r="L17" s="2">
        <v>0.2383158719773007</v>
      </c>
      <c r="M17" s="2">
        <v>7.6602118320390974E-2</v>
      </c>
      <c r="N17">
        <v>14</v>
      </c>
      <c r="O17" s="12">
        <f t="shared" si="0"/>
        <v>32.819344524228391</v>
      </c>
      <c r="P17">
        <v>14</v>
      </c>
      <c r="Q17">
        <v>434</v>
      </c>
      <c r="R17">
        <v>449</v>
      </c>
      <c r="S17">
        <v>447</v>
      </c>
      <c r="T17">
        <v>460</v>
      </c>
      <c r="U17">
        <v>470</v>
      </c>
      <c r="V17">
        <v>465</v>
      </c>
      <c r="W17">
        <v>449</v>
      </c>
      <c r="X17">
        <v>471</v>
      </c>
      <c r="Y17">
        <v>-0.22648703304087281</v>
      </c>
      <c r="Z17">
        <v>2.014862303603449</v>
      </c>
      <c r="AA17">
        <v>1.16363502305568</v>
      </c>
      <c r="AB17">
        <v>-0.71628014426370568</v>
      </c>
      <c r="AC17">
        <v>2.351065620517538</v>
      </c>
      <c r="AD17">
        <v>1.1326837355646251</v>
      </c>
      <c r="AE17">
        <v>2.970619090324321</v>
      </c>
      <c r="AF17">
        <v>-0.73376427099968178</v>
      </c>
      <c r="AG17">
        <v>-6.1969829457966537E-2</v>
      </c>
      <c r="AH17">
        <v>0.47828528925195091</v>
      </c>
      <c r="AI17">
        <v>0.5928584288775659</v>
      </c>
      <c r="AJ17">
        <v>-0.17002457389542719</v>
      </c>
      <c r="AK17">
        <v>0.37754186296236342</v>
      </c>
      <c r="AL17">
        <v>9.3822029347493119E-2</v>
      </c>
      <c r="AM17">
        <v>0.85706832016141932</v>
      </c>
      <c r="AN17">
        <v>-0.1107285329704331</v>
      </c>
      <c r="AO17">
        <v>-0.23342573597601901</v>
      </c>
      <c r="AP17">
        <v>1.207281931908158</v>
      </c>
      <c r="AQ17">
        <v>-0.33072817648179631</v>
      </c>
      <c r="AR17">
        <v>-0.26562475551958192</v>
      </c>
      <c r="AS17">
        <v>0.15873750157865829</v>
      </c>
      <c r="AT17">
        <v>-0.3860230547298012</v>
      </c>
      <c r="AU17">
        <v>0.90889046131249751</v>
      </c>
      <c r="AV17">
        <v>0.84741880372629053</v>
      </c>
      <c r="AW17">
        <v>-0.12391966171142341</v>
      </c>
      <c r="AX17">
        <v>0.57791484110459024</v>
      </c>
      <c r="AY17">
        <v>-0.17068679384960489</v>
      </c>
      <c r="AZ17">
        <v>-0.18042045935332851</v>
      </c>
      <c r="BA17">
        <v>5.0271692168504183E-2</v>
      </c>
      <c r="BB17">
        <v>-6.413768324795259E-2</v>
      </c>
      <c r="BC17">
        <v>0.28317498541477132</v>
      </c>
      <c r="BD17">
        <v>0.41627565103918818</v>
      </c>
      <c r="BE17" s="11">
        <v>26</v>
      </c>
      <c r="BF17" s="11">
        <v>25</v>
      </c>
      <c r="BG17" s="11">
        <v>71</v>
      </c>
      <c r="BH17" s="11">
        <v>19</v>
      </c>
      <c r="BI17" s="11">
        <v>8</v>
      </c>
      <c r="BJ17" s="11">
        <v>108</v>
      </c>
      <c r="BK17" s="11">
        <v>19</v>
      </c>
      <c r="BL17" s="11">
        <v>11</v>
      </c>
      <c r="BM17">
        <v>26</v>
      </c>
      <c r="BN17">
        <v>25</v>
      </c>
      <c r="BO17">
        <v>71</v>
      </c>
      <c r="BP17">
        <v>19</v>
      </c>
      <c r="BQ17">
        <v>8</v>
      </c>
      <c r="BR17">
        <v>109</v>
      </c>
      <c r="BS17">
        <v>19</v>
      </c>
      <c r="BT17">
        <v>11</v>
      </c>
    </row>
    <row r="18" spans="1:72" x14ac:dyDescent="0.3">
      <c r="A18" s="3" t="s">
        <v>43</v>
      </c>
      <c r="B18" t="s">
        <v>26</v>
      </c>
      <c r="C18" t="s">
        <v>27</v>
      </c>
      <c r="I18">
        <v>711</v>
      </c>
      <c r="J18" s="2">
        <v>0.99325364208451772</v>
      </c>
      <c r="K18" s="2">
        <v>0.12750930544551109</v>
      </c>
      <c r="L18" s="2">
        <v>0.23702772346664941</v>
      </c>
      <c r="M18" s="2">
        <v>4.566840142915788E-2</v>
      </c>
      <c r="N18">
        <v>15</v>
      </c>
      <c r="O18" s="12">
        <f t="shared" si="0"/>
        <v>29.23503890881625</v>
      </c>
      <c r="P18">
        <v>15</v>
      </c>
      <c r="Q18">
        <v>728</v>
      </c>
      <c r="R18">
        <v>717</v>
      </c>
      <c r="S18">
        <v>699</v>
      </c>
      <c r="T18">
        <v>691</v>
      </c>
      <c r="U18">
        <v>696</v>
      </c>
      <c r="V18">
        <v>691</v>
      </c>
      <c r="W18">
        <v>708</v>
      </c>
      <c r="X18">
        <v>758</v>
      </c>
      <c r="Y18">
        <v>-0.94130337142418163</v>
      </c>
      <c r="Z18">
        <v>3.0449028808148002</v>
      </c>
      <c r="AA18">
        <v>1.370557537896572</v>
      </c>
      <c r="AB18">
        <v>-1.7788668285045659</v>
      </c>
      <c r="AC18">
        <v>1.992176982921932</v>
      </c>
      <c r="AD18">
        <v>3.8610785536241412</v>
      </c>
      <c r="AE18">
        <v>2.9748196427172608</v>
      </c>
      <c r="AF18">
        <v>-2.5773362613698172</v>
      </c>
      <c r="AG18">
        <v>-0.18672825836621659</v>
      </c>
      <c r="AH18">
        <v>0.47235986593895951</v>
      </c>
      <c r="AI18">
        <v>0.38994951538817002</v>
      </c>
      <c r="AJ18">
        <v>-0.33454016903110462</v>
      </c>
      <c r="AK18">
        <v>0.26541240394379439</v>
      </c>
      <c r="AL18">
        <v>0.26291552576672628</v>
      </c>
      <c r="AM18">
        <v>0.577901335958798</v>
      </c>
      <c r="AN18">
        <v>-0.42000572212978099</v>
      </c>
      <c r="AO18">
        <v>-0.94824207435932772</v>
      </c>
      <c r="AP18">
        <v>2.2373225091195081</v>
      </c>
      <c r="AQ18">
        <v>-0.12380566164090349</v>
      </c>
      <c r="AR18">
        <v>-1.3282114397604421</v>
      </c>
      <c r="AS18">
        <v>-0.20015113601694751</v>
      </c>
      <c r="AT18">
        <v>2.342371763329715</v>
      </c>
      <c r="AU18">
        <v>0.91309101370543699</v>
      </c>
      <c r="AV18">
        <v>-0.996153186643844</v>
      </c>
      <c r="AW18">
        <v>-0.22686853436104051</v>
      </c>
      <c r="AX18">
        <v>0.51922540053516897</v>
      </c>
      <c r="AY18">
        <v>-3.4797796457262949E-2</v>
      </c>
      <c r="AZ18">
        <v>-0.45176712412610248</v>
      </c>
      <c r="BA18">
        <v>-4.0430717666329288E-2</v>
      </c>
      <c r="BB18">
        <v>0.26966775144497718</v>
      </c>
      <c r="BC18">
        <v>0.16094979619918809</v>
      </c>
      <c r="BD18">
        <v>-0.29455615030635279</v>
      </c>
      <c r="BE18" s="11">
        <v>78</v>
      </c>
      <c r="BF18" s="11">
        <v>2</v>
      </c>
      <c r="BG18" s="11">
        <v>47</v>
      </c>
      <c r="BH18" s="11">
        <v>89</v>
      </c>
      <c r="BI18" s="11">
        <v>36</v>
      </c>
      <c r="BJ18" s="11">
        <v>34</v>
      </c>
      <c r="BK18" s="11">
        <v>18</v>
      </c>
      <c r="BL18" s="11">
        <v>78</v>
      </c>
      <c r="BM18">
        <v>78</v>
      </c>
      <c r="BN18">
        <v>2</v>
      </c>
      <c r="BO18">
        <v>47</v>
      </c>
      <c r="BP18">
        <v>89</v>
      </c>
      <c r="BQ18">
        <v>36</v>
      </c>
      <c r="BR18">
        <v>34</v>
      </c>
      <c r="BS18">
        <v>18</v>
      </c>
      <c r="BT18">
        <v>78</v>
      </c>
    </row>
    <row r="19" spans="1:72" x14ac:dyDescent="0.3">
      <c r="A19" s="3" t="s">
        <v>113</v>
      </c>
      <c r="B19" t="s">
        <v>26</v>
      </c>
      <c r="C19" t="s">
        <v>27</v>
      </c>
      <c r="I19">
        <v>730</v>
      </c>
      <c r="J19" s="2">
        <v>0.9886564782618007</v>
      </c>
      <c r="K19" s="2">
        <v>0.16163958112434951</v>
      </c>
      <c r="L19" s="2">
        <v>0.2324305596439325</v>
      </c>
      <c r="M19" s="2">
        <v>7.7949527029997495E-2</v>
      </c>
      <c r="N19">
        <v>16</v>
      </c>
      <c r="O19" s="12">
        <f t="shared" si="0"/>
        <v>29.60468712889903</v>
      </c>
      <c r="P19">
        <v>16</v>
      </c>
      <c r="Q19">
        <v>735</v>
      </c>
      <c r="R19">
        <v>742</v>
      </c>
      <c r="S19">
        <v>730</v>
      </c>
      <c r="T19">
        <v>715</v>
      </c>
      <c r="U19">
        <v>715</v>
      </c>
      <c r="V19">
        <v>717</v>
      </c>
      <c r="W19">
        <v>726</v>
      </c>
      <c r="X19">
        <v>762</v>
      </c>
      <c r="Y19">
        <v>-0.19619938099715351</v>
      </c>
      <c r="Z19">
        <v>2.0696643916869242</v>
      </c>
      <c r="AA19">
        <v>1.371599854022493</v>
      </c>
      <c r="AB19">
        <v>-0.7014267582032444</v>
      </c>
      <c r="AC19">
        <v>2.30669987235986</v>
      </c>
      <c r="AD19">
        <v>1.17375554442321</v>
      </c>
      <c r="AE19">
        <v>2.6633279086255759</v>
      </c>
      <c r="AF19">
        <v>-0.778169605823258</v>
      </c>
      <c r="AG19">
        <v>-5.4374400621520977E-2</v>
      </c>
      <c r="AH19">
        <v>0.48035680966680999</v>
      </c>
      <c r="AI19">
        <v>0.69690782949508545</v>
      </c>
      <c r="AJ19">
        <v>-0.1629366675638127</v>
      </c>
      <c r="AK19">
        <v>0.38464367402198429</v>
      </c>
      <c r="AL19">
        <v>9.8589347572694011E-2</v>
      </c>
      <c r="AM19">
        <v>0.79998259932174931</v>
      </c>
      <c r="AN19">
        <v>-0.1183481111477362</v>
      </c>
      <c r="AO19">
        <v>-0.2031380839322996</v>
      </c>
      <c r="AP19">
        <v>1.2620840199916319</v>
      </c>
      <c r="AQ19">
        <v>-0.1227633455149823</v>
      </c>
      <c r="AR19">
        <v>-0.25077136945912082</v>
      </c>
      <c r="AS19">
        <v>0.11437175342098049</v>
      </c>
      <c r="AT19">
        <v>-0.34495124587121712</v>
      </c>
      <c r="AU19">
        <v>0.60159927961375237</v>
      </c>
      <c r="AV19">
        <v>0.80301346890271441</v>
      </c>
      <c r="AW19">
        <v>-0.1133419929517907</v>
      </c>
      <c r="AX19">
        <v>0.61951796282535054</v>
      </c>
      <c r="AY19">
        <v>-6.3595218640621023E-2</v>
      </c>
      <c r="AZ19">
        <v>-0.16969811846210359</v>
      </c>
      <c r="BA19">
        <v>3.8290252318810912E-2</v>
      </c>
      <c r="BB19">
        <v>-5.8608792948389117E-2</v>
      </c>
      <c r="BC19">
        <v>0.2080482861222909</v>
      </c>
      <c r="BD19">
        <v>0.42838836879013009</v>
      </c>
      <c r="BE19" s="11">
        <v>22</v>
      </c>
      <c r="BF19" s="11">
        <v>21</v>
      </c>
      <c r="BG19" s="11">
        <v>46</v>
      </c>
      <c r="BH19" s="11">
        <v>18</v>
      </c>
      <c r="BI19" s="11">
        <v>12</v>
      </c>
      <c r="BJ19" s="11">
        <v>107</v>
      </c>
      <c r="BK19" s="11">
        <v>27</v>
      </c>
      <c r="BL19" s="11">
        <v>13</v>
      </c>
      <c r="BM19">
        <v>22</v>
      </c>
      <c r="BN19">
        <v>21</v>
      </c>
      <c r="BO19">
        <v>46</v>
      </c>
      <c r="BP19">
        <v>18</v>
      </c>
      <c r="BQ19">
        <v>12</v>
      </c>
      <c r="BR19">
        <v>108</v>
      </c>
      <c r="BS19">
        <v>27</v>
      </c>
      <c r="BT19">
        <v>13</v>
      </c>
    </row>
    <row r="20" spans="1:72" x14ac:dyDescent="0.3">
      <c r="A20" s="3" t="s">
        <v>111</v>
      </c>
      <c r="B20" t="s">
        <v>26</v>
      </c>
      <c r="C20" t="s">
        <v>55</v>
      </c>
      <c r="I20">
        <v>752</v>
      </c>
      <c r="J20" s="2">
        <v>0.97446426741206149</v>
      </c>
      <c r="K20" s="2">
        <v>0.1360608816516401</v>
      </c>
      <c r="L20" s="2">
        <v>0.2182383487941931</v>
      </c>
      <c r="M20" s="2">
        <v>4.6346447672014089E-2</v>
      </c>
      <c r="N20">
        <v>17</v>
      </c>
      <c r="O20" s="12">
        <f t="shared" si="0"/>
        <v>33.639402120132871</v>
      </c>
      <c r="P20">
        <v>17</v>
      </c>
      <c r="Q20">
        <v>758</v>
      </c>
      <c r="R20">
        <v>758</v>
      </c>
      <c r="S20">
        <v>745</v>
      </c>
      <c r="T20">
        <v>734</v>
      </c>
      <c r="U20">
        <v>735</v>
      </c>
      <c r="V20">
        <v>735</v>
      </c>
      <c r="W20">
        <v>749</v>
      </c>
      <c r="X20">
        <v>804</v>
      </c>
      <c r="Y20">
        <v>-0.62609717770920692</v>
      </c>
      <c r="Z20">
        <v>2.766690476733686</v>
      </c>
      <c r="AA20">
        <v>0.63593713615320857</v>
      </c>
      <c r="AB20">
        <v>-1.5849427043359201</v>
      </c>
      <c r="AC20">
        <v>1.785111930344969</v>
      </c>
      <c r="AD20">
        <v>2.5495110458415948</v>
      </c>
      <c r="AE20">
        <v>3.656594282677041</v>
      </c>
      <c r="AF20">
        <v>-1.3870908504088819</v>
      </c>
      <c r="AG20">
        <v>-0.15855528264157059</v>
      </c>
      <c r="AH20">
        <v>0.42465522289278379</v>
      </c>
      <c r="AI20">
        <v>0.18347510714956511</v>
      </c>
      <c r="AJ20">
        <v>-0.31410787490790171</v>
      </c>
      <c r="AK20">
        <v>0.27409783146325051</v>
      </c>
      <c r="AL20">
        <v>0.1859075998215538</v>
      </c>
      <c r="AM20">
        <v>0.78127196584353509</v>
      </c>
      <c r="AN20">
        <v>-0.23753983527098799</v>
      </c>
      <c r="AO20">
        <v>-0.63303588064435312</v>
      </c>
      <c r="AP20">
        <v>1.959110105038395</v>
      </c>
      <c r="AQ20">
        <v>-0.85842606338426719</v>
      </c>
      <c r="AR20">
        <v>-1.1342873155917961</v>
      </c>
      <c r="AS20">
        <v>-0.40721618859390979</v>
      </c>
      <c r="AT20">
        <v>1.030804255547169</v>
      </c>
      <c r="AU20">
        <v>1.594865653665217</v>
      </c>
      <c r="AV20">
        <v>0.19409222431709081</v>
      </c>
      <c r="AW20">
        <v>-0.20819270136378831</v>
      </c>
      <c r="AX20">
        <v>0.44244628928957203</v>
      </c>
      <c r="AY20">
        <v>-0.24662188487411929</v>
      </c>
      <c r="AZ20">
        <v>-0.40306892529133331</v>
      </c>
      <c r="BA20">
        <v>-9.8108446861961712E-2</v>
      </c>
      <c r="BB20">
        <v>0.12837815014882789</v>
      </c>
      <c r="BC20">
        <v>0.30427824597379671</v>
      </c>
      <c r="BD20">
        <v>6.2527777127541595E-2</v>
      </c>
      <c r="BE20" s="11">
        <v>50</v>
      </c>
      <c r="BF20" s="11">
        <v>7</v>
      </c>
      <c r="BG20" s="11">
        <v>108</v>
      </c>
      <c r="BH20" s="11">
        <v>81</v>
      </c>
      <c r="BI20" s="11">
        <v>63</v>
      </c>
      <c r="BJ20" s="11">
        <v>79</v>
      </c>
      <c r="BK20" s="11">
        <v>8</v>
      </c>
      <c r="BL20" s="11">
        <v>35</v>
      </c>
      <c r="BM20">
        <v>50</v>
      </c>
      <c r="BN20">
        <v>7</v>
      </c>
      <c r="BO20">
        <v>108</v>
      </c>
      <c r="BP20">
        <v>81</v>
      </c>
      <c r="BQ20">
        <v>63</v>
      </c>
      <c r="BR20">
        <v>79</v>
      </c>
      <c r="BS20">
        <v>8</v>
      </c>
      <c r="BT20">
        <v>35</v>
      </c>
    </row>
    <row r="21" spans="1:72" x14ac:dyDescent="0.3">
      <c r="A21" s="3" t="s">
        <v>118</v>
      </c>
      <c r="B21" t="s">
        <v>26</v>
      </c>
      <c r="C21" t="s">
        <v>59</v>
      </c>
      <c r="I21">
        <v>717</v>
      </c>
      <c r="J21" s="2">
        <v>0.9670557036184696</v>
      </c>
      <c r="K21" s="2">
        <v>0.16586311681550789</v>
      </c>
      <c r="L21" s="2">
        <v>0.21082978500060129</v>
      </c>
      <c r="M21" s="2">
        <v>8.6821231436692611E-2</v>
      </c>
      <c r="N21">
        <v>18</v>
      </c>
      <c r="O21" s="12">
        <f t="shared" si="0"/>
        <v>21.435586649308203</v>
      </c>
      <c r="P21">
        <v>18</v>
      </c>
      <c r="Q21">
        <v>712</v>
      </c>
      <c r="R21">
        <v>727</v>
      </c>
      <c r="S21">
        <v>720</v>
      </c>
      <c r="T21">
        <v>711</v>
      </c>
      <c r="U21">
        <v>705</v>
      </c>
      <c r="V21">
        <v>714</v>
      </c>
      <c r="W21">
        <v>714</v>
      </c>
      <c r="X21">
        <v>732</v>
      </c>
      <c r="Y21">
        <v>-0.26606398067947462</v>
      </c>
      <c r="Z21">
        <v>1.5759069408486881</v>
      </c>
      <c r="AA21">
        <v>1.8996921244488849</v>
      </c>
      <c r="AB21">
        <v>-0.52968351981163453</v>
      </c>
      <c r="AC21">
        <v>1.9031868188583041</v>
      </c>
      <c r="AD21">
        <v>2.6094078305697739</v>
      </c>
      <c r="AE21">
        <v>2.01344758069063</v>
      </c>
      <c r="AF21">
        <v>-1.469448165977415</v>
      </c>
      <c r="AG21">
        <v>-6.9988122555589283E-2</v>
      </c>
      <c r="AH21">
        <v>0.39212521244001952</v>
      </c>
      <c r="AI21">
        <v>1.478558908296244</v>
      </c>
      <c r="AJ21">
        <v>-0.10914120759938591</v>
      </c>
      <c r="AK21">
        <v>0.37357660146227772</v>
      </c>
      <c r="AL21">
        <v>0.24431730419245251</v>
      </c>
      <c r="AM21">
        <v>0.58303839785706635</v>
      </c>
      <c r="AN21">
        <v>-0.21080965189157169</v>
      </c>
      <c r="AO21">
        <v>-0.27300268361462071</v>
      </c>
      <c r="AP21">
        <v>0.76832656915339614</v>
      </c>
      <c r="AQ21">
        <v>0.40532892491140898</v>
      </c>
      <c r="AR21">
        <v>-7.9028131067510957E-2</v>
      </c>
      <c r="AS21">
        <v>-0.28914130008057559</v>
      </c>
      <c r="AT21">
        <v>1.0907010402753481</v>
      </c>
      <c r="AU21">
        <v>-4.8281048321192989E-2</v>
      </c>
      <c r="AV21">
        <v>0.111734908748558</v>
      </c>
      <c r="AW21">
        <v>-0.1448348253870563</v>
      </c>
      <c r="AX21">
        <v>0.48804856411406078</v>
      </c>
      <c r="AY21">
        <v>0.30354502856190041</v>
      </c>
      <c r="AZ21">
        <v>-3.8160724748419042E-2</v>
      </c>
      <c r="BA21">
        <v>-0.15560570039068969</v>
      </c>
      <c r="BB21">
        <v>0.24934484916446231</v>
      </c>
      <c r="BC21">
        <v>-1.6967964348939171E-2</v>
      </c>
      <c r="BD21">
        <v>6.9036340747731642E-2</v>
      </c>
      <c r="BE21" s="11">
        <v>31</v>
      </c>
      <c r="BF21" s="11">
        <v>47</v>
      </c>
      <c r="BG21" s="11">
        <v>11</v>
      </c>
      <c r="BH21" s="11">
        <v>13</v>
      </c>
      <c r="BI21" s="11">
        <v>52</v>
      </c>
      <c r="BJ21" s="11">
        <v>77</v>
      </c>
      <c r="BK21" s="11">
        <v>62</v>
      </c>
      <c r="BL21" s="11">
        <v>40</v>
      </c>
      <c r="BM21">
        <v>31</v>
      </c>
      <c r="BN21">
        <v>47</v>
      </c>
      <c r="BO21">
        <v>11</v>
      </c>
      <c r="BP21">
        <v>13</v>
      </c>
      <c r="BQ21">
        <v>52</v>
      </c>
      <c r="BR21">
        <v>77</v>
      </c>
      <c r="BS21">
        <v>62</v>
      </c>
      <c r="BT21">
        <v>40</v>
      </c>
    </row>
    <row r="22" spans="1:72" x14ac:dyDescent="0.3">
      <c r="A22" s="3" t="s">
        <v>42</v>
      </c>
      <c r="B22" t="s">
        <v>26</v>
      </c>
      <c r="C22" t="s">
        <v>40</v>
      </c>
      <c r="I22">
        <v>564</v>
      </c>
      <c r="J22" s="2">
        <v>0.95535682901829977</v>
      </c>
      <c r="K22" s="2">
        <v>0.1565187046220628</v>
      </c>
      <c r="L22" s="2">
        <v>0.19913091040043149</v>
      </c>
      <c r="M22" s="2">
        <v>6.1321347736792257E-2</v>
      </c>
      <c r="N22">
        <v>19</v>
      </c>
      <c r="O22" s="12">
        <f t="shared" si="0"/>
        <v>17.545921890855436</v>
      </c>
      <c r="P22">
        <v>19</v>
      </c>
      <c r="Q22">
        <v>562</v>
      </c>
      <c r="R22">
        <v>566</v>
      </c>
      <c r="S22">
        <v>565</v>
      </c>
      <c r="T22">
        <v>560</v>
      </c>
      <c r="U22">
        <v>565</v>
      </c>
      <c r="V22">
        <v>568</v>
      </c>
      <c r="W22">
        <v>563</v>
      </c>
      <c r="X22">
        <v>566</v>
      </c>
      <c r="Y22">
        <v>-0.55822451674271611</v>
      </c>
      <c r="Z22">
        <v>1.4748796621037019</v>
      </c>
      <c r="AA22">
        <v>1.483765180588001</v>
      </c>
      <c r="AB22">
        <v>-0.52438556727283914</v>
      </c>
      <c r="AC22">
        <v>1.6761113867813591</v>
      </c>
      <c r="AD22">
        <v>3.8729778338444731</v>
      </c>
      <c r="AE22">
        <v>2.1758577938118822</v>
      </c>
      <c r="AF22">
        <v>-1.9581271409674641</v>
      </c>
      <c r="AG22">
        <v>-0.17354829465910121</v>
      </c>
      <c r="AH22">
        <v>0.31980310380137561</v>
      </c>
      <c r="AI22">
        <v>0.68534341432637935</v>
      </c>
      <c r="AJ22">
        <v>-9.9819092549333341E-2</v>
      </c>
      <c r="AK22">
        <v>0.30784241186315592</v>
      </c>
      <c r="AL22">
        <v>0.36682960838028889</v>
      </c>
      <c r="AM22">
        <v>0.4534746148212821</v>
      </c>
      <c r="AN22">
        <v>-0.28879927559872492</v>
      </c>
      <c r="AO22">
        <v>-0.56516321967786232</v>
      </c>
      <c r="AP22">
        <v>0.66729929040841085</v>
      </c>
      <c r="AQ22">
        <v>-1.0598018949474821E-2</v>
      </c>
      <c r="AR22">
        <v>-7.3730178528715509E-2</v>
      </c>
      <c r="AS22">
        <v>-0.51621673215751984</v>
      </c>
      <c r="AT22">
        <v>2.3542710435500469</v>
      </c>
      <c r="AU22">
        <v>0.1141291648000579</v>
      </c>
      <c r="AV22">
        <v>-0.37694406624149152</v>
      </c>
      <c r="AW22">
        <v>-0.28008491835739691</v>
      </c>
      <c r="AX22">
        <v>0.28982404869005218</v>
      </c>
      <c r="AY22">
        <v>-4.4889462315035756E-3</v>
      </c>
      <c r="AZ22">
        <v>-2.8414507333398911E-2</v>
      </c>
      <c r="BA22">
        <v>-0.20567353457516749</v>
      </c>
      <c r="BB22">
        <v>0.55382832667520843</v>
      </c>
      <c r="BC22">
        <v>2.1931576187997182E-2</v>
      </c>
      <c r="BD22">
        <v>-0.17179195853536111</v>
      </c>
      <c r="BE22" s="11">
        <v>48</v>
      </c>
      <c r="BF22" s="11">
        <v>55</v>
      </c>
      <c r="BG22" s="11">
        <v>39</v>
      </c>
      <c r="BH22" s="11">
        <v>12</v>
      </c>
      <c r="BI22" s="11">
        <v>76</v>
      </c>
      <c r="BJ22" s="11">
        <v>33</v>
      </c>
      <c r="BK22" s="11">
        <v>48</v>
      </c>
      <c r="BL22" s="11">
        <v>56</v>
      </c>
      <c r="BM22">
        <v>48</v>
      </c>
      <c r="BN22">
        <v>55</v>
      </c>
      <c r="BO22">
        <v>39</v>
      </c>
      <c r="BP22">
        <v>12</v>
      </c>
      <c r="BQ22">
        <v>76</v>
      </c>
      <c r="BR22">
        <v>33</v>
      </c>
      <c r="BS22">
        <v>48</v>
      </c>
      <c r="BT22">
        <v>57</v>
      </c>
    </row>
    <row r="23" spans="1:72" x14ac:dyDescent="0.3">
      <c r="A23" s="3" t="s">
        <v>96</v>
      </c>
      <c r="B23" t="s">
        <v>97</v>
      </c>
      <c r="C23" t="s">
        <v>98</v>
      </c>
      <c r="D23">
        <v>1</v>
      </c>
      <c r="E23">
        <v>1</v>
      </c>
      <c r="F23">
        <v>12</v>
      </c>
      <c r="H23">
        <v>0.5</v>
      </c>
      <c r="I23">
        <v>376</v>
      </c>
      <c r="J23" s="2">
        <v>0.95443984094255463</v>
      </c>
      <c r="K23" s="2">
        <v>0.1823327673807596</v>
      </c>
      <c r="L23" s="2">
        <v>0.1982139223246864</v>
      </c>
      <c r="M23" s="2">
        <v>0.1627006349757088</v>
      </c>
      <c r="N23">
        <v>20</v>
      </c>
      <c r="O23" s="12">
        <f t="shared" si="0"/>
        <v>33.848005849680419</v>
      </c>
      <c r="P23">
        <v>20</v>
      </c>
      <c r="Q23">
        <v>565</v>
      </c>
      <c r="R23">
        <v>542</v>
      </c>
      <c r="S23">
        <v>462</v>
      </c>
      <c r="T23">
        <v>364</v>
      </c>
      <c r="U23">
        <v>323</v>
      </c>
      <c r="V23">
        <v>295</v>
      </c>
      <c r="W23">
        <v>246</v>
      </c>
      <c r="X23">
        <v>208</v>
      </c>
      <c r="Y23">
        <v>0.1028624299643566</v>
      </c>
      <c r="Z23">
        <v>0.9744125406553481</v>
      </c>
      <c r="AA23">
        <v>1.757708342677367</v>
      </c>
      <c r="AB23">
        <v>-0.29722877614064602</v>
      </c>
      <c r="AC23">
        <v>2.386983549181672</v>
      </c>
      <c r="AD23">
        <v>2.5015453165897541</v>
      </c>
      <c r="AE23">
        <v>2.3502782030328149</v>
      </c>
      <c r="AF23">
        <v>-2.1410428784202291</v>
      </c>
      <c r="AG23">
        <v>2.5883245679487351E-2</v>
      </c>
      <c r="AH23">
        <v>0.26919039372992171</v>
      </c>
      <c r="AI23">
        <v>1.9365552966279851</v>
      </c>
      <c r="AJ23">
        <v>-5.9493800179660272E-2</v>
      </c>
      <c r="AK23">
        <v>0.52277035569794017</v>
      </c>
      <c r="AL23">
        <v>0.31157239323000241</v>
      </c>
      <c r="AM23">
        <v>0.66228964375495514</v>
      </c>
      <c r="AN23">
        <v>-0.30996409504199712</v>
      </c>
      <c r="AO23">
        <v>9.5923727029210495E-2</v>
      </c>
      <c r="AP23">
        <v>0.16683216896005659</v>
      </c>
      <c r="AQ23">
        <v>0.26334514313989099</v>
      </c>
      <c r="AR23">
        <v>0.15342661260347781</v>
      </c>
      <c r="AS23">
        <v>0.1946554302427925</v>
      </c>
      <c r="AT23">
        <v>0.98283852629532775</v>
      </c>
      <c r="AU23">
        <v>0.28854957402099141</v>
      </c>
      <c r="AV23">
        <v>-0.55985980369425636</v>
      </c>
      <c r="AW23">
        <v>0.1184688801256483</v>
      </c>
      <c r="AX23">
        <v>0.1616498239166396</v>
      </c>
      <c r="AY23">
        <v>0.44760320089157618</v>
      </c>
      <c r="AZ23">
        <v>0.12878988929137619</v>
      </c>
      <c r="BA23">
        <v>0.15867060409215139</v>
      </c>
      <c r="BB23">
        <v>0.71169467898660554</v>
      </c>
      <c r="BC23">
        <v>0.1944215717693514</v>
      </c>
      <c r="BD23">
        <v>-0.44875700164866827</v>
      </c>
      <c r="BE23" s="11">
        <v>5</v>
      </c>
      <c r="BF23" s="11">
        <v>95</v>
      </c>
      <c r="BG23" s="11">
        <v>18</v>
      </c>
      <c r="BH23" s="11">
        <v>8</v>
      </c>
      <c r="BI23" s="11">
        <v>6</v>
      </c>
      <c r="BJ23" s="11">
        <v>82</v>
      </c>
      <c r="BK23" s="11">
        <v>42</v>
      </c>
      <c r="BL23" s="11">
        <v>62</v>
      </c>
      <c r="BM23">
        <v>5</v>
      </c>
      <c r="BN23">
        <v>95</v>
      </c>
      <c r="BO23">
        <v>18</v>
      </c>
      <c r="BP23">
        <v>8</v>
      </c>
      <c r="BQ23">
        <v>6</v>
      </c>
      <c r="BR23">
        <v>82</v>
      </c>
      <c r="BS23">
        <v>42</v>
      </c>
      <c r="BT23">
        <v>64</v>
      </c>
    </row>
    <row r="24" spans="1:72" x14ac:dyDescent="0.3">
      <c r="A24" s="3" t="s">
        <v>37</v>
      </c>
      <c r="B24" t="s">
        <v>26</v>
      </c>
      <c r="C24" t="s">
        <v>35</v>
      </c>
      <c r="I24">
        <v>879</v>
      </c>
      <c r="J24" s="2">
        <v>0.94483997309034129</v>
      </c>
      <c r="K24" s="2">
        <v>0.13425153866674719</v>
      </c>
      <c r="L24" s="2">
        <v>0.18861405447247301</v>
      </c>
      <c r="M24" s="2">
        <v>3.9332801883960919E-2</v>
      </c>
      <c r="N24">
        <v>21</v>
      </c>
      <c r="O24" s="12">
        <f t="shared" si="0"/>
        <v>31.203966094072079</v>
      </c>
      <c r="P24">
        <v>21</v>
      </c>
      <c r="Q24">
        <v>876</v>
      </c>
      <c r="R24">
        <v>880</v>
      </c>
      <c r="S24">
        <v>874</v>
      </c>
      <c r="T24">
        <v>863</v>
      </c>
      <c r="U24">
        <v>865</v>
      </c>
      <c r="V24">
        <v>863</v>
      </c>
      <c r="W24">
        <v>873</v>
      </c>
      <c r="X24">
        <v>941</v>
      </c>
      <c r="Y24">
        <v>-0.9134250000765608</v>
      </c>
      <c r="Z24">
        <v>2.145792036668015</v>
      </c>
      <c r="AA24">
        <v>1.284454554145412</v>
      </c>
      <c r="AB24">
        <v>-1.854496527016499</v>
      </c>
      <c r="AC24">
        <v>1.4108928535243159</v>
      </c>
      <c r="AD24">
        <v>3.5961937108584778</v>
      </c>
      <c r="AE24">
        <v>3.137920627105518</v>
      </c>
      <c r="AF24">
        <v>-1.248612470485948</v>
      </c>
      <c r="AG24">
        <v>-0.22835965802171179</v>
      </c>
      <c r="AH24">
        <v>0.37276466179317602</v>
      </c>
      <c r="AI24">
        <v>0.45640352356384478</v>
      </c>
      <c r="AJ24">
        <v>-0.41777571057049662</v>
      </c>
      <c r="AK24">
        <v>0.2418087010944176</v>
      </c>
      <c r="AL24">
        <v>0.27192312950834041</v>
      </c>
      <c r="AM24">
        <v>0.45245469813212702</v>
      </c>
      <c r="AN24">
        <v>-0.21825474552019031</v>
      </c>
      <c r="AO24">
        <v>-0.92036370301170678</v>
      </c>
      <c r="AP24">
        <v>1.3382116649727229</v>
      </c>
      <c r="AQ24">
        <v>-0.20990864539206369</v>
      </c>
      <c r="AR24">
        <v>-1.403841138272375</v>
      </c>
      <c r="AS24">
        <v>-0.78143526541456332</v>
      </c>
      <c r="AT24">
        <v>2.077486920564052</v>
      </c>
      <c r="AU24">
        <v>1.076191998093694</v>
      </c>
      <c r="AV24">
        <v>0.33257060424002488</v>
      </c>
      <c r="AW24">
        <v>-0.28383661696268497</v>
      </c>
      <c r="AX24">
        <v>0.347962862387728</v>
      </c>
      <c r="AY24">
        <v>-7.1732647279524706E-2</v>
      </c>
      <c r="AZ24">
        <v>-0.60611351908963285</v>
      </c>
      <c r="BA24">
        <v>-0.22492554582879309</v>
      </c>
      <c r="BB24">
        <v>0.2896147578975572</v>
      </c>
      <c r="BC24">
        <v>0.1374540545671116</v>
      </c>
      <c r="BD24">
        <v>0.1088220786404885</v>
      </c>
      <c r="BE24" s="11">
        <v>75</v>
      </c>
      <c r="BF24" s="11">
        <v>19</v>
      </c>
      <c r="BG24" s="11">
        <v>56</v>
      </c>
      <c r="BH24" s="11">
        <v>95</v>
      </c>
      <c r="BI24" s="11">
        <v>99</v>
      </c>
      <c r="BJ24" s="11">
        <v>43</v>
      </c>
      <c r="BK24" s="11">
        <v>12</v>
      </c>
      <c r="BL24" s="11">
        <v>31</v>
      </c>
      <c r="BM24">
        <v>75</v>
      </c>
      <c r="BN24">
        <v>19</v>
      </c>
      <c r="BO24">
        <v>56</v>
      </c>
      <c r="BP24">
        <v>95</v>
      </c>
      <c r="BQ24">
        <v>99</v>
      </c>
      <c r="BR24">
        <v>43</v>
      </c>
      <c r="BS24">
        <v>12</v>
      </c>
      <c r="BT24">
        <v>31</v>
      </c>
    </row>
    <row r="25" spans="1:72" x14ac:dyDescent="0.3">
      <c r="A25" s="3" t="s">
        <v>82</v>
      </c>
      <c r="B25" t="s">
        <v>26</v>
      </c>
      <c r="C25" t="s">
        <v>27</v>
      </c>
      <c r="I25">
        <v>447</v>
      </c>
      <c r="J25" s="2">
        <v>0.94336281521208154</v>
      </c>
      <c r="K25" s="2">
        <v>0.1434927141800012</v>
      </c>
      <c r="L25" s="2">
        <v>0.1871368965942132</v>
      </c>
      <c r="M25" s="2">
        <v>5.1516345711014981E-2</v>
      </c>
      <c r="N25">
        <v>22</v>
      </c>
      <c r="O25" s="12">
        <f t="shared" si="0"/>
        <v>33.073544941538998</v>
      </c>
      <c r="P25">
        <v>22</v>
      </c>
      <c r="Q25">
        <v>493</v>
      </c>
      <c r="R25">
        <v>467</v>
      </c>
      <c r="S25">
        <v>462</v>
      </c>
      <c r="T25">
        <v>441</v>
      </c>
      <c r="U25">
        <v>444</v>
      </c>
      <c r="V25">
        <v>397</v>
      </c>
      <c r="W25">
        <v>436</v>
      </c>
      <c r="X25">
        <v>439</v>
      </c>
      <c r="Y25">
        <v>-0.26260620054987333</v>
      </c>
      <c r="Z25">
        <v>1.8298746463268789</v>
      </c>
      <c r="AA25">
        <v>1.258272607586566</v>
      </c>
      <c r="AB25">
        <v>-1.114693805406096</v>
      </c>
      <c r="AC25">
        <v>1.684746461262852</v>
      </c>
      <c r="AD25">
        <v>0.92330300119375597</v>
      </c>
      <c r="AE25">
        <v>3.8693103368640411</v>
      </c>
      <c r="AF25">
        <v>-0.64130452558147244</v>
      </c>
      <c r="AG25">
        <v>-7.424575778125192E-2</v>
      </c>
      <c r="AH25">
        <v>0.37362402598565708</v>
      </c>
      <c r="AI25">
        <v>0.56962779450600343</v>
      </c>
      <c r="AJ25">
        <v>-0.23230213812762379</v>
      </c>
      <c r="AK25">
        <v>0.27184095690706589</v>
      </c>
      <c r="AL25">
        <v>7.4014533575736619E-2</v>
      </c>
      <c r="AM25">
        <v>0.92744993950997756</v>
      </c>
      <c r="AN25">
        <v>-8.9156069961925044E-2</v>
      </c>
      <c r="AO25">
        <v>-0.26954490348501942</v>
      </c>
      <c r="AP25">
        <v>1.022294274631588</v>
      </c>
      <c r="AQ25">
        <v>-0.23609059195090931</v>
      </c>
      <c r="AR25">
        <v>-0.66403841666197228</v>
      </c>
      <c r="AS25">
        <v>-0.50758165767602659</v>
      </c>
      <c r="AT25">
        <v>-0.59540378910067038</v>
      </c>
      <c r="AU25">
        <v>1.8075817078522169</v>
      </c>
      <c r="AV25">
        <v>0.93987854914449986</v>
      </c>
      <c r="AW25">
        <v>-0.14680461514894769</v>
      </c>
      <c r="AX25">
        <v>0.38896525378466801</v>
      </c>
      <c r="AY25">
        <v>-0.1135631466450647</v>
      </c>
      <c r="AZ25">
        <v>-0.291913647869533</v>
      </c>
      <c r="BA25">
        <v>-0.1646320293181443</v>
      </c>
      <c r="BB25">
        <v>-9.0558574140150741E-2</v>
      </c>
      <c r="BC25">
        <v>0.41809064287124043</v>
      </c>
      <c r="BD25">
        <v>0.32689473510314521</v>
      </c>
      <c r="BE25" s="11">
        <v>30</v>
      </c>
      <c r="BF25" s="11">
        <v>31</v>
      </c>
      <c r="BG25" s="11">
        <v>60</v>
      </c>
      <c r="BH25" s="11">
        <v>39</v>
      </c>
      <c r="BI25" s="11">
        <v>72</v>
      </c>
      <c r="BJ25" s="11">
        <v>110</v>
      </c>
      <c r="BK25" s="11">
        <v>5</v>
      </c>
      <c r="BL25" s="11">
        <v>6</v>
      </c>
      <c r="BM25">
        <v>30</v>
      </c>
      <c r="BN25">
        <v>31</v>
      </c>
      <c r="BO25">
        <v>60</v>
      </c>
      <c r="BP25">
        <v>39</v>
      </c>
      <c r="BQ25">
        <v>72</v>
      </c>
      <c r="BR25">
        <v>111</v>
      </c>
      <c r="BS25">
        <v>5</v>
      </c>
      <c r="BT25">
        <v>6</v>
      </c>
    </row>
    <row r="26" spans="1:72" x14ac:dyDescent="0.3">
      <c r="A26" s="3" t="s">
        <v>99</v>
      </c>
      <c r="B26" t="s">
        <v>26</v>
      </c>
      <c r="C26" t="s">
        <v>59</v>
      </c>
      <c r="I26">
        <v>840</v>
      </c>
      <c r="J26" s="2">
        <v>0.94131378541562061</v>
      </c>
      <c r="K26" s="2">
        <v>0.15749130423377389</v>
      </c>
      <c r="L26" s="2">
        <v>0.1850878667977523</v>
      </c>
      <c r="M26" s="2">
        <v>6.1518497266735403E-2</v>
      </c>
      <c r="N26">
        <v>23</v>
      </c>
      <c r="O26" s="12">
        <f t="shared" si="0"/>
        <v>21.828879952943073</v>
      </c>
      <c r="P26">
        <v>23</v>
      </c>
      <c r="Q26">
        <v>827</v>
      </c>
      <c r="R26">
        <v>837</v>
      </c>
      <c r="S26">
        <v>832</v>
      </c>
      <c r="T26">
        <v>839</v>
      </c>
      <c r="U26">
        <v>830</v>
      </c>
      <c r="V26">
        <v>838</v>
      </c>
      <c r="W26">
        <v>850</v>
      </c>
      <c r="X26">
        <v>869</v>
      </c>
      <c r="Y26">
        <v>-0.34604689509614128</v>
      </c>
      <c r="Z26">
        <v>1.273909939220105</v>
      </c>
      <c r="AA26">
        <v>1.6044789009644549</v>
      </c>
      <c r="AB26">
        <v>-0.1952844004020233</v>
      </c>
      <c r="AC26">
        <v>1.722863273205371</v>
      </c>
      <c r="AD26">
        <v>3.6925686535826152</v>
      </c>
      <c r="AE26">
        <v>2.093257188555385</v>
      </c>
      <c r="AF26">
        <v>-2.3152363767048012</v>
      </c>
      <c r="AG26">
        <v>-0.104360099977495</v>
      </c>
      <c r="AH26">
        <v>0.30101423036831287</v>
      </c>
      <c r="AI26">
        <v>0.94837695797474797</v>
      </c>
      <c r="AJ26">
        <v>-3.9463755357916977E-2</v>
      </c>
      <c r="AK26">
        <v>0.33563091913569509</v>
      </c>
      <c r="AL26">
        <v>0.34650540973151489</v>
      </c>
      <c r="AM26">
        <v>0.4441674186542664</v>
      </c>
      <c r="AN26">
        <v>-0.3498337434094711</v>
      </c>
      <c r="AO26">
        <v>-0.35298559803128748</v>
      </c>
      <c r="AP26">
        <v>0.46632956752481353</v>
      </c>
      <c r="AQ26">
        <v>0.1101157014269788</v>
      </c>
      <c r="AR26">
        <v>0.25537098834210031</v>
      </c>
      <c r="AS26">
        <v>-0.46946484573350772</v>
      </c>
      <c r="AT26">
        <v>2.173861863288189</v>
      </c>
      <c r="AU26">
        <v>3.1528559543560743E-2</v>
      </c>
      <c r="AV26">
        <v>-0.7340533019788289</v>
      </c>
      <c r="AW26">
        <v>-0.18198959622801239</v>
      </c>
      <c r="AX26">
        <v>0.2278132630781288</v>
      </c>
      <c r="AY26">
        <v>5.7888834238586831E-2</v>
      </c>
      <c r="AZ26">
        <v>0.10255139112588479</v>
      </c>
      <c r="BA26">
        <v>-0.21759550911450579</v>
      </c>
      <c r="BB26">
        <v>0.51169294135528187</v>
      </c>
      <c r="BC26">
        <v>6.6034981831067834E-3</v>
      </c>
      <c r="BD26">
        <v>-0.3916032542384888</v>
      </c>
      <c r="BE26" s="11">
        <v>33</v>
      </c>
      <c r="BF26" s="11">
        <v>65</v>
      </c>
      <c r="BG26" s="11">
        <v>30</v>
      </c>
      <c r="BH26" s="11">
        <v>4</v>
      </c>
      <c r="BI26" s="11">
        <v>69</v>
      </c>
      <c r="BJ26" s="11">
        <v>40</v>
      </c>
      <c r="BK26" s="11">
        <v>57</v>
      </c>
      <c r="BL26" s="11">
        <v>70</v>
      </c>
      <c r="BM26">
        <v>33</v>
      </c>
      <c r="BN26">
        <v>65</v>
      </c>
      <c r="BO26">
        <v>30</v>
      </c>
      <c r="BP26">
        <v>4</v>
      </c>
      <c r="BQ26">
        <v>69</v>
      </c>
      <c r="BR26">
        <v>40</v>
      </c>
      <c r="BS26">
        <v>57</v>
      </c>
      <c r="BT26">
        <v>72</v>
      </c>
    </row>
    <row r="27" spans="1:72" x14ac:dyDescent="0.3">
      <c r="A27" s="3" t="s">
        <v>92</v>
      </c>
      <c r="B27" t="s">
        <v>26</v>
      </c>
      <c r="C27" t="s">
        <v>93</v>
      </c>
      <c r="D27">
        <v>-1</v>
      </c>
      <c r="E27">
        <v>12</v>
      </c>
      <c r="F27">
        <v>12</v>
      </c>
      <c r="G27" t="s">
        <v>94</v>
      </c>
      <c r="H27">
        <v>0.2</v>
      </c>
      <c r="I27">
        <v>624</v>
      </c>
      <c r="J27" s="2">
        <v>0.94015278226223165</v>
      </c>
      <c r="K27" s="2">
        <v>0.22020081997370181</v>
      </c>
      <c r="L27" s="2">
        <v>0.18392686364436331</v>
      </c>
      <c r="M27" s="2">
        <v>0.2445165899444896</v>
      </c>
      <c r="N27">
        <v>25</v>
      </c>
      <c r="O27" s="12">
        <f t="shared" si="0"/>
        <v>36.604089593923788</v>
      </c>
      <c r="P27">
        <v>24</v>
      </c>
      <c r="Q27">
        <v>637</v>
      </c>
      <c r="R27">
        <v>621</v>
      </c>
      <c r="S27">
        <v>632</v>
      </c>
      <c r="T27">
        <v>638</v>
      </c>
      <c r="U27">
        <v>596</v>
      </c>
      <c r="V27">
        <v>606</v>
      </c>
      <c r="W27">
        <v>632</v>
      </c>
      <c r="X27">
        <v>631</v>
      </c>
      <c r="Y27">
        <v>0.32862085304561439</v>
      </c>
      <c r="Z27">
        <v>0.94753082644014386</v>
      </c>
      <c r="AA27">
        <v>1.813416128316508</v>
      </c>
      <c r="AB27">
        <v>-0.26380483470488097</v>
      </c>
      <c r="AC27">
        <v>2.0918857483297248</v>
      </c>
      <c r="AD27">
        <v>1.757305534617831</v>
      </c>
      <c r="AE27">
        <v>2.045641337345113</v>
      </c>
      <c r="AF27">
        <v>-1.199373335292202</v>
      </c>
      <c r="AG27">
        <v>9.3581118582667239E-2</v>
      </c>
      <c r="AH27">
        <v>0.38312249834081169</v>
      </c>
      <c r="AI27">
        <v>1.571869589458583</v>
      </c>
      <c r="AJ27">
        <v>-6.620779572881598E-2</v>
      </c>
      <c r="AK27">
        <v>0.77641022018643557</v>
      </c>
      <c r="AL27">
        <v>0.25552266980864657</v>
      </c>
      <c r="AM27">
        <v>0.62615405535156399</v>
      </c>
      <c r="AN27">
        <v>-0.20400074780262509</v>
      </c>
      <c r="AO27">
        <v>0.32168215011046841</v>
      </c>
      <c r="AP27">
        <v>0.13995045474485229</v>
      </c>
      <c r="AQ27">
        <v>0.3190529287790323</v>
      </c>
      <c r="AR27">
        <v>0.18685055403924269</v>
      </c>
      <c r="AS27">
        <v>-0.10044237060915411</v>
      </c>
      <c r="AT27">
        <v>0.2385987443234045</v>
      </c>
      <c r="AU27">
        <v>-1.6087291666710541E-2</v>
      </c>
      <c r="AV27">
        <v>0.38180973943377061</v>
      </c>
      <c r="AW27">
        <v>0.46442063252431781</v>
      </c>
      <c r="AX27">
        <v>0.20027904839566429</v>
      </c>
      <c r="AY27">
        <v>1.212754429945357</v>
      </c>
      <c r="AZ27">
        <v>0.3984328770148865</v>
      </c>
      <c r="BA27">
        <v>-9.4834249509071017E-2</v>
      </c>
      <c r="BB27">
        <v>0.32858762676669701</v>
      </c>
      <c r="BC27">
        <v>-1.72697574447888E-2</v>
      </c>
      <c r="BD27">
        <v>0.51467688901669861</v>
      </c>
      <c r="BE27" s="11">
        <v>1</v>
      </c>
      <c r="BF27" s="11">
        <v>96</v>
      </c>
      <c r="BG27" s="11">
        <v>15</v>
      </c>
      <c r="BH27" s="11">
        <v>6</v>
      </c>
      <c r="BI27" s="11">
        <v>23</v>
      </c>
      <c r="BJ27" s="11">
        <v>99</v>
      </c>
      <c r="BK27" s="11">
        <v>60</v>
      </c>
      <c r="BL27" s="11">
        <v>29</v>
      </c>
      <c r="BM27">
        <v>1</v>
      </c>
      <c r="BN27">
        <v>96</v>
      </c>
      <c r="BO27">
        <v>15</v>
      </c>
      <c r="BP27">
        <v>6</v>
      </c>
      <c r="BQ27">
        <v>23</v>
      </c>
      <c r="BR27">
        <v>100</v>
      </c>
      <c r="BS27">
        <v>60</v>
      </c>
      <c r="BT27">
        <v>29</v>
      </c>
    </row>
    <row r="28" spans="1:72" x14ac:dyDescent="0.3">
      <c r="A28" s="3" t="s">
        <v>91</v>
      </c>
      <c r="B28" t="s">
        <v>26</v>
      </c>
      <c r="C28" t="s">
        <v>40</v>
      </c>
      <c r="I28">
        <v>212</v>
      </c>
      <c r="J28" s="2">
        <v>0.93806305030194392</v>
      </c>
      <c r="K28" s="2">
        <v>0.1682858379298455</v>
      </c>
      <c r="L28" s="2">
        <v>0.1818371316840755</v>
      </c>
      <c r="M28" s="2">
        <v>5.8949468874075657E-2</v>
      </c>
      <c r="N28">
        <v>26</v>
      </c>
      <c r="O28" s="12">
        <f t="shared" si="0"/>
        <v>34.394539900978472</v>
      </c>
      <c r="P28">
        <v>25</v>
      </c>
      <c r="Q28">
        <v>233</v>
      </c>
      <c r="R28">
        <v>224</v>
      </c>
      <c r="S28">
        <v>218</v>
      </c>
      <c r="T28">
        <v>215</v>
      </c>
      <c r="U28">
        <v>210</v>
      </c>
      <c r="V28">
        <v>203</v>
      </c>
      <c r="W28">
        <v>198</v>
      </c>
      <c r="X28">
        <v>193</v>
      </c>
      <c r="Y28">
        <v>-0.37709712051320421</v>
      </c>
      <c r="Z28">
        <v>2.1760264540851688</v>
      </c>
      <c r="AA28">
        <v>1.0373149981036871</v>
      </c>
      <c r="AB28">
        <v>-1.0691618487671231</v>
      </c>
      <c r="AC28">
        <v>1.7640591736361479</v>
      </c>
      <c r="AD28">
        <v>1.348021205061305</v>
      </c>
      <c r="AE28">
        <v>2.6844330473581279</v>
      </c>
      <c r="AF28">
        <v>-5.9091506548559852E-2</v>
      </c>
      <c r="AG28">
        <v>-0.1051789798081248</v>
      </c>
      <c r="AH28">
        <v>0.44261609086963261</v>
      </c>
      <c r="AI28">
        <v>0.39143538309966269</v>
      </c>
      <c r="AJ28">
        <v>-0.2403798963336384</v>
      </c>
      <c r="AK28">
        <v>0.34908800689851371</v>
      </c>
      <c r="AL28">
        <v>0.13469263259246389</v>
      </c>
      <c r="AM28">
        <v>0.81159082162303542</v>
      </c>
      <c r="AN28">
        <v>-9.8607198770688728E-3</v>
      </c>
      <c r="AO28">
        <v>-0.3840358234483503</v>
      </c>
      <c r="AP28">
        <v>1.368446082389877</v>
      </c>
      <c r="AQ28">
        <v>-0.45704820143378871</v>
      </c>
      <c r="AR28">
        <v>-0.61850646002299925</v>
      </c>
      <c r="AS28">
        <v>-0.42826894530273091</v>
      </c>
      <c r="AT28">
        <v>-0.17068558523312069</v>
      </c>
      <c r="AU28">
        <v>0.62270441834630441</v>
      </c>
      <c r="AV28">
        <v>1.522091568177413</v>
      </c>
      <c r="AW28">
        <v>-0.1495018146888222</v>
      </c>
      <c r="AX28">
        <v>0.49243698678211828</v>
      </c>
      <c r="AY28">
        <v>-0.17589026004662489</v>
      </c>
      <c r="AZ28">
        <v>-0.33549336278042857</v>
      </c>
      <c r="BA28">
        <v>-0.19263432856522769</v>
      </c>
      <c r="BB28">
        <v>-3.6018523680163637E-2</v>
      </c>
      <c r="BC28">
        <v>0.15621296775974119</v>
      </c>
      <c r="BD28">
        <v>0.86533422491678558</v>
      </c>
      <c r="BE28" s="11">
        <v>34</v>
      </c>
      <c r="BF28" s="11">
        <v>17</v>
      </c>
      <c r="BG28" s="11">
        <v>92</v>
      </c>
      <c r="BH28" s="11">
        <v>37</v>
      </c>
      <c r="BI28" s="11">
        <v>65</v>
      </c>
      <c r="BJ28" s="11">
        <v>106</v>
      </c>
      <c r="BK28" s="11">
        <v>26</v>
      </c>
      <c r="BL28" s="11">
        <v>2</v>
      </c>
      <c r="BM28">
        <v>34</v>
      </c>
      <c r="BN28">
        <v>17</v>
      </c>
      <c r="BO28">
        <v>92</v>
      </c>
      <c r="BP28">
        <v>37</v>
      </c>
      <c r="BQ28">
        <v>65</v>
      </c>
      <c r="BR28">
        <v>107</v>
      </c>
      <c r="BS28">
        <v>26</v>
      </c>
      <c r="BT28">
        <v>2</v>
      </c>
    </row>
    <row r="29" spans="1:72" x14ac:dyDescent="0.3">
      <c r="A29" s="3" t="s">
        <v>78</v>
      </c>
      <c r="B29" t="s">
        <v>26</v>
      </c>
      <c r="C29" t="s">
        <v>27</v>
      </c>
      <c r="I29">
        <v>850</v>
      </c>
      <c r="J29" s="2">
        <v>0.93647571211361091</v>
      </c>
      <c r="K29" s="2">
        <v>0.1674299363895129</v>
      </c>
      <c r="L29" s="2">
        <v>0.18024979349574261</v>
      </c>
      <c r="M29" s="2">
        <v>6.1286564161523518E-2</v>
      </c>
      <c r="N29">
        <v>27</v>
      </c>
      <c r="O29" s="12">
        <f t="shared" si="0"/>
        <v>34.193383862963898</v>
      </c>
      <c r="P29">
        <v>26</v>
      </c>
      <c r="Q29">
        <v>830</v>
      </c>
      <c r="R29">
        <v>821</v>
      </c>
      <c r="S29">
        <v>803</v>
      </c>
      <c r="T29">
        <v>802</v>
      </c>
      <c r="U29">
        <v>811</v>
      </c>
      <c r="V29">
        <v>812</v>
      </c>
      <c r="W29">
        <v>880</v>
      </c>
      <c r="X29">
        <v>1040</v>
      </c>
      <c r="Y29">
        <v>-0.55414250608141336</v>
      </c>
      <c r="Z29">
        <v>2.4284704155678378</v>
      </c>
      <c r="AA29">
        <v>1.0719495909975121</v>
      </c>
      <c r="AB29">
        <v>-0.85732520871742335</v>
      </c>
      <c r="AC29">
        <v>1.997415409509161</v>
      </c>
      <c r="AD29">
        <v>1.082276339121609</v>
      </c>
      <c r="AE29">
        <v>2.542519828315744</v>
      </c>
      <c r="AF29">
        <v>-0.2193581718041393</v>
      </c>
      <c r="AG29">
        <v>-0.15531293155735171</v>
      </c>
      <c r="AH29">
        <v>0.58747843380728471</v>
      </c>
      <c r="AI29">
        <v>0.48614192449685462</v>
      </c>
      <c r="AJ29">
        <v>-0.21851713208505161</v>
      </c>
      <c r="AK29">
        <v>0.40364913678768949</v>
      </c>
      <c r="AL29">
        <v>0.10010543817177039</v>
      </c>
      <c r="AM29">
        <v>0.71655684748590509</v>
      </c>
      <c r="AN29">
        <v>-3.7902981474340902E-2</v>
      </c>
      <c r="AO29">
        <v>-0.56108120901655945</v>
      </c>
      <c r="AP29">
        <v>1.620890043872546</v>
      </c>
      <c r="AQ29">
        <v>-0.42241360853996429</v>
      </c>
      <c r="AR29">
        <v>-0.4066698199732996</v>
      </c>
      <c r="AS29">
        <v>-0.19491270942971839</v>
      </c>
      <c r="AT29">
        <v>-0.43643045117281698</v>
      </c>
      <c r="AU29">
        <v>0.48079119930392028</v>
      </c>
      <c r="AV29">
        <v>1.361824902921833</v>
      </c>
      <c r="AW29">
        <v>-0.29892799703911088</v>
      </c>
      <c r="AX29">
        <v>0.80349296321032571</v>
      </c>
      <c r="AY29">
        <v>-0.1958371148201524</v>
      </c>
      <c r="AZ29">
        <v>-0.19721829304704649</v>
      </c>
      <c r="BA29">
        <v>-8.2761092657457666E-2</v>
      </c>
      <c r="BB29">
        <v>-8.5206234481192425E-2</v>
      </c>
      <c r="BC29">
        <v>0.14485499981097419</v>
      </c>
      <c r="BD29">
        <v>0.63740401022909221</v>
      </c>
      <c r="BE29" s="11">
        <v>47</v>
      </c>
      <c r="BF29" s="11">
        <v>12</v>
      </c>
      <c r="BG29" s="11">
        <v>87</v>
      </c>
      <c r="BH29" s="11">
        <v>27</v>
      </c>
      <c r="BI29" s="11">
        <v>35</v>
      </c>
      <c r="BJ29" s="11">
        <v>109</v>
      </c>
      <c r="BK29" s="11">
        <v>30</v>
      </c>
      <c r="BL29" s="11">
        <v>3</v>
      </c>
      <c r="BM29">
        <v>47</v>
      </c>
      <c r="BN29">
        <v>12</v>
      </c>
      <c r="BO29">
        <v>87</v>
      </c>
      <c r="BP29">
        <v>27</v>
      </c>
      <c r="BQ29">
        <v>35</v>
      </c>
      <c r="BR29">
        <v>110</v>
      </c>
      <c r="BS29">
        <v>30</v>
      </c>
      <c r="BT29">
        <v>3</v>
      </c>
    </row>
    <row r="30" spans="1:72" x14ac:dyDescent="0.3">
      <c r="A30" s="3" t="s">
        <v>89</v>
      </c>
      <c r="B30" t="s">
        <v>26</v>
      </c>
      <c r="C30" t="s">
        <v>52</v>
      </c>
      <c r="I30">
        <v>507</v>
      </c>
      <c r="J30" s="2">
        <v>0.93159862365658697</v>
      </c>
      <c r="K30" s="2">
        <v>0.16170951767599681</v>
      </c>
      <c r="L30" s="2">
        <v>0.1753727050387186</v>
      </c>
      <c r="M30" s="2">
        <v>6.3069486442598077E-2</v>
      </c>
      <c r="N30">
        <v>28</v>
      </c>
      <c r="O30" s="12">
        <f t="shared" si="0"/>
        <v>23.91358139217127</v>
      </c>
      <c r="P30">
        <v>27</v>
      </c>
      <c r="Q30">
        <v>521</v>
      </c>
      <c r="R30">
        <v>517</v>
      </c>
      <c r="S30">
        <v>521</v>
      </c>
      <c r="T30">
        <v>522</v>
      </c>
      <c r="U30">
        <v>510</v>
      </c>
      <c r="V30">
        <v>491</v>
      </c>
      <c r="W30">
        <v>489</v>
      </c>
      <c r="X30">
        <v>483</v>
      </c>
      <c r="Y30">
        <v>-0.49233086827287842</v>
      </c>
      <c r="Z30">
        <v>1.859291088153654</v>
      </c>
      <c r="AA30">
        <v>1.213373530929827</v>
      </c>
      <c r="AB30">
        <v>-0.90380452403431433</v>
      </c>
      <c r="AC30">
        <v>2.071062187076973</v>
      </c>
      <c r="AD30">
        <v>1.996015945878248</v>
      </c>
      <c r="AE30">
        <v>2.36082264568214</v>
      </c>
      <c r="AF30">
        <v>-0.65164101616095371</v>
      </c>
      <c r="AG30">
        <v>-0.14814683181205829</v>
      </c>
      <c r="AH30">
        <v>0.45753785407854758</v>
      </c>
      <c r="AI30">
        <v>0.58220087100254259</v>
      </c>
      <c r="AJ30">
        <v>-0.20919425070822081</v>
      </c>
      <c r="AK30">
        <v>0.42757483079365949</v>
      </c>
      <c r="AL30">
        <v>0.17988944392146269</v>
      </c>
      <c r="AM30">
        <v>0.67944394486405701</v>
      </c>
      <c r="AN30">
        <v>-9.9407068865356635E-2</v>
      </c>
      <c r="AO30">
        <v>-0.49926957120802462</v>
      </c>
      <c r="AP30">
        <v>1.0517107164583619</v>
      </c>
      <c r="AQ30">
        <v>-0.28098966860764851</v>
      </c>
      <c r="AR30">
        <v>-0.45314913529019069</v>
      </c>
      <c r="AS30">
        <v>-0.1212659318619056</v>
      </c>
      <c r="AT30">
        <v>0.47730915558382181</v>
      </c>
      <c r="AU30">
        <v>0.2990940166703161</v>
      </c>
      <c r="AV30">
        <v>0.92954205856501859</v>
      </c>
      <c r="AW30">
        <v>-0.27793527205361779</v>
      </c>
      <c r="AX30">
        <v>0.6101730178151703</v>
      </c>
      <c r="AY30">
        <v>-0.13904233585506989</v>
      </c>
      <c r="AZ30">
        <v>-0.25114543000360062</v>
      </c>
      <c r="BA30">
        <v>-6.0166910358730917E-2</v>
      </c>
      <c r="BB30">
        <v>9.2860373204782368E-2</v>
      </c>
      <c r="BC30">
        <v>8.4331177354164941E-2</v>
      </c>
      <c r="BD30">
        <v>0.56922432532846601</v>
      </c>
      <c r="BE30" s="11">
        <v>39</v>
      </c>
      <c r="BF30" s="11">
        <v>28</v>
      </c>
      <c r="BG30" s="11">
        <v>66</v>
      </c>
      <c r="BH30" s="11">
        <v>30</v>
      </c>
      <c r="BI30" s="11">
        <v>27</v>
      </c>
      <c r="BJ30" s="11">
        <v>89</v>
      </c>
      <c r="BK30" s="11">
        <v>41</v>
      </c>
      <c r="BL30" s="11">
        <v>7</v>
      </c>
      <c r="BM30">
        <v>39</v>
      </c>
      <c r="BN30">
        <v>28</v>
      </c>
      <c r="BO30">
        <v>66</v>
      </c>
      <c r="BP30">
        <v>30</v>
      </c>
      <c r="BQ30">
        <v>27</v>
      </c>
      <c r="BR30">
        <v>90</v>
      </c>
      <c r="BS30">
        <v>41</v>
      </c>
      <c r="BT30">
        <v>7</v>
      </c>
    </row>
    <row r="31" spans="1:72" x14ac:dyDescent="0.3">
      <c r="A31" s="3" t="s">
        <v>61</v>
      </c>
      <c r="B31" t="s">
        <v>26</v>
      </c>
      <c r="C31" t="s">
        <v>27</v>
      </c>
      <c r="I31">
        <v>753</v>
      </c>
      <c r="J31" s="2">
        <v>0.93090317111182863</v>
      </c>
      <c r="K31" s="2">
        <v>0.12894171242932381</v>
      </c>
      <c r="L31" s="2">
        <v>0.17467725249396021</v>
      </c>
      <c r="M31" s="2">
        <v>4.1685507850232111E-2</v>
      </c>
      <c r="N31">
        <v>29</v>
      </c>
      <c r="O31" s="12">
        <f t="shared" si="0"/>
        <v>34.510641474768327</v>
      </c>
      <c r="P31">
        <v>28</v>
      </c>
      <c r="Q31">
        <v>760</v>
      </c>
      <c r="R31">
        <v>759</v>
      </c>
      <c r="S31">
        <v>746</v>
      </c>
      <c r="T31">
        <v>735</v>
      </c>
      <c r="U31">
        <v>737</v>
      </c>
      <c r="V31">
        <v>736</v>
      </c>
      <c r="W31">
        <v>750</v>
      </c>
      <c r="X31">
        <v>805</v>
      </c>
      <c r="Y31">
        <v>-1.0892450937834159</v>
      </c>
      <c r="Z31">
        <v>2.2337780873368991</v>
      </c>
      <c r="AA31">
        <v>1.0962331734700661</v>
      </c>
      <c r="AB31">
        <v>-1.5124622194723849</v>
      </c>
      <c r="AC31">
        <v>1.8861828674474841</v>
      </c>
      <c r="AD31">
        <v>1.9145498396803851</v>
      </c>
      <c r="AE31">
        <v>3.6435627370277408</v>
      </c>
      <c r="AF31">
        <v>-0.7253740228121458</v>
      </c>
      <c r="AG31">
        <v>-0.2427674115615617</v>
      </c>
      <c r="AH31">
        <v>0.41991891619979071</v>
      </c>
      <c r="AI31">
        <v>0.44571700409831277</v>
      </c>
      <c r="AJ31">
        <v>-0.29062186223055342</v>
      </c>
      <c r="AK31">
        <v>0.2670932867576804</v>
      </c>
      <c r="AL31">
        <v>0.1372721233965081</v>
      </c>
      <c r="AM31">
        <v>0.88922160860939747</v>
      </c>
      <c r="AN31">
        <v>-0.102098618047669</v>
      </c>
      <c r="AO31">
        <v>-1.0961837967185619</v>
      </c>
      <c r="AP31">
        <v>1.426197715641607</v>
      </c>
      <c r="AQ31">
        <v>-0.39813002606740938</v>
      </c>
      <c r="AR31">
        <v>-1.061806830728262</v>
      </c>
      <c r="AS31">
        <v>-0.30614525149139532</v>
      </c>
      <c r="AT31">
        <v>0.39584304938595838</v>
      </c>
      <c r="AU31">
        <v>1.581834108015918</v>
      </c>
      <c r="AV31">
        <v>0.8558090519138265</v>
      </c>
      <c r="AW31">
        <v>-0.40268499624412851</v>
      </c>
      <c r="AX31">
        <v>0.48272196131653422</v>
      </c>
      <c r="AY31">
        <v>-0.15783323293755491</v>
      </c>
      <c r="AZ31">
        <v>-0.39841607700570209</v>
      </c>
      <c r="BA31">
        <v>-7.474800128419154E-2</v>
      </c>
      <c r="BB31">
        <v>5.0613323645420358E-2</v>
      </c>
      <c r="BC31">
        <v>0.36360809147604972</v>
      </c>
      <c r="BD31">
        <v>0.34264939320370441</v>
      </c>
      <c r="BE31" s="11">
        <v>88</v>
      </c>
      <c r="BF31" s="11">
        <v>15</v>
      </c>
      <c r="BG31" s="11">
        <v>81</v>
      </c>
      <c r="BH31" s="11">
        <v>74</v>
      </c>
      <c r="BI31" s="11">
        <v>54</v>
      </c>
      <c r="BJ31" s="11">
        <v>96</v>
      </c>
      <c r="BK31" s="11">
        <v>9</v>
      </c>
      <c r="BL31" s="11">
        <v>10</v>
      </c>
      <c r="BM31">
        <v>88</v>
      </c>
      <c r="BN31">
        <v>15</v>
      </c>
      <c r="BO31">
        <v>81</v>
      </c>
      <c r="BP31">
        <v>74</v>
      </c>
      <c r="BQ31">
        <v>54</v>
      </c>
      <c r="BR31">
        <v>97</v>
      </c>
      <c r="BS31">
        <v>9</v>
      </c>
      <c r="BT31">
        <v>10</v>
      </c>
    </row>
    <row r="32" spans="1:72" x14ac:dyDescent="0.3">
      <c r="A32" s="3" t="s">
        <v>88</v>
      </c>
      <c r="B32" t="s">
        <v>26</v>
      </c>
      <c r="C32" t="s">
        <v>52</v>
      </c>
      <c r="I32">
        <v>511</v>
      </c>
      <c r="J32" s="2">
        <v>0.92970185962004948</v>
      </c>
      <c r="K32" s="2">
        <v>0.15354865093174019</v>
      </c>
      <c r="L32" s="2">
        <v>0.17347594100218119</v>
      </c>
      <c r="M32" s="2">
        <v>5.392479058958452E-2</v>
      </c>
      <c r="N32">
        <v>30</v>
      </c>
      <c r="O32" s="12">
        <f t="shared" si="0"/>
        <v>25.874698065871222</v>
      </c>
      <c r="P32">
        <v>29</v>
      </c>
      <c r="Q32">
        <v>524</v>
      </c>
      <c r="R32">
        <v>522</v>
      </c>
      <c r="S32">
        <v>525</v>
      </c>
      <c r="T32">
        <v>530</v>
      </c>
      <c r="U32">
        <v>512</v>
      </c>
      <c r="V32">
        <v>493</v>
      </c>
      <c r="W32">
        <v>492</v>
      </c>
      <c r="X32">
        <v>489</v>
      </c>
      <c r="Y32">
        <v>-0.77784350252049927</v>
      </c>
      <c r="Z32">
        <v>2.2268671465193601</v>
      </c>
      <c r="AA32">
        <v>1.229687074288943</v>
      </c>
      <c r="AB32">
        <v>-0.77828449801836574</v>
      </c>
      <c r="AC32">
        <v>1.9116324917355141</v>
      </c>
      <c r="AD32">
        <v>1.941559250864606</v>
      </c>
      <c r="AE32">
        <v>2.864283444282306</v>
      </c>
      <c r="AF32">
        <v>-1.180286530191468</v>
      </c>
      <c r="AG32">
        <v>-0.21600230871044551</v>
      </c>
      <c r="AH32">
        <v>0.49103866591737899</v>
      </c>
      <c r="AI32">
        <v>0.58693564329168613</v>
      </c>
      <c r="AJ32">
        <v>-0.1735709223630173</v>
      </c>
      <c r="AK32">
        <v>0.3799285400395146</v>
      </c>
      <c r="AL32">
        <v>0.1719061021375928</v>
      </c>
      <c r="AM32">
        <v>0.58870498218977585</v>
      </c>
      <c r="AN32">
        <v>-0.18452266427133429</v>
      </c>
      <c r="AO32">
        <v>-0.78478220545564525</v>
      </c>
      <c r="AP32">
        <v>1.419286774824069</v>
      </c>
      <c r="AQ32">
        <v>-0.26467612524853262</v>
      </c>
      <c r="AR32">
        <v>-0.32762910927424188</v>
      </c>
      <c r="AS32">
        <v>-0.28069562720336511</v>
      </c>
      <c r="AT32">
        <v>0.42285246057017961</v>
      </c>
      <c r="AU32">
        <v>0.80255481527048189</v>
      </c>
      <c r="AV32">
        <v>0.40089654453450452</v>
      </c>
      <c r="AW32">
        <v>-0.39242064463060961</v>
      </c>
      <c r="AX32">
        <v>0.64374127262719194</v>
      </c>
      <c r="AY32">
        <v>-0.12731435227089141</v>
      </c>
      <c r="AZ32">
        <v>-0.18013111743528171</v>
      </c>
      <c r="BA32">
        <v>-0.1246883800185883</v>
      </c>
      <c r="BB32">
        <v>7.9661617243227803E-2</v>
      </c>
      <c r="BC32">
        <v>0.1546260992150173</v>
      </c>
      <c r="BD32">
        <v>0.25405941120376369</v>
      </c>
      <c r="BE32" s="11">
        <v>65</v>
      </c>
      <c r="BF32" s="11">
        <v>16</v>
      </c>
      <c r="BG32" s="11">
        <v>64</v>
      </c>
      <c r="BH32" s="11">
        <v>23</v>
      </c>
      <c r="BI32" s="11">
        <v>49</v>
      </c>
      <c r="BJ32" s="11">
        <v>94</v>
      </c>
      <c r="BK32" s="11">
        <v>22</v>
      </c>
      <c r="BL32" s="11">
        <v>27</v>
      </c>
      <c r="BM32">
        <v>65</v>
      </c>
      <c r="BN32">
        <v>16</v>
      </c>
      <c r="BO32">
        <v>64</v>
      </c>
      <c r="BP32">
        <v>23</v>
      </c>
      <c r="BQ32">
        <v>49</v>
      </c>
      <c r="BR32">
        <v>95</v>
      </c>
      <c r="BS32">
        <v>22</v>
      </c>
      <c r="BT32">
        <v>27</v>
      </c>
    </row>
    <row r="33" spans="1:72" x14ac:dyDescent="0.3">
      <c r="A33" s="3" t="s">
        <v>54</v>
      </c>
      <c r="B33" t="s">
        <v>26</v>
      </c>
      <c r="C33" t="s">
        <v>55</v>
      </c>
      <c r="I33">
        <v>752</v>
      </c>
      <c r="J33" s="2">
        <v>0.92093203985569294</v>
      </c>
      <c r="K33" s="2">
        <v>0.1520616620852247</v>
      </c>
      <c r="L33" s="2">
        <v>0.1647061212378246</v>
      </c>
      <c r="M33" s="2">
        <v>4.6518658976321597E-2</v>
      </c>
      <c r="N33">
        <v>31</v>
      </c>
      <c r="O33" s="12">
        <f t="shared" si="0"/>
        <v>29.823438768860978</v>
      </c>
      <c r="P33">
        <v>30</v>
      </c>
      <c r="Q33">
        <v>756</v>
      </c>
      <c r="R33">
        <v>756</v>
      </c>
      <c r="S33">
        <v>744</v>
      </c>
      <c r="T33">
        <v>733</v>
      </c>
      <c r="U33">
        <v>735</v>
      </c>
      <c r="V33">
        <v>735</v>
      </c>
      <c r="W33">
        <v>749</v>
      </c>
      <c r="X33">
        <v>803</v>
      </c>
      <c r="Y33">
        <v>-9.5528847762599511E-2</v>
      </c>
      <c r="Z33">
        <v>2.0517415914821329</v>
      </c>
      <c r="AA33">
        <v>0.99931939653784563</v>
      </c>
      <c r="AB33">
        <v>-1.219186341666872</v>
      </c>
      <c r="AC33">
        <v>1.9907010405204779</v>
      </c>
      <c r="AD33">
        <v>1.9746165106854341</v>
      </c>
      <c r="AE33">
        <v>2.9751341830640232</v>
      </c>
      <c r="AF33">
        <v>-1.309341214014899</v>
      </c>
      <c r="AG33">
        <v>-2.7118244748494971E-2</v>
      </c>
      <c r="AH33">
        <v>0.41097192664890198</v>
      </c>
      <c r="AI33">
        <v>0.37168334469843661</v>
      </c>
      <c r="AJ33">
        <v>-0.26565913801459912</v>
      </c>
      <c r="AK33">
        <v>0.38351386415919247</v>
      </c>
      <c r="AL33">
        <v>0.17136692772581019</v>
      </c>
      <c r="AM33">
        <v>0.71674240583913562</v>
      </c>
      <c r="AN33">
        <v>-0.22962595777514941</v>
      </c>
      <c r="AO33">
        <v>-0.1024675506977456</v>
      </c>
      <c r="AP33">
        <v>1.244161219786841</v>
      </c>
      <c r="AQ33">
        <v>-0.49504380299963019</v>
      </c>
      <c r="AR33">
        <v>-0.76853095292274787</v>
      </c>
      <c r="AS33">
        <v>-0.20162707841840141</v>
      </c>
      <c r="AT33">
        <v>0.45590972039100702</v>
      </c>
      <c r="AU33">
        <v>0.91340555405219936</v>
      </c>
      <c r="AV33">
        <v>0.27184186071107369</v>
      </c>
      <c r="AW33">
        <v>-3.9346257926716803E-2</v>
      </c>
      <c r="AX33">
        <v>0.40480898141227428</v>
      </c>
      <c r="AY33">
        <v>-0.1960053816655721</v>
      </c>
      <c r="AZ33">
        <v>-0.35321163739400219</v>
      </c>
      <c r="BA33">
        <v>-7.7439895979249232E-2</v>
      </c>
      <c r="BB33">
        <v>7.4761574377276083E-2</v>
      </c>
      <c r="BC33">
        <v>0.20387856313672209</v>
      </c>
      <c r="BD33">
        <v>0.1151260020842033</v>
      </c>
      <c r="BE33" s="11">
        <v>16</v>
      </c>
      <c r="BF33" s="11">
        <v>23</v>
      </c>
      <c r="BG33" s="11">
        <v>96</v>
      </c>
      <c r="BH33" s="11">
        <v>47</v>
      </c>
      <c r="BI33" s="11">
        <v>38</v>
      </c>
      <c r="BJ33" s="11">
        <v>92</v>
      </c>
      <c r="BK33" s="11">
        <v>17</v>
      </c>
      <c r="BL33" s="11">
        <v>33</v>
      </c>
      <c r="BM33">
        <v>16</v>
      </c>
      <c r="BN33">
        <v>23</v>
      </c>
      <c r="BO33">
        <v>96</v>
      </c>
      <c r="BP33">
        <v>47</v>
      </c>
      <c r="BQ33">
        <v>38</v>
      </c>
      <c r="BR33">
        <v>93</v>
      </c>
      <c r="BS33">
        <v>17</v>
      </c>
      <c r="BT33">
        <v>33</v>
      </c>
    </row>
    <row r="34" spans="1:72" x14ac:dyDescent="0.3">
      <c r="A34" s="3" t="s">
        <v>75</v>
      </c>
      <c r="B34" t="s">
        <v>26</v>
      </c>
      <c r="C34" t="s">
        <v>74</v>
      </c>
      <c r="D34">
        <v>1</v>
      </c>
      <c r="E34">
        <v>12</v>
      </c>
      <c r="F34">
        <v>6</v>
      </c>
      <c r="H34">
        <v>0.2</v>
      </c>
      <c r="I34">
        <v>235</v>
      </c>
      <c r="J34" s="2">
        <v>0.94065794512974521</v>
      </c>
      <c r="K34" s="2">
        <v>0.1221347262979213</v>
      </c>
      <c r="L34" s="2">
        <v>0.12847929107789269</v>
      </c>
      <c r="M34" s="2">
        <v>2.089839569518227E-2</v>
      </c>
      <c r="N34">
        <v>24</v>
      </c>
      <c r="O34" s="12">
        <f t="shared" si="0"/>
        <v>31.019147312587432</v>
      </c>
      <c r="P34">
        <v>31</v>
      </c>
      <c r="Q34">
        <v>256</v>
      </c>
      <c r="R34">
        <v>243</v>
      </c>
      <c r="S34">
        <v>237</v>
      </c>
      <c r="T34">
        <v>230</v>
      </c>
      <c r="U34">
        <v>226</v>
      </c>
      <c r="V34">
        <v>229</v>
      </c>
      <c r="W34">
        <v>246</v>
      </c>
      <c r="X34">
        <v>202</v>
      </c>
      <c r="Y34">
        <v>-1.390638606719534</v>
      </c>
      <c r="Z34">
        <v>1.160853527715491</v>
      </c>
      <c r="AA34">
        <v>1.020791451708827</v>
      </c>
      <c r="AB34">
        <v>-1.373728566762652</v>
      </c>
      <c r="AC34">
        <v>2.0717420211850359</v>
      </c>
      <c r="AD34">
        <v>3.4002354230512291</v>
      </c>
      <c r="AE34">
        <v>3.990863528603013</v>
      </c>
      <c r="AF34">
        <v>-2.5026117991800452</v>
      </c>
      <c r="AG34">
        <v>-0.4067740868413196</v>
      </c>
      <c r="AH34">
        <v>0.23549246147237951</v>
      </c>
      <c r="AI34">
        <v>0.36039369261373821</v>
      </c>
      <c r="AJ34">
        <v>-0.27664148872479971</v>
      </c>
      <c r="AK34">
        <v>0.37951984236300212</v>
      </c>
      <c r="AL34">
        <v>0.31688884800937672</v>
      </c>
      <c r="AM34">
        <v>0.29427515018065431</v>
      </c>
      <c r="AN34">
        <v>-0.43697784081495489</v>
      </c>
      <c r="AO34">
        <v>-1.39757730965468</v>
      </c>
      <c r="AP34">
        <v>0.35327315602019949</v>
      </c>
      <c r="AQ34">
        <v>-0.4735717478286488</v>
      </c>
      <c r="AR34">
        <v>-0.92307317801852851</v>
      </c>
      <c r="AS34">
        <v>-0.1205860977538427</v>
      </c>
      <c r="AT34">
        <v>1.881528632756803</v>
      </c>
      <c r="AU34">
        <v>1.929134899591189</v>
      </c>
      <c r="AV34">
        <v>-0.39618068527297079</v>
      </c>
      <c r="AW34">
        <v>-0.55145971770144242</v>
      </c>
      <c r="AX34">
        <v>0.1114239191940271</v>
      </c>
      <c r="AY34">
        <v>-0.16369331284815561</v>
      </c>
      <c r="AZ34">
        <v>-0.30382939324994113</v>
      </c>
      <c r="BA34">
        <v>-4.3686431034731403E-2</v>
      </c>
      <c r="BB34">
        <v>0.43071578582752112</v>
      </c>
      <c r="BC34">
        <v>0.13263408042061159</v>
      </c>
      <c r="BD34">
        <v>-0.1220090699930577</v>
      </c>
      <c r="BE34" s="11">
        <v>99</v>
      </c>
      <c r="BF34" s="11">
        <v>79</v>
      </c>
      <c r="BG34" s="11">
        <v>93</v>
      </c>
      <c r="BH34" s="11">
        <v>61</v>
      </c>
      <c r="BI34" s="11">
        <v>26</v>
      </c>
      <c r="BJ34" s="11">
        <v>50</v>
      </c>
      <c r="BK34" s="11">
        <v>3</v>
      </c>
      <c r="BL34" s="11">
        <v>75</v>
      </c>
      <c r="BM34">
        <v>99</v>
      </c>
      <c r="BN34">
        <v>79</v>
      </c>
      <c r="BO34">
        <v>93</v>
      </c>
      <c r="BP34">
        <v>61</v>
      </c>
      <c r="BQ34">
        <v>26</v>
      </c>
      <c r="BR34">
        <v>50</v>
      </c>
      <c r="BS34">
        <v>3</v>
      </c>
      <c r="BT34">
        <v>58</v>
      </c>
    </row>
    <row r="35" spans="1:72" x14ac:dyDescent="0.3">
      <c r="A35" s="3" t="s">
        <v>39</v>
      </c>
      <c r="B35" t="s">
        <v>26</v>
      </c>
      <c r="C35" t="s">
        <v>40</v>
      </c>
      <c r="D35">
        <v>1</v>
      </c>
      <c r="E35">
        <v>12</v>
      </c>
      <c r="F35">
        <v>6</v>
      </c>
      <c r="G35" t="s">
        <v>41</v>
      </c>
      <c r="I35">
        <v>503</v>
      </c>
      <c r="J35" s="2">
        <v>0.88031257413383146</v>
      </c>
      <c r="K35" s="2">
        <v>0.1549236459920223</v>
      </c>
      <c r="L35" s="2">
        <v>0.1240866555159631</v>
      </c>
      <c r="M35" s="2">
        <v>4.6509821289987242E-2</v>
      </c>
      <c r="N35">
        <v>32</v>
      </c>
      <c r="O35" s="12">
        <f t="shared" si="0"/>
        <v>19.640519341402356</v>
      </c>
      <c r="P35">
        <v>32</v>
      </c>
      <c r="Q35">
        <v>508</v>
      </c>
      <c r="R35">
        <v>504</v>
      </c>
      <c r="S35">
        <v>508</v>
      </c>
      <c r="T35">
        <v>501</v>
      </c>
      <c r="U35">
        <v>493</v>
      </c>
      <c r="V35">
        <v>486</v>
      </c>
      <c r="W35">
        <v>539</v>
      </c>
      <c r="X35">
        <v>485</v>
      </c>
      <c r="Y35">
        <v>-0.24536000220322779</v>
      </c>
      <c r="Z35">
        <v>1.407430066414751</v>
      </c>
      <c r="AA35">
        <v>1.625490689233176</v>
      </c>
      <c r="AB35">
        <v>-0.56695095719765431</v>
      </c>
      <c r="AC35">
        <v>1.9650984284838471</v>
      </c>
      <c r="AD35">
        <v>2.769334880762381</v>
      </c>
      <c r="AE35">
        <v>1.7770217464807609</v>
      </c>
      <c r="AF35">
        <v>-1.6895642589033839</v>
      </c>
      <c r="AG35">
        <v>-7.3016392008855693E-2</v>
      </c>
      <c r="AH35">
        <v>0.32583483771546862</v>
      </c>
      <c r="AI35">
        <v>0.96193437606936383</v>
      </c>
      <c r="AJ35">
        <v>-0.1162459542400431</v>
      </c>
      <c r="AK35">
        <v>0.38909029123276861</v>
      </c>
      <c r="AL35">
        <v>0.2731197797622299</v>
      </c>
      <c r="AM35">
        <v>0.46903997708794498</v>
      </c>
      <c r="AN35">
        <v>-0.25859393522614782</v>
      </c>
      <c r="AO35">
        <v>-0.25229870513837388</v>
      </c>
      <c r="AP35">
        <v>0.59984969471945948</v>
      </c>
      <c r="AQ35">
        <v>0.13112748969570021</v>
      </c>
      <c r="AR35">
        <v>-0.1162955684535306</v>
      </c>
      <c r="AS35">
        <v>-0.2272296904550318</v>
      </c>
      <c r="AT35">
        <v>1.250628090467955</v>
      </c>
      <c r="AU35">
        <v>-0.28470688253106241</v>
      </c>
      <c r="AV35">
        <v>-0.1083811841774113</v>
      </c>
      <c r="AW35">
        <v>-0.1307074742419447</v>
      </c>
      <c r="AX35">
        <v>0.30173662456072903</v>
      </c>
      <c r="AY35">
        <v>7.0665044497334267E-2</v>
      </c>
      <c r="AZ35">
        <v>-5.2296747420157677E-2</v>
      </c>
      <c r="BA35">
        <v>-0.1154654886408529</v>
      </c>
      <c r="BB35">
        <v>0.33085413500680899</v>
      </c>
      <c r="BC35">
        <v>-6.9421261116345875E-2</v>
      </c>
      <c r="BD35">
        <v>-5.5180299547224483E-2</v>
      </c>
      <c r="BE35" s="11">
        <v>28</v>
      </c>
      <c r="BF35" s="11">
        <v>59</v>
      </c>
      <c r="BG35" s="11">
        <v>27</v>
      </c>
      <c r="BH35" s="11">
        <v>15</v>
      </c>
      <c r="BI35" s="11">
        <v>40</v>
      </c>
      <c r="BJ35" s="11">
        <v>70</v>
      </c>
      <c r="BK35" s="11">
        <v>72</v>
      </c>
      <c r="BL35" s="11">
        <v>45</v>
      </c>
      <c r="BM35">
        <v>28</v>
      </c>
      <c r="BN35">
        <v>59</v>
      </c>
      <c r="BO35">
        <v>27</v>
      </c>
      <c r="BP35">
        <v>15</v>
      </c>
      <c r="BQ35">
        <v>40</v>
      </c>
      <c r="BR35">
        <v>70</v>
      </c>
      <c r="BS35">
        <v>72</v>
      </c>
      <c r="BT35">
        <v>45</v>
      </c>
    </row>
    <row r="36" spans="1:72" x14ac:dyDescent="0.3">
      <c r="A36" s="3" t="s">
        <v>112</v>
      </c>
      <c r="B36" t="s">
        <v>26</v>
      </c>
      <c r="C36" t="s">
        <v>55</v>
      </c>
      <c r="I36">
        <v>335</v>
      </c>
      <c r="J36" s="2">
        <v>0.87900417851274215</v>
      </c>
      <c r="K36" s="2">
        <v>8.5761224941919761E-2</v>
      </c>
      <c r="L36" s="2">
        <v>0.122778259894874</v>
      </c>
      <c r="M36" s="2">
        <v>1.622820511866609E-2</v>
      </c>
      <c r="N36">
        <v>33</v>
      </c>
      <c r="O36" s="12">
        <f t="shared" si="0"/>
        <v>46.373483802707774</v>
      </c>
      <c r="P36">
        <v>33</v>
      </c>
      <c r="Q36">
        <v>327</v>
      </c>
      <c r="R36">
        <v>330</v>
      </c>
      <c r="S36">
        <v>332</v>
      </c>
      <c r="T36">
        <v>329</v>
      </c>
      <c r="U36">
        <v>330</v>
      </c>
      <c r="V36">
        <v>326</v>
      </c>
      <c r="W36">
        <v>335</v>
      </c>
      <c r="X36">
        <v>370</v>
      </c>
      <c r="Y36">
        <v>-3.2368615623146662</v>
      </c>
      <c r="Z36">
        <v>2.8275704934057808</v>
      </c>
      <c r="AA36">
        <v>0.16519296190349381</v>
      </c>
      <c r="AB36">
        <v>-2.2025480853816459</v>
      </c>
      <c r="AC36">
        <v>1.5240819670309631</v>
      </c>
      <c r="AD36">
        <v>4.7019105052983381</v>
      </c>
      <c r="AE36">
        <v>4.6542756499145783</v>
      </c>
      <c r="AF36">
        <v>-1.4015885017549039</v>
      </c>
      <c r="AG36">
        <v>-0.44120416749244168</v>
      </c>
      <c r="AH36">
        <v>0.28918279515157769</v>
      </c>
      <c r="AI36">
        <v>3.6490618981004821E-2</v>
      </c>
      <c r="AJ36">
        <v>-0.31207639790818642</v>
      </c>
      <c r="AK36">
        <v>0.16993693853410449</v>
      </c>
      <c r="AL36">
        <v>0.24693184177574659</v>
      </c>
      <c r="AM36">
        <v>0.63687040406776085</v>
      </c>
      <c r="AN36">
        <v>-0.18242075391513249</v>
      </c>
      <c r="AO36">
        <v>-3.2438002652498121</v>
      </c>
      <c r="AP36">
        <v>2.0199901217104901</v>
      </c>
      <c r="AQ36">
        <v>-1.329170237633982</v>
      </c>
      <c r="AR36">
        <v>-1.7518926966375219</v>
      </c>
      <c r="AS36">
        <v>-0.66824615190791636</v>
      </c>
      <c r="AT36">
        <v>3.183203715003911</v>
      </c>
      <c r="AU36">
        <v>2.5925470209027548</v>
      </c>
      <c r="AV36">
        <v>0.17959457297106859</v>
      </c>
      <c r="AW36">
        <v>-0.56315243005422821</v>
      </c>
      <c r="AX36">
        <v>0.26353598601313322</v>
      </c>
      <c r="AY36">
        <v>-0.29544660913727899</v>
      </c>
      <c r="AZ36">
        <v>-0.38762844631010029</v>
      </c>
      <c r="BA36">
        <v>-0.1021750023101916</v>
      </c>
      <c r="BB36">
        <v>0.24974993283243671</v>
      </c>
      <c r="BC36">
        <v>0.32082309828935401</v>
      </c>
      <c r="BD36">
        <v>4.2154334343578348E-2</v>
      </c>
      <c r="BE36" s="11">
        <v>111</v>
      </c>
      <c r="BF36" s="11">
        <v>6</v>
      </c>
      <c r="BG36" s="11">
        <v>112</v>
      </c>
      <c r="BH36" s="11">
        <v>102</v>
      </c>
      <c r="BI36" s="11">
        <v>91</v>
      </c>
      <c r="BJ36" s="11">
        <v>13</v>
      </c>
      <c r="BK36" s="11">
        <v>1</v>
      </c>
      <c r="BL36" s="11">
        <v>36</v>
      </c>
      <c r="BM36">
        <v>111</v>
      </c>
      <c r="BN36">
        <v>6</v>
      </c>
      <c r="BO36">
        <v>112</v>
      </c>
      <c r="BP36">
        <v>102</v>
      </c>
      <c r="BQ36">
        <v>91</v>
      </c>
      <c r="BR36">
        <v>13</v>
      </c>
      <c r="BS36">
        <v>1</v>
      </c>
      <c r="BT36">
        <v>36</v>
      </c>
    </row>
    <row r="37" spans="1:72" x14ac:dyDescent="0.3">
      <c r="A37" s="3" t="s">
        <v>84</v>
      </c>
      <c r="B37" t="s">
        <v>26</v>
      </c>
      <c r="C37" t="s">
        <v>52</v>
      </c>
      <c r="I37">
        <v>507</v>
      </c>
      <c r="J37" s="2">
        <v>0.87386261715759528</v>
      </c>
      <c r="K37" s="2">
        <v>0.1434001158815518</v>
      </c>
      <c r="L37" s="2">
        <v>0.117636698539727</v>
      </c>
      <c r="M37" s="2">
        <v>3.7004227576729491E-2</v>
      </c>
      <c r="N37">
        <v>34</v>
      </c>
      <c r="O37" s="12">
        <f t="shared" si="0"/>
        <v>12.574155041194617</v>
      </c>
      <c r="P37">
        <v>34</v>
      </c>
      <c r="Q37">
        <v>521</v>
      </c>
      <c r="R37">
        <v>516</v>
      </c>
      <c r="S37">
        <v>517</v>
      </c>
      <c r="T37">
        <v>518</v>
      </c>
      <c r="U37">
        <v>509</v>
      </c>
      <c r="V37">
        <v>493</v>
      </c>
      <c r="W37">
        <v>492</v>
      </c>
      <c r="X37">
        <v>489</v>
      </c>
      <c r="Y37">
        <v>-0.59075237272302206</v>
      </c>
      <c r="Z37">
        <v>1.8384322119179231</v>
      </c>
      <c r="AA37">
        <v>1.290169307620171</v>
      </c>
      <c r="AB37">
        <v>-0.94137374016709507</v>
      </c>
      <c r="AC37">
        <v>1.79939470529488</v>
      </c>
      <c r="AD37">
        <v>2.838626661831162</v>
      </c>
      <c r="AE37">
        <v>2.2202176578402448</v>
      </c>
      <c r="AF37">
        <v>-1.4638134943535011</v>
      </c>
      <c r="AG37">
        <v>-0.16993926160692749</v>
      </c>
      <c r="AH37">
        <v>0.38935777272414801</v>
      </c>
      <c r="AI37">
        <v>0.61019366612696835</v>
      </c>
      <c r="AJ37">
        <v>-0.20190566259415299</v>
      </c>
      <c r="AK37">
        <v>0.33283215347187411</v>
      </c>
      <c r="AL37">
        <v>0.24796439580231269</v>
      </c>
      <c r="AM37">
        <v>0.55312328414268597</v>
      </c>
      <c r="AN37">
        <v>-0.22704657061915151</v>
      </c>
      <c r="AO37">
        <v>-0.59769107565816826</v>
      </c>
      <c r="AP37">
        <v>1.030851840222631</v>
      </c>
      <c r="AQ37">
        <v>-0.2041938919173045</v>
      </c>
      <c r="AR37">
        <v>-0.49071835142297121</v>
      </c>
      <c r="AS37">
        <v>-0.39293341364399931</v>
      </c>
      <c r="AT37">
        <v>1.319919871536736</v>
      </c>
      <c r="AU37">
        <v>0.1584890288284212</v>
      </c>
      <c r="AV37">
        <v>0.117369580372471</v>
      </c>
      <c r="AW37">
        <v>-0.26239754296452827</v>
      </c>
      <c r="AX37">
        <v>0.42757465619669</v>
      </c>
      <c r="AY37">
        <v>-9.1073293702199451E-2</v>
      </c>
      <c r="AZ37">
        <v>-0.27729117024461958</v>
      </c>
      <c r="BA37">
        <v>-0.14554450295525539</v>
      </c>
      <c r="BB37">
        <v>0.235449273258207</v>
      </c>
      <c r="BC37">
        <v>3.8552923472209052E-2</v>
      </c>
      <c r="BD37">
        <v>7.3550576193631506E-2</v>
      </c>
      <c r="BE37" s="11">
        <v>49</v>
      </c>
      <c r="BF37" s="11">
        <v>30</v>
      </c>
      <c r="BG37" s="11">
        <v>54</v>
      </c>
      <c r="BH37" s="11">
        <v>32</v>
      </c>
      <c r="BI37" s="11">
        <v>62</v>
      </c>
      <c r="BJ37" s="11">
        <v>67</v>
      </c>
      <c r="BK37" s="11">
        <v>44</v>
      </c>
      <c r="BL37" s="11">
        <v>39</v>
      </c>
      <c r="BM37">
        <v>49</v>
      </c>
      <c r="BN37">
        <v>30</v>
      </c>
      <c r="BO37">
        <v>54</v>
      </c>
      <c r="BP37">
        <v>32</v>
      </c>
      <c r="BQ37">
        <v>62</v>
      </c>
      <c r="BR37">
        <v>67</v>
      </c>
      <c r="BS37">
        <v>44</v>
      </c>
      <c r="BT37">
        <v>39</v>
      </c>
    </row>
    <row r="38" spans="1:72" x14ac:dyDescent="0.3">
      <c r="A38" s="3" t="s">
        <v>117</v>
      </c>
      <c r="B38" t="s">
        <v>26</v>
      </c>
      <c r="C38" t="s">
        <v>59</v>
      </c>
      <c r="I38">
        <v>676</v>
      </c>
      <c r="J38" s="2">
        <v>0.8709931578417911</v>
      </c>
      <c r="K38" s="2">
        <v>0.1402342946147857</v>
      </c>
      <c r="L38" s="2">
        <v>0.1147672392239228</v>
      </c>
      <c r="M38" s="2">
        <v>3.9244103923892361E-2</v>
      </c>
      <c r="N38">
        <v>35</v>
      </c>
      <c r="O38" s="12">
        <f t="shared" si="0"/>
        <v>20.651876428063382</v>
      </c>
      <c r="P38">
        <v>35</v>
      </c>
      <c r="Q38">
        <v>675</v>
      </c>
      <c r="R38">
        <v>678</v>
      </c>
      <c r="S38">
        <v>666</v>
      </c>
      <c r="T38">
        <v>658</v>
      </c>
      <c r="U38">
        <v>660</v>
      </c>
      <c r="V38">
        <v>662</v>
      </c>
      <c r="W38">
        <v>675</v>
      </c>
      <c r="X38">
        <v>733</v>
      </c>
      <c r="Y38">
        <v>-0.64013283318400171</v>
      </c>
      <c r="Z38">
        <v>1.178872769222419</v>
      </c>
      <c r="AA38">
        <v>1.635221542260729</v>
      </c>
      <c r="AB38">
        <v>-1.17837885289047</v>
      </c>
      <c r="AC38">
        <v>1.878576729198187</v>
      </c>
      <c r="AD38">
        <v>2.5119237594393371</v>
      </c>
      <c r="AE38">
        <v>2.8222537974873849</v>
      </c>
      <c r="AF38">
        <v>-1.2403916487992559</v>
      </c>
      <c r="AG38">
        <v>-0.16592803654743599</v>
      </c>
      <c r="AH38">
        <v>0.24550273504130099</v>
      </c>
      <c r="AI38">
        <v>0.81174186679976879</v>
      </c>
      <c r="AJ38">
        <v>-0.22557354042207009</v>
      </c>
      <c r="AK38">
        <v>0.33076532746818849</v>
      </c>
      <c r="AL38">
        <v>0.22201201436787751</v>
      </c>
      <c r="AM38">
        <v>0.80481742838032011</v>
      </c>
      <c r="AN38">
        <v>-0.17975136418980589</v>
      </c>
      <c r="AO38">
        <v>-0.64707153611914781</v>
      </c>
      <c r="AP38">
        <v>0.37129239752712739</v>
      </c>
      <c r="AQ38">
        <v>0.14085834272325271</v>
      </c>
      <c r="AR38">
        <v>-0.72772346414634637</v>
      </c>
      <c r="AS38">
        <v>-0.31375138974069178</v>
      </c>
      <c r="AT38">
        <v>0.99321696914491031</v>
      </c>
      <c r="AU38">
        <v>0.76052516847556129</v>
      </c>
      <c r="AV38">
        <v>0.34079142592671657</v>
      </c>
      <c r="AW38">
        <v>-0.34350983386305262</v>
      </c>
      <c r="AX38">
        <v>0.15903313374856209</v>
      </c>
      <c r="AY38">
        <v>7.0010799636903168E-2</v>
      </c>
      <c r="AZ38">
        <v>-0.34132298056126659</v>
      </c>
      <c r="BA38">
        <v>-0.12707738036492469</v>
      </c>
      <c r="BB38">
        <v>0.19670136859714349</v>
      </c>
      <c r="BC38">
        <v>0.21152792174975299</v>
      </c>
      <c r="BD38">
        <v>0.1814505213066038</v>
      </c>
      <c r="BE38" s="11">
        <v>52</v>
      </c>
      <c r="BF38" s="11">
        <v>77</v>
      </c>
      <c r="BG38" s="11">
        <v>26</v>
      </c>
      <c r="BH38" s="11">
        <v>41</v>
      </c>
      <c r="BI38" s="11">
        <v>55</v>
      </c>
      <c r="BJ38" s="11">
        <v>80</v>
      </c>
      <c r="BK38" s="11">
        <v>23</v>
      </c>
      <c r="BL38" s="11">
        <v>30</v>
      </c>
      <c r="BM38">
        <v>52</v>
      </c>
      <c r="BN38">
        <v>77</v>
      </c>
      <c r="BO38">
        <v>26</v>
      </c>
      <c r="BP38">
        <v>41</v>
      </c>
      <c r="BQ38">
        <v>55</v>
      </c>
      <c r="BR38">
        <v>80</v>
      </c>
      <c r="BS38">
        <v>23</v>
      </c>
      <c r="BT38">
        <v>30</v>
      </c>
    </row>
    <row r="39" spans="1:72" x14ac:dyDescent="0.3">
      <c r="A39" s="3" t="s">
        <v>134</v>
      </c>
      <c r="B39" t="s">
        <v>26</v>
      </c>
      <c r="C39" t="s">
        <v>52</v>
      </c>
      <c r="I39">
        <v>450</v>
      </c>
      <c r="J39" s="2">
        <v>0.86266136528248294</v>
      </c>
      <c r="K39" s="2">
        <v>0.1459210047505024</v>
      </c>
      <c r="L39" s="2">
        <v>0.10643544666461451</v>
      </c>
      <c r="M39" s="2">
        <v>3.7175953866678657E-2</v>
      </c>
      <c r="N39">
        <v>36</v>
      </c>
      <c r="O39" s="12">
        <f t="shared" si="0"/>
        <v>24.279299310317832</v>
      </c>
      <c r="P39">
        <v>36</v>
      </c>
      <c r="Q39">
        <v>498</v>
      </c>
      <c r="R39">
        <v>467</v>
      </c>
      <c r="S39">
        <v>461</v>
      </c>
      <c r="T39">
        <v>438</v>
      </c>
      <c r="U39">
        <v>448</v>
      </c>
      <c r="V39">
        <v>396</v>
      </c>
      <c r="W39">
        <v>439</v>
      </c>
      <c r="X39">
        <v>453</v>
      </c>
      <c r="Y39">
        <v>-0.518065972172567</v>
      </c>
      <c r="Z39">
        <v>2.0464425386242411</v>
      </c>
      <c r="AA39">
        <v>1.3697391222432169</v>
      </c>
      <c r="AB39">
        <v>-1.045634814878903</v>
      </c>
      <c r="AC39">
        <v>1.875405671293549</v>
      </c>
      <c r="AD39">
        <v>1.680722633839753</v>
      </c>
      <c r="AE39">
        <v>2.364647584893611</v>
      </c>
      <c r="AF39">
        <v>-0.87196584158303736</v>
      </c>
      <c r="AG39">
        <v>-0.14539200669071289</v>
      </c>
      <c r="AH39">
        <v>0.45998438484441612</v>
      </c>
      <c r="AI39">
        <v>0.68730302366368157</v>
      </c>
      <c r="AJ39">
        <v>-0.23839796195391519</v>
      </c>
      <c r="AK39">
        <v>0.3516033295382256</v>
      </c>
      <c r="AL39">
        <v>0.14944145259732289</v>
      </c>
      <c r="AM39">
        <v>0.70885048420372287</v>
      </c>
      <c r="AN39">
        <v>-0.13195451933805721</v>
      </c>
      <c r="AO39">
        <v>-0.5250046751077132</v>
      </c>
      <c r="AP39">
        <v>1.238862166928949</v>
      </c>
      <c r="AQ39">
        <v>-0.1246240772942588</v>
      </c>
      <c r="AR39">
        <v>-0.59497942613477905</v>
      </c>
      <c r="AS39">
        <v>-0.31692244764533029</v>
      </c>
      <c r="AT39">
        <v>0.16201584354532661</v>
      </c>
      <c r="AU39">
        <v>0.30291895588178702</v>
      </c>
      <c r="AV39">
        <v>0.70921723314293494</v>
      </c>
      <c r="AW39">
        <v>-0.28044058041392439</v>
      </c>
      <c r="AX39">
        <v>0.56254191666125553</v>
      </c>
      <c r="AY39">
        <v>-5.8862013580797207E-2</v>
      </c>
      <c r="AZ39">
        <v>-0.29515432845292339</v>
      </c>
      <c r="BA39">
        <v>-0.1326523524855038</v>
      </c>
      <c r="BB39">
        <v>3.121350949565915E-2</v>
      </c>
      <c r="BC39">
        <v>9.6500489074543075E-2</v>
      </c>
      <c r="BD39">
        <v>0.38690928763602389</v>
      </c>
      <c r="BE39" s="11">
        <v>42</v>
      </c>
      <c r="BF39" s="11">
        <v>24</v>
      </c>
      <c r="BG39" s="11">
        <v>48</v>
      </c>
      <c r="BH39" s="11">
        <v>36</v>
      </c>
      <c r="BI39" s="11">
        <v>56</v>
      </c>
      <c r="BJ39" s="11">
        <v>102</v>
      </c>
      <c r="BK39" s="11">
        <v>40</v>
      </c>
      <c r="BL39" s="11">
        <v>17</v>
      </c>
      <c r="BM39">
        <v>42</v>
      </c>
      <c r="BN39">
        <v>24</v>
      </c>
      <c r="BO39">
        <v>48</v>
      </c>
      <c r="BP39">
        <v>36</v>
      </c>
      <c r="BQ39">
        <v>56</v>
      </c>
      <c r="BR39">
        <v>103</v>
      </c>
      <c r="BS39">
        <v>40</v>
      </c>
      <c r="BT39">
        <v>17</v>
      </c>
    </row>
    <row r="40" spans="1:72" x14ac:dyDescent="0.3">
      <c r="A40" s="3" t="s">
        <v>127</v>
      </c>
      <c r="B40" t="s">
        <v>49</v>
      </c>
      <c r="C40" t="s">
        <v>128</v>
      </c>
      <c r="I40">
        <v>1133</v>
      </c>
      <c r="J40" s="2">
        <v>0.8538817635331859</v>
      </c>
      <c r="K40" s="2">
        <v>0.16913256595927231</v>
      </c>
      <c r="L40" s="2">
        <v>9.7655844915317577E-2</v>
      </c>
      <c r="M40" s="2">
        <v>3.7131733343466207E-2</v>
      </c>
      <c r="N40">
        <v>37</v>
      </c>
      <c r="O40" s="12">
        <f t="shared" si="0"/>
        <v>23.616731357239086</v>
      </c>
      <c r="P40">
        <v>37</v>
      </c>
      <c r="Q40">
        <v>1087</v>
      </c>
      <c r="R40">
        <v>1081</v>
      </c>
      <c r="S40">
        <v>1095</v>
      </c>
      <c r="T40">
        <v>1123</v>
      </c>
      <c r="U40">
        <v>1140</v>
      </c>
      <c r="V40">
        <v>1144</v>
      </c>
      <c r="W40">
        <v>1174</v>
      </c>
      <c r="X40">
        <v>1222</v>
      </c>
      <c r="Y40">
        <v>-0.65239281248056336</v>
      </c>
      <c r="Z40">
        <v>1.100438736988645</v>
      </c>
      <c r="AA40">
        <v>1.5282852549543771</v>
      </c>
      <c r="AB40">
        <v>-0.84993425755897667</v>
      </c>
      <c r="AC40">
        <v>1.7251597424654399</v>
      </c>
      <c r="AD40">
        <v>2.739643607443401</v>
      </c>
      <c r="AE40">
        <v>2.021816063160637</v>
      </c>
      <c r="AF40">
        <v>-0.78196222670747328</v>
      </c>
      <c r="AG40">
        <v>-0.20065976282751749</v>
      </c>
      <c r="AH40">
        <v>0.34792078021643158</v>
      </c>
      <c r="AI40">
        <v>1.3962831847284629</v>
      </c>
      <c r="AJ40">
        <v>-0.1910814843340419</v>
      </c>
      <c r="AK40">
        <v>0.46313304886121093</v>
      </c>
      <c r="AL40">
        <v>0.29025183431359769</v>
      </c>
      <c r="AM40">
        <v>0.55857975197012655</v>
      </c>
      <c r="AN40">
        <v>-0.13772206730066169</v>
      </c>
      <c r="AO40">
        <v>-0.65933151541570945</v>
      </c>
      <c r="AP40">
        <v>0.29285836529335407</v>
      </c>
      <c r="AQ40">
        <v>3.3922055416900999E-2</v>
      </c>
      <c r="AR40">
        <v>-0.39927886881485303</v>
      </c>
      <c r="AS40">
        <v>-0.4671683764734394</v>
      </c>
      <c r="AT40">
        <v>1.220936817148975</v>
      </c>
      <c r="AU40">
        <v>-3.9912565851186299E-2</v>
      </c>
      <c r="AV40">
        <v>0.79922084801849902</v>
      </c>
      <c r="AW40">
        <v>-0.29873539909620361</v>
      </c>
      <c r="AX40">
        <v>0.16052589218863461</v>
      </c>
      <c r="AY40">
        <v>2.28502490989765E-2</v>
      </c>
      <c r="AZ40">
        <v>-0.20901948346075999</v>
      </c>
      <c r="BA40">
        <v>-0.33079271438918101</v>
      </c>
      <c r="BB40">
        <v>0.32614314759915741</v>
      </c>
      <c r="BC40">
        <v>-9.3612380837736191E-3</v>
      </c>
      <c r="BD40">
        <v>0.39274674488937311</v>
      </c>
      <c r="BE40" s="11">
        <v>54</v>
      </c>
      <c r="BF40" s="11">
        <v>86</v>
      </c>
      <c r="BG40" s="11">
        <v>33</v>
      </c>
      <c r="BH40" s="11">
        <v>26</v>
      </c>
      <c r="BI40" s="11">
        <v>68</v>
      </c>
      <c r="BJ40" s="11">
        <v>74</v>
      </c>
      <c r="BK40" s="11">
        <v>61</v>
      </c>
      <c r="BL40" s="11">
        <v>14</v>
      </c>
      <c r="BM40">
        <v>54</v>
      </c>
      <c r="BN40">
        <v>86</v>
      </c>
      <c r="BO40">
        <v>33</v>
      </c>
      <c r="BP40">
        <v>26</v>
      </c>
      <c r="BQ40">
        <v>68</v>
      </c>
      <c r="BR40">
        <v>74</v>
      </c>
      <c r="BS40">
        <v>61</v>
      </c>
      <c r="BT40">
        <v>14</v>
      </c>
    </row>
    <row r="41" spans="1:72" x14ac:dyDescent="0.3">
      <c r="A41" s="3" t="s">
        <v>164</v>
      </c>
      <c r="B41" t="s">
        <v>26</v>
      </c>
      <c r="C41" t="s">
        <v>59</v>
      </c>
      <c r="D41">
        <v>1</v>
      </c>
      <c r="E41">
        <v>12</v>
      </c>
      <c r="F41">
        <v>6</v>
      </c>
      <c r="H41">
        <v>0.2</v>
      </c>
      <c r="I41">
        <v>919</v>
      </c>
      <c r="J41" s="2">
        <v>0.85009439859561031</v>
      </c>
      <c r="K41" s="2">
        <v>0.15381803902308169</v>
      </c>
      <c r="L41" s="2">
        <v>9.3868479977742059E-2</v>
      </c>
      <c r="M41" s="2">
        <v>4.1240188297620432E-2</v>
      </c>
      <c r="N41">
        <v>38</v>
      </c>
      <c r="O41" s="12">
        <f t="shared" si="0"/>
        <v>18.239723133863627</v>
      </c>
      <c r="P41">
        <v>38</v>
      </c>
      <c r="Q41">
        <v>915</v>
      </c>
      <c r="R41">
        <v>925</v>
      </c>
      <c r="S41">
        <v>910</v>
      </c>
      <c r="T41">
        <v>900</v>
      </c>
      <c r="U41">
        <v>906</v>
      </c>
      <c r="V41">
        <v>911</v>
      </c>
      <c r="W41">
        <v>916</v>
      </c>
      <c r="X41">
        <v>970</v>
      </c>
      <c r="Y41">
        <v>-0.2052454911647254</v>
      </c>
      <c r="Z41">
        <v>1.511151247906162</v>
      </c>
      <c r="AA41">
        <v>1.5233859477063461</v>
      </c>
      <c r="AB41">
        <v>-0.89292642227278118</v>
      </c>
      <c r="AC41">
        <v>1.92448764232273</v>
      </c>
      <c r="AD41">
        <v>2.2473172022877419</v>
      </c>
      <c r="AE41">
        <v>2.1190613986623199</v>
      </c>
      <c r="AF41">
        <v>-1.4264763366829101</v>
      </c>
      <c r="AG41">
        <v>-5.3825817393354819E-2</v>
      </c>
      <c r="AH41">
        <v>0.39616933645008512</v>
      </c>
      <c r="AI41">
        <v>1.1849759185798061</v>
      </c>
      <c r="AJ41">
        <v>-0.1995667155286025</v>
      </c>
      <c r="AK41">
        <v>0.38522534198627872</v>
      </c>
      <c r="AL41">
        <v>0.2211870751208462</v>
      </c>
      <c r="AM41">
        <v>0.64635376738480788</v>
      </c>
      <c r="AN41">
        <v>-0.22637360505165921</v>
      </c>
      <c r="AO41">
        <v>-0.21218419409987149</v>
      </c>
      <c r="AP41">
        <v>0.70357087621087022</v>
      </c>
      <c r="AQ41">
        <v>2.902274816886987E-2</v>
      </c>
      <c r="AR41">
        <v>-0.44227103352865738</v>
      </c>
      <c r="AS41">
        <v>-0.26784047661614913</v>
      </c>
      <c r="AT41">
        <v>0.72861041199331567</v>
      </c>
      <c r="AU41">
        <v>5.7332769650496128E-2</v>
      </c>
      <c r="AV41">
        <v>0.15470673804306259</v>
      </c>
      <c r="AW41">
        <v>-0.1324958654445276</v>
      </c>
      <c r="AX41">
        <v>0.48591734383234803</v>
      </c>
      <c r="AY41">
        <v>1.9614141933632489E-2</v>
      </c>
      <c r="AZ41">
        <v>-0.28153599612264202</v>
      </c>
      <c r="BA41">
        <v>-0.14176568597852809</v>
      </c>
      <c r="BB41">
        <v>0.18632420598642779</v>
      </c>
      <c r="BC41">
        <v>1.8409742876050982E-2</v>
      </c>
      <c r="BD41">
        <v>0.10262289294125319</v>
      </c>
      <c r="BE41" s="11">
        <v>24</v>
      </c>
      <c r="BF41" s="11">
        <v>52</v>
      </c>
      <c r="BG41" s="11">
        <v>34</v>
      </c>
      <c r="BH41" s="11">
        <v>29</v>
      </c>
      <c r="BI41" s="11">
        <v>46</v>
      </c>
      <c r="BJ41" s="11">
        <v>86</v>
      </c>
      <c r="BK41" s="11">
        <v>53</v>
      </c>
      <c r="BL41" s="11">
        <v>38</v>
      </c>
      <c r="BM41">
        <v>24</v>
      </c>
      <c r="BN41">
        <v>52</v>
      </c>
      <c r="BO41">
        <v>34</v>
      </c>
      <c r="BP41">
        <v>29</v>
      </c>
      <c r="BQ41">
        <v>46</v>
      </c>
      <c r="BR41">
        <v>87</v>
      </c>
      <c r="BS41">
        <v>53</v>
      </c>
      <c r="BT41">
        <v>38</v>
      </c>
    </row>
    <row r="42" spans="1:72" x14ac:dyDescent="0.3">
      <c r="A42" s="3" t="s">
        <v>85</v>
      </c>
      <c r="B42" t="s">
        <v>26</v>
      </c>
      <c r="C42" t="s">
        <v>52</v>
      </c>
      <c r="I42">
        <v>516</v>
      </c>
      <c r="J42" s="2">
        <v>0.84871770676158131</v>
      </c>
      <c r="K42" s="2">
        <v>0.16736707754506519</v>
      </c>
      <c r="L42" s="2">
        <v>9.2491788143712908E-2</v>
      </c>
      <c r="M42" s="2">
        <v>4.4501835854259451E-2</v>
      </c>
      <c r="N42">
        <v>39</v>
      </c>
      <c r="O42" s="12">
        <f t="shared" si="0"/>
        <v>24.098430965521388</v>
      </c>
      <c r="P42">
        <v>39</v>
      </c>
      <c r="Q42">
        <v>531</v>
      </c>
      <c r="R42">
        <v>521</v>
      </c>
      <c r="S42">
        <v>524</v>
      </c>
      <c r="T42">
        <v>529</v>
      </c>
      <c r="U42">
        <v>519</v>
      </c>
      <c r="V42">
        <v>503</v>
      </c>
      <c r="W42">
        <v>502</v>
      </c>
      <c r="X42">
        <v>499</v>
      </c>
      <c r="Y42">
        <v>-0.2457687942332778</v>
      </c>
      <c r="Z42">
        <v>1.555667408688836</v>
      </c>
      <c r="AA42">
        <v>1.1653349689185359</v>
      </c>
      <c r="AB42">
        <v>-0.75637942964505644</v>
      </c>
      <c r="AC42">
        <v>1.9467445240704411</v>
      </c>
      <c r="AD42">
        <v>1.93551545999631</v>
      </c>
      <c r="AE42">
        <v>2.1602089448715391</v>
      </c>
      <c r="AF42">
        <v>-0.971581428574677</v>
      </c>
      <c r="AG42">
        <v>-8.3442808508388297E-2</v>
      </c>
      <c r="AH42">
        <v>0.40493229714916601</v>
      </c>
      <c r="AI42">
        <v>0.70584612244747857</v>
      </c>
      <c r="AJ42">
        <v>-0.1693536978087668</v>
      </c>
      <c r="AK42">
        <v>0.44491227356348267</v>
      </c>
      <c r="AL42">
        <v>0.21297937960068331</v>
      </c>
      <c r="AM42">
        <v>0.72738790055773728</v>
      </c>
      <c r="AN42">
        <v>-0.15916031337127851</v>
      </c>
      <c r="AO42">
        <v>-0.252707497168424</v>
      </c>
      <c r="AP42">
        <v>0.74808703699354417</v>
      </c>
      <c r="AQ42">
        <v>-0.32902823061894021</v>
      </c>
      <c r="AR42">
        <v>-0.3057240409009328</v>
      </c>
      <c r="AS42">
        <v>-0.24558359486843781</v>
      </c>
      <c r="AT42">
        <v>0.41680866970188341</v>
      </c>
      <c r="AU42">
        <v>9.8480315859715131E-2</v>
      </c>
      <c r="AV42">
        <v>0.60960164615129553</v>
      </c>
      <c r="AW42">
        <v>-0.12525638332198971</v>
      </c>
      <c r="AX42">
        <v>0.4882864336477088</v>
      </c>
      <c r="AY42">
        <v>-0.21194364283504921</v>
      </c>
      <c r="AZ42">
        <v>-0.1852997590464012</v>
      </c>
      <c r="BA42">
        <v>-0.16530912367657619</v>
      </c>
      <c r="BB42">
        <v>0.12378729153227989</v>
      </c>
      <c r="BC42">
        <v>3.9218019173596068E-2</v>
      </c>
      <c r="BD42">
        <v>0.456252579868346</v>
      </c>
      <c r="BE42" s="11">
        <v>29</v>
      </c>
      <c r="BF42" s="11">
        <v>48</v>
      </c>
      <c r="BG42" s="11">
        <v>70</v>
      </c>
      <c r="BH42" s="11">
        <v>21</v>
      </c>
      <c r="BI42" s="11">
        <v>42</v>
      </c>
      <c r="BJ42" s="11">
        <v>95</v>
      </c>
      <c r="BK42" s="11">
        <v>49</v>
      </c>
      <c r="BL42" s="11">
        <v>19</v>
      </c>
      <c r="BM42">
        <v>29</v>
      </c>
      <c r="BN42">
        <v>48</v>
      </c>
      <c r="BO42">
        <v>70</v>
      </c>
      <c r="BP42">
        <v>21</v>
      </c>
      <c r="BQ42">
        <v>42</v>
      </c>
      <c r="BR42">
        <v>96</v>
      </c>
      <c r="BS42">
        <v>49</v>
      </c>
      <c r="BT42">
        <v>19</v>
      </c>
    </row>
    <row r="43" spans="1:72" x14ac:dyDescent="0.3">
      <c r="A43" s="3" t="s">
        <v>81</v>
      </c>
      <c r="B43" t="s">
        <v>26</v>
      </c>
      <c r="C43" t="s">
        <v>27</v>
      </c>
      <c r="I43">
        <v>715</v>
      </c>
      <c r="J43" s="2">
        <v>0.83196259955795504</v>
      </c>
      <c r="K43" s="2">
        <v>0.1172824049591548</v>
      </c>
      <c r="L43" s="2">
        <v>7.5736680940086648E-2</v>
      </c>
      <c r="M43" s="2">
        <v>1.6672490718352591E-2</v>
      </c>
      <c r="N43">
        <v>40</v>
      </c>
      <c r="O43" s="12">
        <f t="shared" si="0"/>
        <v>29.884935586345172</v>
      </c>
      <c r="P43">
        <v>40</v>
      </c>
      <c r="Q43">
        <v>723</v>
      </c>
      <c r="R43">
        <v>724</v>
      </c>
      <c r="S43">
        <v>712</v>
      </c>
      <c r="T43">
        <v>702</v>
      </c>
      <c r="U43">
        <v>703</v>
      </c>
      <c r="V43">
        <v>696</v>
      </c>
      <c r="W43">
        <v>705</v>
      </c>
      <c r="X43">
        <v>757</v>
      </c>
      <c r="Y43">
        <v>-0.9177166731884846</v>
      </c>
      <c r="Z43">
        <v>2.674723723776919</v>
      </c>
      <c r="AA43">
        <v>1.0564990099625851</v>
      </c>
      <c r="AB43">
        <v>-1.8287830165585159</v>
      </c>
      <c r="AC43">
        <v>1.8580666979682701</v>
      </c>
      <c r="AD43">
        <v>3.3119932196459141</v>
      </c>
      <c r="AE43">
        <v>3.0169448619152859</v>
      </c>
      <c r="AF43">
        <v>-2.5160270270583331</v>
      </c>
      <c r="AG43">
        <v>-0.2128510174028001</v>
      </c>
      <c r="AH43">
        <v>0.48042668709452302</v>
      </c>
      <c r="AI43">
        <v>0.3268581305475779</v>
      </c>
      <c r="AJ43">
        <v>-0.33215985482400451</v>
      </c>
      <c r="AK43">
        <v>0.2643569998266086</v>
      </c>
      <c r="AL43">
        <v>0.26309143092852061</v>
      </c>
      <c r="AM43">
        <v>0.58015726648543187</v>
      </c>
      <c r="AN43">
        <v>-0.39525409426539881</v>
      </c>
      <c r="AO43">
        <v>-0.9246553761236308</v>
      </c>
      <c r="AP43">
        <v>1.8671433520816281</v>
      </c>
      <c r="AQ43">
        <v>-0.43786418957489109</v>
      </c>
      <c r="AR43">
        <v>-1.3781276278143919</v>
      </c>
      <c r="AS43">
        <v>-0.33426142097060979</v>
      </c>
      <c r="AT43">
        <v>1.7932864293514881</v>
      </c>
      <c r="AU43">
        <v>0.95521623290346225</v>
      </c>
      <c r="AV43">
        <v>-0.93484395233236051</v>
      </c>
      <c r="AW43">
        <v>-0.26258890549013553</v>
      </c>
      <c r="AX43">
        <v>0.54369484024855641</v>
      </c>
      <c r="AY43">
        <v>-0.13322376520382481</v>
      </c>
      <c r="AZ43">
        <v>-0.45375493759523539</v>
      </c>
      <c r="BA43">
        <v>-7.4601774765741105E-2</v>
      </c>
      <c r="BB43">
        <v>0.27135554864152062</v>
      </c>
      <c r="BC43">
        <v>0.16355160703236529</v>
      </c>
      <c r="BD43">
        <v>-0.27564702494286808</v>
      </c>
      <c r="BE43" s="11">
        <v>76</v>
      </c>
      <c r="BF43" s="11">
        <v>8</v>
      </c>
      <c r="BG43" s="11">
        <v>89</v>
      </c>
      <c r="BH43" s="11">
        <v>93</v>
      </c>
      <c r="BI43" s="11">
        <v>58</v>
      </c>
      <c r="BJ43" s="11">
        <v>54</v>
      </c>
      <c r="BK43" s="11">
        <v>16</v>
      </c>
      <c r="BL43" s="11">
        <v>77</v>
      </c>
      <c r="BM43">
        <v>76</v>
      </c>
      <c r="BN43">
        <v>8</v>
      </c>
      <c r="BO43">
        <v>89</v>
      </c>
      <c r="BP43">
        <v>93</v>
      </c>
      <c r="BQ43">
        <v>58</v>
      </c>
      <c r="BR43">
        <v>54</v>
      </c>
      <c r="BS43">
        <v>16</v>
      </c>
      <c r="BT43">
        <v>77</v>
      </c>
    </row>
    <row r="44" spans="1:72" x14ac:dyDescent="0.3">
      <c r="A44" s="3" t="s">
        <v>149</v>
      </c>
      <c r="B44" t="s">
        <v>97</v>
      </c>
      <c r="C44" t="s">
        <v>150</v>
      </c>
      <c r="I44">
        <v>283</v>
      </c>
      <c r="J44" s="2">
        <v>0.8213729100263546</v>
      </c>
      <c r="K44" s="2">
        <v>0.12482117036891149</v>
      </c>
      <c r="L44" s="2">
        <v>6.5146991408486343E-2</v>
      </c>
      <c r="M44" s="2">
        <v>1.962101455494265E-2</v>
      </c>
      <c r="N44">
        <v>41</v>
      </c>
      <c r="O44" s="12">
        <f t="shared" si="0"/>
        <v>33.735876674543377</v>
      </c>
      <c r="P44">
        <v>41</v>
      </c>
      <c r="Q44">
        <v>410</v>
      </c>
      <c r="R44">
        <v>390</v>
      </c>
      <c r="S44">
        <v>338</v>
      </c>
      <c r="T44">
        <v>280</v>
      </c>
      <c r="U44">
        <v>248</v>
      </c>
      <c r="V44">
        <v>217</v>
      </c>
      <c r="W44">
        <v>196</v>
      </c>
      <c r="X44">
        <v>182</v>
      </c>
      <c r="Y44">
        <v>-0.77124379428615375</v>
      </c>
      <c r="Z44">
        <v>0.90052904666195965</v>
      </c>
      <c r="AA44">
        <v>1.854779257626642</v>
      </c>
      <c r="AB44">
        <v>-0.6719206549743334</v>
      </c>
      <c r="AC44">
        <v>2.156900506454678</v>
      </c>
      <c r="AD44">
        <v>4.4281552497983583</v>
      </c>
      <c r="AE44">
        <v>1.278358180038496</v>
      </c>
      <c r="AF44">
        <v>-2.604574511108809</v>
      </c>
      <c r="AG44">
        <v>-0.1716551712444094</v>
      </c>
      <c r="AH44">
        <v>0.15974856019157241</v>
      </c>
      <c r="AI44">
        <v>1.1433127838755599</v>
      </c>
      <c r="AJ44">
        <v>-0.12117699070291491</v>
      </c>
      <c r="AK44">
        <v>0.37276675216060112</v>
      </c>
      <c r="AL44">
        <v>0.39205578086949172</v>
      </c>
      <c r="AM44">
        <v>0.35494913291999991</v>
      </c>
      <c r="AN44">
        <v>-0.35290598660896111</v>
      </c>
      <c r="AO44">
        <v>-0.77818249722129984</v>
      </c>
      <c r="AP44">
        <v>9.2948674966668157E-2</v>
      </c>
      <c r="AQ44">
        <v>0.36041605808916638</v>
      </c>
      <c r="AR44">
        <v>-0.22126526623020959</v>
      </c>
      <c r="AS44">
        <v>-3.5427612484201093E-2</v>
      </c>
      <c r="AT44">
        <v>2.909448459503932</v>
      </c>
      <c r="AU44">
        <v>-0.78337044897332808</v>
      </c>
      <c r="AV44">
        <v>-1.0233914363828369</v>
      </c>
      <c r="AW44">
        <v>-0.31013714241134438</v>
      </c>
      <c r="AX44">
        <v>2.7300399172513191E-2</v>
      </c>
      <c r="AY44">
        <v>0.19759576761929601</v>
      </c>
      <c r="AZ44">
        <v>-8.3494182700105529E-2</v>
      </c>
      <c r="BA44">
        <v>-1.255222011739468E-2</v>
      </c>
      <c r="BB44">
        <v>0.61960599057598897</v>
      </c>
      <c r="BC44">
        <v>-0.23393629810132369</v>
      </c>
      <c r="BD44">
        <v>-0.36547199252558571</v>
      </c>
      <c r="BE44" s="11">
        <v>64</v>
      </c>
      <c r="BF44" s="11">
        <v>101</v>
      </c>
      <c r="BG44" s="11">
        <v>13</v>
      </c>
      <c r="BH44" s="11">
        <v>16</v>
      </c>
      <c r="BI44" s="11">
        <v>20</v>
      </c>
      <c r="BJ44" s="11">
        <v>18</v>
      </c>
      <c r="BK44" s="11">
        <v>82</v>
      </c>
      <c r="BL44" s="11">
        <v>79</v>
      </c>
      <c r="BM44">
        <v>64</v>
      </c>
      <c r="BN44">
        <v>101</v>
      </c>
      <c r="BO44">
        <v>13</v>
      </c>
      <c r="BP44">
        <v>16</v>
      </c>
      <c r="BQ44">
        <v>20</v>
      </c>
      <c r="BR44">
        <v>18</v>
      </c>
      <c r="BS44">
        <v>82</v>
      </c>
      <c r="BT44">
        <v>79</v>
      </c>
    </row>
    <row r="45" spans="1:72" x14ac:dyDescent="0.3">
      <c r="A45" s="3" t="s">
        <v>145</v>
      </c>
      <c r="B45" t="s">
        <v>26</v>
      </c>
      <c r="C45" t="s">
        <v>104</v>
      </c>
      <c r="F45">
        <v>6</v>
      </c>
      <c r="I45">
        <v>853</v>
      </c>
      <c r="J45" s="2">
        <v>0.81239177279678143</v>
      </c>
      <c r="K45" s="2">
        <v>0.14931389561646999</v>
      </c>
      <c r="L45" s="2">
        <v>5.6165854178913011E-2</v>
      </c>
      <c r="M45" s="2">
        <v>2.359606537566742E-2</v>
      </c>
      <c r="N45">
        <v>42</v>
      </c>
      <c r="O45" s="12">
        <f t="shared" si="0"/>
        <v>22.885584982691615</v>
      </c>
      <c r="P45">
        <v>42</v>
      </c>
      <c r="Q45">
        <v>842</v>
      </c>
      <c r="R45">
        <v>855</v>
      </c>
      <c r="S45">
        <v>865</v>
      </c>
      <c r="T45">
        <v>852</v>
      </c>
      <c r="U45">
        <v>841</v>
      </c>
      <c r="V45">
        <v>853</v>
      </c>
      <c r="W45">
        <v>850</v>
      </c>
      <c r="X45">
        <v>868</v>
      </c>
      <c r="Y45">
        <v>-0.50444920292517992</v>
      </c>
      <c r="Z45">
        <v>1.8550803354633569</v>
      </c>
      <c r="AA45">
        <v>1.5545905834152609</v>
      </c>
      <c r="AB45">
        <v>-0.838334461829782</v>
      </c>
      <c r="AC45">
        <v>1.745289934248121</v>
      </c>
      <c r="AD45">
        <v>1.985547881469822</v>
      </c>
      <c r="AE45">
        <v>1.880206536266688</v>
      </c>
      <c r="AF45">
        <v>-1.178797423734036</v>
      </c>
      <c r="AG45">
        <v>-0.1412212573532646</v>
      </c>
      <c r="AH45">
        <v>0.484881472738872</v>
      </c>
      <c r="AI45">
        <v>1.168853124682758</v>
      </c>
      <c r="AJ45">
        <v>-0.19532168921338261</v>
      </c>
      <c r="AK45">
        <v>0.35801285567164748</v>
      </c>
      <c r="AL45">
        <v>0.19494660010266879</v>
      </c>
      <c r="AM45">
        <v>0.59650565102223718</v>
      </c>
      <c r="AN45">
        <v>-0.19035457209610629</v>
      </c>
      <c r="AO45">
        <v>-0.51138790586032601</v>
      </c>
      <c r="AP45">
        <v>1.047499963768066</v>
      </c>
      <c r="AQ45">
        <v>6.0227383877784972E-2</v>
      </c>
      <c r="AR45">
        <v>-0.38767907308565808</v>
      </c>
      <c r="AS45">
        <v>-0.44703818469075779</v>
      </c>
      <c r="AT45">
        <v>0.46684109117539568</v>
      </c>
      <c r="AU45">
        <v>-0.18152209274513631</v>
      </c>
      <c r="AV45">
        <v>0.40238565099193607</v>
      </c>
      <c r="AW45">
        <v>-0.23782102164416899</v>
      </c>
      <c r="AX45">
        <v>0.60860012359274429</v>
      </c>
      <c r="AY45">
        <v>3.9061427823942389E-2</v>
      </c>
      <c r="AZ45">
        <v>-0.1999076078573839</v>
      </c>
      <c r="BA45">
        <v>-0.2423835528345174</v>
      </c>
      <c r="BB45">
        <v>0.1158652291416104</v>
      </c>
      <c r="BC45">
        <v>-6.4529022505604189E-2</v>
      </c>
      <c r="BD45">
        <v>0.28790652662620331</v>
      </c>
      <c r="BE45" s="11">
        <v>41</v>
      </c>
      <c r="BF45" s="11">
        <v>29</v>
      </c>
      <c r="BG45" s="11">
        <v>31</v>
      </c>
      <c r="BH45" s="11">
        <v>25</v>
      </c>
      <c r="BI45" s="11">
        <v>67</v>
      </c>
      <c r="BJ45" s="11">
        <v>90</v>
      </c>
      <c r="BK45" s="11">
        <v>67</v>
      </c>
      <c r="BL45" s="11">
        <v>26</v>
      </c>
      <c r="BM45">
        <v>41</v>
      </c>
      <c r="BN45">
        <v>29</v>
      </c>
      <c r="BO45">
        <v>31</v>
      </c>
      <c r="BP45">
        <v>25</v>
      </c>
      <c r="BQ45">
        <v>67</v>
      </c>
      <c r="BR45">
        <v>91</v>
      </c>
      <c r="BS45">
        <v>67</v>
      </c>
      <c r="BT45">
        <v>26</v>
      </c>
    </row>
    <row r="46" spans="1:72" x14ac:dyDescent="0.3">
      <c r="A46" s="3" t="s">
        <v>79</v>
      </c>
      <c r="B46" t="s">
        <v>49</v>
      </c>
      <c r="C46" t="s">
        <v>80</v>
      </c>
      <c r="D46">
        <v>1</v>
      </c>
      <c r="E46">
        <v>1</v>
      </c>
      <c r="F46">
        <v>6</v>
      </c>
      <c r="G46" t="s">
        <v>64</v>
      </c>
      <c r="H46">
        <v>0.2</v>
      </c>
      <c r="I46">
        <v>493</v>
      </c>
      <c r="J46" s="2">
        <v>0.8089656753189125</v>
      </c>
      <c r="K46" s="2">
        <v>8.9373138842521793E-2</v>
      </c>
      <c r="L46" s="2">
        <v>5.2739756701044249E-2</v>
      </c>
      <c r="M46" s="2">
        <v>9.0296754468158959E-3</v>
      </c>
      <c r="N46">
        <v>43</v>
      </c>
      <c r="O46" s="12">
        <f t="shared" si="0"/>
        <v>31.207971738003096</v>
      </c>
      <c r="P46">
        <v>43</v>
      </c>
      <c r="Q46">
        <v>514</v>
      </c>
      <c r="R46">
        <v>503</v>
      </c>
      <c r="S46">
        <v>490</v>
      </c>
      <c r="T46">
        <v>489</v>
      </c>
      <c r="U46">
        <v>481</v>
      </c>
      <c r="V46">
        <v>472</v>
      </c>
      <c r="W46">
        <v>482</v>
      </c>
      <c r="X46">
        <v>514</v>
      </c>
      <c r="Y46">
        <v>-1.6148461064392641</v>
      </c>
      <c r="Z46">
        <v>2.359159344417471</v>
      </c>
      <c r="AA46">
        <v>1.3185993150318429</v>
      </c>
      <c r="AB46">
        <v>-2.0721942571023289</v>
      </c>
      <c r="AC46">
        <v>2.0263740637824532</v>
      </c>
      <c r="AD46">
        <v>3.5504205595407421</v>
      </c>
      <c r="AE46">
        <v>2.9123690253881911</v>
      </c>
      <c r="AF46">
        <v>-2.0081565420678071</v>
      </c>
      <c r="AG46">
        <v>-0.24944440249161681</v>
      </c>
      <c r="AH46">
        <v>0.32888545702829658</v>
      </c>
      <c r="AI46">
        <v>0.5021780812680523</v>
      </c>
      <c r="AJ46">
        <v>-0.35233085097072431</v>
      </c>
      <c r="AK46">
        <v>0.2488724792920663</v>
      </c>
      <c r="AL46">
        <v>0.1979071555237544</v>
      </c>
      <c r="AM46">
        <v>0.5364903814462374</v>
      </c>
      <c r="AN46">
        <v>-0.2494734709248532</v>
      </c>
      <c r="AO46">
        <v>-1.6217848093744101</v>
      </c>
      <c r="AP46">
        <v>1.55157897272218</v>
      </c>
      <c r="AQ46">
        <v>-0.17576388450563279</v>
      </c>
      <c r="AR46">
        <v>-1.621538868358205</v>
      </c>
      <c r="AS46">
        <v>-0.16595405515642619</v>
      </c>
      <c r="AT46">
        <v>2.031713769246315</v>
      </c>
      <c r="AU46">
        <v>0.85064039637636746</v>
      </c>
      <c r="AV46">
        <v>-0.42697346734183472</v>
      </c>
      <c r="AW46">
        <v>-0.40335613747416371</v>
      </c>
      <c r="AX46">
        <v>0.31214263299597128</v>
      </c>
      <c r="AY46">
        <v>-6.5119668819660956E-2</v>
      </c>
      <c r="AZ46">
        <v>-0.67349205534238099</v>
      </c>
      <c r="BA46">
        <v>-3.2337005679094977E-2</v>
      </c>
      <c r="BB46">
        <v>0.17427095515126759</v>
      </c>
      <c r="BC46">
        <v>0.14930034465419301</v>
      </c>
      <c r="BD46">
        <v>-0.12589851693887641</v>
      </c>
      <c r="BE46" s="11">
        <v>104</v>
      </c>
      <c r="BF46" s="11">
        <v>14</v>
      </c>
      <c r="BG46" s="11">
        <v>51</v>
      </c>
      <c r="BH46" s="11">
        <v>99</v>
      </c>
      <c r="BI46" s="11">
        <v>32</v>
      </c>
      <c r="BJ46" s="11">
        <v>46</v>
      </c>
      <c r="BK46" s="11">
        <v>21</v>
      </c>
      <c r="BL46" s="11">
        <v>59</v>
      </c>
      <c r="BM46">
        <v>104</v>
      </c>
      <c r="BN46">
        <v>14</v>
      </c>
      <c r="BO46">
        <v>51</v>
      </c>
      <c r="BP46">
        <v>99</v>
      </c>
      <c r="BQ46">
        <v>32</v>
      </c>
      <c r="BR46">
        <v>46</v>
      </c>
      <c r="BS46">
        <v>21</v>
      </c>
      <c r="BT46">
        <v>61</v>
      </c>
    </row>
    <row r="47" spans="1:72" x14ac:dyDescent="0.3">
      <c r="A47" s="3" t="s">
        <v>116</v>
      </c>
      <c r="B47" t="s">
        <v>26</v>
      </c>
      <c r="C47" t="s">
        <v>59</v>
      </c>
      <c r="I47">
        <v>344</v>
      </c>
      <c r="J47" s="2">
        <v>0.80879651726258217</v>
      </c>
      <c r="K47" s="2">
        <v>0.12893856070496479</v>
      </c>
      <c r="L47" s="2">
        <v>5.2570598644713848E-2</v>
      </c>
      <c r="M47" s="2">
        <v>1.9575263705586168E-2</v>
      </c>
      <c r="N47">
        <v>44</v>
      </c>
      <c r="O47" s="12">
        <f t="shared" si="0"/>
        <v>21.794136252671269</v>
      </c>
      <c r="P47">
        <v>44</v>
      </c>
      <c r="Q47">
        <v>344</v>
      </c>
      <c r="R47">
        <v>346</v>
      </c>
      <c r="S47">
        <v>344</v>
      </c>
      <c r="T47">
        <v>339</v>
      </c>
      <c r="U47">
        <v>338</v>
      </c>
      <c r="V47">
        <v>336</v>
      </c>
      <c r="W47">
        <v>346</v>
      </c>
      <c r="X47">
        <v>358</v>
      </c>
      <c r="Y47">
        <v>-0.52661790880113091</v>
      </c>
      <c r="Z47">
        <v>1.1925236952632881</v>
      </c>
      <c r="AA47">
        <v>1.5191431681936489</v>
      </c>
      <c r="AB47">
        <v>-1.230786840291124</v>
      </c>
      <c r="AC47">
        <v>2.213660437437015</v>
      </c>
      <c r="AD47">
        <v>2.3050915386126309</v>
      </c>
      <c r="AE47">
        <v>2.1108378295244292</v>
      </c>
      <c r="AF47">
        <v>-1.1134797818380999</v>
      </c>
      <c r="AG47">
        <v>-0.13378035120813231</v>
      </c>
      <c r="AH47">
        <v>0.27393771521525961</v>
      </c>
      <c r="AI47">
        <v>0.99021518794817942</v>
      </c>
      <c r="AJ47">
        <v>-0.24759615023949791</v>
      </c>
      <c r="AK47">
        <v>0.39560477276132783</v>
      </c>
      <c r="AL47">
        <v>0.19460601926143559</v>
      </c>
      <c r="AM47">
        <v>0.69296669229104524</v>
      </c>
      <c r="AN47">
        <v>-0.14856080891557469</v>
      </c>
      <c r="AO47">
        <v>-0.53355661173627711</v>
      </c>
      <c r="AP47">
        <v>0.38494332356799671</v>
      </c>
      <c r="AQ47">
        <v>2.4779968656173081E-2</v>
      </c>
      <c r="AR47">
        <v>-0.78013145154700025</v>
      </c>
      <c r="AS47">
        <v>2.1332318498135609E-2</v>
      </c>
      <c r="AT47">
        <v>0.78638474831820504</v>
      </c>
      <c r="AU47">
        <v>4.9109200512605568E-2</v>
      </c>
      <c r="AV47">
        <v>0.46770329288787221</v>
      </c>
      <c r="AW47">
        <v>-0.29081782736405248</v>
      </c>
      <c r="AX47">
        <v>0.198231349325454</v>
      </c>
      <c r="AY47">
        <v>1.6133326737675639E-2</v>
      </c>
      <c r="AZ47">
        <v>-0.40528502859221349</v>
      </c>
      <c r="BA47">
        <v>9.0623395981895508E-3</v>
      </c>
      <c r="BB47">
        <v>0.14901696011823551</v>
      </c>
      <c r="BC47">
        <v>2.1537147296005761E-2</v>
      </c>
      <c r="BD47">
        <v>0.23246383082760269</v>
      </c>
      <c r="BE47" s="11">
        <v>43</v>
      </c>
      <c r="BF47" s="11">
        <v>74</v>
      </c>
      <c r="BG47" s="11">
        <v>35</v>
      </c>
      <c r="BH47" s="11">
        <v>49</v>
      </c>
      <c r="BI47" s="11">
        <v>16</v>
      </c>
      <c r="BJ47" s="11">
        <v>84</v>
      </c>
      <c r="BK47" s="11">
        <v>54</v>
      </c>
      <c r="BL47" s="11">
        <v>24</v>
      </c>
      <c r="BM47">
        <v>43</v>
      </c>
      <c r="BN47">
        <v>74</v>
      </c>
      <c r="BO47">
        <v>35</v>
      </c>
      <c r="BP47">
        <v>49</v>
      </c>
      <c r="BQ47">
        <v>16</v>
      </c>
      <c r="BR47">
        <v>85</v>
      </c>
      <c r="BS47">
        <v>54</v>
      </c>
      <c r="BT47">
        <v>24</v>
      </c>
    </row>
    <row r="48" spans="1:72" x14ac:dyDescent="0.3">
      <c r="A48" s="3" t="s">
        <v>123</v>
      </c>
      <c r="B48" t="s">
        <v>26</v>
      </c>
      <c r="C48" t="s">
        <v>59</v>
      </c>
      <c r="I48">
        <v>634</v>
      </c>
      <c r="J48" s="2">
        <v>0.80220293214892335</v>
      </c>
      <c r="K48" s="2">
        <v>0.1561868249281215</v>
      </c>
      <c r="L48" s="2">
        <v>4.5977013531055072E-2</v>
      </c>
      <c r="M48" s="2">
        <v>2.6469459349217621E-2</v>
      </c>
      <c r="N48">
        <v>45</v>
      </c>
      <c r="O48" s="12">
        <f t="shared" si="0"/>
        <v>29.13760456866693</v>
      </c>
      <c r="P48">
        <v>45</v>
      </c>
      <c r="Q48">
        <v>652</v>
      </c>
      <c r="R48">
        <v>647</v>
      </c>
      <c r="S48">
        <v>633</v>
      </c>
      <c r="T48">
        <v>623</v>
      </c>
      <c r="U48">
        <v>617</v>
      </c>
      <c r="V48">
        <v>611</v>
      </c>
      <c r="W48">
        <v>622</v>
      </c>
      <c r="X48">
        <v>670</v>
      </c>
      <c r="Y48">
        <v>-0.23510949133063011</v>
      </c>
      <c r="Z48">
        <v>1.1837895034427011</v>
      </c>
      <c r="AA48">
        <v>1.6575775096590419</v>
      </c>
      <c r="AB48">
        <v>-0.71983117641202832</v>
      </c>
      <c r="AC48">
        <v>2.0873412883885569</v>
      </c>
      <c r="AD48">
        <v>1.490730399969791</v>
      </c>
      <c r="AE48">
        <v>2.1016152130546648</v>
      </c>
      <c r="AF48">
        <v>-1.14848978958071</v>
      </c>
      <c r="AG48">
        <v>-6.4333784604650321E-2</v>
      </c>
      <c r="AH48">
        <v>0.30782017372852583</v>
      </c>
      <c r="AI48">
        <v>1.4537477291272809</v>
      </c>
      <c r="AJ48">
        <v>-0.16195137739384591</v>
      </c>
      <c r="AK48">
        <v>0.45967788008180849</v>
      </c>
      <c r="AL48">
        <v>0.1748520878531247</v>
      </c>
      <c r="AM48">
        <v>0.72314650703778405</v>
      </c>
      <c r="AN48">
        <v>-0.16542643202813781</v>
      </c>
      <c r="AO48">
        <v>-0.2420481942657762</v>
      </c>
      <c r="AP48">
        <v>0.37620913174740928</v>
      </c>
      <c r="AQ48">
        <v>0.1632143101215662</v>
      </c>
      <c r="AR48">
        <v>-0.26917578766790462</v>
      </c>
      <c r="AS48">
        <v>-0.1049868305503221</v>
      </c>
      <c r="AT48">
        <v>-2.7976390324635989E-2</v>
      </c>
      <c r="AU48">
        <v>3.9886584042841289E-2</v>
      </c>
      <c r="AV48">
        <v>0.43269328514526251</v>
      </c>
      <c r="AW48">
        <v>-0.18727666201177831</v>
      </c>
      <c r="AX48">
        <v>0.27733324818155258</v>
      </c>
      <c r="AY48">
        <v>0.16340872328888251</v>
      </c>
      <c r="AZ48">
        <v>-0.16300673108901809</v>
      </c>
      <c r="BA48">
        <v>-7.5708992323539073E-2</v>
      </c>
      <c r="BB48">
        <v>-1.0676040340149399E-2</v>
      </c>
      <c r="BC48">
        <v>1.745471089861584E-2</v>
      </c>
      <c r="BD48">
        <v>0.27889188398027698</v>
      </c>
      <c r="BE48" s="11">
        <v>27</v>
      </c>
      <c r="BF48" s="11">
        <v>76</v>
      </c>
      <c r="BG48" s="11">
        <v>24</v>
      </c>
      <c r="BH48" s="11">
        <v>20</v>
      </c>
      <c r="BI48" s="11">
        <v>24</v>
      </c>
      <c r="BJ48" s="11">
        <v>104</v>
      </c>
      <c r="BK48" s="11">
        <v>56</v>
      </c>
      <c r="BL48" s="11">
        <v>25</v>
      </c>
      <c r="BM48">
        <v>27</v>
      </c>
      <c r="BN48">
        <v>76</v>
      </c>
      <c r="BO48">
        <v>24</v>
      </c>
      <c r="BP48">
        <v>20</v>
      </c>
      <c r="BQ48">
        <v>24</v>
      </c>
      <c r="BR48">
        <v>105</v>
      </c>
      <c r="BS48">
        <v>56</v>
      </c>
      <c r="BT48">
        <v>25</v>
      </c>
    </row>
    <row r="49" spans="1:72" x14ac:dyDescent="0.3">
      <c r="A49" s="3" t="s">
        <v>114</v>
      </c>
      <c r="B49" t="s">
        <v>26</v>
      </c>
      <c r="C49" t="s">
        <v>52</v>
      </c>
      <c r="I49">
        <v>752</v>
      </c>
      <c r="J49" s="2">
        <v>0.80174862415087045</v>
      </c>
      <c r="K49" s="2">
        <v>0.11834199529689469</v>
      </c>
      <c r="L49" s="2">
        <v>4.5522705533002021E-2</v>
      </c>
      <c r="M49" s="2">
        <v>1.111001034089942E-2</v>
      </c>
      <c r="N49">
        <v>46</v>
      </c>
      <c r="O49" s="12">
        <f t="shared" si="0"/>
        <v>24.382370680473219</v>
      </c>
      <c r="P49">
        <v>46</v>
      </c>
      <c r="Q49">
        <v>757</v>
      </c>
      <c r="R49">
        <v>757</v>
      </c>
      <c r="S49">
        <v>744</v>
      </c>
      <c r="T49">
        <v>733</v>
      </c>
      <c r="U49">
        <v>735</v>
      </c>
      <c r="V49">
        <v>735</v>
      </c>
      <c r="W49">
        <v>749</v>
      </c>
      <c r="X49">
        <v>803</v>
      </c>
      <c r="Y49">
        <v>-0.81075300621879887</v>
      </c>
      <c r="Z49">
        <v>1.3922518957665191</v>
      </c>
      <c r="AA49">
        <v>1.0995734110419699</v>
      </c>
      <c r="AB49">
        <v>-1.11480238526186</v>
      </c>
      <c r="AC49">
        <v>1.5598524059163621</v>
      </c>
      <c r="AD49">
        <v>4.570675751432117</v>
      </c>
      <c r="AE49">
        <v>2.443760081641384</v>
      </c>
      <c r="AF49">
        <v>-2.726569161110731</v>
      </c>
      <c r="AG49">
        <v>-0.2403028945668334</v>
      </c>
      <c r="AH49">
        <v>0.28172324228066931</v>
      </c>
      <c r="AI49">
        <v>0.37206186546847481</v>
      </c>
      <c r="AJ49">
        <v>-0.20398513952788291</v>
      </c>
      <c r="AK49">
        <v>0.26108957245087472</v>
      </c>
      <c r="AL49">
        <v>0.38230783439024418</v>
      </c>
      <c r="AM49">
        <v>0.41762862692000108</v>
      </c>
      <c r="AN49">
        <v>-0.41445911436046501</v>
      </c>
      <c r="AO49">
        <v>-0.81769170915394496</v>
      </c>
      <c r="AP49">
        <v>0.5846715240712278</v>
      </c>
      <c r="AQ49">
        <v>-0.39478978849550611</v>
      </c>
      <c r="AR49">
        <v>-0.6641469965177359</v>
      </c>
      <c r="AS49">
        <v>-0.63247571302251737</v>
      </c>
      <c r="AT49">
        <v>3.0519689611376908</v>
      </c>
      <c r="AU49">
        <v>0.38203145262956012</v>
      </c>
      <c r="AV49">
        <v>-1.145386086384758</v>
      </c>
      <c r="AW49">
        <v>-0.3423428228129054</v>
      </c>
      <c r="AX49">
        <v>0.21223858265487561</v>
      </c>
      <c r="AY49">
        <v>-0.12944831950717611</v>
      </c>
      <c r="AZ49">
        <v>-0.22207335749200199</v>
      </c>
      <c r="BA49">
        <v>-0.2016253755039524</v>
      </c>
      <c r="BB49">
        <v>0.5403347635151865</v>
      </c>
      <c r="BC49">
        <v>6.0340115349216877E-2</v>
      </c>
      <c r="BD49">
        <v>-0.40043230216770859</v>
      </c>
      <c r="BE49" s="11">
        <v>69</v>
      </c>
      <c r="BF49" s="11">
        <v>60</v>
      </c>
      <c r="BG49" s="11">
        <v>79</v>
      </c>
      <c r="BH49" s="11">
        <v>40</v>
      </c>
      <c r="BI49" s="11">
        <v>89</v>
      </c>
      <c r="BJ49" s="11">
        <v>15</v>
      </c>
      <c r="BK49" s="11">
        <v>35</v>
      </c>
      <c r="BL49" s="11">
        <v>81</v>
      </c>
      <c r="BM49">
        <v>69</v>
      </c>
      <c r="BN49">
        <v>60</v>
      </c>
      <c r="BO49">
        <v>79</v>
      </c>
      <c r="BP49">
        <v>40</v>
      </c>
      <c r="BQ49">
        <v>89</v>
      </c>
      <c r="BR49">
        <v>15</v>
      </c>
      <c r="BS49">
        <v>35</v>
      </c>
      <c r="BT49">
        <v>81</v>
      </c>
    </row>
    <row r="50" spans="1:72" x14ac:dyDescent="0.3">
      <c r="A50" s="3" t="s">
        <v>122</v>
      </c>
      <c r="B50" t="s">
        <v>26</v>
      </c>
      <c r="C50" t="s">
        <v>59</v>
      </c>
      <c r="D50">
        <v>1</v>
      </c>
      <c r="E50">
        <v>12</v>
      </c>
      <c r="F50">
        <v>6</v>
      </c>
      <c r="G50" t="s">
        <v>41</v>
      </c>
      <c r="I50">
        <v>693</v>
      </c>
      <c r="J50" s="2">
        <v>0.79471120965488484</v>
      </c>
      <c r="K50" s="2">
        <v>0.1540646224225628</v>
      </c>
      <c r="L50" s="2">
        <v>3.8485291037016381E-2</v>
      </c>
      <c r="M50" s="2">
        <v>1.551446875217022E-2</v>
      </c>
      <c r="N50">
        <v>47</v>
      </c>
      <c r="O50" s="12">
        <f t="shared" si="0"/>
        <v>32.395022765850932</v>
      </c>
      <c r="P50">
        <v>47</v>
      </c>
      <c r="Q50">
        <v>725</v>
      </c>
      <c r="R50">
        <v>709</v>
      </c>
      <c r="S50">
        <v>705</v>
      </c>
      <c r="T50">
        <v>694</v>
      </c>
      <c r="U50">
        <v>671</v>
      </c>
      <c r="V50">
        <v>643</v>
      </c>
      <c r="W50">
        <v>700</v>
      </c>
      <c r="X50">
        <v>694</v>
      </c>
      <c r="Y50">
        <v>-0.1228724290414468</v>
      </c>
      <c r="Z50">
        <v>2.108804913545872</v>
      </c>
      <c r="AA50">
        <v>1.137971615669354</v>
      </c>
      <c r="AB50">
        <v>-0.77900570448450956</v>
      </c>
      <c r="AC50">
        <v>2.0418787836528369</v>
      </c>
      <c r="AD50">
        <v>0.38800028301784978</v>
      </c>
      <c r="AE50">
        <v>2.3655171561833579</v>
      </c>
      <c r="AF50">
        <v>-0.78260494130423786</v>
      </c>
      <c r="AG50">
        <v>-3.7831070561371333E-2</v>
      </c>
      <c r="AH50">
        <v>0.53457838428791093</v>
      </c>
      <c r="AI50">
        <v>0.62967154477437004</v>
      </c>
      <c r="AJ50">
        <v>-0.19399113146054001</v>
      </c>
      <c r="AK50">
        <v>0.46974179066117988</v>
      </c>
      <c r="AL50">
        <v>3.988410975720065E-2</v>
      </c>
      <c r="AM50">
        <v>0.81070205125378192</v>
      </c>
      <c r="AN50">
        <v>-0.13526156979631759</v>
      </c>
      <c r="AO50">
        <v>-0.129811131976593</v>
      </c>
      <c r="AP50">
        <v>1.301224541850581</v>
      </c>
      <c r="AQ50">
        <v>-0.35639158386812181</v>
      </c>
      <c r="AR50">
        <v>-0.32835031574038592</v>
      </c>
      <c r="AS50">
        <v>-0.15044933528604171</v>
      </c>
      <c r="AT50">
        <v>-1.130706507276577</v>
      </c>
      <c r="AU50">
        <v>0.30378852717153471</v>
      </c>
      <c r="AV50">
        <v>0.79857813342173456</v>
      </c>
      <c r="AW50">
        <v>-6.9204558495045337E-2</v>
      </c>
      <c r="AX50">
        <v>0.72732433792919127</v>
      </c>
      <c r="AY50">
        <v>-0.19071563019291371</v>
      </c>
      <c r="AZ50">
        <v>-0.16126855799430281</v>
      </c>
      <c r="BA50">
        <v>-9.7591185854786974E-2</v>
      </c>
      <c r="BB50">
        <v>-0.25302133892437761</v>
      </c>
      <c r="BC50">
        <v>0.1186708058932168</v>
      </c>
      <c r="BD50">
        <v>0.56381085432504618</v>
      </c>
      <c r="BE50" s="11">
        <v>18</v>
      </c>
      <c r="BF50" s="11">
        <v>20</v>
      </c>
      <c r="BG50" s="11">
        <v>75</v>
      </c>
      <c r="BH50" s="11">
        <v>24</v>
      </c>
      <c r="BI50" s="11">
        <v>30</v>
      </c>
      <c r="BJ50" s="11">
        <v>113</v>
      </c>
      <c r="BK50" s="11">
        <v>39</v>
      </c>
      <c r="BL50" s="11">
        <v>15</v>
      </c>
      <c r="BM50">
        <v>18</v>
      </c>
      <c r="BN50">
        <v>20</v>
      </c>
      <c r="BO50">
        <v>75</v>
      </c>
      <c r="BP50">
        <v>24</v>
      </c>
      <c r="BQ50">
        <v>30</v>
      </c>
      <c r="BR50">
        <v>113</v>
      </c>
      <c r="BS50">
        <v>39</v>
      </c>
      <c r="BT50">
        <v>15</v>
      </c>
    </row>
    <row r="51" spans="1:72" x14ac:dyDescent="0.3">
      <c r="A51" s="3" t="s">
        <v>130</v>
      </c>
      <c r="B51" t="s">
        <v>26</v>
      </c>
      <c r="C51" t="s">
        <v>40</v>
      </c>
      <c r="I51">
        <v>724</v>
      </c>
      <c r="J51" s="2">
        <v>0.79107147056908678</v>
      </c>
      <c r="K51" s="2">
        <v>0.1305629240667312</v>
      </c>
      <c r="L51" s="2">
        <v>3.4845551951218419E-2</v>
      </c>
      <c r="M51" s="2">
        <v>1.052802577427011E-2</v>
      </c>
      <c r="N51">
        <v>48</v>
      </c>
      <c r="O51" s="12">
        <f t="shared" si="0"/>
        <v>36.755951898978211</v>
      </c>
      <c r="P51">
        <v>48</v>
      </c>
      <c r="Q51">
        <v>730</v>
      </c>
      <c r="R51">
        <v>736</v>
      </c>
      <c r="S51">
        <v>724</v>
      </c>
      <c r="T51">
        <v>710</v>
      </c>
      <c r="U51">
        <v>709</v>
      </c>
      <c r="V51">
        <v>711</v>
      </c>
      <c r="W51">
        <v>720</v>
      </c>
      <c r="X51">
        <v>755</v>
      </c>
      <c r="Y51">
        <v>0.13637534606320001</v>
      </c>
      <c r="Z51">
        <v>0.47562637756338438</v>
      </c>
      <c r="AA51">
        <v>2.1627651533935941</v>
      </c>
      <c r="AB51">
        <v>-1.2136716488507611</v>
      </c>
      <c r="AC51">
        <v>2.335396824216347</v>
      </c>
      <c r="AD51">
        <v>3.267172210242169</v>
      </c>
      <c r="AE51">
        <v>1.1432110047135009</v>
      </c>
      <c r="AF51">
        <v>-1.9783035027887399</v>
      </c>
      <c r="AG51">
        <v>3.296786216114779E-2</v>
      </c>
      <c r="AH51">
        <v>8.6944242264930124E-2</v>
      </c>
      <c r="AI51">
        <v>0.85536567041399381</v>
      </c>
      <c r="AJ51">
        <v>-0.20026646733231901</v>
      </c>
      <c r="AK51">
        <v>0.42245220791221672</v>
      </c>
      <c r="AL51">
        <v>0.3440330762502804</v>
      </c>
      <c r="AM51">
        <v>0.27597608489414721</v>
      </c>
      <c r="AN51">
        <v>-0.30210539956268218</v>
      </c>
      <c r="AO51">
        <v>0.12943664312805381</v>
      </c>
      <c r="AP51">
        <v>-0.33195399413190713</v>
      </c>
      <c r="AQ51">
        <v>0.66840195385611756</v>
      </c>
      <c r="AR51">
        <v>-0.76301626010663703</v>
      </c>
      <c r="AS51">
        <v>0.1430687052774674</v>
      </c>
      <c r="AT51">
        <v>1.7484654199477421</v>
      </c>
      <c r="AU51">
        <v>-0.9185176242983224</v>
      </c>
      <c r="AV51">
        <v>-0.39712042806276709</v>
      </c>
      <c r="AW51">
        <v>5.0899514023144868E-2</v>
      </c>
      <c r="AX51">
        <v>-0.105241044752486</v>
      </c>
      <c r="AY51">
        <v>0.2442671482037497</v>
      </c>
      <c r="AZ51">
        <v>-0.27965840060217378</v>
      </c>
      <c r="BA51">
        <v>4.99952824011397E-2</v>
      </c>
      <c r="BB51">
        <v>0.4728805516630103</v>
      </c>
      <c r="BC51">
        <v>-0.19868112407214411</v>
      </c>
      <c r="BD51">
        <v>-0.14190399285339331</v>
      </c>
      <c r="BE51" s="11">
        <v>4</v>
      </c>
      <c r="BF51" s="11">
        <v>109</v>
      </c>
      <c r="BG51" s="11">
        <v>4</v>
      </c>
      <c r="BH51" s="11">
        <v>45</v>
      </c>
      <c r="BI51" s="11">
        <v>11</v>
      </c>
      <c r="BJ51" s="11">
        <v>56</v>
      </c>
      <c r="BK51" s="11">
        <v>89</v>
      </c>
      <c r="BL51" s="11">
        <v>58</v>
      </c>
      <c r="BM51">
        <v>4</v>
      </c>
      <c r="BN51">
        <v>109</v>
      </c>
      <c r="BO51">
        <v>4</v>
      </c>
      <c r="BP51">
        <v>45</v>
      </c>
      <c r="BQ51">
        <v>11</v>
      </c>
      <c r="BR51">
        <v>56</v>
      </c>
      <c r="BS51">
        <v>89</v>
      </c>
      <c r="BT51">
        <v>60</v>
      </c>
    </row>
    <row r="52" spans="1:72" x14ac:dyDescent="0.3">
      <c r="A52" s="3" t="s">
        <v>120</v>
      </c>
      <c r="B52" t="s">
        <v>26</v>
      </c>
      <c r="C52" t="s">
        <v>121</v>
      </c>
      <c r="I52">
        <v>310</v>
      </c>
      <c r="J52" s="2">
        <v>0.78114130551172067</v>
      </c>
      <c r="K52" s="2">
        <v>0.11049789287788681</v>
      </c>
      <c r="L52" s="2">
        <v>2.4915386893852389E-2</v>
      </c>
      <c r="M52" s="2">
        <v>5.2981958577029602E-3</v>
      </c>
      <c r="N52">
        <v>49</v>
      </c>
      <c r="O52" s="12">
        <f t="shared" si="0"/>
        <v>31.704692081772375</v>
      </c>
      <c r="P52">
        <v>49</v>
      </c>
      <c r="Q52">
        <v>337</v>
      </c>
      <c r="R52">
        <v>329</v>
      </c>
      <c r="S52">
        <v>317</v>
      </c>
      <c r="T52">
        <v>310</v>
      </c>
      <c r="U52">
        <v>304</v>
      </c>
      <c r="V52">
        <v>295</v>
      </c>
      <c r="W52">
        <v>289</v>
      </c>
      <c r="X52">
        <v>296</v>
      </c>
      <c r="Y52">
        <v>-1.0979146056192419</v>
      </c>
      <c r="Z52">
        <v>1.190665862203381</v>
      </c>
      <c r="AA52">
        <v>1.761268648971438</v>
      </c>
      <c r="AB52">
        <v>-1.0298011368528901</v>
      </c>
      <c r="AC52">
        <v>1.618529831192745</v>
      </c>
      <c r="AD52">
        <v>5.1531927506970279</v>
      </c>
      <c r="AE52">
        <v>2.1509487881674931</v>
      </c>
      <c r="AF52">
        <v>-3.497759694666188</v>
      </c>
      <c r="AG52">
        <v>-0.29290868565286687</v>
      </c>
      <c r="AH52">
        <v>0.27110967365062921</v>
      </c>
      <c r="AI52">
        <v>0.54753597023280876</v>
      </c>
      <c r="AJ52">
        <v>-0.2028646259616099</v>
      </c>
      <c r="AK52">
        <v>0.26901494659230601</v>
      </c>
      <c r="AL52">
        <v>0.42892446094584452</v>
      </c>
      <c r="AM52">
        <v>0.28307725931546379</v>
      </c>
      <c r="AN52">
        <v>-0.52654145120818019</v>
      </c>
      <c r="AO52">
        <v>-1.1048533085543879</v>
      </c>
      <c r="AP52">
        <v>0.38308549050808999</v>
      </c>
      <c r="AQ52">
        <v>0.26690544943396272</v>
      </c>
      <c r="AR52">
        <v>-0.57914574810876618</v>
      </c>
      <c r="AS52">
        <v>-0.57379828774613417</v>
      </c>
      <c r="AT52">
        <v>3.6344859604026021</v>
      </c>
      <c r="AU52">
        <v>8.9220159155669165E-2</v>
      </c>
      <c r="AV52">
        <v>-1.916576619940217</v>
      </c>
      <c r="AW52">
        <v>-0.42566571405844272</v>
      </c>
      <c r="AX52">
        <v>0.15444447289563421</v>
      </c>
      <c r="AY52">
        <v>7.3606565280763883E-2</v>
      </c>
      <c r="AZ52">
        <v>-0.23952251320374071</v>
      </c>
      <c r="BA52">
        <v>-0.164630895468451</v>
      </c>
      <c r="BB52">
        <v>0.62728009578569943</v>
      </c>
      <c r="BC52">
        <v>1.079232799481802E-2</v>
      </c>
      <c r="BD52">
        <v>-0.55369843655576045</v>
      </c>
      <c r="BE52" s="11">
        <v>89</v>
      </c>
      <c r="BF52" s="11">
        <v>75</v>
      </c>
      <c r="BG52" s="11">
        <v>17</v>
      </c>
      <c r="BH52" s="11">
        <v>34</v>
      </c>
      <c r="BI52" s="11">
        <v>82</v>
      </c>
      <c r="BJ52" s="11">
        <v>9</v>
      </c>
      <c r="BK52" s="11">
        <v>51</v>
      </c>
      <c r="BL52" s="11">
        <v>97</v>
      </c>
      <c r="BM52">
        <v>89</v>
      </c>
      <c r="BN52">
        <v>75</v>
      </c>
      <c r="BO52">
        <v>17</v>
      </c>
      <c r="BP52">
        <v>34</v>
      </c>
      <c r="BQ52">
        <v>82</v>
      </c>
      <c r="BR52">
        <v>9</v>
      </c>
      <c r="BS52">
        <v>51</v>
      </c>
      <c r="BT52">
        <v>97</v>
      </c>
    </row>
    <row r="53" spans="1:72" x14ac:dyDescent="0.3">
      <c r="A53" s="3" t="s">
        <v>138</v>
      </c>
      <c r="B53" t="s">
        <v>26</v>
      </c>
      <c r="C53" t="s">
        <v>93</v>
      </c>
      <c r="D53">
        <v>-1</v>
      </c>
      <c r="E53">
        <v>1</v>
      </c>
      <c r="F53">
        <v>6</v>
      </c>
      <c r="G53" t="s">
        <v>64</v>
      </c>
      <c r="I53">
        <v>148</v>
      </c>
      <c r="J53" s="2">
        <v>0.77837856821309404</v>
      </c>
      <c r="K53" s="2">
        <v>6.6801307694587655E-2</v>
      </c>
      <c r="L53" s="2">
        <v>2.2152649595225719E-2</v>
      </c>
      <c r="M53" s="2">
        <v>2.483783899974707E-3</v>
      </c>
      <c r="N53">
        <v>50</v>
      </c>
      <c r="O53" s="12">
        <f t="shared" si="0"/>
        <v>52.296629910540126</v>
      </c>
      <c r="P53">
        <v>50</v>
      </c>
      <c r="Q53">
        <v>155</v>
      </c>
      <c r="R53">
        <v>152</v>
      </c>
      <c r="S53">
        <v>150</v>
      </c>
      <c r="T53">
        <v>149</v>
      </c>
      <c r="U53">
        <v>149</v>
      </c>
      <c r="V53">
        <v>144</v>
      </c>
      <c r="W53">
        <v>141</v>
      </c>
      <c r="X53">
        <v>146</v>
      </c>
      <c r="Y53">
        <v>-4.4173540837283483</v>
      </c>
      <c r="Z53">
        <v>3.872877565086597</v>
      </c>
      <c r="AA53">
        <v>-0.18843946616070659</v>
      </c>
      <c r="AB53">
        <v>-2.9955906172761639</v>
      </c>
      <c r="AC53">
        <v>1.410813430604086</v>
      </c>
      <c r="AD53">
        <v>4.2694655427557766</v>
      </c>
      <c r="AE53">
        <v>4.1693899676166781</v>
      </c>
      <c r="AF53">
        <v>0.105866206806831</v>
      </c>
      <c r="AG53">
        <v>-0.4280500988557695</v>
      </c>
      <c r="AH53">
        <v>0.36453126771674771</v>
      </c>
      <c r="AI53">
        <v>-3.4637142948484682E-2</v>
      </c>
      <c r="AJ53">
        <v>-0.391091102081016</v>
      </c>
      <c r="AK53">
        <v>0.13957663673199491</v>
      </c>
      <c r="AL53">
        <v>0.19598122039716831</v>
      </c>
      <c r="AM53">
        <v>0.59334409051224157</v>
      </c>
      <c r="AN53">
        <v>1.213422606453439E-2</v>
      </c>
      <c r="AO53">
        <v>-4.4242927866634938</v>
      </c>
      <c r="AP53">
        <v>3.0652971933913058</v>
      </c>
      <c r="AQ53">
        <v>-1.682802665698182</v>
      </c>
      <c r="AR53">
        <v>-2.5449352285320401</v>
      </c>
      <c r="AS53">
        <v>-0.7815146883347931</v>
      </c>
      <c r="AT53">
        <v>2.7507587524613508</v>
      </c>
      <c r="AU53">
        <v>2.1076613386048551</v>
      </c>
      <c r="AV53">
        <v>1.687049281532804</v>
      </c>
      <c r="AW53">
        <v>-0.49517864955590812</v>
      </c>
      <c r="AX53">
        <v>0.35169343036476891</v>
      </c>
      <c r="AY53">
        <v>-0.31409846912886003</v>
      </c>
      <c r="AZ53">
        <v>-0.52405839981885061</v>
      </c>
      <c r="BA53">
        <v>-0.1059545686349715</v>
      </c>
      <c r="BB53">
        <v>0.17850081228884479</v>
      </c>
      <c r="BC53">
        <v>0.27323351965454529</v>
      </c>
      <c r="BD53">
        <v>0.35049445714526128</v>
      </c>
      <c r="BE53" s="11">
        <v>114</v>
      </c>
      <c r="BF53" s="11">
        <v>1</v>
      </c>
      <c r="BG53" s="11">
        <v>113</v>
      </c>
      <c r="BH53" s="11">
        <v>113</v>
      </c>
      <c r="BI53" s="11">
        <v>100</v>
      </c>
      <c r="BJ53" s="11">
        <v>22</v>
      </c>
      <c r="BK53" s="11">
        <v>2</v>
      </c>
      <c r="BL53" s="11">
        <v>1</v>
      </c>
      <c r="BM53">
        <v>114</v>
      </c>
      <c r="BN53">
        <v>1</v>
      </c>
      <c r="BO53">
        <v>113</v>
      </c>
      <c r="BP53">
        <v>113</v>
      </c>
      <c r="BQ53">
        <v>100</v>
      </c>
      <c r="BR53">
        <v>22</v>
      </c>
      <c r="BS53">
        <v>2</v>
      </c>
      <c r="BT53">
        <v>1</v>
      </c>
    </row>
    <row r="54" spans="1:72" x14ac:dyDescent="0.3">
      <c r="A54" s="3" t="s">
        <v>90</v>
      </c>
      <c r="B54" t="s">
        <v>26</v>
      </c>
      <c r="C54" t="s">
        <v>27</v>
      </c>
      <c r="I54">
        <v>486</v>
      </c>
      <c r="J54" s="2">
        <v>0.77263730021587007</v>
      </c>
      <c r="K54" s="2">
        <v>0.1389232984041435</v>
      </c>
      <c r="L54" s="2">
        <v>1.6411381598001731E-2</v>
      </c>
      <c r="M54" s="2">
        <v>5.9541463129448797E-3</v>
      </c>
      <c r="N54">
        <v>52</v>
      </c>
      <c r="O54" s="12">
        <f t="shared" si="0"/>
        <v>23.398384025397995</v>
      </c>
      <c r="P54">
        <v>51</v>
      </c>
      <c r="Q54">
        <v>534</v>
      </c>
      <c r="R54">
        <v>511</v>
      </c>
      <c r="S54">
        <v>503</v>
      </c>
      <c r="T54">
        <v>498</v>
      </c>
      <c r="U54">
        <v>485</v>
      </c>
      <c r="V54">
        <v>446</v>
      </c>
      <c r="W54">
        <v>455</v>
      </c>
      <c r="X54">
        <v>455</v>
      </c>
      <c r="Y54">
        <v>-0.54002886429759012</v>
      </c>
      <c r="Z54">
        <v>1.303388066160116</v>
      </c>
      <c r="AA54">
        <v>1.088151268868391</v>
      </c>
      <c r="AB54">
        <v>-0.38599481192602553</v>
      </c>
      <c r="AC54">
        <v>2.0447104417958739</v>
      </c>
      <c r="AD54">
        <v>3.393710717128573</v>
      </c>
      <c r="AE54">
        <v>1.5775412318912669</v>
      </c>
      <c r="AF54">
        <v>-2.3003796478936449</v>
      </c>
      <c r="AG54">
        <v>-0.15363663479069409</v>
      </c>
      <c r="AH54">
        <v>0.2993176644240832</v>
      </c>
      <c r="AI54">
        <v>0.72670050236086803</v>
      </c>
      <c r="AJ54">
        <v>-7.5369817629285574E-2</v>
      </c>
      <c r="AK54">
        <v>0.49082003066832097</v>
      </c>
      <c r="AL54">
        <v>0.36847238789340242</v>
      </c>
      <c r="AM54">
        <v>0.36740980190357247</v>
      </c>
      <c r="AN54">
        <v>-0.3428444572097194</v>
      </c>
      <c r="AO54">
        <v>-0.54696756723273632</v>
      </c>
      <c r="AP54">
        <v>0.49580769446482442</v>
      </c>
      <c r="AQ54">
        <v>-0.40621193066908529</v>
      </c>
      <c r="AR54">
        <v>6.4660576818098073E-2</v>
      </c>
      <c r="AS54">
        <v>-0.1476176771430045</v>
      </c>
      <c r="AT54">
        <v>1.875003926834147</v>
      </c>
      <c r="AU54">
        <v>-0.48418739712055681</v>
      </c>
      <c r="AV54">
        <v>-0.71919657316767249</v>
      </c>
      <c r="AW54">
        <v>-0.25335010494729582</v>
      </c>
      <c r="AX54">
        <v>0.21985142763521659</v>
      </c>
      <c r="AY54">
        <v>-0.2305908011837304</v>
      </c>
      <c r="AZ54">
        <v>2.6008590789151079E-2</v>
      </c>
      <c r="BA54">
        <v>-0.10600027013920491</v>
      </c>
      <c r="BB54">
        <v>0.60760734000085859</v>
      </c>
      <c r="BC54">
        <v>-0.110756571585266</v>
      </c>
      <c r="BD54">
        <v>-0.28949355223853418</v>
      </c>
      <c r="BE54" s="11">
        <v>44</v>
      </c>
      <c r="BF54" s="11">
        <v>62</v>
      </c>
      <c r="BG54" s="11">
        <v>84</v>
      </c>
      <c r="BH54" s="11">
        <v>10</v>
      </c>
      <c r="BI54" s="11">
        <v>29</v>
      </c>
      <c r="BJ54" s="11">
        <v>52</v>
      </c>
      <c r="BK54" s="11">
        <v>77</v>
      </c>
      <c r="BL54" s="11">
        <v>69</v>
      </c>
      <c r="BM54">
        <v>44</v>
      </c>
      <c r="BN54">
        <v>62</v>
      </c>
      <c r="BO54">
        <v>84</v>
      </c>
      <c r="BP54">
        <v>10</v>
      </c>
      <c r="BQ54">
        <v>29</v>
      </c>
      <c r="BR54">
        <v>52</v>
      </c>
      <c r="BS54">
        <v>77</v>
      </c>
      <c r="BT54">
        <v>71</v>
      </c>
    </row>
    <row r="55" spans="1:72" x14ac:dyDescent="0.3">
      <c r="A55" s="3" t="s">
        <v>139</v>
      </c>
      <c r="B55" t="s">
        <v>26</v>
      </c>
      <c r="C55" t="s">
        <v>93</v>
      </c>
      <c r="I55">
        <v>291</v>
      </c>
      <c r="J55" s="2">
        <v>0.76415185845998057</v>
      </c>
      <c r="K55" s="2">
        <v>0.14595676426897769</v>
      </c>
      <c r="L55" s="2">
        <v>7.9259398421122063E-3</v>
      </c>
      <c r="M55" s="2">
        <v>2.8225107538169241E-3</v>
      </c>
      <c r="N55">
        <v>53</v>
      </c>
      <c r="O55" s="12">
        <f t="shared" si="0"/>
        <v>26.935107202311261</v>
      </c>
      <c r="P55">
        <v>52</v>
      </c>
      <c r="Q55">
        <v>324</v>
      </c>
      <c r="R55">
        <v>316</v>
      </c>
      <c r="S55">
        <v>304</v>
      </c>
      <c r="T55">
        <v>292</v>
      </c>
      <c r="U55">
        <v>286</v>
      </c>
      <c r="V55">
        <v>275</v>
      </c>
      <c r="W55">
        <v>269</v>
      </c>
      <c r="X55">
        <v>265</v>
      </c>
      <c r="Y55">
        <v>-0.20565618543287181</v>
      </c>
      <c r="Z55">
        <v>1.106883178899887</v>
      </c>
      <c r="AA55">
        <v>1.616558153988634</v>
      </c>
      <c r="AB55">
        <v>-0.39801469398286132</v>
      </c>
      <c r="AC55">
        <v>1.9665287227439809</v>
      </c>
      <c r="AD55">
        <v>2.90035383208189</v>
      </c>
      <c r="AE55">
        <v>1.029963153567766</v>
      </c>
      <c r="AF55">
        <v>-1.9034012941865821</v>
      </c>
      <c r="AG55">
        <v>-5.8001575003646763E-2</v>
      </c>
      <c r="AH55">
        <v>0.24047179961948811</v>
      </c>
      <c r="AI55">
        <v>1.0367914315402531</v>
      </c>
      <c r="AJ55">
        <v>-7.8339153178475771E-2</v>
      </c>
      <c r="AK55">
        <v>0.44329907642984689</v>
      </c>
      <c r="AL55">
        <v>0.3942033054503542</v>
      </c>
      <c r="AM55">
        <v>0.24276609782884059</v>
      </c>
      <c r="AN55">
        <v>-0.27154121804449771</v>
      </c>
      <c r="AO55">
        <v>-0.21259488836801799</v>
      </c>
      <c r="AP55">
        <v>0.29930280720459551</v>
      </c>
      <c r="AQ55">
        <v>0.1221949544511584</v>
      </c>
      <c r="AR55">
        <v>5.2640694761262458E-2</v>
      </c>
      <c r="AS55">
        <v>-0.22579939619489761</v>
      </c>
      <c r="AT55">
        <v>1.381647041787464</v>
      </c>
      <c r="AU55">
        <v>-1.0317654754440579</v>
      </c>
      <c r="AV55">
        <v>-0.32221821946060941</v>
      </c>
      <c r="AW55">
        <v>-8.9813352642397259E-2</v>
      </c>
      <c r="AX55">
        <v>0.11688647200065549</v>
      </c>
      <c r="AY55">
        <v>6.3565248981878986E-2</v>
      </c>
      <c r="AZ55">
        <v>2.0696462128627319E-2</v>
      </c>
      <c r="BA55">
        <v>-0.17284486941214941</v>
      </c>
      <c r="BB55">
        <v>0.51138915814467412</v>
      </c>
      <c r="BC55">
        <v>-0.21595187334994809</v>
      </c>
      <c r="BD55">
        <v>-0.1356021374718957</v>
      </c>
      <c r="BE55" s="11">
        <v>25</v>
      </c>
      <c r="BF55" s="11">
        <v>84</v>
      </c>
      <c r="BG55" s="11">
        <v>29</v>
      </c>
      <c r="BH55" s="11">
        <v>11</v>
      </c>
      <c r="BI55" s="11">
        <v>39</v>
      </c>
      <c r="BJ55" s="11">
        <v>63</v>
      </c>
      <c r="BK55" s="11">
        <v>92</v>
      </c>
      <c r="BL55" s="11">
        <v>53</v>
      </c>
      <c r="BM55">
        <v>25</v>
      </c>
      <c r="BN55">
        <v>84</v>
      </c>
      <c r="BO55">
        <v>29</v>
      </c>
      <c r="BP55">
        <v>11</v>
      </c>
      <c r="BQ55">
        <v>39</v>
      </c>
      <c r="BR55">
        <v>63</v>
      </c>
      <c r="BS55">
        <v>92</v>
      </c>
      <c r="BT55">
        <v>54</v>
      </c>
    </row>
    <row r="56" spans="1:72" x14ac:dyDescent="0.3">
      <c r="A56" s="3" t="s">
        <v>124</v>
      </c>
      <c r="B56" t="s">
        <v>26</v>
      </c>
      <c r="C56" t="s">
        <v>40</v>
      </c>
      <c r="I56">
        <v>146</v>
      </c>
      <c r="J56" s="2">
        <v>0.76354919655687681</v>
      </c>
      <c r="K56" s="2">
        <v>0.1041855434428428</v>
      </c>
      <c r="L56" s="2">
        <v>7.3232779390084808E-3</v>
      </c>
      <c r="M56" s="2">
        <v>1.5472531724641529E-3</v>
      </c>
      <c r="N56">
        <v>54</v>
      </c>
      <c r="O56" s="12">
        <f t="shared" si="0"/>
        <v>27.949731662397046</v>
      </c>
      <c r="P56">
        <v>53</v>
      </c>
      <c r="Q56">
        <v>135</v>
      </c>
      <c r="R56">
        <v>150</v>
      </c>
      <c r="S56">
        <v>178</v>
      </c>
      <c r="T56">
        <v>156</v>
      </c>
      <c r="U56">
        <v>157</v>
      </c>
      <c r="V56">
        <v>145</v>
      </c>
      <c r="W56">
        <v>121</v>
      </c>
      <c r="X56">
        <v>128</v>
      </c>
      <c r="Y56">
        <v>-0.73463811807155732</v>
      </c>
      <c r="Z56">
        <v>2.8590699310790719</v>
      </c>
      <c r="AA56">
        <v>1.490391978445307</v>
      </c>
      <c r="AB56">
        <v>-1.3592043193206631</v>
      </c>
      <c r="AC56">
        <v>1.909876350613164</v>
      </c>
      <c r="AD56">
        <v>1.758864953778321</v>
      </c>
      <c r="AE56">
        <v>2.8051640876239179</v>
      </c>
      <c r="AF56">
        <v>-2.6211312916925471</v>
      </c>
      <c r="AG56">
        <v>-0.1438484467744911</v>
      </c>
      <c r="AH56">
        <v>0.46737282529125201</v>
      </c>
      <c r="AI56">
        <v>0.4158301896435474</v>
      </c>
      <c r="AJ56">
        <v>-0.2493381757460022</v>
      </c>
      <c r="AK56">
        <v>0.24766921162419031</v>
      </c>
      <c r="AL56">
        <v>0.13351398560451261</v>
      </c>
      <c r="AM56">
        <v>0.61092197154528405</v>
      </c>
      <c r="AN56">
        <v>-0.41482503267983678</v>
      </c>
      <c r="AO56">
        <v>-0.74157682100670375</v>
      </c>
      <c r="AP56">
        <v>2.0514895593837799</v>
      </c>
      <c r="AQ56">
        <v>-3.971221092169297E-3</v>
      </c>
      <c r="AR56">
        <v>-0.9085489305765394</v>
      </c>
      <c r="AS56">
        <v>-0.282451768325715</v>
      </c>
      <c r="AT56">
        <v>0.24015816348389471</v>
      </c>
      <c r="AU56">
        <v>0.74343545861209437</v>
      </c>
      <c r="AV56">
        <v>-1.039948216966575</v>
      </c>
      <c r="AW56">
        <v>-0.17054101096898749</v>
      </c>
      <c r="AX56">
        <v>0.50605650381397149</v>
      </c>
      <c r="AY56">
        <v>-1.1275895043215899E-3</v>
      </c>
      <c r="AZ56">
        <v>-0.27609264871032441</v>
      </c>
      <c r="BA56">
        <v>-5.7135341630581482E-2</v>
      </c>
      <c r="BB56">
        <v>3.4074785992216257E-2</v>
      </c>
      <c r="BC56">
        <v>0.1462387510318276</v>
      </c>
      <c r="BD56">
        <v>-0.284839453841152</v>
      </c>
      <c r="BE56" s="11">
        <v>60</v>
      </c>
      <c r="BF56" s="11">
        <v>5</v>
      </c>
      <c r="BG56" s="11">
        <v>37</v>
      </c>
      <c r="BH56" s="11">
        <v>60</v>
      </c>
      <c r="BI56" s="11">
        <v>50</v>
      </c>
      <c r="BJ56" s="11">
        <v>98</v>
      </c>
      <c r="BK56" s="11">
        <v>24</v>
      </c>
      <c r="BL56" s="11">
        <v>80</v>
      </c>
      <c r="BM56">
        <v>60</v>
      </c>
      <c r="BN56">
        <v>5</v>
      </c>
      <c r="BO56">
        <v>37</v>
      </c>
      <c r="BP56">
        <v>60</v>
      </c>
      <c r="BQ56">
        <v>50</v>
      </c>
      <c r="BR56">
        <v>99</v>
      </c>
      <c r="BS56">
        <v>24</v>
      </c>
      <c r="BT56">
        <v>80</v>
      </c>
    </row>
    <row r="57" spans="1:72" x14ac:dyDescent="0.3">
      <c r="A57" s="3" t="s">
        <v>72</v>
      </c>
      <c r="B57" t="s">
        <v>26</v>
      </c>
      <c r="C57" t="s">
        <v>57</v>
      </c>
      <c r="D57">
        <v>-1</v>
      </c>
      <c r="E57">
        <v>12</v>
      </c>
      <c r="F57">
        <v>6</v>
      </c>
      <c r="I57">
        <v>833</v>
      </c>
      <c r="J57" s="2">
        <v>0.76208872052280141</v>
      </c>
      <c r="K57" s="2">
        <v>0.12738431140203879</v>
      </c>
      <c r="L57" s="2">
        <v>5.8628019049331292E-3</v>
      </c>
      <c r="M57" s="2">
        <v>1.703496911440438E-3</v>
      </c>
      <c r="N57">
        <v>55</v>
      </c>
      <c r="O57" s="12">
        <f t="shared" si="0"/>
        <v>20.062013233970312</v>
      </c>
      <c r="P57">
        <v>54</v>
      </c>
      <c r="Q57">
        <v>817</v>
      </c>
      <c r="R57">
        <v>822</v>
      </c>
      <c r="S57">
        <v>837</v>
      </c>
      <c r="T57">
        <v>830</v>
      </c>
      <c r="U57">
        <v>829</v>
      </c>
      <c r="V57">
        <v>840</v>
      </c>
      <c r="W57">
        <v>840</v>
      </c>
      <c r="X57">
        <v>845</v>
      </c>
      <c r="Y57">
        <v>-0.18776756629764421</v>
      </c>
      <c r="Z57">
        <v>1.3710493949349969</v>
      </c>
      <c r="AA57">
        <v>1.6608725516455849</v>
      </c>
      <c r="AB57">
        <v>-1.2026994508000159</v>
      </c>
      <c r="AC57">
        <v>1.819633504157818</v>
      </c>
      <c r="AD57">
        <v>3.3518500846636869</v>
      </c>
      <c r="AE57">
        <v>1.1899687227779441</v>
      </c>
      <c r="AF57">
        <v>-1.906197476899959</v>
      </c>
      <c r="AG57">
        <v>-5.094060866647275E-2</v>
      </c>
      <c r="AH57">
        <v>0.29733356550861312</v>
      </c>
      <c r="AI57">
        <v>0.78996656068814552</v>
      </c>
      <c r="AJ57">
        <v>-0.24245790300089229</v>
      </c>
      <c r="AK57">
        <v>0.33257511961935687</v>
      </c>
      <c r="AL57">
        <v>0.31139553522036179</v>
      </c>
      <c r="AM57">
        <v>0.24629389346996849</v>
      </c>
      <c r="AN57">
        <v>-0.33569116023164552</v>
      </c>
      <c r="AO57">
        <v>-0.1947062692327903</v>
      </c>
      <c r="AP57">
        <v>0.5634690232397056</v>
      </c>
      <c r="AQ57">
        <v>0.16650935210810891</v>
      </c>
      <c r="AR57">
        <v>-0.7520440620558918</v>
      </c>
      <c r="AS57">
        <v>-0.37269461478106047</v>
      </c>
      <c r="AT57">
        <v>1.83314329436926</v>
      </c>
      <c r="AU57">
        <v>-0.87175990623387989</v>
      </c>
      <c r="AV57">
        <v>-0.32501440217398692</v>
      </c>
      <c r="AW57">
        <v>-9.0990063121571707E-2</v>
      </c>
      <c r="AX57">
        <v>0.2362149113044287</v>
      </c>
      <c r="AY57">
        <v>7.3523890530610633E-2</v>
      </c>
      <c r="AZ57">
        <v>-0.35203143538031872</v>
      </c>
      <c r="BA57">
        <v>-0.13152465287061721</v>
      </c>
      <c r="BB57">
        <v>0.36699436346844111</v>
      </c>
      <c r="BC57">
        <v>-0.16164165583839649</v>
      </c>
      <c r="BD57">
        <v>-0.1193384933886827</v>
      </c>
      <c r="BE57" s="11">
        <v>21</v>
      </c>
      <c r="BF57" s="11">
        <v>61</v>
      </c>
      <c r="BG57" s="11">
        <v>23</v>
      </c>
      <c r="BH57" s="11">
        <v>44</v>
      </c>
      <c r="BI57" s="11">
        <v>60</v>
      </c>
      <c r="BJ57" s="11">
        <v>53</v>
      </c>
      <c r="BK57" s="11">
        <v>87</v>
      </c>
      <c r="BL57" s="11">
        <v>54</v>
      </c>
      <c r="BM57">
        <v>21</v>
      </c>
      <c r="BN57">
        <v>61</v>
      </c>
      <c r="BO57">
        <v>23</v>
      </c>
      <c r="BP57">
        <v>44</v>
      </c>
      <c r="BQ57">
        <v>60</v>
      </c>
      <c r="BR57">
        <v>53</v>
      </c>
      <c r="BS57">
        <v>87</v>
      </c>
      <c r="BT57">
        <v>55</v>
      </c>
    </row>
    <row r="58" spans="1:72" x14ac:dyDescent="0.3">
      <c r="A58" s="3" t="s">
        <v>28</v>
      </c>
      <c r="B58" t="s">
        <v>26</v>
      </c>
      <c r="C58" t="s">
        <v>29</v>
      </c>
      <c r="I58">
        <v>697</v>
      </c>
      <c r="J58" s="2">
        <v>0.76184126059994128</v>
      </c>
      <c r="K58" s="2">
        <v>0.1182665197905602</v>
      </c>
      <c r="L58" s="2">
        <v>5.6153419820729701E-3</v>
      </c>
      <c r="M58" s="2">
        <v>1.545074187537697E-3</v>
      </c>
      <c r="N58">
        <v>56</v>
      </c>
      <c r="O58" s="12">
        <f t="shared" si="0"/>
        <v>26.143534095450828</v>
      </c>
      <c r="P58">
        <v>55</v>
      </c>
      <c r="Q58">
        <v>692</v>
      </c>
      <c r="R58">
        <v>715</v>
      </c>
      <c r="S58">
        <v>711</v>
      </c>
      <c r="T58">
        <v>699</v>
      </c>
      <c r="U58">
        <v>688</v>
      </c>
      <c r="V58">
        <v>684</v>
      </c>
      <c r="W58">
        <v>691</v>
      </c>
      <c r="X58">
        <v>699</v>
      </c>
      <c r="Y58">
        <v>-1.209029771134013</v>
      </c>
      <c r="Z58">
        <v>1.7580615239369839</v>
      </c>
      <c r="AA58">
        <v>1.0539974803118519</v>
      </c>
      <c r="AB58">
        <v>-1.2211984298075149</v>
      </c>
      <c r="AC58">
        <v>2.1803048778571501</v>
      </c>
      <c r="AD58">
        <v>2.7653730207646721</v>
      </c>
      <c r="AE58">
        <v>2.4563507494333598</v>
      </c>
      <c r="AF58">
        <v>-1.689129366562959</v>
      </c>
      <c r="AG58">
        <v>-0.27453511632525829</v>
      </c>
      <c r="AH58">
        <v>0.33887231052591138</v>
      </c>
      <c r="AI58">
        <v>0.57147733269102574</v>
      </c>
      <c r="AJ58">
        <v>-0.27036135596853961</v>
      </c>
      <c r="AK58">
        <v>0.3784691270426403</v>
      </c>
      <c r="AL58">
        <v>0.2330265388659952</v>
      </c>
      <c r="AM58">
        <v>0.51290928148435977</v>
      </c>
      <c r="AN58">
        <v>-0.26347233726993141</v>
      </c>
      <c r="AO58">
        <v>-1.215968474069159</v>
      </c>
      <c r="AP58">
        <v>0.95048115224169261</v>
      </c>
      <c r="AQ58">
        <v>-0.44036571922562368</v>
      </c>
      <c r="AR58">
        <v>-0.77054304106339144</v>
      </c>
      <c r="AS58">
        <v>-1.2023241081729511E-2</v>
      </c>
      <c r="AT58">
        <v>1.2466662304702449</v>
      </c>
      <c r="AU58">
        <v>0.39462212042153622</v>
      </c>
      <c r="AV58">
        <v>-0.1079462918369866</v>
      </c>
      <c r="AW58">
        <v>-0.4205100792645427</v>
      </c>
      <c r="AX58">
        <v>0.31135493237153272</v>
      </c>
      <c r="AY58">
        <v>-0.2186932847723877</v>
      </c>
      <c r="AZ58">
        <v>-0.40378921090493453</v>
      </c>
      <c r="BA58">
        <v>-3.9204956318512393E-3</v>
      </c>
      <c r="BB58">
        <v>0.21472295904037561</v>
      </c>
      <c r="BC58">
        <v>7.5389261120273748E-2</v>
      </c>
      <c r="BD58">
        <v>-4.8832327426460431E-2</v>
      </c>
      <c r="BE58" s="11">
        <v>96</v>
      </c>
      <c r="BF58" s="11">
        <v>35</v>
      </c>
      <c r="BG58" s="11">
        <v>90</v>
      </c>
      <c r="BH58" s="11">
        <v>48</v>
      </c>
      <c r="BI58" s="11">
        <v>19</v>
      </c>
      <c r="BJ58" s="11">
        <v>71</v>
      </c>
      <c r="BK58" s="11">
        <v>34</v>
      </c>
      <c r="BL58" s="11">
        <v>44</v>
      </c>
      <c r="BM58">
        <v>96</v>
      </c>
      <c r="BN58">
        <v>35</v>
      </c>
      <c r="BO58">
        <v>90</v>
      </c>
      <c r="BP58">
        <v>48</v>
      </c>
      <c r="BQ58">
        <v>19</v>
      </c>
      <c r="BR58">
        <v>71</v>
      </c>
      <c r="BS58">
        <v>34</v>
      </c>
      <c r="BT58">
        <v>44</v>
      </c>
    </row>
    <row r="59" spans="1:72" x14ac:dyDescent="0.3">
      <c r="A59" s="3" t="s">
        <v>165</v>
      </c>
      <c r="B59" t="s">
        <v>26</v>
      </c>
      <c r="C59" t="s">
        <v>104</v>
      </c>
      <c r="F59">
        <v>6</v>
      </c>
      <c r="I59">
        <v>903</v>
      </c>
      <c r="J59" s="2">
        <v>0.74732102411499124</v>
      </c>
      <c r="K59" s="2">
        <v>0.1137568619683415</v>
      </c>
      <c r="L59" s="2">
        <v>-8.9048945028770959E-3</v>
      </c>
      <c r="M59" s="2">
        <v>-2.489795116564812E-3</v>
      </c>
      <c r="N59">
        <v>57</v>
      </c>
      <c r="O59" s="12">
        <f t="shared" si="0"/>
        <v>33.604082713265662</v>
      </c>
      <c r="P59">
        <v>56</v>
      </c>
      <c r="Q59">
        <v>905</v>
      </c>
      <c r="R59">
        <v>911</v>
      </c>
      <c r="S59">
        <v>893</v>
      </c>
      <c r="T59">
        <v>879</v>
      </c>
      <c r="U59">
        <v>879</v>
      </c>
      <c r="V59">
        <v>884</v>
      </c>
      <c r="W59">
        <v>905</v>
      </c>
      <c r="X59">
        <v>970</v>
      </c>
      <c r="Y59">
        <v>-1.4068399965424021</v>
      </c>
      <c r="Z59">
        <v>1.884595148516508</v>
      </c>
      <c r="AA59">
        <v>0.51866312243332557</v>
      </c>
      <c r="AB59">
        <v>-1.266265358320646</v>
      </c>
      <c r="AC59">
        <v>1.616659155228753</v>
      </c>
      <c r="AD59">
        <v>2.7592726042250248</v>
      </c>
      <c r="AE59">
        <v>2.9296947901985262</v>
      </c>
      <c r="AF59">
        <v>-1.0572112728191601</v>
      </c>
      <c r="AG59">
        <v>-0.35009233995181099</v>
      </c>
      <c r="AH59">
        <v>0.3923901422778579</v>
      </c>
      <c r="AI59">
        <v>0.232887794540385</v>
      </c>
      <c r="AJ59">
        <v>-0.2486153714201825</v>
      </c>
      <c r="AK59">
        <v>0.30061157656902721</v>
      </c>
      <c r="AL59">
        <v>0.2166306538359733</v>
      </c>
      <c r="AM59">
        <v>0.69933562713842812</v>
      </c>
      <c r="AN59">
        <v>-0.1601588802412654</v>
      </c>
      <c r="AO59">
        <v>-1.413778699477549</v>
      </c>
      <c r="AP59">
        <v>1.0770147768212159</v>
      </c>
      <c r="AQ59">
        <v>-0.9757000771041503</v>
      </c>
      <c r="AR59">
        <v>-0.81560996957652188</v>
      </c>
      <c r="AS59">
        <v>-0.57566896371012599</v>
      </c>
      <c r="AT59">
        <v>1.2405658139305991</v>
      </c>
      <c r="AU59">
        <v>0.86796616118670233</v>
      </c>
      <c r="AV59">
        <v>0.52397180190681258</v>
      </c>
      <c r="AW59">
        <v>-0.53247356685908598</v>
      </c>
      <c r="AX59">
        <v>0.41662472030292991</v>
      </c>
      <c r="AY59">
        <v>-0.4288286419021492</v>
      </c>
      <c r="AZ59">
        <v>-0.3396297151299576</v>
      </c>
      <c r="BA59">
        <v>-0.20500080008033181</v>
      </c>
      <c r="BB59">
        <v>0.19787103458141489</v>
      </c>
      <c r="BC59">
        <v>0.19982055414188951</v>
      </c>
      <c r="BD59">
        <v>0.26453868348952292</v>
      </c>
      <c r="BE59" s="11">
        <v>100</v>
      </c>
      <c r="BF59" s="11">
        <v>26</v>
      </c>
      <c r="BG59" s="11">
        <v>110</v>
      </c>
      <c r="BH59" s="11">
        <v>52</v>
      </c>
      <c r="BI59" s="11">
        <v>83</v>
      </c>
      <c r="BJ59" s="11">
        <v>72</v>
      </c>
      <c r="BK59" s="11">
        <v>20</v>
      </c>
      <c r="BL59" s="11">
        <v>22</v>
      </c>
      <c r="BM59">
        <v>100</v>
      </c>
      <c r="BN59">
        <v>26</v>
      </c>
      <c r="BO59">
        <v>110</v>
      </c>
      <c r="BP59">
        <v>52</v>
      </c>
      <c r="BQ59">
        <v>83</v>
      </c>
      <c r="BR59">
        <v>72</v>
      </c>
      <c r="BS59">
        <v>20</v>
      </c>
      <c r="BT59">
        <v>22</v>
      </c>
    </row>
    <row r="60" spans="1:72" x14ac:dyDescent="0.3">
      <c r="A60" s="3" t="s">
        <v>129</v>
      </c>
      <c r="B60" t="s">
        <v>26</v>
      </c>
      <c r="C60" t="s">
        <v>40</v>
      </c>
      <c r="D60">
        <v>1</v>
      </c>
      <c r="E60">
        <v>1</v>
      </c>
      <c r="F60">
        <v>6</v>
      </c>
      <c r="G60" t="s">
        <v>41</v>
      </c>
      <c r="I60">
        <v>622</v>
      </c>
      <c r="J60" s="2">
        <v>0.73298925200638487</v>
      </c>
      <c r="K60" s="2">
        <v>0.1410002885850685</v>
      </c>
      <c r="L60" s="2">
        <v>-2.3236666611483461E-2</v>
      </c>
      <c r="M60" s="2">
        <v>-1.0146663956853669E-2</v>
      </c>
      <c r="N60">
        <v>58</v>
      </c>
      <c r="O60" s="12">
        <f t="shared" si="0"/>
        <v>33.817294022437693</v>
      </c>
      <c r="P60">
        <v>57</v>
      </c>
      <c r="Q60">
        <v>630</v>
      </c>
      <c r="R60">
        <v>614</v>
      </c>
      <c r="S60">
        <v>635</v>
      </c>
      <c r="T60">
        <v>637</v>
      </c>
      <c r="U60">
        <v>606</v>
      </c>
      <c r="V60">
        <v>589</v>
      </c>
      <c r="W60">
        <v>653</v>
      </c>
      <c r="X60">
        <v>609</v>
      </c>
      <c r="Y60">
        <v>-2.6943986996998959E-2</v>
      </c>
      <c r="Z60">
        <v>1.1489585100150621</v>
      </c>
      <c r="AA60">
        <v>1.7435741495356261</v>
      </c>
      <c r="AB60">
        <v>-0.68224381469808471</v>
      </c>
      <c r="AC60">
        <v>2.0848116111765949</v>
      </c>
      <c r="AD60">
        <v>1.7247097655457471</v>
      </c>
      <c r="AE60">
        <v>1.249634374175393</v>
      </c>
      <c r="AF60">
        <v>-1.3785865927022609</v>
      </c>
      <c r="AG60">
        <v>-7.7722072944633224E-3</v>
      </c>
      <c r="AH60">
        <v>0.28204084464700108</v>
      </c>
      <c r="AI60">
        <v>1.145216974359162</v>
      </c>
      <c r="AJ60">
        <v>-0.13922504937051311</v>
      </c>
      <c r="AK60">
        <v>0.4491017850643147</v>
      </c>
      <c r="AL60">
        <v>0.18554875512589691</v>
      </c>
      <c r="AM60">
        <v>0.40114887705450569</v>
      </c>
      <c r="AN60">
        <v>-0.24262433637545111</v>
      </c>
      <c r="AO60">
        <v>-3.3882689932145077E-2</v>
      </c>
      <c r="AP60">
        <v>0.34137813831977071</v>
      </c>
      <c r="AQ60">
        <v>0.2492109499981503</v>
      </c>
      <c r="AR60">
        <v>-0.2315884259539609</v>
      </c>
      <c r="AS60">
        <v>-0.10751650776228409</v>
      </c>
      <c r="AT60">
        <v>0.20600297525132111</v>
      </c>
      <c r="AU60">
        <v>-0.81209425483643105</v>
      </c>
      <c r="AV60">
        <v>0.20259648202371139</v>
      </c>
      <c r="AW60">
        <v>-2.059303262881117E-2</v>
      </c>
      <c r="AX60">
        <v>0.20513064043569221</v>
      </c>
      <c r="AY60">
        <v>0.14716438919369429</v>
      </c>
      <c r="AZ60">
        <v>-0.1145929925983213</v>
      </c>
      <c r="BA60">
        <v>-5.9149883416632389E-2</v>
      </c>
      <c r="BB60">
        <v>5.7535611002009247E-2</v>
      </c>
      <c r="BC60">
        <v>-0.26939919289723863</v>
      </c>
      <c r="BD60">
        <v>0.1109757557610349</v>
      </c>
      <c r="BE60" s="11">
        <v>8</v>
      </c>
      <c r="BF60" s="11">
        <v>80</v>
      </c>
      <c r="BG60" s="11">
        <v>19</v>
      </c>
      <c r="BH60" s="11">
        <v>17</v>
      </c>
      <c r="BI60" s="11">
        <v>25</v>
      </c>
      <c r="BJ60" s="11">
        <v>101</v>
      </c>
      <c r="BK60" s="11">
        <v>83</v>
      </c>
      <c r="BL60" s="11">
        <v>34</v>
      </c>
      <c r="BM60">
        <v>8</v>
      </c>
      <c r="BN60">
        <v>80</v>
      </c>
      <c r="BO60">
        <v>19</v>
      </c>
      <c r="BP60">
        <v>17</v>
      </c>
      <c r="BQ60">
        <v>25</v>
      </c>
      <c r="BR60">
        <v>102</v>
      </c>
      <c r="BS60">
        <v>83</v>
      </c>
      <c r="BT60">
        <v>34</v>
      </c>
    </row>
    <row r="61" spans="1:72" x14ac:dyDescent="0.3">
      <c r="A61" s="3" t="s">
        <v>44</v>
      </c>
      <c r="B61" t="s">
        <v>45</v>
      </c>
      <c r="C61" t="s">
        <v>46</v>
      </c>
      <c r="D61">
        <v>1</v>
      </c>
      <c r="E61">
        <v>12</v>
      </c>
      <c r="F61">
        <v>6</v>
      </c>
      <c r="G61" t="s">
        <v>47</v>
      </c>
      <c r="H61">
        <v>0.2</v>
      </c>
      <c r="I61">
        <v>447</v>
      </c>
      <c r="J61" s="2">
        <v>0.72552052242631493</v>
      </c>
      <c r="K61" s="2">
        <v>0.13876780876194819</v>
      </c>
      <c r="L61" s="2">
        <v>-3.0705396191553359E-2</v>
      </c>
      <c r="M61" s="2">
        <v>-1.4865968709513049E-2</v>
      </c>
      <c r="N61">
        <v>59</v>
      </c>
      <c r="O61" s="12">
        <f t="shared" si="0"/>
        <v>37.927356551702886</v>
      </c>
      <c r="P61">
        <v>58</v>
      </c>
      <c r="Q61">
        <v>456</v>
      </c>
      <c r="R61">
        <v>439</v>
      </c>
      <c r="S61">
        <v>441</v>
      </c>
      <c r="T61">
        <v>448</v>
      </c>
      <c r="U61">
        <v>434</v>
      </c>
      <c r="V61">
        <v>452</v>
      </c>
      <c r="W61">
        <v>459</v>
      </c>
      <c r="X61">
        <v>448</v>
      </c>
      <c r="Y61">
        <v>-0.12968036006829009</v>
      </c>
      <c r="Z61">
        <v>0.908852502500889</v>
      </c>
      <c r="AA61">
        <v>1.106343015775394</v>
      </c>
      <c r="AB61">
        <v>-1.2694215387559009</v>
      </c>
      <c r="AC61">
        <v>2.4188435147460949</v>
      </c>
      <c r="AD61">
        <v>1.7408925521899961</v>
      </c>
      <c r="AE61">
        <v>1.528807782448361</v>
      </c>
      <c r="AF61">
        <v>-0.50047328942602465</v>
      </c>
      <c r="AG61">
        <v>-3.0591352899600119E-2</v>
      </c>
      <c r="AH61">
        <v>0.175209695376777</v>
      </c>
      <c r="AI61">
        <v>0.65821231821207393</v>
      </c>
      <c r="AJ61">
        <v>-0.25690545214035942</v>
      </c>
      <c r="AK61">
        <v>0.44244043631666119</v>
      </c>
      <c r="AL61">
        <v>0.21154300386127539</v>
      </c>
      <c r="AM61">
        <v>0.49762562138775318</v>
      </c>
      <c r="AN61">
        <v>-9.3623814886425655E-2</v>
      </c>
      <c r="AO61">
        <v>-0.13661906300343621</v>
      </c>
      <c r="AP61">
        <v>0.1012721308055976</v>
      </c>
      <c r="AQ61">
        <v>-0.38802018376208169</v>
      </c>
      <c r="AR61">
        <v>-0.81876615001177733</v>
      </c>
      <c r="AS61">
        <v>0.2265153958072165</v>
      </c>
      <c r="AT61">
        <v>0.22218576189556929</v>
      </c>
      <c r="AU61">
        <v>-0.53292084656346284</v>
      </c>
      <c r="AV61">
        <v>1.0807097852999481</v>
      </c>
      <c r="AW61">
        <v>-9.1398166228820327E-2</v>
      </c>
      <c r="AX61">
        <v>3.5456692184630823E-2</v>
      </c>
      <c r="AY61">
        <v>-0.22851067834064559</v>
      </c>
      <c r="AZ61">
        <v>-0.68406119690436074</v>
      </c>
      <c r="BA61">
        <v>9.6421474036008162E-2</v>
      </c>
      <c r="BB61">
        <v>9.8333030356908768E-2</v>
      </c>
      <c r="BC61">
        <v>-0.40947239280671349</v>
      </c>
      <c r="BD61">
        <v>0.49805011698307788</v>
      </c>
      <c r="BE61" s="11">
        <v>19</v>
      </c>
      <c r="BF61" s="11">
        <v>100</v>
      </c>
      <c r="BG61" s="11">
        <v>78</v>
      </c>
      <c r="BH61" s="11">
        <v>53</v>
      </c>
      <c r="BI61" s="11">
        <v>5</v>
      </c>
      <c r="BJ61" s="11">
        <v>100</v>
      </c>
      <c r="BK61" s="11">
        <v>78</v>
      </c>
      <c r="BL61" s="11">
        <v>4</v>
      </c>
      <c r="BM61">
        <v>19</v>
      </c>
      <c r="BN61">
        <v>100</v>
      </c>
      <c r="BO61">
        <v>78</v>
      </c>
      <c r="BP61">
        <v>53</v>
      </c>
      <c r="BQ61">
        <v>5</v>
      </c>
      <c r="BR61">
        <v>101</v>
      </c>
      <c r="BS61">
        <v>78</v>
      </c>
      <c r="BT61">
        <v>4</v>
      </c>
    </row>
    <row r="62" spans="1:72" x14ac:dyDescent="0.3">
      <c r="A62" s="3" t="s">
        <v>109</v>
      </c>
      <c r="B62" t="s">
        <v>26</v>
      </c>
      <c r="C62" t="s">
        <v>40</v>
      </c>
      <c r="I62">
        <v>692</v>
      </c>
      <c r="J62" s="2">
        <v>0.72261233391277513</v>
      </c>
      <c r="K62" s="2">
        <v>9.3215479641630003E-2</v>
      </c>
      <c r="L62" s="2">
        <v>-3.3613584705093152E-2</v>
      </c>
      <c r="M62" s="2">
        <v>-6.7922443311047437E-3</v>
      </c>
      <c r="N62">
        <v>60</v>
      </c>
      <c r="O62" s="12">
        <f t="shared" si="0"/>
        <v>38.217919553528816</v>
      </c>
      <c r="P62">
        <v>59</v>
      </c>
      <c r="Q62">
        <v>702</v>
      </c>
      <c r="R62">
        <v>702</v>
      </c>
      <c r="S62">
        <v>688</v>
      </c>
      <c r="T62">
        <v>678</v>
      </c>
      <c r="U62">
        <v>679</v>
      </c>
      <c r="V62">
        <v>672</v>
      </c>
      <c r="W62">
        <v>681</v>
      </c>
      <c r="X62">
        <v>733</v>
      </c>
      <c r="Y62">
        <v>-2.1445905583869642</v>
      </c>
      <c r="Z62">
        <v>1.579192623070145</v>
      </c>
      <c r="AA62">
        <v>0.52930847967996708</v>
      </c>
      <c r="AB62">
        <v>-1.653317546635986</v>
      </c>
      <c r="AC62">
        <v>1.3767435975194939</v>
      </c>
      <c r="AD62">
        <v>4.6577368665079391</v>
      </c>
      <c r="AE62">
        <v>3.413918316797377</v>
      </c>
      <c r="AF62">
        <v>-1.9780931072497701</v>
      </c>
      <c r="AG62">
        <v>-0.43353755208788941</v>
      </c>
      <c r="AH62">
        <v>0.25303912143799973</v>
      </c>
      <c r="AI62">
        <v>0.17809733855451651</v>
      </c>
      <c r="AJ62">
        <v>-0.29648097304959148</v>
      </c>
      <c r="AK62">
        <v>0.21917687753475759</v>
      </c>
      <c r="AL62">
        <v>0.33080958682540618</v>
      </c>
      <c r="AM62">
        <v>0.54597198629234311</v>
      </c>
      <c r="AN62">
        <v>-0.26546537006010762</v>
      </c>
      <c r="AO62">
        <v>-2.1515292613221102</v>
      </c>
      <c r="AP62">
        <v>0.77161225137485312</v>
      </c>
      <c r="AQ62">
        <v>-0.96505471985750868</v>
      </c>
      <c r="AR62">
        <v>-1.2026621578918619</v>
      </c>
      <c r="AS62">
        <v>-0.81558452141938487</v>
      </c>
      <c r="AT62">
        <v>3.1390300762135119</v>
      </c>
      <c r="AU62">
        <v>1.352189687785553</v>
      </c>
      <c r="AV62">
        <v>-0.39691003252379797</v>
      </c>
      <c r="AW62">
        <v>-0.63163907610364156</v>
      </c>
      <c r="AX62">
        <v>0.1846394665538208</v>
      </c>
      <c r="AY62">
        <v>-0.32451743104544978</v>
      </c>
      <c r="AZ62">
        <v>-0.40818996036959537</v>
      </c>
      <c r="BA62">
        <v>-0.23175025294509721</v>
      </c>
      <c r="BB62">
        <v>0.40935897395471899</v>
      </c>
      <c r="BC62">
        <v>0.19502452641457019</v>
      </c>
      <c r="BD62">
        <v>-0.12564511453845451</v>
      </c>
      <c r="BE62" s="11">
        <v>110</v>
      </c>
      <c r="BF62" s="11">
        <v>46</v>
      </c>
      <c r="BG62" s="11">
        <v>109</v>
      </c>
      <c r="BH62" s="11">
        <v>86</v>
      </c>
      <c r="BI62" s="11">
        <v>102</v>
      </c>
      <c r="BJ62" s="11">
        <v>14</v>
      </c>
      <c r="BK62" s="11">
        <v>11</v>
      </c>
      <c r="BL62" s="11">
        <v>57</v>
      </c>
      <c r="BM62">
        <v>110</v>
      </c>
      <c r="BN62">
        <v>46</v>
      </c>
      <c r="BO62">
        <v>109</v>
      </c>
      <c r="BP62">
        <v>86</v>
      </c>
      <c r="BQ62">
        <v>102</v>
      </c>
      <c r="BR62">
        <v>14</v>
      </c>
      <c r="BS62">
        <v>11</v>
      </c>
      <c r="BT62">
        <v>59</v>
      </c>
    </row>
    <row r="63" spans="1:72" x14ac:dyDescent="0.3">
      <c r="A63" s="3" t="s">
        <v>70</v>
      </c>
      <c r="B63" t="s">
        <v>26</v>
      </c>
      <c r="C63" t="s">
        <v>40</v>
      </c>
      <c r="I63">
        <v>691</v>
      </c>
      <c r="J63" s="2">
        <v>0.72173492670671713</v>
      </c>
      <c r="K63" s="2">
        <v>0.1008441308451347</v>
      </c>
      <c r="L63" s="2">
        <v>-3.4490991911151271E-2</v>
      </c>
      <c r="M63" s="2">
        <v>-7.4831738685230192E-3</v>
      </c>
      <c r="N63">
        <v>61</v>
      </c>
      <c r="O63" s="12">
        <f t="shared" si="0"/>
        <v>20.172691937369191</v>
      </c>
      <c r="P63">
        <v>60</v>
      </c>
      <c r="Q63">
        <v>694</v>
      </c>
      <c r="R63">
        <v>697</v>
      </c>
      <c r="S63">
        <v>699</v>
      </c>
      <c r="T63">
        <v>687</v>
      </c>
      <c r="U63">
        <v>680</v>
      </c>
      <c r="V63">
        <v>681</v>
      </c>
      <c r="W63">
        <v>690</v>
      </c>
      <c r="X63">
        <v>702</v>
      </c>
      <c r="Y63">
        <v>-0.89568545587467696</v>
      </c>
      <c r="Z63">
        <v>1.0818802466723469</v>
      </c>
      <c r="AA63">
        <v>1.2676915992669071</v>
      </c>
      <c r="AB63">
        <v>-1.323816965745835</v>
      </c>
      <c r="AC63">
        <v>2.0092668720835438</v>
      </c>
      <c r="AD63">
        <v>4.1810276245857532</v>
      </c>
      <c r="AE63">
        <v>1.594561218678558</v>
      </c>
      <c r="AF63">
        <v>-2.1410457260128619</v>
      </c>
      <c r="AG63">
        <v>-0.21667396722377549</v>
      </c>
      <c r="AH63">
        <v>0.20030680908832921</v>
      </c>
      <c r="AI63">
        <v>0.47628373941183461</v>
      </c>
      <c r="AJ63">
        <v>-0.23145402930494691</v>
      </c>
      <c r="AK63">
        <v>0.31536824277990871</v>
      </c>
      <c r="AL63">
        <v>0.36475103441611317</v>
      </c>
      <c r="AM63">
        <v>0.19336269504543099</v>
      </c>
      <c r="AN63">
        <v>-0.29158538314624383</v>
      </c>
      <c r="AO63">
        <v>-0.90262415880982305</v>
      </c>
      <c r="AP63">
        <v>0.27429987497705571</v>
      </c>
      <c r="AQ63">
        <v>-0.22667160027056871</v>
      </c>
      <c r="AR63">
        <v>-0.87316157700171093</v>
      </c>
      <c r="AS63">
        <v>-0.18306124685533551</v>
      </c>
      <c r="AT63">
        <v>2.662320834291326</v>
      </c>
      <c r="AU63">
        <v>-0.46716741033326498</v>
      </c>
      <c r="AV63">
        <v>-0.55986265128688917</v>
      </c>
      <c r="AW63">
        <v>-0.42604769389323133</v>
      </c>
      <c r="AX63">
        <v>8.7625947873548285E-2</v>
      </c>
      <c r="AY63">
        <v>-7.9735364218616087E-2</v>
      </c>
      <c r="AZ63">
        <v>-0.31486666504167887</v>
      </c>
      <c r="BA63">
        <v>-5.0740925964003127E-2</v>
      </c>
      <c r="BB63">
        <v>0.50204002841931838</v>
      </c>
      <c r="BC63">
        <v>-5.168636989471468E-2</v>
      </c>
      <c r="BD63">
        <v>-0.20157273958419991</v>
      </c>
      <c r="BE63" s="11">
        <v>73</v>
      </c>
      <c r="BF63" s="11">
        <v>89</v>
      </c>
      <c r="BG63" s="11">
        <v>58</v>
      </c>
      <c r="BH63" s="11">
        <v>57</v>
      </c>
      <c r="BI63" s="11">
        <v>34</v>
      </c>
      <c r="BJ63" s="11">
        <v>24</v>
      </c>
      <c r="BK63" s="11">
        <v>76</v>
      </c>
      <c r="BL63" s="11">
        <v>63</v>
      </c>
      <c r="BM63">
        <v>73</v>
      </c>
      <c r="BN63">
        <v>89</v>
      </c>
      <c r="BO63">
        <v>58</v>
      </c>
      <c r="BP63">
        <v>57</v>
      </c>
      <c r="BQ63">
        <v>34</v>
      </c>
      <c r="BR63">
        <v>24</v>
      </c>
      <c r="BS63">
        <v>76</v>
      </c>
      <c r="BT63">
        <v>65</v>
      </c>
    </row>
    <row r="64" spans="1:72" x14ac:dyDescent="0.3">
      <c r="A64" s="3" t="s">
        <v>135</v>
      </c>
      <c r="B64" t="s">
        <v>26</v>
      </c>
      <c r="C64" t="s">
        <v>136</v>
      </c>
      <c r="D64">
        <v>1</v>
      </c>
      <c r="E64">
        <v>12</v>
      </c>
      <c r="F64">
        <v>12</v>
      </c>
      <c r="H64">
        <v>0.4</v>
      </c>
      <c r="I64">
        <v>1302</v>
      </c>
      <c r="J64" s="2">
        <v>0.71851576706656928</v>
      </c>
      <c r="K64" s="2">
        <v>0.1020287676330114</v>
      </c>
      <c r="L64" s="2">
        <v>-3.7710151551299177E-2</v>
      </c>
      <c r="M64" s="2">
        <v>-7.9728384095621874E-3</v>
      </c>
      <c r="N64">
        <v>62</v>
      </c>
      <c r="O64" s="12">
        <f t="shared" si="0"/>
        <v>23.473389188611005</v>
      </c>
      <c r="P64">
        <v>61</v>
      </c>
      <c r="Q64">
        <v>1325</v>
      </c>
      <c r="R64">
        <v>1308</v>
      </c>
      <c r="S64">
        <v>1320</v>
      </c>
      <c r="T64">
        <v>1300</v>
      </c>
      <c r="U64">
        <v>1274</v>
      </c>
      <c r="V64">
        <v>1281</v>
      </c>
      <c r="W64">
        <v>1294</v>
      </c>
      <c r="X64">
        <v>1312</v>
      </c>
      <c r="Y64">
        <v>-0.85707844517803655</v>
      </c>
      <c r="Z64">
        <v>1.227733456020897</v>
      </c>
      <c r="AA64">
        <v>1.3600193269820371</v>
      </c>
      <c r="AB64">
        <v>-1.271417578794938</v>
      </c>
      <c r="AC64">
        <v>1.6747475613924989</v>
      </c>
      <c r="AD64">
        <v>5.0623085291848211</v>
      </c>
      <c r="AE64">
        <v>1.898165050496569</v>
      </c>
      <c r="AF64">
        <v>-3.3463517635712949</v>
      </c>
      <c r="AG64">
        <v>-0.22581354742862031</v>
      </c>
      <c r="AH64">
        <v>0.22774370357495799</v>
      </c>
      <c r="AI64">
        <v>0.53290331781579103</v>
      </c>
      <c r="AJ64">
        <v>-0.22618222189447809</v>
      </c>
      <c r="AK64">
        <v>0.2873155396598065</v>
      </c>
      <c r="AL64">
        <v>0.44019030899813832</v>
      </c>
      <c r="AM64">
        <v>0.25226262709011787</v>
      </c>
      <c r="AN64">
        <v>-0.48549264824212163</v>
      </c>
      <c r="AO64">
        <v>-0.86401714811318264</v>
      </c>
      <c r="AP64">
        <v>0.42015308432560561</v>
      </c>
      <c r="AQ64">
        <v>-0.13434387255543859</v>
      </c>
      <c r="AR64">
        <v>-0.82076219005081386</v>
      </c>
      <c r="AS64">
        <v>-0.51758055754637988</v>
      </c>
      <c r="AT64">
        <v>3.543601738890394</v>
      </c>
      <c r="AU64">
        <v>-0.16356357851525499</v>
      </c>
      <c r="AV64">
        <v>-1.7651686888453231</v>
      </c>
      <c r="AW64">
        <v>-0.31789884884899478</v>
      </c>
      <c r="AX64">
        <v>0.1278450728252645</v>
      </c>
      <c r="AY64">
        <v>-4.7520684750176297E-2</v>
      </c>
      <c r="AZ64">
        <v>-0.28170806014681748</v>
      </c>
      <c r="BA64">
        <v>-0.1542905582561088</v>
      </c>
      <c r="BB64">
        <v>0.62871613170226692</v>
      </c>
      <c r="BC64">
        <v>-1.9660366785873969E-2</v>
      </c>
      <c r="BD64">
        <v>-0.46360636365997998</v>
      </c>
      <c r="BE64" s="11">
        <v>72</v>
      </c>
      <c r="BF64" s="11">
        <v>71</v>
      </c>
      <c r="BG64" s="11">
        <v>50</v>
      </c>
      <c r="BH64" s="11">
        <v>55</v>
      </c>
      <c r="BI64" s="11">
        <v>77</v>
      </c>
      <c r="BJ64" s="11">
        <v>10</v>
      </c>
      <c r="BK64" s="11">
        <v>66</v>
      </c>
      <c r="BL64" s="11">
        <v>95</v>
      </c>
      <c r="BM64">
        <v>72</v>
      </c>
      <c r="BN64">
        <v>71</v>
      </c>
      <c r="BO64">
        <v>50</v>
      </c>
      <c r="BP64">
        <v>55</v>
      </c>
      <c r="BQ64">
        <v>77</v>
      </c>
      <c r="BR64">
        <v>10</v>
      </c>
      <c r="BS64">
        <v>66</v>
      </c>
      <c r="BT64">
        <v>95</v>
      </c>
    </row>
    <row r="65" spans="1:72" x14ac:dyDescent="0.3">
      <c r="A65" s="3" t="s">
        <v>167</v>
      </c>
      <c r="B65" t="s">
        <v>26</v>
      </c>
      <c r="C65" t="s">
        <v>104</v>
      </c>
      <c r="F65">
        <v>6</v>
      </c>
      <c r="I65">
        <v>863</v>
      </c>
      <c r="J65" s="2">
        <v>0.71850733740121964</v>
      </c>
      <c r="K65" s="2">
        <v>0.1112240380220957</v>
      </c>
      <c r="L65" s="2">
        <v>-3.7718581216648728E-2</v>
      </c>
      <c r="M65" s="2">
        <v>-1.0627167951738041E-2</v>
      </c>
      <c r="N65">
        <v>63</v>
      </c>
      <c r="O65" s="12">
        <f t="shared" si="0"/>
        <v>15.623999967997952</v>
      </c>
      <c r="P65">
        <v>62</v>
      </c>
      <c r="Q65">
        <v>885</v>
      </c>
      <c r="R65">
        <v>879</v>
      </c>
      <c r="S65">
        <v>858</v>
      </c>
      <c r="T65">
        <v>844</v>
      </c>
      <c r="U65">
        <v>836</v>
      </c>
      <c r="V65">
        <v>838</v>
      </c>
      <c r="W65">
        <v>857</v>
      </c>
      <c r="X65">
        <v>908</v>
      </c>
      <c r="Y65">
        <v>-0.84000917441793466</v>
      </c>
      <c r="Z65">
        <v>1.7948519152806559</v>
      </c>
      <c r="AA65">
        <v>1.108320962893528</v>
      </c>
      <c r="AB65">
        <v>-1.232808331614285</v>
      </c>
      <c r="AC65">
        <v>1.678931568114719</v>
      </c>
      <c r="AD65">
        <v>3.6626180358961991</v>
      </c>
      <c r="AE65">
        <v>1.989079677045843</v>
      </c>
      <c r="AF65">
        <v>-2.4129259539889691</v>
      </c>
      <c r="AG65">
        <v>-0.24876326407140101</v>
      </c>
      <c r="AH65">
        <v>0.38249033781484237</v>
      </c>
      <c r="AI65">
        <v>0.53652333010311837</v>
      </c>
      <c r="AJ65">
        <v>-0.26933790325373758</v>
      </c>
      <c r="AK65">
        <v>0.32620775815954878</v>
      </c>
      <c r="AL65">
        <v>0.29564477131148859</v>
      </c>
      <c r="AM65">
        <v>0.39248298517014002</v>
      </c>
      <c r="AN65">
        <v>-0.37681482336038508</v>
      </c>
      <c r="AO65">
        <v>-0.84694787735308086</v>
      </c>
      <c r="AP65">
        <v>0.98727154358536495</v>
      </c>
      <c r="AQ65">
        <v>-0.38604223664394832</v>
      </c>
      <c r="AR65">
        <v>-0.78215294287016146</v>
      </c>
      <c r="AS65">
        <v>-0.51339655082416003</v>
      </c>
      <c r="AT65">
        <v>2.1439112456017719</v>
      </c>
      <c r="AU65">
        <v>-7.2648951965980466E-2</v>
      </c>
      <c r="AV65">
        <v>-0.83174287926299595</v>
      </c>
      <c r="AW65">
        <v>-0.42373756758580988</v>
      </c>
      <c r="AX65">
        <v>0.41117897963721262</v>
      </c>
      <c r="AY65">
        <v>-0.17426399509856949</v>
      </c>
      <c r="AZ65">
        <v>-0.33841558998236748</v>
      </c>
      <c r="BA65">
        <v>-0.22876502167371721</v>
      </c>
      <c r="BB65">
        <v>0.37061371136917332</v>
      </c>
      <c r="BC65">
        <v>-1.3294266775391901E-2</v>
      </c>
      <c r="BD65">
        <v>-0.39618071603988342</v>
      </c>
      <c r="BE65" s="11">
        <v>70</v>
      </c>
      <c r="BF65" s="11">
        <v>33</v>
      </c>
      <c r="BG65" s="11">
        <v>77</v>
      </c>
      <c r="BH65" s="11">
        <v>50</v>
      </c>
      <c r="BI65" s="11">
        <v>74</v>
      </c>
      <c r="BJ65" s="11">
        <v>41</v>
      </c>
      <c r="BK65" s="11">
        <v>63</v>
      </c>
      <c r="BL65" s="11">
        <v>73</v>
      </c>
      <c r="BM65">
        <v>70</v>
      </c>
      <c r="BN65">
        <v>33</v>
      </c>
      <c r="BO65">
        <v>77</v>
      </c>
      <c r="BP65">
        <v>50</v>
      </c>
      <c r="BQ65">
        <v>74</v>
      </c>
      <c r="BR65">
        <v>41</v>
      </c>
      <c r="BS65">
        <v>63</v>
      </c>
      <c r="BT65">
        <v>74</v>
      </c>
    </row>
    <row r="66" spans="1:72" x14ac:dyDescent="0.3">
      <c r="A66" s="3" t="s">
        <v>73</v>
      </c>
      <c r="B66" t="s">
        <v>26</v>
      </c>
      <c r="C66" t="s">
        <v>74</v>
      </c>
      <c r="D66">
        <v>1</v>
      </c>
      <c r="E66">
        <v>12</v>
      </c>
      <c r="F66">
        <v>6</v>
      </c>
      <c r="H66">
        <v>0.2</v>
      </c>
      <c r="I66">
        <v>237</v>
      </c>
      <c r="J66" s="2">
        <v>0.77442384285404775</v>
      </c>
      <c r="K66" s="2">
        <v>0.1095574949609152</v>
      </c>
      <c r="L66" s="2">
        <v>-3.7754811197804751E-2</v>
      </c>
      <c r="M66" s="2">
        <v>-8.573922468839203E-3</v>
      </c>
      <c r="N66">
        <v>51</v>
      </c>
      <c r="O66" s="12">
        <f t="shared" si="0"/>
        <v>26.930466018990462</v>
      </c>
      <c r="P66">
        <v>63</v>
      </c>
      <c r="Q66">
        <v>257</v>
      </c>
      <c r="R66">
        <v>247</v>
      </c>
      <c r="S66">
        <v>240</v>
      </c>
      <c r="T66">
        <v>235</v>
      </c>
      <c r="U66">
        <v>228</v>
      </c>
      <c r="V66">
        <v>230</v>
      </c>
      <c r="W66">
        <v>241</v>
      </c>
      <c r="X66">
        <v>204</v>
      </c>
      <c r="Y66">
        <v>-1.153398156082414</v>
      </c>
      <c r="Z66">
        <v>1.503137944913898</v>
      </c>
      <c r="AA66">
        <v>1.545553333625272</v>
      </c>
      <c r="AB66">
        <v>-1.4028382347774391</v>
      </c>
      <c r="AC66">
        <v>2.11094206704486</v>
      </c>
      <c r="AD66">
        <v>4.0466365236458026</v>
      </c>
      <c r="AE66">
        <v>0.84068311548988817</v>
      </c>
      <c r="AF66">
        <v>-2.3302006979682521</v>
      </c>
      <c r="AG66">
        <v>-0.25299897580280539</v>
      </c>
      <c r="AH66">
        <v>0.24700112842976471</v>
      </c>
      <c r="AI66">
        <v>0.50243165102430565</v>
      </c>
      <c r="AJ66">
        <v>-0.21931612560267549</v>
      </c>
      <c r="AK66">
        <v>0.32748714808752399</v>
      </c>
      <c r="AL66">
        <v>0.32867113195847542</v>
      </c>
      <c r="AM66">
        <v>0.16695833313519159</v>
      </c>
      <c r="AN66">
        <v>-0.36033730713978329</v>
      </c>
      <c r="AO66">
        <v>-1.16033685901756</v>
      </c>
      <c r="AP66">
        <v>0.69555757321860623</v>
      </c>
      <c r="AQ66">
        <v>5.1190134087796102E-2</v>
      </c>
      <c r="AR66">
        <v>-0.95218284603331471</v>
      </c>
      <c r="AS66">
        <v>-8.1386051894018971E-2</v>
      </c>
      <c r="AT66">
        <v>2.5279297333513759</v>
      </c>
      <c r="AU66">
        <v>-1.221045513521936</v>
      </c>
      <c r="AV66">
        <v>-0.2237695840611772</v>
      </c>
      <c r="AW66">
        <v>-0.37153026118071319</v>
      </c>
      <c r="AX66">
        <v>0.1721398280623074</v>
      </c>
      <c r="AY66">
        <v>1.5761771167307821E-2</v>
      </c>
      <c r="AZ66">
        <v>-0.29374395899300237</v>
      </c>
      <c r="BA66">
        <v>-2.2836888805220029E-2</v>
      </c>
      <c r="BB66">
        <v>0.4048480612985188</v>
      </c>
      <c r="BC66">
        <v>-0.22434905192651519</v>
      </c>
      <c r="BD66">
        <v>-5.908824933018713E-2</v>
      </c>
      <c r="BE66" s="11">
        <v>93</v>
      </c>
      <c r="BF66" s="11">
        <v>54</v>
      </c>
      <c r="BG66" s="11">
        <v>32</v>
      </c>
      <c r="BH66" s="11">
        <v>63</v>
      </c>
      <c r="BI66" s="11">
        <v>21</v>
      </c>
      <c r="BJ66" s="11">
        <v>27</v>
      </c>
      <c r="BK66" s="11">
        <v>95</v>
      </c>
      <c r="BL66" s="11">
        <v>71</v>
      </c>
      <c r="BM66">
        <v>93</v>
      </c>
      <c r="BN66">
        <v>54</v>
      </c>
      <c r="BO66">
        <v>32</v>
      </c>
      <c r="BP66">
        <v>63</v>
      </c>
      <c r="BQ66">
        <v>21</v>
      </c>
      <c r="BR66">
        <v>27</v>
      </c>
      <c r="BS66">
        <v>95</v>
      </c>
      <c r="BT66">
        <v>50</v>
      </c>
    </row>
    <row r="67" spans="1:72" x14ac:dyDescent="0.3">
      <c r="A67" s="3" t="s">
        <v>152</v>
      </c>
      <c r="B67" t="s">
        <v>97</v>
      </c>
      <c r="C67" t="s">
        <v>153</v>
      </c>
      <c r="D67">
        <v>1</v>
      </c>
      <c r="E67">
        <v>1</v>
      </c>
      <c r="F67">
        <v>12</v>
      </c>
      <c r="H67">
        <v>0.5</v>
      </c>
      <c r="I67">
        <v>2108</v>
      </c>
      <c r="J67" s="2">
        <v>0.71262607192708538</v>
      </c>
      <c r="K67" s="2">
        <v>0.1128119093548729</v>
      </c>
      <c r="L67" s="2">
        <v>-4.3599846690783019E-2</v>
      </c>
      <c r="M67" s="2">
        <v>-1.4306279665239339E-2</v>
      </c>
      <c r="N67">
        <v>64</v>
      </c>
      <c r="O67" s="12">
        <f t="shared" si="0"/>
        <v>22.6325954101601</v>
      </c>
      <c r="P67">
        <v>64</v>
      </c>
      <c r="Q67">
        <v>2067</v>
      </c>
      <c r="R67">
        <v>2012</v>
      </c>
      <c r="S67">
        <v>1983</v>
      </c>
      <c r="T67">
        <v>1953</v>
      </c>
      <c r="U67">
        <v>1985</v>
      </c>
      <c r="V67">
        <v>1963</v>
      </c>
      <c r="W67">
        <v>2312</v>
      </c>
      <c r="X67">
        <v>2590</v>
      </c>
      <c r="Y67">
        <v>-0.49070002742540703</v>
      </c>
      <c r="Z67">
        <v>1.509328710397668</v>
      </c>
      <c r="AA67">
        <v>1.461243905776042</v>
      </c>
      <c r="AB67">
        <v>-0.89055166047505274</v>
      </c>
      <c r="AC67">
        <v>2.342070061197937</v>
      </c>
      <c r="AD67">
        <v>2.7774983826269279</v>
      </c>
      <c r="AE67">
        <v>1.2143808104628691</v>
      </c>
      <c r="AF67">
        <v>-2.2222616071443029</v>
      </c>
      <c r="AG67">
        <v>-0.11547235542399439</v>
      </c>
      <c r="AH67">
        <v>0.28912415544806619</v>
      </c>
      <c r="AI67">
        <v>0.7590804475616435</v>
      </c>
      <c r="AJ67">
        <v>-0.16703683248397999</v>
      </c>
      <c r="AK67">
        <v>0.4247407841260904</v>
      </c>
      <c r="AL67">
        <v>0.24323669617902</v>
      </c>
      <c r="AM67">
        <v>0.33472975289351697</v>
      </c>
      <c r="AN67">
        <v>-0.32472811389988782</v>
      </c>
      <c r="AO67">
        <v>-0.49763873036055301</v>
      </c>
      <c r="AP67">
        <v>0.70174833870237674</v>
      </c>
      <c r="AQ67">
        <v>-3.3119293761434153E-2</v>
      </c>
      <c r="AR67">
        <v>-0.43989627173092888</v>
      </c>
      <c r="AS67">
        <v>0.14974194225905829</v>
      </c>
      <c r="AT67">
        <v>1.2587915923325019</v>
      </c>
      <c r="AU67">
        <v>-0.84734781854895458</v>
      </c>
      <c r="AV67">
        <v>-0.64107853241833046</v>
      </c>
      <c r="AW67">
        <v>-0.23662736326186221</v>
      </c>
      <c r="AX67">
        <v>0.2471409249869212</v>
      </c>
      <c r="AY67">
        <v>-1.7063784220688279E-2</v>
      </c>
      <c r="AZ67">
        <v>-0.2032616101659781</v>
      </c>
      <c r="BA67">
        <v>6.2408374184968092E-2</v>
      </c>
      <c r="BB67">
        <v>0.25075189923891511</v>
      </c>
      <c r="BC67">
        <v>-0.23190704947215099</v>
      </c>
      <c r="BD67">
        <v>-0.2758058262980515</v>
      </c>
      <c r="BE67" s="11">
        <v>38</v>
      </c>
      <c r="BF67" s="11">
        <v>53</v>
      </c>
      <c r="BG67" s="11">
        <v>40</v>
      </c>
      <c r="BH67" s="11">
        <v>28</v>
      </c>
      <c r="BI67" s="11">
        <v>10</v>
      </c>
      <c r="BJ67" s="11">
        <v>69</v>
      </c>
      <c r="BK67" s="11">
        <v>85</v>
      </c>
      <c r="BL67" s="11">
        <v>64</v>
      </c>
      <c r="BM67">
        <v>38</v>
      </c>
      <c r="BN67">
        <v>53</v>
      </c>
      <c r="BO67">
        <v>40</v>
      </c>
      <c r="BP67">
        <v>28</v>
      </c>
      <c r="BQ67">
        <v>10</v>
      </c>
      <c r="BR67">
        <v>69</v>
      </c>
      <c r="BS67">
        <v>85</v>
      </c>
      <c r="BT67">
        <v>66</v>
      </c>
    </row>
    <row r="68" spans="1:72" x14ac:dyDescent="0.3">
      <c r="A68" s="3" t="s">
        <v>171</v>
      </c>
      <c r="B68" t="s">
        <v>26</v>
      </c>
      <c r="C68" t="s">
        <v>69</v>
      </c>
      <c r="I68">
        <v>659</v>
      </c>
      <c r="J68" s="2">
        <v>0.70674157328118781</v>
      </c>
      <c r="K68" s="2">
        <v>0.108925403123547</v>
      </c>
      <c r="L68" s="2">
        <v>-4.9484345336680537E-2</v>
      </c>
      <c r="M68" s="2">
        <v>-1.403148239864729E-2</v>
      </c>
      <c r="N68">
        <v>65</v>
      </c>
      <c r="O68" s="12">
        <f t="shared" si="0"/>
        <v>30.479244987368045</v>
      </c>
      <c r="P68">
        <v>65</v>
      </c>
      <c r="Q68">
        <v>677</v>
      </c>
      <c r="R68">
        <v>675</v>
      </c>
      <c r="S68">
        <v>670</v>
      </c>
      <c r="T68">
        <v>658</v>
      </c>
      <c r="U68">
        <v>648</v>
      </c>
      <c r="V68">
        <v>643</v>
      </c>
      <c r="W68">
        <v>645</v>
      </c>
      <c r="X68">
        <v>653</v>
      </c>
      <c r="Y68">
        <v>-0.41536126445028571</v>
      </c>
      <c r="Z68">
        <v>0.84255173121728744</v>
      </c>
      <c r="AA68">
        <v>2.113335916445775</v>
      </c>
      <c r="AB68">
        <v>-1.492722960702211</v>
      </c>
      <c r="AC68">
        <v>2.0505866787646552</v>
      </c>
      <c r="AD68">
        <v>3.3114870494518982</v>
      </c>
      <c r="AE68">
        <v>1.0213951751956369</v>
      </c>
      <c r="AF68">
        <v>-1.777339739673254</v>
      </c>
      <c r="AG68">
        <v>-9.3399243722730979E-2</v>
      </c>
      <c r="AH68">
        <v>0.16418701352062681</v>
      </c>
      <c r="AI68">
        <v>0.90514701208130555</v>
      </c>
      <c r="AJ68">
        <v>-0.26120186437182391</v>
      </c>
      <c r="AK68">
        <v>0.36093906092668182</v>
      </c>
      <c r="AL68">
        <v>0.31104042249671432</v>
      </c>
      <c r="AM68">
        <v>0.2091034723139617</v>
      </c>
      <c r="AN68">
        <v>-0.2292139962792672</v>
      </c>
      <c r="AO68">
        <v>-0.42229996738543168</v>
      </c>
      <c r="AP68">
        <v>3.4971359521995947E-2</v>
      </c>
      <c r="AQ68">
        <v>0.61897271690829914</v>
      </c>
      <c r="AR68">
        <v>-1.042067571958087</v>
      </c>
      <c r="AS68">
        <v>-0.14174144017422441</v>
      </c>
      <c r="AT68">
        <v>1.792780259157472</v>
      </c>
      <c r="AU68">
        <v>-1.0403334538161859</v>
      </c>
      <c r="AV68">
        <v>-0.19615666494728129</v>
      </c>
      <c r="AW68">
        <v>-0.17474484366074261</v>
      </c>
      <c r="AX68">
        <v>1.218123803950789E-2</v>
      </c>
      <c r="AY68">
        <v>0.25019630908424939</v>
      </c>
      <c r="AZ68">
        <v>-0.4113521618903323</v>
      </c>
      <c r="BA68">
        <v>-5.0501518555325572E-2</v>
      </c>
      <c r="BB68">
        <v>0.39290923859216198</v>
      </c>
      <c r="BC68">
        <v>-0.20075477738192651</v>
      </c>
      <c r="BD68">
        <v>-5.8241076578744777E-2</v>
      </c>
      <c r="BE68" s="11">
        <v>36</v>
      </c>
      <c r="BF68" s="11">
        <v>102</v>
      </c>
      <c r="BG68" s="11">
        <v>6</v>
      </c>
      <c r="BH68" s="11">
        <v>70</v>
      </c>
      <c r="BI68" s="11">
        <v>28</v>
      </c>
      <c r="BJ68" s="11">
        <v>55</v>
      </c>
      <c r="BK68" s="11">
        <v>93</v>
      </c>
      <c r="BL68" s="11">
        <v>47</v>
      </c>
      <c r="BM68">
        <v>36</v>
      </c>
      <c r="BN68">
        <v>102</v>
      </c>
      <c r="BO68">
        <v>6</v>
      </c>
      <c r="BP68">
        <v>70</v>
      </c>
      <c r="BQ68">
        <v>28</v>
      </c>
      <c r="BR68">
        <v>55</v>
      </c>
      <c r="BS68">
        <v>93</v>
      </c>
      <c r="BT68">
        <v>47</v>
      </c>
    </row>
    <row r="69" spans="1:72" x14ac:dyDescent="0.3">
      <c r="A69" s="3" t="s">
        <v>168</v>
      </c>
      <c r="B69" t="s">
        <v>26</v>
      </c>
      <c r="C69" t="s">
        <v>136</v>
      </c>
      <c r="D69">
        <v>1</v>
      </c>
      <c r="E69">
        <v>1</v>
      </c>
      <c r="F69">
        <v>6</v>
      </c>
      <c r="I69">
        <v>910</v>
      </c>
      <c r="J69" s="2">
        <v>0.69908025367912652</v>
      </c>
      <c r="K69" s="2">
        <v>0.10166886422257421</v>
      </c>
      <c r="L69" s="2">
        <v>-5.7145664938741847E-2</v>
      </c>
      <c r="M69" s="2">
        <v>-1.4363860373734201E-2</v>
      </c>
      <c r="N69">
        <v>66</v>
      </c>
      <c r="O69" s="12">
        <f t="shared" ref="O69:O117" si="1">_xlfn.STDEV.P(BE69:BL69)</f>
        <v>16.484841521834536</v>
      </c>
      <c r="P69">
        <v>66</v>
      </c>
      <c r="Q69">
        <v>907</v>
      </c>
      <c r="R69">
        <v>910</v>
      </c>
      <c r="S69">
        <v>904</v>
      </c>
      <c r="T69">
        <v>897</v>
      </c>
      <c r="U69">
        <v>895</v>
      </c>
      <c r="V69">
        <v>894</v>
      </c>
      <c r="W69">
        <v>910</v>
      </c>
      <c r="X69">
        <v>965</v>
      </c>
      <c r="Y69">
        <v>-1.206145355859255</v>
      </c>
      <c r="Z69">
        <v>1.546052047322418</v>
      </c>
      <c r="AA69">
        <v>1.218802577068149</v>
      </c>
      <c r="AB69">
        <v>-1.1798818169097061</v>
      </c>
      <c r="AC69">
        <v>1.904332740052898</v>
      </c>
      <c r="AD69">
        <v>2.8639722904322702</v>
      </c>
      <c r="AE69">
        <v>2.2246999315919318</v>
      </c>
      <c r="AF69">
        <v>-1.7791903842656951</v>
      </c>
      <c r="AG69">
        <v>-0.29532667617816738</v>
      </c>
      <c r="AH69">
        <v>0.29162238618402958</v>
      </c>
      <c r="AI69">
        <v>0.50584218625560018</v>
      </c>
      <c r="AJ69">
        <v>-0.22333622224339489</v>
      </c>
      <c r="AK69">
        <v>0.31534546819434611</v>
      </c>
      <c r="AL69">
        <v>0.220145483281243</v>
      </c>
      <c r="AM69">
        <v>0.46805050303222162</v>
      </c>
      <c r="AN69">
        <v>-0.25501418257914849</v>
      </c>
      <c r="AO69">
        <v>-1.213084058794401</v>
      </c>
      <c r="AP69">
        <v>0.73847167562712679</v>
      </c>
      <c r="AQ69">
        <v>-0.27556062246932661</v>
      </c>
      <c r="AR69">
        <v>-0.72922642816558225</v>
      </c>
      <c r="AS69">
        <v>-0.28799537888598148</v>
      </c>
      <c r="AT69">
        <v>1.345265500137844</v>
      </c>
      <c r="AU69">
        <v>0.16297130258010839</v>
      </c>
      <c r="AV69">
        <v>-0.1980073095397227</v>
      </c>
      <c r="AW69">
        <v>-0.48643323096547258</v>
      </c>
      <c r="AX69">
        <v>0.2332112481433056</v>
      </c>
      <c r="AY69">
        <v>-0.10464651809279391</v>
      </c>
      <c r="AZ69">
        <v>-0.25345158556530423</v>
      </c>
      <c r="BA69">
        <v>-9.1419776375216991E-2</v>
      </c>
      <c r="BB69">
        <v>0.19813150537476029</v>
      </c>
      <c r="BC69">
        <v>3.098386802524224E-2</v>
      </c>
      <c r="BD69">
        <v>-7.5287703142998819E-2</v>
      </c>
      <c r="BE69" s="11">
        <v>95</v>
      </c>
      <c r="BF69" s="11">
        <v>50</v>
      </c>
      <c r="BG69" s="11">
        <v>65</v>
      </c>
      <c r="BH69" s="11">
        <v>42</v>
      </c>
      <c r="BI69" s="11">
        <v>51</v>
      </c>
      <c r="BJ69" s="11">
        <v>66</v>
      </c>
      <c r="BK69" s="11">
        <v>43</v>
      </c>
      <c r="BL69" s="11">
        <v>48</v>
      </c>
      <c r="BM69">
        <v>95</v>
      </c>
      <c r="BN69">
        <v>50</v>
      </c>
      <c r="BO69">
        <v>65</v>
      </c>
      <c r="BP69">
        <v>42</v>
      </c>
      <c r="BQ69">
        <v>51</v>
      </c>
      <c r="BR69">
        <v>66</v>
      </c>
      <c r="BS69">
        <v>43</v>
      </c>
      <c r="BT69">
        <v>48</v>
      </c>
    </row>
    <row r="70" spans="1:72" x14ac:dyDescent="0.3">
      <c r="A70" s="3" t="s">
        <v>83</v>
      </c>
      <c r="B70" t="s">
        <v>26</v>
      </c>
      <c r="C70" t="s">
        <v>52</v>
      </c>
      <c r="D70">
        <v>-1</v>
      </c>
      <c r="E70">
        <v>12</v>
      </c>
      <c r="F70">
        <v>6</v>
      </c>
      <c r="I70">
        <v>716</v>
      </c>
      <c r="J70" s="2">
        <v>0.69508256762235909</v>
      </c>
      <c r="K70" s="2">
        <v>0.1017480921720023</v>
      </c>
      <c r="L70" s="2">
        <v>-6.1143350995509139E-2</v>
      </c>
      <c r="M70" s="2">
        <v>-1.542001664120814E-2</v>
      </c>
      <c r="N70">
        <v>67</v>
      </c>
      <c r="O70" s="12">
        <f t="shared" si="1"/>
        <v>22.84184756100084</v>
      </c>
      <c r="P70">
        <v>67</v>
      </c>
      <c r="Q70">
        <v>718</v>
      </c>
      <c r="R70">
        <v>699</v>
      </c>
      <c r="S70">
        <v>700</v>
      </c>
      <c r="T70">
        <v>714</v>
      </c>
      <c r="U70">
        <v>724</v>
      </c>
      <c r="V70">
        <v>713</v>
      </c>
      <c r="W70">
        <v>720</v>
      </c>
      <c r="X70">
        <v>740</v>
      </c>
      <c r="Y70">
        <v>-1.0174905950646771</v>
      </c>
      <c r="Z70">
        <v>2.1680959664434711</v>
      </c>
      <c r="AA70">
        <v>1.08872471073141</v>
      </c>
      <c r="AB70">
        <v>-1.510747468478836</v>
      </c>
      <c r="AC70">
        <v>1.6130179947041501</v>
      </c>
      <c r="AD70">
        <v>2.9078530363626398</v>
      </c>
      <c r="AE70">
        <v>2.420554627434258</v>
      </c>
      <c r="AF70">
        <v>-2.1093477311535409</v>
      </c>
      <c r="AG70">
        <v>-0.24684745142621811</v>
      </c>
      <c r="AH70">
        <v>0.42503843275825959</v>
      </c>
      <c r="AI70">
        <v>0.43608576163789248</v>
      </c>
      <c r="AJ70">
        <v>-0.29532539336133978</v>
      </c>
      <c r="AK70">
        <v>0.27145871884926909</v>
      </c>
      <c r="AL70">
        <v>0.22906934269999751</v>
      </c>
      <c r="AM70">
        <v>0.44543346227566111</v>
      </c>
      <c r="AN70">
        <v>-0.31357926317474161</v>
      </c>
      <c r="AO70">
        <v>-1.0244292979998231</v>
      </c>
      <c r="AP70">
        <v>1.3605155947481791</v>
      </c>
      <c r="AQ70">
        <v>-0.40563848880606568</v>
      </c>
      <c r="AR70">
        <v>-1.060092079734712</v>
      </c>
      <c r="AS70">
        <v>-0.57931012423472905</v>
      </c>
      <c r="AT70">
        <v>1.3891462460682129</v>
      </c>
      <c r="AU70">
        <v>0.35882599842243379</v>
      </c>
      <c r="AV70">
        <v>-0.52816465642756893</v>
      </c>
      <c r="AW70">
        <v>-0.38919451379741049</v>
      </c>
      <c r="AX70">
        <v>0.47293817718646253</v>
      </c>
      <c r="AY70">
        <v>-0.15320481780639841</v>
      </c>
      <c r="AZ70">
        <v>-0.51512604674814566</v>
      </c>
      <c r="BA70">
        <v>-0.18522442526039981</v>
      </c>
      <c r="BB70">
        <v>0.20945835546511901</v>
      </c>
      <c r="BC70">
        <v>6.1441638522804223E-2</v>
      </c>
      <c r="BD70">
        <v>-0.24552651682516119</v>
      </c>
      <c r="BE70" s="11">
        <v>85</v>
      </c>
      <c r="BF70" s="11">
        <v>18</v>
      </c>
      <c r="BG70" s="11">
        <v>83</v>
      </c>
      <c r="BH70" s="11">
        <v>73</v>
      </c>
      <c r="BI70" s="11">
        <v>85</v>
      </c>
      <c r="BJ70" s="11">
        <v>62</v>
      </c>
      <c r="BK70" s="11">
        <v>37</v>
      </c>
      <c r="BL70" s="11">
        <v>61</v>
      </c>
      <c r="BM70">
        <v>85</v>
      </c>
      <c r="BN70">
        <v>18</v>
      </c>
      <c r="BO70">
        <v>83</v>
      </c>
      <c r="BP70">
        <v>73</v>
      </c>
      <c r="BQ70">
        <v>85</v>
      </c>
      <c r="BR70">
        <v>62</v>
      </c>
      <c r="BS70">
        <v>37</v>
      </c>
      <c r="BT70">
        <v>63</v>
      </c>
    </row>
    <row r="71" spans="1:72" x14ac:dyDescent="0.3">
      <c r="A71" s="3" t="s">
        <v>71</v>
      </c>
      <c r="B71" t="s">
        <v>26</v>
      </c>
      <c r="C71" t="s">
        <v>40</v>
      </c>
      <c r="I71">
        <v>690</v>
      </c>
      <c r="J71" s="2">
        <v>0.68588050945928603</v>
      </c>
      <c r="K71" s="2">
        <v>9.6526299662658091E-2</v>
      </c>
      <c r="L71" s="2">
        <v>-7.0345409158582242E-2</v>
      </c>
      <c r="M71" s="2">
        <v>-1.593647424551177E-2</v>
      </c>
      <c r="N71">
        <v>68</v>
      </c>
      <c r="O71" s="12">
        <f t="shared" si="1"/>
        <v>20.889216715808182</v>
      </c>
      <c r="P71">
        <v>68</v>
      </c>
      <c r="Q71">
        <v>692</v>
      </c>
      <c r="R71">
        <v>696</v>
      </c>
      <c r="S71">
        <v>698</v>
      </c>
      <c r="T71">
        <v>686</v>
      </c>
      <c r="U71">
        <v>679</v>
      </c>
      <c r="V71">
        <v>680</v>
      </c>
      <c r="W71">
        <v>690</v>
      </c>
      <c r="X71">
        <v>701</v>
      </c>
      <c r="Y71">
        <v>-0.76689832116144663</v>
      </c>
      <c r="Z71">
        <v>1.09683383124047</v>
      </c>
      <c r="AA71">
        <v>1.270829858183792</v>
      </c>
      <c r="AB71">
        <v>-1.727862255286077</v>
      </c>
      <c r="AC71">
        <v>2.0343886938972471</v>
      </c>
      <c r="AD71">
        <v>3.981300118126148</v>
      </c>
      <c r="AE71">
        <v>1.9480689177548549</v>
      </c>
      <c r="AF71">
        <v>-2.3496167670807</v>
      </c>
      <c r="AG71">
        <v>-0.18749902649056119</v>
      </c>
      <c r="AH71">
        <v>0.19904056238332621</v>
      </c>
      <c r="AI71">
        <v>0.49617221338523942</v>
      </c>
      <c r="AJ71">
        <v>-0.29329475418649309</v>
      </c>
      <c r="AK71">
        <v>0.32643477182556518</v>
      </c>
      <c r="AL71">
        <v>0.33427231659375672</v>
      </c>
      <c r="AM71">
        <v>0.26873668485922392</v>
      </c>
      <c r="AN71">
        <v>-0.3310291475007634</v>
      </c>
      <c r="AO71">
        <v>-0.77383702409659272</v>
      </c>
      <c r="AP71">
        <v>0.28925345954517878</v>
      </c>
      <c r="AQ71">
        <v>-0.22353334135368361</v>
      </c>
      <c r="AR71">
        <v>-1.2772068665419529</v>
      </c>
      <c r="AS71">
        <v>-0.1579394250416323</v>
      </c>
      <c r="AT71">
        <v>2.4625933278317209</v>
      </c>
      <c r="AU71">
        <v>-0.1136597112569688</v>
      </c>
      <c r="AV71">
        <v>-0.76843369235472725</v>
      </c>
      <c r="AW71">
        <v>-0.3641768795358325</v>
      </c>
      <c r="AX71">
        <v>8.4928447903648119E-2</v>
      </c>
      <c r="AY71">
        <v>-8.201782381677146E-2</v>
      </c>
      <c r="AZ71">
        <v>-0.47665050881270321</v>
      </c>
      <c r="BA71">
        <v>-4.4876993529874072E-2</v>
      </c>
      <c r="BB71">
        <v>0.41918531027949618</v>
      </c>
      <c r="BC71">
        <v>-1.435650448919632E-2</v>
      </c>
      <c r="BD71">
        <v>-0.30004425334233881</v>
      </c>
      <c r="BE71" s="11">
        <v>63</v>
      </c>
      <c r="BF71" s="11">
        <v>87</v>
      </c>
      <c r="BG71" s="11">
        <v>57</v>
      </c>
      <c r="BH71" s="11">
        <v>87</v>
      </c>
      <c r="BI71" s="11">
        <v>31</v>
      </c>
      <c r="BJ71" s="11">
        <v>28</v>
      </c>
      <c r="BK71" s="11">
        <v>64</v>
      </c>
      <c r="BL71" s="11">
        <v>72</v>
      </c>
      <c r="BM71">
        <v>63</v>
      </c>
      <c r="BN71">
        <v>87</v>
      </c>
      <c r="BO71">
        <v>57</v>
      </c>
      <c r="BP71">
        <v>87</v>
      </c>
      <c r="BQ71">
        <v>31</v>
      </c>
      <c r="BR71">
        <v>28</v>
      </c>
      <c r="BS71">
        <v>64</v>
      </c>
      <c r="BT71">
        <v>73</v>
      </c>
    </row>
    <row r="72" spans="1:72" x14ac:dyDescent="0.3">
      <c r="A72" s="3" t="s">
        <v>126</v>
      </c>
      <c r="B72" t="s">
        <v>26</v>
      </c>
      <c r="C72" t="s">
        <v>121</v>
      </c>
      <c r="I72">
        <v>359</v>
      </c>
      <c r="J72" s="2">
        <v>0.65168938311286329</v>
      </c>
      <c r="K72" s="2">
        <v>6.7450173005112982E-2</v>
      </c>
      <c r="L72" s="2">
        <v>-0.104536535505005</v>
      </c>
      <c r="M72" s="2">
        <v>-1.363006058080134E-2</v>
      </c>
      <c r="N72">
        <v>69</v>
      </c>
      <c r="O72" s="12">
        <f t="shared" si="1"/>
        <v>52.926688683498803</v>
      </c>
      <c r="P72">
        <v>69</v>
      </c>
      <c r="Q72">
        <v>341</v>
      </c>
      <c r="R72">
        <v>352</v>
      </c>
      <c r="S72">
        <v>347</v>
      </c>
      <c r="T72">
        <v>345</v>
      </c>
      <c r="U72">
        <v>348</v>
      </c>
      <c r="V72">
        <v>351</v>
      </c>
      <c r="W72">
        <v>370</v>
      </c>
      <c r="X72">
        <v>419</v>
      </c>
      <c r="Y72">
        <v>0.25793738582837661</v>
      </c>
      <c r="Z72">
        <v>0.69334926310996181</v>
      </c>
      <c r="AA72">
        <v>2.3303908262280819</v>
      </c>
      <c r="AB72">
        <v>-2.857765812143378</v>
      </c>
      <c r="AC72">
        <v>2.4628458439298231</v>
      </c>
      <c r="AD72">
        <v>7.8018520099569999</v>
      </c>
      <c r="AE72">
        <v>0.137629301423252</v>
      </c>
      <c r="AF72">
        <v>-5.6127237534302097</v>
      </c>
      <c r="AG72">
        <v>3.980457990919662E-2</v>
      </c>
      <c r="AH72">
        <v>8.9563618941258347E-2</v>
      </c>
      <c r="AI72">
        <v>0.42364585389489401</v>
      </c>
      <c r="AJ72">
        <v>-0.36141604594330429</v>
      </c>
      <c r="AK72">
        <v>0.25029356323697771</v>
      </c>
      <c r="AL72">
        <v>0.59500899939206242</v>
      </c>
      <c r="AM72">
        <v>1.3912940032090459E-2</v>
      </c>
      <c r="AN72">
        <v>-0.64260194583377228</v>
      </c>
      <c r="AO72">
        <v>0.25099868289323057</v>
      </c>
      <c r="AP72">
        <v>-0.1142311085853297</v>
      </c>
      <c r="AQ72">
        <v>0.83602762669060626</v>
      </c>
      <c r="AR72">
        <v>-2.4071104233992551</v>
      </c>
      <c r="AS72">
        <v>0.27051772499094362</v>
      </c>
      <c r="AT72">
        <v>6.2831452196625754</v>
      </c>
      <c r="AU72">
        <v>-1.9240993275885721</v>
      </c>
      <c r="AV72">
        <v>-4.0315406787042374</v>
      </c>
      <c r="AW72">
        <v>4.6794892618987248E-2</v>
      </c>
      <c r="AX72">
        <v>-1.9077111212044869E-2</v>
      </c>
      <c r="AY72">
        <v>0.14764401726967749</v>
      </c>
      <c r="AZ72">
        <v>-0.49926360084960708</v>
      </c>
      <c r="BA72">
        <v>3.5198100258555701E-2</v>
      </c>
      <c r="BB72">
        <v>0.85063760090127283</v>
      </c>
      <c r="BC72">
        <v>-0.17753675685453629</v>
      </c>
      <c r="BD72">
        <v>-0.55081365528162163</v>
      </c>
      <c r="BE72" s="11">
        <v>3</v>
      </c>
      <c r="BF72" s="11">
        <v>105</v>
      </c>
      <c r="BG72" s="11">
        <v>2</v>
      </c>
      <c r="BH72" s="11">
        <v>111</v>
      </c>
      <c r="BI72" s="11">
        <v>3</v>
      </c>
      <c r="BJ72" s="11">
        <v>2</v>
      </c>
      <c r="BK72" s="11">
        <v>105</v>
      </c>
      <c r="BL72" s="11">
        <v>112</v>
      </c>
      <c r="BM72">
        <v>3</v>
      </c>
      <c r="BN72">
        <v>105</v>
      </c>
      <c r="BO72">
        <v>2</v>
      </c>
      <c r="BP72">
        <v>111</v>
      </c>
      <c r="BQ72">
        <v>3</v>
      </c>
      <c r="BR72">
        <v>2</v>
      </c>
      <c r="BS72">
        <v>105</v>
      </c>
      <c r="BT72">
        <v>112</v>
      </c>
    </row>
    <row r="73" spans="1:72" x14ac:dyDescent="0.3">
      <c r="A73" s="3" t="s">
        <v>144</v>
      </c>
      <c r="B73" t="s">
        <v>45</v>
      </c>
      <c r="C73" t="s">
        <v>46</v>
      </c>
      <c r="D73">
        <v>1</v>
      </c>
      <c r="I73">
        <v>1095</v>
      </c>
      <c r="J73" s="2">
        <v>0.64399177496246784</v>
      </c>
      <c r="K73" s="2">
        <v>7.3898078126208758E-2</v>
      </c>
      <c r="L73" s="2">
        <v>-0.11223414365540051</v>
      </c>
      <c r="M73" s="2">
        <v>-1.9891217415023029E-2</v>
      </c>
      <c r="N73">
        <v>70</v>
      </c>
      <c r="O73" s="12">
        <f t="shared" si="1"/>
        <v>31.932546093288583</v>
      </c>
      <c r="P73">
        <v>70</v>
      </c>
      <c r="Q73">
        <v>1049</v>
      </c>
      <c r="R73">
        <v>1049</v>
      </c>
      <c r="S73">
        <v>1052</v>
      </c>
      <c r="T73">
        <v>1082</v>
      </c>
      <c r="U73">
        <v>1104</v>
      </c>
      <c r="V73">
        <v>1113</v>
      </c>
      <c r="W73">
        <v>1130</v>
      </c>
      <c r="X73">
        <v>1179</v>
      </c>
      <c r="Y73">
        <v>-1.5517212035931141</v>
      </c>
      <c r="Z73">
        <v>1.864566406025586</v>
      </c>
      <c r="AA73">
        <v>1.118877150367233</v>
      </c>
      <c r="AB73">
        <v>-2.4940623051281818</v>
      </c>
      <c r="AC73">
        <v>1.9237238431523029</v>
      </c>
      <c r="AD73">
        <v>4.2629993041186571</v>
      </c>
      <c r="AE73">
        <v>2.495945836272353</v>
      </c>
      <c r="AF73">
        <v>-2.4683948315150932</v>
      </c>
      <c r="AG73">
        <v>-0.26935823260610359</v>
      </c>
      <c r="AH73">
        <v>0.27052111651242211</v>
      </c>
      <c r="AI73">
        <v>0.39257635103215782</v>
      </c>
      <c r="AJ73">
        <v>-0.40163023815161181</v>
      </c>
      <c r="AK73">
        <v>0.24350449932576271</v>
      </c>
      <c r="AL73">
        <v>0.26815955520669721</v>
      </c>
      <c r="AM73">
        <v>0.34730977136275298</v>
      </c>
      <c r="AN73">
        <v>-0.29681987278592348</v>
      </c>
      <c r="AO73">
        <v>-1.55865990652826</v>
      </c>
      <c r="AP73">
        <v>1.0569860343302939</v>
      </c>
      <c r="AQ73">
        <v>-0.37548604917024281</v>
      </c>
      <c r="AR73">
        <v>-2.043406916384058</v>
      </c>
      <c r="AS73">
        <v>-0.26860427578657559</v>
      </c>
      <c r="AT73">
        <v>2.74429251382423</v>
      </c>
      <c r="AU73">
        <v>0.43421720726052948</v>
      </c>
      <c r="AV73">
        <v>-0.8872117567891209</v>
      </c>
      <c r="AW73">
        <v>-0.42490319664652459</v>
      </c>
      <c r="AX73">
        <v>0.22710162406133899</v>
      </c>
      <c r="AY73">
        <v>-0.12790999230063779</v>
      </c>
      <c r="AZ73">
        <v>-0.77263595210535563</v>
      </c>
      <c r="BA73">
        <v>-5.3874827676578613E-2</v>
      </c>
      <c r="BB73">
        <v>0.28883222490684451</v>
      </c>
      <c r="BC73">
        <v>5.5423554828470382E-2</v>
      </c>
      <c r="BD73">
        <v>-0.26618748721714458</v>
      </c>
      <c r="BE73" s="11">
        <v>103</v>
      </c>
      <c r="BF73" s="11">
        <v>27</v>
      </c>
      <c r="BG73" s="11">
        <v>76</v>
      </c>
      <c r="BH73" s="11">
        <v>109</v>
      </c>
      <c r="BI73" s="11">
        <v>47</v>
      </c>
      <c r="BJ73" s="11">
        <v>23</v>
      </c>
      <c r="BK73" s="11">
        <v>31</v>
      </c>
      <c r="BL73" s="11">
        <v>74</v>
      </c>
      <c r="BM73">
        <v>103</v>
      </c>
      <c r="BN73">
        <v>27</v>
      </c>
      <c r="BO73">
        <v>76</v>
      </c>
      <c r="BP73">
        <v>109</v>
      </c>
      <c r="BQ73">
        <v>47</v>
      </c>
      <c r="BR73">
        <v>23</v>
      </c>
      <c r="BS73">
        <v>31</v>
      </c>
      <c r="BT73">
        <v>75</v>
      </c>
    </row>
    <row r="74" spans="1:72" x14ac:dyDescent="0.3">
      <c r="A74" s="3" t="s">
        <v>169</v>
      </c>
      <c r="B74" t="s">
        <v>26</v>
      </c>
      <c r="C74" t="s">
        <v>136</v>
      </c>
      <c r="I74">
        <v>2283</v>
      </c>
      <c r="J74" s="2">
        <v>0.63581916852040565</v>
      </c>
      <c r="K74" s="2">
        <v>9.5335848281394714E-2</v>
      </c>
      <c r="L74" s="2">
        <v>-0.1204067500974627</v>
      </c>
      <c r="M74" s="2">
        <v>-3.3039853014120817E-2</v>
      </c>
      <c r="N74">
        <v>71</v>
      </c>
      <c r="O74" s="12">
        <f t="shared" si="1"/>
        <v>14.745762103058627</v>
      </c>
      <c r="P74">
        <v>71</v>
      </c>
      <c r="Q74">
        <v>2248</v>
      </c>
      <c r="R74">
        <v>2307</v>
      </c>
      <c r="S74">
        <v>2301</v>
      </c>
      <c r="T74">
        <v>2291</v>
      </c>
      <c r="U74">
        <v>2282</v>
      </c>
      <c r="V74">
        <v>2251</v>
      </c>
      <c r="W74">
        <v>2267</v>
      </c>
      <c r="X74">
        <v>2320</v>
      </c>
      <c r="Y74">
        <v>-1.1223906223178659</v>
      </c>
      <c r="Z74">
        <v>1.529868440326609</v>
      </c>
      <c r="AA74">
        <v>1.0782819443880121</v>
      </c>
      <c r="AB74">
        <v>-1.3409328249896071</v>
      </c>
      <c r="AC74">
        <v>1.866863510900951</v>
      </c>
      <c r="AD74">
        <v>2.8903978761312281</v>
      </c>
      <c r="AE74">
        <v>2.0457122608601348</v>
      </c>
      <c r="AF74">
        <v>-1.8612472371362181</v>
      </c>
      <c r="AG74">
        <v>-0.27656201739178299</v>
      </c>
      <c r="AH74">
        <v>0.304472097911476</v>
      </c>
      <c r="AI74">
        <v>0.50380674741556331</v>
      </c>
      <c r="AJ74">
        <v>-0.2673798947743487</v>
      </c>
      <c r="AK74">
        <v>0.33124176325161192</v>
      </c>
      <c r="AL74">
        <v>0.2269329548169334</v>
      </c>
      <c r="AM74">
        <v>0.44856642980383632</v>
      </c>
      <c r="AN74">
        <v>-0.27213367560378943</v>
      </c>
      <c r="AO74">
        <v>-1.1293293252530121</v>
      </c>
      <c r="AP74">
        <v>0.722288068631317</v>
      </c>
      <c r="AQ74">
        <v>-0.41608125514946409</v>
      </c>
      <c r="AR74">
        <v>-0.89027743624548306</v>
      </c>
      <c r="AS74">
        <v>-0.32546460803792759</v>
      </c>
      <c r="AT74">
        <v>1.3716910858368021</v>
      </c>
      <c r="AU74">
        <v>-1.601636815168872E-2</v>
      </c>
      <c r="AV74">
        <v>-0.28006416241024501</v>
      </c>
      <c r="AW74">
        <v>-0.48566424053842749</v>
      </c>
      <c r="AX74">
        <v>0.26019848883060193</v>
      </c>
      <c r="AY74">
        <v>-0.1794983164877442</v>
      </c>
      <c r="AZ74">
        <v>-0.38072826681873101</v>
      </c>
      <c r="BA74">
        <v>-0.1158245583530341</v>
      </c>
      <c r="BB74">
        <v>0.21363927468591409</v>
      </c>
      <c r="BC74">
        <v>-3.2783881076727688E-3</v>
      </c>
      <c r="BD74">
        <v>-0.13069127060831071</v>
      </c>
      <c r="BE74" s="11">
        <v>92</v>
      </c>
      <c r="BF74" s="11">
        <v>51</v>
      </c>
      <c r="BG74" s="11">
        <v>86</v>
      </c>
      <c r="BH74" s="11">
        <v>58</v>
      </c>
      <c r="BI74" s="11">
        <v>57</v>
      </c>
      <c r="BJ74" s="11">
        <v>65</v>
      </c>
      <c r="BK74" s="11">
        <v>59</v>
      </c>
      <c r="BL74" s="11">
        <v>50</v>
      </c>
      <c r="BM74">
        <v>92</v>
      </c>
      <c r="BN74">
        <v>51</v>
      </c>
      <c r="BO74">
        <v>86</v>
      </c>
      <c r="BP74">
        <v>58</v>
      </c>
      <c r="BQ74">
        <v>57</v>
      </c>
      <c r="BR74">
        <v>65</v>
      </c>
      <c r="BS74">
        <v>59</v>
      </c>
      <c r="BT74">
        <v>51</v>
      </c>
    </row>
    <row r="75" spans="1:72" x14ac:dyDescent="0.3">
      <c r="A75" s="3" t="s">
        <v>101</v>
      </c>
      <c r="B75" t="s">
        <v>26</v>
      </c>
      <c r="C75" t="s">
        <v>102</v>
      </c>
      <c r="D75">
        <v>1</v>
      </c>
      <c r="E75">
        <v>12</v>
      </c>
      <c r="F75">
        <v>6</v>
      </c>
      <c r="I75">
        <v>803</v>
      </c>
      <c r="J75" s="2">
        <v>0.63541625419784398</v>
      </c>
      <c r="K75" s="2">
        <v>9.4906091218970423E-2</v>
      </c>
      <c r="L75" s="2">
        <v>-0.1208096644200244</v>
      </c>
      <c r="M75" s="2">
        <v>-3.154184742310117E-2</v>
      </c>
      <c r="N75">
        <v>72</v>
      </c>
      <c r="O75" s="12">
        <f t="shared" si="1"/>
        <v>15.683889026641319</v>
      </c>
      <c r="P75">
        <v>72</v>
      </c>
      <c r="Q75">
        <v>813</v>
      </c>
      <c r="R75">
        <v>812</v>
      </c>
      <c r="S75">
        <v>811</v>
      </c>
      <c r="T75">
        <v>800</v>
      </c>
      <c r="U75">
        <v>794</v>
      </c>
      <c r="V75">
        <v>795</v>
      </c>
      <c r="W75">
        <v>797</v>
      </c>
      <c r="X75">
        <v>806</v>
      </c>
      <c r="Y75">
        <v>-0.54124681195890478</v>
      </c>
      <c r="Z75">
        <v>1.2286091210289849</v>
      </c>
      <c r="AA75">
        <v>1.0929469064529931</v>
      </c>
      <c r="AB75">
        <v>-1.6182249651198559</v>
      </c>
      <c r="AC75">
        <v>1.958140545805175</v>
      </c>
      <c r="AD75">
        <v>3.417262801445061</v>
      </c>
      <c r="AE75">
        <v>1.793047693476445</v>
      </c>
      <c r="AF75">
        <v>-2.247205257547146</v>
      </c>
      <c r="AG75">
        <v>-0.13706095083903561</v>
      </c>
      <c r="AH75">
        <v>0.2427970206003893</v>
      </c>
      <c r="AI75">
        <v>0.552761322830843</v>
      </c>
      <c r="AJ75">
        <v>-0.31556454670038592</v>
      </c>
      <c r="AK75">
        <v>0.3419560833149406</v>
      </c>
      <c r="AL75">
        <v>0.27104123986210749</v>
      </c>
      <c r="AM75">
        <v>0.33682840597025782</v>
      </c>
      <c r="AN75">
        <v>-0.3511674786503402</v>
      </c>
      <c r="AO75">
        <v>-0.54818551489405098</v>
      </c>
      <c r="AP75">
        <v>0.42102874933369328</v>
      </c>
      <c r="AQ75">
        <v>-0.40141629308448312</v>
      </c>
      <c r="AR75">
        <v>-1.1675695763757321</v>
      </c>
      <c r="AS75">
        <v>-0.23418757313370381</v>
      </c>
      <c r="AT75">
        <v>1.8985560111506341</v>
      </c>
      <c r="AU75">
        <v>-0.26868093553537858</v>
      </c>
      <c r="AV75">
        <v>-0.66602218282117376</v>
      </c>
      <c r="AW75">
        <v>-0.2257005616224885</v>
      </c>
      <c r="AX75">
        <v>0.14852190011252481</v>
      </c>
      <c r="AY75">
        <v>-0.18057481584552981</v>
      </c>
      <c r="AZ75">
        <v>-0.54016999230815976</v>
      </c>
      <c r="BA75">
        <v>-8.172513716594644E-2</v>
      </c>
      <c r="BB75">
        <v>0.29978723647734318</v>
      </c>
      <c r="BC75">
        <v>-4.6103025970263382E-2</v>
      </c>
      <c r="BD75">
        <v>-0.28481723278548637</v>
      </c>
      <c r="BE75" s="11">
        <v>45</v>
      </c>
      <c r="BF75" s="11">
        <v>70</v>
      </c>
      <c r="BG75" s="11">
        <v>82</v>
      </c>
      <c r="BH75" s="11">
        <v>85</v>
      </c>
      <c r="BI75" s="11">
        <v>41</v>
      </c>
      <c r="BJ75" s="11">
        <v>49</v>
      </c>
      <c r="BK75" s="11">
        <v>71</v>
      </c>
      <c r="BL75" s="11">
        <v>66</v>
      </c>
      <c r="BM75">
        <v>45</v>
      </c>
      <c r="BN75">
        <v>70</v>
      </c>
      <c r="BO75">
        <v>82</v>
      </c>
      <c r="BP75">
        <v>85</v>
      </c>
      <c r="BQ75">
        <v>41</v>
      </c>
      <c r="BR75">
        <v>49</v>
      </c>
      <c r="BS75">
        <v>71</v>
      </c>
      <c r="BT75">
        <v>68</v>
      </c>
    </row>
    <row r="76" spans="1:72" x14ac:dyDescent="0.3">
      <c r="A76" s="3" t="s">
        <v>137</v>
      </c>
      <c r="B76" t="s">
        <v>26</v>
      </c>
      <c r="C76" t="s">
        <v>136</v>
      </c>
      <c r="I76">
        <v>685</v>
      </c>
      <c r="J76" s="2">
        <v>0.6330507973683871</v>
      </c>
      <c r="K76" s="2">
        <v>7.8502440630973336E-2</v>
      </c>
      <c r="L76" s="2">
        <v>-0.1231751212494813</v>
      </c>
      <c r="M76" s="2">
        <v>-2.022280365250656E-2</v>
      </c>
      <c r="N76">
        <v>73</v>
      </c>
      <c r="O76" s="12">
        <f t="shared" si="1"/>
        <v>31.675848449568008</v>
      </c>
      <c r="P76">
        <v>73</v>
      </c>
      <c r="Q76">
        <v>706</v>
      </c>
      <c r="R76">
        <v>705</v>
      </c>
      <c r="S76">
        <v>691</v>
      </c>
      <c r="T76">
        <v>676</v>
      </c>
      <c r="U76">
        <v>670</v>
      </c>
      <c r="V76">
        <v>665</v>
      </c>
      <c r="W76">
        <v>672</v>
      </c>
      <c r="X76">
        <v>699</v>
      </c>
      <c r="Y76">
        <v>-0.97073934752138014</v>
      </c>
      <c r="Z76">
        <v>0.35902168550990382</v>
      </c>
      <c r="AA76">
        <v>1.1624938242370311</v>
      </c>
      <c r="AB76">
        <v>-1.294295363649415</v>
      </c>
      <c r="AC76">
        <v>1.6164649368524051</v>
      </c>
      <c r="AD76">
        <v>6.6345292005046987</v>
      </c>
      <c r="AE76">
        <v>2.1279992269647612</v>
      </c>
      <c r="AF76">
        <v>-4.571067783950908</v>
      </c>
      <c r="AG76">
        <v>-0.25144237543909059</v>
      </c>
      <c r="AH76">
        <v>6.405667990539822E-2</v>
      </c>
      <c r="AI76">
        <v>0.35462007231831078</v>
      </c>
      <c r="AJ76">
        <v>-0.20865106666714431</v>
      </c>
      <c r="AK76">
        <v>0.23656849023771531</v>
      </c>
      <c r="AL76">
        <v>0.55215714158626128</v>
      </c>
      <c r="AM76">
        <v>0.20334628602308211</v>
      </c>
      <c r="AN76">
        <v>-0.63902187436100677</v>
      </c>
      <c r="AO76">
        <v>-0.97767805045652623</v>
      </c>
      <c r="AP76">
        <v>-0.44855868618538769</v>
      </c>
      <c r="AQ76">
        <v>-0.33186937530044519</v>
      </c>
      <c r="AR76">
        <v>-0.84363997490529063</v>
      </c>
      <c r="AS76">
        <v>-0.57586318208647425</v>
      </c>
      <c r="AT76">
        <v>5.1158224102102716</v>
      </c>
      <c r="AU76">
        <v>6.6270597952937216E-2</v>
      </c>
      <c r="AV76">
        <v>-2.9898847092249352</v>
      </c>
      <c r="AW76">
        <v>-0.34146463100955998</v>
      </c>
      <c r="AX76">
        <v>-0.1205475757244245</v>
      </c>
      <c r="AY76">
        <v>-9.5036077804166591E-2</v>
      </c>
      <c r="AZ76">
        <v>-0.23541388470404129</v>
      </c>
      <c r="BA76">
        <v>-0.1231746236493852</v>
      </c>
      <c r="BB76">
        <v>0.81254311617677943</v>
      </c>
      <c r="BC76">
        <v>5.8576806411104023E-3</v>
      </c>
      <c r="BD76">
        <v>-0.62458105801573349</v>
      </c>
      <c r="BE76" s="11">
        <v>80</v>
      </c>
      <c r="BF76" s="11">
        <v>110</v>
      </c>
      <c r="BG76" s="11">
        <v>72</v>
      </c>
      <c r="BH76" s="11">
        <v>56</v>
      </c>
      <c r="BI76" s="11">
        <v>84</v>
      </c>
      <c r="BJ76" s="11">
        <v>6</v>
      </c>
      <c r="BK76" s="11">
        <v>52</v>
      </c>
      <c r="BL76" s="11">
        <v>109</v>
      </c>
      <c r="BM76">
        <v>80</v>
      </c>
      <c r="BN76">
        <v>110</v>
      </c>
      <c r="BO76">
        <v>72</v>
      </c>
      <c r="BP76">
        <v>56</v>
      </c>
      <c r="BQ76">
        <v>84</v>
      </c>
      <c r="BR76">
        <v>6</v>
      </c>
      <c r="BS76">
        <v>52</v>
      </c>
      <c r="BT76">
        <v>109</v>
      </c>
    </row>
    <row r="77" spans="1:72" x14ac:dyDescent="0.3">
      <c r="A77" s="3" t="s">
        <v>36</v>
      </c>
      <c r="B77" t="s">
        <v>26</v>
      </c>
      <c r="C77" t="s">
        <v>35</v>
      </c>
      <c r="I77">
        <v>745</v>
      </c>
      <c r="J77" s="2">
        <v>0.6153579551618682</v>
      </c>
      <c r="K77" s="2">
        <v>8.0234966575012057E-2</v>
      </c>
      <c r="L77" s="2">
        <v>-0.14086796345600011</v>
      </c>
      <c r="M77" s="2">
        <v>-2.5260597757953699E-2</v>
      </c>
      <c r="N77">
        <v>74</v>
      </c>
      <c r="O77" s="12">
        <f t="shared" si="1"/>
        <v>45.453272709454048</v>
      </c>
      <c r="P77">
        <v>74</v>
      </c>
      <c r="Q77">
        <v>750</v>
      </c>
      <c r="R77">
        <v>753</v>
      </c>
      <c r="S77">
        <v>740</v>
      </c>
      <c r="T77">
        <v>727</v>
      </c>
      <c r="U77">
        <v>728</v>
      </c>
      <c r="V77">
        <v>729</v>
      </c>
      <c r="W77">
        <v>741</v>
      </c>
      <c r="X77">
        <v>788</v>
      </c>
      <c r="Y77">
        <v>-6.2497167818535759E-2</v>
      </c>
      <c r="Z77">
        <v>0.50207019922042406</v>
      </c>
      <c r="AA77">
        <v>2.0160353223961951</v>
      </c>
      <c r="AB77">
        <v>-1.270737739447994</v>
      </c>
      <c r="AC77">
        <v>2.653895805038947</v>
      </c>
      <c r="AD77">
        <v>5.2914475133281149</v>
      </c>
      <c r="AE77">
        <v>-0.20236380762752551</v>
      </c>
      <c r="AF77">
        <v>-4.0049864837946814</v>
      </c>
      <c r="AG77">
        <v>-1.336341551523202E-2</v>
      </c>
      <c r="AH77">
        <v>7.6138625087523504E-2</v>
      </c>
      <c r="AI77">
        <v>0.65579600928535664</v>
      </c>
      <c r="AJ77">
        <v>-0.18538097384243221</v>
      </c>
      <c r="AK77">
        <v>0.38235759801840019</v>
      </c>
      <c r="AL77">
        <v>0.4873593245507773</v>
      </c>
      <c r="AM77">
        <v>-2.518409331548821E-2</v>
      </c>
      <c r="AN77">
        <v>-0.50017186099422872</v>
      </c>
      <c r="AO77">
        <v>-6.943587075368178E-2</v>
      </c>
      <c r="AP77">
        <v>-0.3055101724748675</v>
      </c>
      <c r="AQ77">
        <v>0.52167212285871944</v>
      </c>
      <c r="AR77">
        <v>-0.8200823507038697</v>
      </c>
      <c r="AS77">
        <v>0.46156768610006832</v>
      </c>
      <c r="AT77">
        <v>3.7727407230336891</v>
      </c>
      <c r="AU77">
        <v>-2.2640924366393489</v>
      </c>
      <c r="AV77">
        <v>-2.4238034090687099</v>
      </c>
      <c r="AW77">
        <v>-1.9611201497861441E-2</v>
      </c>
      <c r="AX77">
        <v>-6.6346711887338455E-2</v>
      </c>
      <c r="AY77">
        <v>0.1571514510469906</v>
      </c>
      <c r="AZ77">
        <v>-0.21415846803404581</v>
      </c>
      <c r="BA77">
        <v>9.9767924762078491E-2</v>
      </c>
      <c r="BB77">
        <v>0.75398547519564973</v>
      </c>
      <c r="BC77">
        <v>-0.2570583663568855</v>
      </c>
      <c r="BD77">
        <v>-0.38804145653696498</v>
      </c>
      <c r="BE77" s="11">
        <v>13</v>
      </c>
      <c r="BF77" s="11">
        <v>108</v>
      </c>
      <c r="BG77" s="11">
        <v>8</v>
      </c>
      <c r="BH77" s="11">
        <v>54</v>
      </c>
      <c r="BI77" s="11">
        <v>1</v>
      </c>
      <c r="BJ77" s="11">
        <v>8</v>
      </c>
      <c r="BK77" s="11">
        <v>107</v>
      </c>
      <c r="BL77" s="11">
        <v>101</v>
      </c>
      <c r="BM77">
        <v>13</v>
      </c>
      <c r="BN77">
        <v>108</v>
      </c>
      <c r="BO77">
        <v>8</v>
      </c>
      <c r="BP77">
        <v>54</v>
      </c>
      <c r="BQ77">
        <v>1</v>
      </c>
      <c r="BR77">
        <v>8</v>
      </c>
      <c r="BS77">
        <v>107</v>
      </c>
      <c r="BT77">
        <v>101</v>
      </c>
    </row>
    <row r="78" spans="1:72" x14ac:dyDescent="0.3">
      <c r="A78" s="3" t="s">
        <v>151</v>
      </c>
      <c r="B78" t="s">
        <v>26</v>
      </c>
      <c r="C78" t="s">
        <v>33</v>
      </c>
      <c r="I78">
        <v>640</v>
      </c>
      <c r="J78" s="2">
        <v>0.61485143374685736</v>
      </c>
      <c r="K78" s="2">
        <v>9.4519561870244406E-2</v>
      </c>
      <c r="L78" s="2">
        <v>-0.14137448487101101</v>
      </c>
      <c r="M78" s="2">
        <v>-3.687817886601498E-2</v>
      </c>
      <c r="N78">
        <v>75</v>
      </c>
      <c r="O78" s="12">
        <f t="shared" si="1"/>
        <v>12.939764294607533</v>
      </c>
      <c r="P78">
        <v>75</v>
      </c>
      <c r="Q78">
        <v>648</v>
      </c>
      <c r="R78">
        <v>636</v>
      </c>
      <c r="S78">
        <v>642</v>
      </c>
      <c r="T78">
        <v>646</v>
      </c>
      <c r="U78">
        <v>639</v>
      </c>
      <c r="V78">
        <v>630</v>
      </c>
      <c r="W78">
        <v>635</v>
      </c>
      <c r="X78">
        <v>642</v>
      </c>
      <c r="Y78">
        <v>-0.84222612293470522</v>
      </c>
      <c r="Z78">
        <v>1.687329588677472</v>
      </c>
      <c r="AA78">
        <v>1.166542913171821</v>
      </c>
      <c r="AB78">
        <v>-1.2154903221151081</v>
      </c>
      <c r="AC78">
        <v>1.8335699014206559</v>
      </c>
      <c r="AD78">
        <v>3.1451869899635061</v>
      </c>
      <c r="AE78">
        <v>1.654154120299234</v>
      </c>
      <c r="AF78">
        <v>-2.5102555985080168</v>
      </c>
      <c r="AG78">
        <v>-0.2146651526114905</v>
      </c>
      <c r="AH78">
        <v>0.3110362370770357</v>
      </c>
      <c r="AI78">
        <v>0.51265679300459099</v>
      </c>
      <c r="AJ78">
        <v>-0.22250766395064231</v>
      </c>
      <c r="AK78">
        <v>0.32551677076373559</v>
      </c>
      <c r="AL78">
        <v>0.26920064496020818</v>
      </c>
      <c r="AM78">
        <v>0.32643236985210072</v>
      </c>
      <c r="AN78">
        <v>-0.40140013728349799</v>
      </c>
      <c r="AO78">
        <v>-0.84916482586985131</v>
      </c>
      <c r="AP78">
        <v>0.879749216982181</v>
      </c>
      <c r="AQ78">
        <v>-0.32782028636565458</v>
      </c>
      <c r="AR78">
        <v>-0.7648349333709844</v>
      </c>
      <c r="AS78">
        <v>-0.35875821751822318</v>
      </c>
      <c r="AT78">
        <v>1.626480199669079</v>
      </c>
      <c r="AU78">
        <v>-0.40757450871259038</v>
      </c>
      <c r="AV78">
        <v>-0.92907252378204441</v>
      </c>
      <c r="AW78">
        <v>-0.31790298419892871</v>
      </c>
      <c r="AX78">
        <v>0.25452565996074078</v>
      </c>
      <c r="AY78">
        <v>-0.13124512676869091</v>
      </c>
      <c r="AZ78">
        <v>-0.30749194704702298</v>
      </c>
      <c r="BA78">
        <v>-0.1165774137313127</v>
      </c>
      <c r="BB78">
        <v>0.28846207687390291</v>
      </c>
      <c r="BC78">
        <v>-7.4376122206979492E-2</v>
      </c>
      <c r="BD78">
        <v>-0.31075709296287252</v>
      </c>
      <c r="BE78" s="11">
        <v>71</v>
      </c>
      <c r="BF78" s="11">
        <v>38</v>
      </c>
      <c r="BG78" s="11">
        <v>69</v>
      </c>
      <c r="BH78" s="11">
        <v>46</v>
      </c>
      <c r="BI78" s="11">
        <v>59</v>
      </c>
      <c r="BJ78" s="11">
        <v>60</v>
      </c>
      <c r="BK78" s="11">
        <v>75</v>
      </c>
      <c r="BL78" s="11">
        <v>76</v>
      </c>
      <c r="BM78">
        <v>71</v>
      </c>
      <c r="BN78">
        <v>38</v>
      </c>
      <c r="BO78">
        <v>69</v>
      </c>
      <c r="BP78">
        <v>46</v>
      </c>
      <c r="BQ78">
        <v>59</v>
      </c>
      <c r="BR78">
        <v>60</v>
      </c>
      <c r="BS78">
        <v>75</v>
      </c>
      <c r="BT78">
        <v>76</v>
      </c>
    </row>
    <row r="79" spans="1:72" x14ac:dyDescent="0.3">
      <c r="A79" s="3" t="s">
        <v>30</v>
      </c>
      <c r="B79" t="s">
        <v>26</v>
      </c>
      <c r="C79" t="s">
        <v>29</v>
      </c>
      <c r="I79">
        <v>471</v>
      </c>
      <c r="J79" s="2">
        <v>0.58749077717799514</v>
      </c>
      <c r="K79" s="2">
        <v>8.4676734238426657E-2</v>
      </c>
      <c r="L79" s="2">
        <v>-0.16873514143987309</v>
      </c>
      <c r="M79" s="2">
        <v>-3.7703211041341667E-2</v>
      </c>
      <c r="N79">
        <v>76</v>
      </c>
      <c r="O79" s="12">
        <f t="shared" si="1"/>
        <v>29.601520231231369</v>
      </c>
      <c r="P79">
        <v>76</v>
      </c>
      <c r="Q79">
        <v>509</v>
      </c>
      <c r="R79">
        <v>485</v>
      </c>
      <c r="S79">
        <v>468</v>
      </c>
      <c r="T79">
        <v>463</v>
      </c>
      <c r="U79">
        <v>450</v>
      </c>
      <c r="V79">
        <v>455</v>
      </c>
      <c r="W79">
        <v>461</v>
      </c>
      <c r="X79">
        <v>474</v>
      </c>
      <c r="Y79">
        <v>-1.1213518509590381</v>
      </c>
      <c r="Z79">
        <v>1.0075112417095089</v>
      </c>
      <c r="AA79">
        <v>1.8304987484806761</v>
      </c>
      <c r="AB79">
        <v>-2.1026130091441551</v>
      </c>
      <c r="AC79">
        <v>1.760704991362529</v>
      </c>
      <c r="AD79">
        <v>4.1676165287575593</v>
      </c>
      <c r="AE79">
        <v>1.9165647387678539</v>
      </c>
      <c r="AF79">
        <v>-2.7590051715509731</v>
      </c>
      <c r="AG79">
        <v>-0.25518541894077829</v>
      </c>
      <c r="AH79">
        <v>0.17721971981813231</v>
      </c>
      <c r="AI79">
        <v>0.59531314637431765</v>
      </c>
      <c r="AJ79">
        <v>-0.40948650602645381</v>
      </c>
      <c r="AK79">
        <v>0.29501298255347408</v>
      </c>
      <c r="AL79">
        <v>0.36374124437898547</v>
      </c>
      <c r="AM79">
        <v>0.27715340898590213</v>
      </c>
      <c r="AN79">
        <v>-0.41647208834633348</v>
      </c>
      <c r="AO79">
        <v>-1.128290553894185</v>
      </c>
      <c r="AP79">
        <v>0.19993087001421739</v>
      </c>
      <c r="AQ79">
        <v>0.33613554894320058</v>
      </c>
      <c r="AR79">
        <v>-1.651957620400031</v>
      </c>
      <c r="AS79">
        <v>-0.43162312757635052</v>
      </c>
      <c r="AT79">
        <v>2.648909738463133</v>
      </c>
      <c r="AU79">
        <v>-0.14516389024396961</v>
      </c>
      <c r="AV79">
        <v>-1.1778220968249999</v>
      </c>
      <c r="AW79">
        <v>-0.38973981071166153</v>
      </c>
      <c r="AX79">
        <v>5.8041952811866089E-2</v>
      </c>
      <c r="AY79">
        <v>0.1022791726857826</v>
      </c>
      <c r="AZ79">
        <v>-0.75973374440791974</v>
      </c>
      <c r="BA79">
        <v>-0.125912799756984</v>
      </c>
      <c r="BB79">
        <v>0.48401961677896471</v>
      </c>
      <c r="BC79">
        <v>-1.887626070888155E-2</v>
      </c>
      <c r="BD79">
        <v>-0.35392901829155959</v>
      </c>
      <c r="BE79" s="11">
        <v>91</v>
      </c>
      <c r="BF79" s="11">
        <v>92</v>
      </c>
      <c r="BG79" s="11">
        <v>14</v>
      </c>
      <c r="BH79" s="11">
        <v>100</v>
      </c>
      <c r="BI79" s="11">
        <v>66</v>
      </c>
      <c r="BJ79" s="11">
        <v>26</v>
      </c>
      <c r="BK79" s="11">
        <v>65</v>
      </c>
      <c r="BL79" s="11">
        <v>82</v>
      </c>
      <c r="BM79">
        <v>91</v>
      </c>
      <c r="BN79">
        <v>92</v>
      </c>
      <c r="BO79">
        <v>14</v>
      </c>
      <c r="BP79">
        <v>100</v>
      </c>
      <c r="BQ79">
        <v>66</v>
      </c>
      <c r="BR79">
        <v>26</v>
      </c>
      <c r="BS79">
        <v>65</v>
      </c>
      <c r="BT79">
        <v>82</v>
      </c>
    </row>
    <row r="80" spans="1:72" x14ac:dyDescent="0.3">
      <c r="A80" s="3" t="s">
        <v>31</v>
      </c>
      <c r="B80" t="s">
        <v>26</v>
      </c>
      <c r="C80" t="s">
        <v>29</v>
      </c>
      <c r="I80">
        <v>505</v>
      </c>
      <c r="J80" s="2">
        <v>0.58622722337055622</v>
      </c>
      <c r="K80" s="2">
        <v>8.2149031316814683E-2</v>
      </c>
      <c r="L80" s="2">
        <v>-0.16999869524731209</v>
      </c>
      <c r="M80" s="2">
        <v>-3.5448902520396147E-2</v>
      </c>
      <c r="N80">
        <v>77</v>
      </c>
      <c r="O80" s="12">
        <f t="shared" si="1"/>
        <v>33.330729064933458</v>
      </c>
      <c r="P80">
        <v>77</v>
      </c>
      <c r="Q80">
        <v>539</v>
      </c>
      <c r="R80">
        <v>520</v>
      </c>
      <c r="S80">
        <v>502</v>
      </c>
      <c r="T80">
        <v>497</v>
      </c>
      <c r="U80">
        <v>484</v>
      </c>
      <c r="V80">
        <v>490</v>
      </c>
      <c r="W80">
        <v>497</v>
      </c>
      <c r="X80">
        <v>510</v>
      </c>
      <c r="Y80">
        <v>-1.1195318291369549</v>
      </c>
      <c r="Z80">
        <v>0.76051248126142612</v>
      </c>
      <c r="AA80">
        <v>1.885703743796</v>
      </c>
      <c r="AB80">
        <v>-2.201848664264153</v>
      </c>
      <c r="AC80">
        <v>1.711756418553755</v>
      </c>
      <c r="AD80">
        <v>4.3026032466576813</v>
      </c>
      <c r="AE80">
        <v>2.1857294648355929</v>
      </c>
      <c r="AF80">
        <v>-2.835107074738898</v>
      </c>
      <c r="AG80">
        <v>-0.25835116366541733</v>
      </c>
      <c r="AH80">
        <v>0.13689542464368229</v>
      </c>
      <c r="AI80">
        <v>0.56675189909373413</v>
      </c>
      <c r="AJ80">
        <v>-0.40112104971474632</v>
      </c>
      <c r="AK80">
        <v>0.29009445284299112</v>
      </c>
      <c r="AL80">
        <v>0.37099993480414573</v>
      </c>
      <c r="AM80">
        <v>0.27779681845830911</v>
      </c>
      <c r="AN80">
        <v>-0.42943098321090251</v>
      </c>
      <c r="AO80">
        <v>-1.1264705320721009</v>
      </c>
      <c r="AP80">
        <v>-4.7067890433865348E-2</v>
      </c>
      <c r="AQ80">
        <v>0.39134054425852488</v>
      </c>
      <c r="AR80">
        <v>-1.7511932755200299</v>
      </c>
      <c r="AS80">
        <v>-0.48057170038512431</v>
      </c>
      <c r="AT80">
        <v>2.7838964563632551</v>
      </c>
      <c r="AU80">
        <v>0.1240008358237692</v>
      </c>
      <c r="AV80">
        <v>-1.253924000012925</v>
      </c>
      <c r="AW80">
        <v>-0.39431993174373031</v>
      </c>
      <c r="AX80">
        <v>-1.4189363572415049E-2</v>
      </c>
      <c r="AY80">
        <v>0.1113578666967347</v>
      </c>
      <c r="AZ80">
        <v>-0.70533315292290655</v>
      </c>
      <c r="BA80">
        <v>-0.1401255087323672</v>
      </c>
      <c r="BB80">
        <v>0.48189490179261252</v>
      </c>
      <c r="BC80">
        <v>1.418902944438041E-2</v>
      </c>
      <c r="BD80">
        <v>-0.37866098768696799</v>
      </c>
      <c r="BE80" s="11">
        <v>90</v>
      </c>
      <c r="BF80" s="11">
        <v>103</v>
      </c>
      <c r="BG80" s="11">
        <v>12</v>
      </c>
      <c r="BH80" s="11">
        <v>101</v>
      </c>
      <c r="BI80" s="11">
        <v>70</v>
      </c>
      <c r="BJ80" s="11">
        <v>21</v>
      </c>
      <c r="BK80" s="11">
        <v>47</v>
      </c>
      <c r="BL80" s="11">
        <v>86</v>
      </c>
      <c r="BM80">
        <v>90</v>
      </c>
      <c r="BN80">
        <v>103</v>
      </c>
      <c r="BO80">
        <v>12</v>
      </c>
      <c r="BP80">
        <v>101</v>
      </c>
      <c r="BQ80">
        <v>70</v>
      </c>
      <c r="BR80">
        <v>21</v>
      </c>
      <c r="BS80">
        <v>47</v>
      </c>
      <c r="BT80">
        <v>86</v>
      </c>
    </row>
    <row r="81" spans="1:72" x14ac:dyDescent="0.3">
      <c r="A81" s="3" t="s">
        <v>166</v>
      </c>
      <c r="B81" t="s">
        <v>26</v>
      </c>
      <c r="C81" t="s">
        <v>104</v>
      </c>
      <c r="F81">
        <v>6</v>
      </c>
      <c r="I81">
        <v>584</v>
      </c>
      <c r="J81" s="2">
        <v>0.58280290628926812</v>
      </c>
      <c r="K81" s="2">
        <v>9.3165880748871097E-2</v>
      </c>
      <c r="L81" s="2">
        <v>-0.17342301232860019</v>
      </c>
      <c r="M81" s="2">
        <v>-5.083384316556664E-2</v>
      </c>
      <c r="N81">
        <v>78</v>
      </c>
      <c r="O81" s="12">
        <f t="shared" si="1"/>
        <v>25.542856144135488</v>
      </c>
      <c r="P81">
        <v>78</v>
      </c>
      <c r="Q81">
        <v>619</v>
      </c>
      <c r="R81">
        <v>616</v>
      </c>
      <c r="S81">
        <v>601</v>
      </c>
      <c r="T81">
        <v>580</v>
      </c>
      <c r="U81">
        <v>567</v>
      </c>
      <c r="V81">
        <v>559</v>
      </c>
      <c r="W81">
        <v>554</v>
      </c>
      <c r="X81">
        <v>576</v>
      </c>
      <c r="Y81">
        <v>-0.95857083555853084</v>
      </c>
      <c r="Z81">
        <v>1.6201679141712051</v>
      </c>
      <c r="AA81">
        <v>1.0070602601848579</v>
      </c>
      <c r="AB81">
        <v>-1.101141409380239</v>
      </c>
      <c r="AC81">
        <v>1.477344937091881</v>
      </c>
      <c r="AD81">
        <v>1.9847362011086509</v>
      </c>
      <c r="AE81">
        <v>1.8273567130257731</v>
      </c>
      <c r="AF81">
        <v>-1.1945305303294531</v>
      </c>
      <c r="AG81">
        <v>-0.21390352174606689</v>
      </c>
      <c r="AH81">
        <v>0.34543929927205808</v>
      </c>
      <c r="AI81">
        <v>0.56662876058902578</v>
      </c>
      <c r="AJ81">
        <v>-0.24906297624235341</v>
      </c>
      <c r="AK81">
        <v>0.30428060272743918</v>
      </c>
      <c r="AL81">
        <v>0.15862476961390451</v>
      </c>
      <c r="AM81">
        <v>0.40731976117298752</v>
      </c>
      <c r="AN81">
        <v>-0.20463645066373809</v>
      </c>
      <c r="AO81">
        <v>-0.96550953849367716</v>
      </c>
      <c r="AP81">
        <v>0.81258754247591369</v>
      </c>
      <c r="AQ81">
        <v>-0.48730293935261798</v>
      </c>
      <c r="AR81">
        <v>-0.65048602063611494</v>
      </c>
      <c r="AS81">
        <v>-0.71498318184699838</v>
      </c>
      <c r="AT81">
        <v>0.46602941081422472</v>
      </c>
      <c r="AU81">
        <v>-0.23437191598605109</v>
      </c>
      <c r="AV81">
        <v>0.38665254439651942</v>
      </c>
      <c r="AW81">
        <v>-0.40311159100728988</v>
      </c>
      <c r="AX81">
        <v>0.32458493594962479</v>
      </c>
      <c r="AY81">
        <v>-0.24104723472452039</v>
      </c>
      <c r="AZ81">
        <v>-0.35894850735536959</v>
      </c>
      <c r="BA81">
        <v>-0.32040358547493453</v>
      </c>
      <c r="BB81">
        <v>7.5727336847866977E-2</v>
      </c>
      <c r="BC81">
        <v>-4.7241766290010458E-2</v>
      </c>
      <c r="BD81">
        <v>0.21203195554455129</v>
      </c>
      <c r="BE81" s="11">
        <v>79</v>
      </c>
      <c r="BF81" s="11">
        <v>41</v>
      </c>
      <c r="BG81" s="11">
        <v>94</v>
      </c>
      <c r="BH81" s="11">
        <v>38</v>
      </c>
      <c r="BI81" s="11">
        <v>94</v>
      </c>
      <c r="BJ81" s="11">
        <v>91</v>
      </c>
      <c r="BK81" s="11">
        <v>69</v>
      </c>
      <c r="BL81" s="11">
        <v>28</v>
      </c>
      <c r="BM81">
        <v>79</v>
      </c>
      <c r="BN81">
        <v>41</v>
      </c>
      <c r="BO81">
        <v>94</v>
      </c>
      <c r="BP81">
        <v>38</v>
      </c>
      <c r="BQ81">
        <v>94</v>
      </c>
      <c r="BR81">
        <v>92</v>
      </c>
      <c r="BS81">
        <v>69</v>
      </c>
      <c r="BT81">
        <v>28</v>
      </c>
    </row>
    <row r="82" spans="1:72" x14ac:dyDescent="0.3">
      <c r="A82" s="3" t="s">
        <v>68</v>
      </c>
      <c r="B82" t="s">
        <v>26</v>
      </c>
      <c r="C82" t="s">
        <v>69</v>
      </c>
      <c r="D82">
        <v>1</v>
      </c>
      <c r="E82">
        <v>12</v>
      </c>
      <c r="F82">
        <v>6</v>
      </c>
      <c r="G82" t="s">
        <v>41</v>
      </c>
      <c r="I82">
        <v>629</v>
      </c>
      <c r="J82" s="2">
        <v>0.57220797853116168</v>
      </c>
      <c r="K82" s="2">
        <v>9.9616236355416124E-2</v>
      </c>
      <c r="L82" s="2">
        <v>-0.18401794008670669</v>
      </c>
      <c r="M82" s="2">
        <v>-6.8238177312335446E-2</v>
      </c>
      <c r="N82">
        <v>79</v>
      </c>
      <c r="O82" s="12">
        <f t="shared" si="1"/>
        <v>22.940139493908923</v>
      </c>
      <c r="P82">
        <v>79</v>
      </c>
      <c r="Q82">
        <v>650</v>
      </c>
      <c r="R82">
        <v>639</v>
      </c>
      <c r="S82">
        <v>658</v>
      </c>
      <c r="T82">
        <v>644</v>
      </c>
      <c r="U82">
        <v>599</v>
      </c>
      <c r="V82">
        <v>591</v>
      </c>
      <c r="W82">
        <v>656</v>
      </c>
      <c r="X82">
        <v>599</v>
      </c>
      <c r="Y82">
        <v>-0.49780547589600382</v>
      </c>
      <c r="Z82">
        <v>1.438687875034111</v>
      </c>
      <c r="AA82">
        <v>1.4131054392945439</v>
      </c>
      <c r="AB82">
        <v>-1.003869333574186</v>
      </c>
      <c r="AC82">
        <v>1.933323412246799</v>
      </c>
      <c r="AD82">
        <v>1.82237617103075</v>
      </c>
      <c r="AE82">
        <v>1.03734372826911</v>
      </c>
      <c r="AF82">
        <v>-1.565497988155832</v>
      </c>
      <c r="AG82">
        <v>-0.13104978113146831</v>
      </c>
      <c r="AH82">
        <v>0.31196707950885749</v>
      </c>
      <c r="AI82">
        <v>1.1007026618788569</v>
      </c>
      <c r="AJ82">
        <v>-0.18957399304894859</v>
      </c>
      <c r="AK82">
        <v>0.37916292397125972</v>
      </c>
      <c r="AL82">
        <v>0.1835050799929826</v>
      </c>
      <c r="AM82">
        <v>0.29691198196698271</v>
      </c>
      <c r="AN82">
        <v>-0.22489442991684361</v>
      </c>
      <c r="AO82">
        <v>-0.50474417883115008</v>
      </c>
      <c r="AP82">
        <v>0.6311075033388196</v>
      </c>
      <c r="AQ82">
        <v>-8.1257760242932228E-2</v>
      </c>
      <c r="AR82">
        <v>-0.55321394483006225</v>
      </c>
      <c r="AS82">
        <v>-0.25900470669207959</v>
      </c>
      <c r="AT82">
        <v>0.30366938073632382</v>
      </c>
      <c r="AU82">
        <v>-1.024384900742713</v>
      </c>
      <c r="AV82">
        <v>1.5685086570140779E-2</v>
      </c>
      <c r="AW82">
        <v>-0.24893752917724041</v>
      </c>
      <c r="AX82">
        <v>0.27772279140569389</v>
      </c>
      <c r="AY82">
        <v>-4.712867296246033E-2</v>
      </c>
      <c r="AZ82">
        <v>-0.2269244620233323</v>
      </c>
      <c r="BA82">
        <v>-0.13014581314125989</v>
      </c>
      <c r="BB82">
        <v>7.6278622494815332E-2</v>
      </c>
      <c r="BC82">
        <v>-0.27569830697497788</v>
      </c>
      <c r="BD82">
        <v>7.4207027415712787E-3</v>
      </c>
      <c r="BE82" s="11">
        <v>40</v>
      </c>
      <c r="BF82" s="11">
        <v>58</v>
      </c>
      <c r="BG82" s="11">
        <v>43</v>
      </c>
      <c r="BH82" s="11">
        <v>33</v>
      </c>
      <c r="BI82" s="11">
        <v>45</v>
      </c>
      <c r="BJ82" s="11">
        <v>97</v>
      </c>
      <c r="BK82" s="11">
        <v>91</v>
      </c>
      <c r="BL82" s="11">
        <v>41</v>
      </c>
      <c r="BM82">
        <v>40</v>
      </c>
      <c r="BN82">
        <v>58</v>
      </c>
      <c r="BO82">
        <v>43</v>
      </c>
      <c r="BP82">
        <v>33</v>
      </c>
      <c r="BQ82">
        <v>45</v>
      </c>
      <c r="BR82">
        <v>98</v>
      </c>
      <c r="BS82">
        <v>91</v>
      </c>
      <c r="BT82">
        <v>41</v>
      </c>
    </row>
    <row r="83" spans="1:72" x14ac:dyDescent="0.3">
      <c r="A83" s="3" t="s">
        <v>142</v>
      </c>
      <c r="B83" t="s">
        <v>45</v>
      </c>
      <c r="C83" t="s">
        <v>46</v>
      </c>
      <c r="D83">
        <v>1</v>
      </c>
      <c r="I83">
        <v>1094</v>
      </c>
      <c r="J83" s="2">
        <v>0.55475155845213597</v>
      </c>
      <c r="K83" s="2">
        <v>8.5828033818152544E-2</v>
      </c>
      <c r="L83" s="2">
        <v>-0.20147436016573239</v>
      </c>
      <c r="M83" s="2">
        <v>-4.7815377486620868E-2</v>
      </c>
      <c r="N83">
        <v>80</v>
      </c>
      <c r="O83" s="12">
        <f t="shared" si="1"/>
        <v>22.24824431275421</v>
      </c>
      <c r="P83">
        <v>80</v>
      </c>
      <c r="Q83">
        <v>1049</v>
      </c>
      <c r="R83">
        <v>1049</v>
      </c>
      <c r="S83">
        <v>1051</v>
      </c>
      <c r="T83">
        <v>1081</v>
      </c>
      <c r="U83">
        <v>1103</v>
      </c>
      <c r="V83">
        <v>1112</v>
      </c>
      <c r="W83">
        <v>1129</v>
      </c>
      <c r="X83">
        <v>1179</v>
      </c>
      <c r="Y83">
        <v>-0.90768326249759168</v>
      </c>
      <c r="Z83">
        <v>1.440531926033553</v>
      </c>
      <c r="AA83">
        <v>1.1457655260535911</v>
      </c>
      <c r="AB83">
        <v>-1.7909183896873779</v>
      </c>
      <c r="AC83">
        <v>1.390916081262904</v>
      </c>
      <c r="AD83">
        <v>3.895331043159997</v>
      </c>
      <c r="AE83">
        <v>2.1554274226070831</v>
      </c>
      <c r="AF83">
        <v>-2.8913578793150698</v>
      </c>
      <c r="AG83">
        <v>-0.27392758061727163</v>
      </c>
      <c r="AH83">
        <v>0.32810229222717802</v>
      </c>
      <c r="AI83">
        <v>0.53402274362513336</v>
      </c>
      <c r="AJ83">
        <v>-0.41706194970417543</v>
      </c>
      <c r="AK83">
        <v>0.24038679062166779</v>
      </c>
      <c r="AL83">
        <v>0.34469975101762862</v>
      </c>
      <c r="AM83">
        <v>0.31115079861326178</v>
      </c>
      <c r="AN83">
        <v>-0.4774364299315938</v>
      </c>
      <c r="AO83">
        <v>-0.91462196543273777</v>
      </c>
      <c r="AP83">
        <v>0.63295155433826178</v>
      </c>
      <c r="AQ83">
        <v>-0.34859767348388521</v>
      </c>
      <c r="AR83">
        <v>-1.340263000943255</v>
      </c>
      <c r="AS83">
        <v>-0.80141203767597569</v>
      </c>
      <c r="AT83">
        <v>2.3766242528655712</v>
      </c>
      <c r="AU83">
        <v>9.3698793595259122E-2</v>
      </c>
      <c r="AV83">
        <v>-1.3101748045890971</v>
      </c>
      <c r="AW83">
        <v>-0.35067083107746699</v>
      </c>
      <c r="AX83">
        <v>0.2528428542110866</v>
      </c>
      <c r="AY83">
        <v>-0.14610208550829981</v>
      </c>
      <c r="AZ83">
        <v>-0.70114100111431954</v>
      </c>
      <c r="BA83">
        <v>-0.23453797810510471</v>
      </c>
      <c r="BB83">
        <v>0.44335106542563107</v>
      </c>
      <c r="BC83">
        <v>1.2064591330495769E-2</v>
      </c>
      <c r="BD83">
        <v>-0.46197814801157711</v>
      </c>
      <c r="BE83" s="11">
        <v>74</v>
      </c>
      <c r="BF83" s="11">
        <v>57</v>
      </c>
      <c r="BG83" s="11">
        <v>73</v>
      </c>
      <c r="BH83" s="11">
        <v>92</v>
      </c>
      <c r="BI83" s="11">
        <v>101</v>
      </c>
      <c r="BJ83" s="11">
        <v>30</v>
      </c>
      <c r="BK83" s="11">
        <v>50</v>
      </c>
      <c r="BL83" s="11">
        <v>88</v>
      </c>
      <c r="BM83">
        <v>74</v>
      </c>
      <c r="BN83">
        <v>57</v>
      </c>
      <c r="BO83">
        <v>73</v>
      </c>
      <c r="BP83">
        <v>92</v>
      </c>
      <c r="BQ83">
        <v>101</v>
      </c>
      <c r="BR83">
        <v>30</v>
      </c>
      <c r="BS83">
        <v>50</v>
      </c>
      <c r="BT83">
        <v>88</v>
      </c>
    </row>
    <row r="84" spans="1:72" x14ac:dyDescent="0.3">
      <c r="A84" s="3" t="s">
        <v>103</v>
      </c>
      <c r="B84" t="s">
        <v>26</v>
      </c>
      <c r="C84" t="s">
        <v>104</v>
      </c>
      <c r="D84">
        <v>1</v>
      </c>
      <c r="E84">
        <v>12</v>
      </c>
      <c r="F84">
        <v>6</v>
      </c>
      <c r="I84">
        <v>781</v>
      </c>
      <c r="J84" s="2">
        <v>0.5307398344900115</v>
      </c>
      <c r="K84" s="2">
        <v>7.5044828490915344E-2</v>
      </c>
      <c r="L84" s="2">
        <v>-0.22548608412785681</v>
      </c>
      <c r="M84" s="2">
        <v>-5.2085502955863339E-2</v>
      </c>
      <c r="N84">
        <v>81</v>
      </c>
      <c r="O84" s="12">
        <f t="shared" si="1"/>
        <v>22.770251974890396</v>
      </c>
      <c r="P84">
        <v>81</v>
      </c>
      <c r="Q84">
        <v>798</v>
      </c>
      <c r="R84">
        <v>796</v>
      </c>
      <c r="S84">
        <v>792</v>
      </c>
      <c r="T84">
        <v>782</v>
      </c>
      <c r="U84">
        <v>765</v>
      </c>
      <c r="V84">
        <v>768</v>
      </c>
      <c r="W84">
        <v>771</v>
      </c>
      <c r="X84">
        <v>780</v>
      </c>
      <c r="Y84">
        <v>-1.255664393929284</v>
      </c>
      <c r="Z84">
        <v>1.6232151515348741</v>
      </c>
      <c r="AA84">
        <v>0.76800676575016003</v>
      </c>
      <c r="AB84">
        <v>-1.572550923559944</v>
      </c>
      <c r="AC84">
        <v>1.5701909028707099</v>
      </c>
      <c r="AD84">
        <v>3.7400262021642319</v>
      </c>
      <c r="AE84">
        <v>1.669290765815737</v>
      </c>
      <c r="AF84">
        <v>-2.296595794726394</v>
      </c>
      <c r="AG84">
        <v>-0.29858089420818579</v>
      </c>
      <c r="AH84">
        <v>0.30102690488900252</v>
      </c>
      <c r="AI84">
        <v>0.35902937923210088</v>
      </c>
      <c r="AJ84">
        <v>-0.31926725289789221</v>
      </c>
      <c r="AK84">
        <v>0.25703329631669181</v>
      </c>
      <c r="AL84">
        <v>0.27958696274001921</v>
      </c>
      <c r="AM84">
        <v>0.27560109246641967</v>
      </c>
      <c r="AN84">
        <v>-0.35412721513908851</v>
      </c>
      <c r="AO84">
        <v>-1.26260309686443</v>
      </c>
      <c r="AP84">
        <v>0.81563477983958277</v>
      </c>
      <c r="AQ84">
        <v>-0.72635643378731574</v>
      </c>
      <c r="AR84">
        <v>-1.1218955348158199</v>
      </c>
      <c r="AS84">
        <v>-0.62213721606816896</v>
      </c>
      <c r="AT84">
        <v>2.2213194118698061</v>
      </c>
      <c r="AU84">
        <v>-0.39243786319608659</v>
      </c>
      <c r="AV84">
        <v>-0.71541272000042166</v>
      </c>
      <c r="AW84">
        <v>-0.47000936529202297</v>
      </c>
      <c r="AX84">
        <v>0.25997099860262468</v>
      </c>
      <c r="AY84">
        <v>-0.29802642940176027</v>
      </c>
      <c r="AZ84">
        <v>-0.50470791293591488</v>
      </c>
      <c r="BA84">
        <v>-0.18233620564778019</v>
      </c>
      <c r="BB84">
        <v>0.31113499893604157</v>
      </c>
      <c r="BC84">
        <v>-5.8573153458997107E-2</v>
      </c>
      <c r="BD84">
        <v>-0.32441887814424192</v>
      </c>
      <c r="BE84" s="11">
        <v>97</v>
      </c>
      <c r="BF84" s="11">
        <v>40</v>
      </c>
      <c r="BG84" s="11">
        <v>104</v>
      </c>
      <c r="BH84" s="11">
        <v>80</v>
      </c>
      <c r="BI84" s="11">
        <v>88</v>
      </c>
      <c r="BJ84" s="11">
        <v>38</v>
      </c>
      <c r="BK84" s="11">
        <v>74</v>
      </c>
      <c r="BL84" s="11">
        <v>68</v>
      </c>
      <c r="BM84">
        <v>97</v>
      </c>
      <c r="BN84">
        <v>40</v>
      </c>
      <c r="BO84">
        <v>104</v>
      </c>
      <c r="BP84">
        <v>80</v>
      </c>
      <c r="BQ84">
        <v>88</v>
      </c>
      <c r="BR84">
        <v>38</v>
      </c>
      <c r="BS84">
        <v>74</v>
      </c>
      <c r="BT84">
        <v>70</v>
      </c>
    </row>
    <row r="85" spans="1:72" x14ac:dyDescent="0.3">
      <c r="A85" s="3" t="s">
        <v>140</v>
      </c>
      <c r="B85" t="s">
        <v>45</v>
      </c>
      <c r="C85" t="s">
        <v>46</v>
      </c>
      <c r="D85">
        <v>1</v>
      </c>
      <c r="I85">
        <v>1101</v>
      </c>
      <c r="J85" s="2">
        <v>0.52895443210487014</v>
      </c>
      <c r="K85" s="2">
        <v>8.4929798807604595E-2</v>
      </c>
      <c r="L85" s="2">
        <v>-0.22727148651299819</v>
      </c>
      <c r="M85" s="2">
        <v>-5.6358384126766407E-2</v>
      </c>
      <c r="N85">
        <v>82</v>
      </c>
      <c r="O85" s="12">
        <f t="shared" si="1"/>
        <v>21.109461741124523</v>
      </c>
      <c r="P85">
        <v>82</v>
      </c>
      <c r="Q85">
        <v>1060</v>
      </c>
      <c r="R85">
        <v>1059</v>
      </c>
      <c r="S85">
        <v>1060</v>
      </c>
      <c r="T85">
        <v>1088</v>
      </c>
      <c r="U85">
        <v>1108</v>
      </c>
      <c r="V85">
        <v>1116</v>
      </c>
      <c r="W85">
        <v>1135</v>
      </c>
      <c r="X85">
        <v>1186</v>
      </c>
      <c r="Y85">
        <v>-0.65712726146662537</v>
      </c>
      <c r="Z85">
        <v>1.251440137563723</v>
      </c>
      <c r="AA85">
        <v>1.378686721437314</v>
      </c>
      <c r="AB85">
        <v>-1.6163878510166061</v>
      </c>
      <c r="AC85">
        <v>1.339063041201169</v>
      </c>
      <c r="AD85">
        <v>3.7354573144177148</v>
      </c>
      <c r="AE85">
        <v>1.858912168174051</v>
      </c>
      <c r="AF85">
        <v>-3.0584088134717802</v>
      </c>
      <c r="AG85">
        <v>-0.20993168643880411</v>
      </c>
      <c r="AH85">
        <v>0.29363812350674051</v>
      </c>
      <c r="AI85">
        <v>0.66662295352156387</v>
      </c>
      <c r="AJ85">
        <v>-0.37566713801242768</v>
      </c>
      <c r="AK85">
        <v>0.24698300707751111</v>
      </c>
      <c r="AL85">
        <v>0.34162229966369367</v>
      </c>
      <c r="AM85">
        <v>0.28300962928340218</v>
      </c>
      <c r="AN85">
        <v>-0.51967804256442274</v>
      </c>
      <c r="AO85">
        <v>-0.66406596440177157</v>
      </c>
      <c r="AP85">
        <v>0.44385976586843112</v>
      </c>
      <c r="AQ85">
        <v>-0.11567647810016179</v>
      </c>
      <c r="AR85">
        <v>-1.1657324622724821</v>
      </c>
      <c r="AS85">
        <v>-0.85326507773770965</v>
      </c>
      <c r="AT85">
        <v>2.216750524123289</v>
      </c>
      <c r="AU85">
        <v>-0.20281646083777261</v>
      </c>
      <c r="AV85">
        <v>-1.4772257387458081</v>
      </c>
      <c r="AW85">
        <v>-0.27793889857011161</v>
      </c>
      <c r="AX85">
        <v>0.1813063560586767</v>
      </c>
      <c r="AY85">
        <v>-5.1133207219453233E-2</v>
      </c>
      <c r="AZ85">
        <v>-0.59291530551053639</v>
      </c>
      <c r="BA85">
        <v>-0.26154657816370541</v>
      </c>
      <c r="BB85">
        <v>0.42795253322986931</v>
      </c>
      <c r="BC85">
        <v>-2.756048739093693E-2</v>
      </c>
      <c r="BD85">
        <v>-0.51215832289548446</v>
      </c>
      <c r="BE85" s="11">
        <v>55</v>
      </c>
      <c r="BF85" s="11">
        <v>68</v>
      </c>
      <c r="BG85" s="11">
        <v>45</v>
      </c>
      <c r="BH85" s="11">
        <v>84</v>
      </c>
      <c r="BI85" s="11">
        <v>104</v>
      </c>
      <c r="BJ85" s="11">
        <v>39</v>
      </c>
      <c r="BK85" s="11">
        <v>68</v>
      </c>
      <c r="BL85" s="11">
        <v>90</v>
      </c>
      <c r="BM85">
        <v>55</v>
      </c>
      <c r="BN85">
        <v>68</v>
      </c>
      <c r="BO85">
        <v>45</v>
      </c>
      <c r="BP85">
        <v>84</v>
      </c>
      <c r="BQ85">
        <v>104</v>
      </c>
      <c r="BR85">
        <v>39</v>
      </c>
      <c r="BS85">
        <v>68</v>
      </c>
      <c r="BT85">
        <v>90</v>
      </c>
    </row>
    <row r="86" spans="1:72" x14ac:dyDescent="0.3">
      <c r="A86" s="3" t="s">
        <v>56</v>
      </c>
      <c r="B86" t="s">
        <v>26</v>
      </c>
      <c r="C86" t="s">
        <v>57</v>
      </c>
      <c r="I86">
        <v>342</v>
      </c>
      <c r="J86" s="2">
        <v>0.52678928320633622</v>
      </c>
      <c r="K86" s="2">
        <v>7.9047735019318513E-2</v>
      </c>
      <c r="L86" s="2">
        <v>-0.2294366354115322</v>
      </c>
      <c r="M86" s="2">
        <v>-5.5731436567896447E-2</v>
      </c>
      <c r="N86">
        <v>83</v>
      </c>
      <c r="O86" s="12">
        <f t="shared" si="1"/>
        <v>38.328962613146736</v>
      </c>
      <c r="P86">
        <v>83</v>
      </c>
      <c r="Q86">
        <v>354</v>
      </c>
      <c r="R86">
        <v>351</v>
      </c>
      <c r="S86">
        <v>340</v>
      </c>
      <c r="T86">
        <v>335</v>
      </c>
      <c r="U86">
        <v>333</v>
      </c>
      <c r="V86">
        <v>329</v>
      </c>
      <c r="W86">
        <v>333</v>
      </c>
      <c r="X86">
        <v>366</v>
      </c>
      <c r="Y86">
        <v>-0.79061377946680178</v>
      </c>
      <c r="Z86">
        <v>1.1981637293378671</v>
      </c>
      <c r="AA86">
        <v>1.6514086631919651</v>
      </c>
      <c r="AB86">
        <v>-0.13130837765975309</v>
      </c>
      <c r="AC86">
        <v>1.3035332044902459</v>
      </c>
      <c r="AD86">
        <v>4.3784497835252294</v>
      </c>
      <c r="AE86">
        <v>0.42575365047269331</v>
      </c>
      <c r="AF86">
        <v>-3.821072608240756</v>
      </c>
      <c r="AG86">
        <v>-0.2226609983289532</v>
      </c>
      <c r="AH86">
        <v>0.2868388452517851</v>
      </c>
      <c r="AI86">
        <v>0.91263624356343864</v>
      </c>
      <c r="AJ86">
        <v>-2.410768680795105E-2</v>
      </c>
      <c r="AK86">
        <v>0.23823416604077199</v>
      </c>
      <c r="AL86">
        <v>0.35938592695939242</v>
      </c>
      <c r="AM86">
        <v>6.805497100423416E-2</v>
      </c>
      <c r="AN86">
        <v>-0.63202282376714758</v>
      </c>
      <c r="AO86">
        <v>-0.79755248240194787</v>
      </c>
      <c r="AP86">
        <v>0.39058335764257518</v>
      </c>
      <c r="AQ86">
        <v>0.15704546365448921</v>
      </c>
      <c r="AR86">
        <v>0.31934701108437058</v>
      </c>
      <c r="AS86">
        <v>-0.88879491444863346</v>
      </c>
      <c r="AT86">
        <v>2.8597429932308041</v>
      </c>
      <c r="AU86">
        <v>-1.6359749785391311</v>
      </c>
      <c r="AV86">
        <v>-2.239889533514785</v>
      </c>
      <c r="AW86">
        <v>-0.34987847370801961</v>
      </c>
      <c r="AX86">
        <v>0.17488756311770909</v>
      </c>
      <c r="AY86">
        <v>7.6441683765304913E-2</v>
      </c>
      <c r="AZ86">
        <v>9.9438865042816987E-2</v>
      </c>
      <c r="BA86">
        <v>-0.35322382778921302</v>
      </c>
      <c r="BB86">
        <v>0.50708360242052863</v>
      </c>
      <c r="BC86">
        <v>-0.2473546495102508</v>
      </c>
      <c r="BD86">
        <v>-0.65117460888561196</v>
      </c>
      <c r="BE86" s="11">
        <v>66</v>
      </c>
      <c r="BF86" s="11">
        <v>73</v>
      </c>
      <c r="BG86" s="11">
        <v>25</v>
      </c>
      <c r="BH86" s="11">
        <v>3</v>
      </c>
      <c r="BI86" s="11">
        <v>107</v>
      </c>
      <c r="BJ86" s="11">
        <v>20</v>
      </c>
      <c r="BK86" s="11">
        <v>103</v>
      </c>
      <c r="BL86" s="11">
        <v>98</v>
      </c>
      <c r="BM86">
        <v>66</v>
      </c>
      <c r="BN86">
        <v>73</v>
      </c>
      <c r="BO86">
        <v>25</v>
      </c>
      <c r="BP86">
        <v>3</v>
      </c>
      <c r="BQ86">
        <v>107</v>
      </c>
      <c r="BR86">
        <v>20</v>
      </c>
      <c r="BS86">
        <v>103</v>
      </c>
      <c r="BT86">
        <v>98</v>
      </c>
    </row>
    <row r="87" spans="1:72" x14ac:dyDescent="0.3">
      <c r="A87" s="3" t="s">
        <v>158</v>
      </c>
      <c r="B87" t="s">
        <v>26</v>
      </c>
      <c r="C87" t="s">
        <v>104</v>
      </c>
      <c r="F87">
        <v>6</v>
      </c>
      <c r="I87">
        <v>535</v>
      </c>
      <c r="J87" s="2">
        <v>0.5216022194987785</v>
      </c>
      <c r="K87" s="2">
        <v>8.1005941180336938E-2</v>
      </c>
      <c r="L87" s="2">
        <v>-0.2346236991190899</v>
      </c>
      <c r="M87" s="2">
        <v>-6.2322229551497417E-2</v>
      </c>
      <c r="N87">
        <v>84</v>
      </c>
      <c r="O87" s="12">
        <f t="shared" si="1"/>
        <v>21.768311257421878</v>
      </c>
      <c r="P87">
        <v>84</v>
      </c>
      <c r="Q87">
        <v>565</v>
      </c>
      <c r="R87">
        <v>557</v>
      </c>
      <c r="S87">
        <v>552</v>
      </c>
      <c r="T87">
        <v>533</v>
      </c>
      <c r="U87">
        <v>521</v>
      </c>
      <c r="V87">
        <v>519</v>
      </c>
      <c r="W87">
        <v>517</v>
      </c>
      <c r="X87">
        <v>518</v>
      </c>
      <c r="Y87">
        <v>-0.64692178393280919</v>
      </c>
      <c r="Z87">
        <v>1.796032360346659</v>
      </c>
      <c r="AA87">
        <v>1.0808856573501699</v>
      </c>
      <c r="AB87">
        <v>-1.5857236083357491</v>
      </c>
      <c r="AC87">
        <v>1.3124366408194581</v>
      </c>
      <c r="AD87">
        <v>2.498851696976518</v>
      </c>
      <c r="AE87">
        <v>1.66953039889488</v>
      </c>
      <c r="AF87">
        <v>-1.9522736061289001</v>
      </c>
      <c r="AG87">
        <v>-0.1637423268080746</v>
      </c>
      <c r="AH87">
        <v>0.34758310029822759</v>
      </c>
      <c r="AI87">
        <v>0.42316188269359828</v>
      </c>
      <c r="AJ87">
        <v>-0.33257893572160302</v>
      </c>
      <c r="AK87">
        <v>0.24571493618403031</v>
      </c>
      <c r="AL87">
        <v>0.20234471002396201</v>
      </c>
      <c r="AM87">
        <v>0.3436746911284933</v>
      </c>
      <c r="AN87">
        <v>-0.32641944831574338</v>
      </c>
      <c r="AO87">
        <v>-0.65386048686795528</v>
      </c>
      <c r="AP87">
        <v>0.98845198865136796</v>
      </c>
      <c r="AQ87">
        <v>-0.41347754218730592</v>
      </c>
      <c r="AR87">
        <v>-1.1350682195916251</v>
      </c>
      <c r="AS87">
        <v>-0.87989147811942114</v>
      </c>
      <c r="AT87">
        <v>0.98014490668209098</v>
      </c>
      <c r="AU87">
        <v>-0.39219823011694349</v>
      </c>
      <c r="AV87">
        <v>-0.37109053140292741</v>
      </c>
      <c r="AW87">
        <v>-0.24967814543181799</v>
      </c>
      <c r="AX87">
        <v>0.32830237754133013</v>
      </c>
      <c r="AY87">
        <v>-0.15082522259330161</v>
      </c>
      <c r="AZ87">
        <v>-0.48977899600394398</v>
      </c>
      <c r="BA87">
        <v>-0.34200985183505223</v>
      </c>
      <c r="BB87">
        <v>0.1591603054995917</v>
      </c>
      <c r="BC87">
        <v>-7.1924549202654273E-2</v>
      </c>
      <c r="BD87">
        <v>-0.1534691018725641</v>
      </c>
      <c r="BE87" s="11">
        <v>53</v>
      </c>
      <c r="BF87" s="11">
        <v>32</v>
      </c>
      <c r="BG87" s="11">
        <v>85</v>
      </c>
      <c r="BH87" s="11">
        <v>82</v>
      </c>
      <c r="BI87" s="11">
        <v>106</v>
      </c>
      <c r="BJ87" s="11">
        <v>83</v>
      </c>
      <c r="BK87" s="11">
        <v>73</v>
      </c>
      <c r="BL87" s="11">
        <v>55</v>
      </c>
      <c r="BM87">
        <v>53</v>
      </c>
      <c r="BN87">
        <v>32</v>
      </c>
      <c r="BO87">
        <v>85</v>
      </c>
      <c r="BP87">
        <v>82</v>
      </c>
      <c r="BQ87">
        <v>106</v>
      </c>
      <c r="BR87">
        <v>83</v>
      </c>
      <c r="BS87">
        <v>73</v>
      </c>
      <c r="BT87">
        <v>56</v>
      </c>
    </row>
    <row r="88" spans="1:72" x14ac:dyDescent="0.3">
      <c r="A88" s="3" t="s">
        <v>156</v>
      </c>
      <c r="B88" t="s">
        <v>26</v>
      </c>
      <c r="C88" t="s">
        <v>104</v>
      </c>
      <c r="I88">
        <v>804</v>
      </c>
      <c r="J88" s="2">
        <v>0.51367307187679534</v>
      </c>
      <c r="K88" s="2">
        <v>7.8340258653821895E-2</v>
      </c>
      <c r="L88" s="2">
        <v>-0.24255284674107311</v>
      </c>
      <c r="M88" s="2">
        <v>-6.7183002825277921E-2</v>
      </c>
      <c r="N88">
        <v>85</v>
      </c>
      <c r="O88" s="12">
        <f t="shared" si="1"/>
        <v>16.368796534870853</v>
      </c>
      <c r="P88">
        <v>85</v>
      </c>
      <c r="Q88">
        <v>815</v>
      </c>
      <c r="R88">
        <v>818</v>
      </c>
      <c r="S88">
        <v>816</v>
      </c>
      <c r="T88">
        <v>803</v>
      </c>
      <c r="U88">
        <v>793</v>
      </c>
      <c r="V88">
        <v>788</v>
      </c>
      <c r="W88">
        <v>799</v>
      </c>
      <c r="X88">
        <v>801</v>
      </c>
      <c r="Y88">
        <v>-0.75285452780321249</v>
      </c>
      <c r="Z88">
        <v>1.163360832398286</v>
      </c>
      <c r="AA88">
        <v>0.90532649179190072</v>
      </c>
      <c r="AB88">
        <v>-1.7798194429792349</v>
      </c>
      <c r="AC88">
        <v>1.8949283040829661</v>
      </c>
      <c r="AD88">
        <v>3.396148766824596</v>
      </c>
      <c r="AE88">
        <v>1.5223980764643199</v>
      </c>
      <c r="AF88">
        <v>-2.2401039257652591</v>
      </c>
      <c r="AG88">
        <v>-0.18927507204682811</v>
      </c>
      <c r="AH88">
        <v>0.228126845864246</v>
      </c>
      <c r="AI88">
        <v>0.45397693543103318</v>
      </c>
      <c r="AJ88">
        <v>-0.36873219898918569</v>
      </c>
      <c r="AK88">
        <v>0.33125283655146071</v>
      </c>
      <c r="AL88">
        <v>0.27885996880759928</v>
      </c>
      <c r="AM88">
        <v>0.3205967510637508</v>
      </c>
      <c r="AN88">
        <v>-0.33395393681799102</v>
      </c>
      <c r="AO88">
        <v>-0.75979323073835869</v>
      </c>
      <c r="AP88">
        <v>0.35578046070299441</v>
      </c>
      <c r="AQ88">
        <v>-0.58903670774557504</v>
      </c>
      <c r="AR88">
        <v>-1.3291640542351111</v>
      </c>
      <c r="AS88">
        <v>-0.29739981485591299</v>
      </c>
      <c r="AT88">
        <v>1.8774419765301691</v>
      </c>
      <c r="AU88">
        <v>-0.53933055254750395</v>
      </c>
      <c r="AV88">
        <v>-0.65892085103928644</v>
      </c>
      <c r="AW88">
        <v>-0.32420809352688479</v>
      </c>
      <c r="AX88">
        <v>0.12649725306658591</v>
      </c>
      <c r="AY88">
        <v>-0.26879922494323211</v>
      </c>
      <c r="AZ88">
        <v>-0.66835267992996916</v>
      </c>
      <c r="BA88">
        <v>-0.1037140691232445</v>
      </c>
      <c r="BB88">
        <v>0.32274944278263767</v>
      </c>
      <c r="BC88">
        <v>-0.1024664680030971</v>
      </c>
      <c r="BD88">
        <v>-0.2768069445972654</v>
      </c>
      <c r="BE88" s="11">
        <v>62</v>
      </c>
      <c r="BF88" s="11">
        <v>78</v>
      </c>
      <c r="BG88" s="11">
        <v>100</v>
      </c>
      <c r="BH88" s="11">
        <v>90</v>
      </c>
      <c r="BI88" s="11">
        <v>53</v>
      </c>
      <c r="BJ88" s="11">
        <v>51</v>
      </c>
      <c r="BK88" s="11">
        <v>79</v>
      </c>
      <c r="BL88" s="11">
        <v>65</v>
      </c>
      <c r="BM88">
        <v>62</v>
      </c>
      <c r="BN88">
        <v>78</v>
      </c>
      <c r="BO88">
        <v>100</v>
      </c>
      <c r="BP88">
        <v>90</v>
      </c>
      <c r="BQ88">
        <v>53</v>
      </c>
      <c r="BR88">
        <v>51</v>
      </c>
      <c r="BS88">
        <v>79</v>
      </c>
      <c r="BT88">
        <v>67</v>
      </c>
    </row>
    <row r="89" spans="1:72" x14ac:dyDescent="0.3">
      <c r="A89" s="3" t="s">
        <v>67</v>
      </c>
      <c r="B89" t="s">
        <v>26</v>
      </c>
      <c r="C89" t="s">
        <v>57</v>
      </c>
      <c r="I89">
        <v>840</v>
      </c>
      <c r="J89" s="2">
        <v>0.51307930386080614</v>
      </c>
      <c r="K89" s="2">
        <v>8.2724186832692989E-2</v>
      </c>
      <c r="L89" s="2">
        <v>-0.2431466147570622</v>
      </c>
      <c r="M89" s="2">
        <v>-7.0335370412955317E-2</v>
      </c>
      <c r="N89">
        <v>86</v>
      </c>
      <c r="O89" s="12">
        <f t="shared" si="1"/>
        <v>19.770163757541312</v>
      </c>
      <c r="P89">
        <v>86</v>
      </c>
      <c r="Q89">
        <v>838</v>
      </c>
      <c r="R89">
        <v>846</v>
      </c>
      <c r="S89">
        <v>840</v>
      </c>
      <c r="T89">
        <v>836</v>
      </c>
      <c r="U89">
        <v>826</v>
      </c>
      <c r="V89">
        <v>831</v>
      </c>
      <c r="W89">
        <v>844</v>
      </c>
      <c r="X89">
        <v>856</v>
      </c>
      <c r="Y89">
        <v>-0.31910362277569038</v>
      </c>
      <c r="Z89">
        <v>1.014624651290382</v>
      </c>
      <c r="AA89">
        <v>1.4514480975234061</v>
      </c>
      <c r="AB89">
        <v>-1.5314503080834361</v>
      </c>
      <c r="AC89">
        <v>1.6798157092490129</v>
      </c>
      <c r="AD89">
        <v>3.185651171491489</v>
      </c>
      <c r="AE89">
        <v>1.385873023814352</v>
      </c>
      <c r="AF89">
        <v>-2.7622242916230682</v>
      </c>
      <c r="AG89">
        <v>-8.0851816633469728E-2</v>
      </c>
      <c r="AH89">
        <v>0.19494243903729039</v>
      </c>
      <c r="AI89">
        <v>0.58066854069320983</v>
      </c>
      <c r="AJ89">
        <v>-0.31714858938999829</v>
      </c>
      <c r="AK89">
        <v>0.29899100041240079</v>
      </c>
      <c r="AL89">
        <v>0.30192406152536078</v>
      </c>
      <c r="AM89">
        <v>0.27973952837732668</v>
      </c>
      <c r="AN89">
        <v>-0.42580794322818438</v>
      </c>
      <c r="AO89">
        <v>-0.32604232571083658</v>
      </c>
      <c r="AP89">
        <v>0.20704427959509089</v>
      </c>
      <c r="AQ89">
        <v>-4.2915102014069798E-2</v>
      </c>
      <c r="AR89">
        <v>-1.080794919339312</v>
      </c>
      <c r="AS89">
        <v>-0.51251240968986589</v>
      </c>
      <c r="AT89">
        <v>1.6669443811970619</v>
      </c>
      <c r="AU89">
        <v>-0.67585560519747145</v>
      </c>
      <c r="AV89">
        <v>-1.1810412168970961</v>
      </c>
      <c r="AW89">
        <v>-0.148769719622007</v>
      </c>
      <c r="AX89">
        <v>7.0835721378082334E-2</v>
      </c>
      <c r="AY89">
        <v>-1.6241823562793391E-2</v>
      </c>
      <c r="AZ89">
        <v>-0.53337103019879395</v>
      </c>
      <c r="BA89">
        <v>-0.19076133833449141</v>
      </c>
      <c r="BB89">
        <v>0.36268625582913938</v>
      </c>
      <c r="BC89">
        <v>-0.122163320574752</v>
      </c>
      <c r="BD89">
        <v>-0.46389322681571882</v>
      </c>
      <c r="BE89" s="11">
        <v>32</v>
      </c>
      <c r="BF89" s="11">
        <v>91</v>
      </c>
      <c r="BG89" s="11">
        <v>41</v>
      </c>
      <c r="BH89" s="11">
        <v>76</v>
      </c>
      <c r="BI89" s="11">
        <v>73</v>
      </c>
      <c r="BJ89" s="11">
        <v>58</v>
      </c>
      <c r="BK89" s="11">
        <v>81</v>
      </c>
      <c r="BL89" s="11">
        <v>83</v>
      </c>
      <c r="BM89">
        <v>32</v>
      </c>
      <c r="BN89">
        <v>91</v>
      </c>
      <c r="BO89">
        <v>41</v>
      </c>
      <c r="BP89">
        <v>76</v>
      </c>
      <c r="BQ89">
        <v>73</v>
      </c>
      <c r="BR89">
        <v>58</v>
      </c>
      <c r="BS89">
        <v>81</v>
      </c>
      <c r="BT89">
        <v>83</v>
      </c>
    </row>
    <row r="90" spans="1:72" x14ac:dyDescent="0.3">
      <c r="A90" s="3" t="s">
        <v>66</v>
      </c>
      <c r="B90" t="s">
        <v>26</v>
      </c>
      <c r="C90" t="s">
        <v>33</v>
      </c>
      <c r="I90">
        <v>854</v>
      </c>
      <c r="J90" s="2">
        <v>0.50984463712151673</v>
      </c>
      <c r="K90" s="2">
        <v>7.9147770040925755E-2</v>
      </c>
      <c r="L90" s="2">
        <v>-0.2463812814963515</v>
      </c>
      <c r="M90" s="2">
        <v>-7.177558035790782E-2</v>
      </c>
      <c r="N90">
        <v>87</v>
      </c>
      <c r="O90" s="12">
        <f t="shared" si="1"/>
        <v>11.146047505730451</v>
      </c>
      <c r="P90">
        <v>87</v>
      </c>
      <c r="Q90">
        <v>846</v>
      </c>
      <c r="R90">
        <v>860</v>
      </c>
      <c r="S90">
        <v>858</v>
      </c>
      <c r="T90">
        <v>852</v>
      </c>
      <c r="U90">
        <v>843</v>
      </c>
      <c r="V90">
        <v>847</v>
      </c>
      <c r="W90">
        <v>854</v>
      </c>
      <c r="X90">
        <v>877</v>
      </c>
      <c r="Y90">
        <v>-0.92388131891833503</v>
      </c>
      <c r="Z90">
        <v>1.2736276156672199</v>
      </c>
      <c r="AA90">
        <v>1.3057801360912971</v>
      </c>
      <c r="AB90">
        <v>-1.5280257483324751</v>
      </c>
      <c r="AC90">
        <v>1.672761419921041</v>
      </c>
      <c r="AD90">
        <v>2.9736103388010511</v>
      </c>
      <c r="AE90">
        <v>2.1095574716819412</v>
      </c>
      <c r="AF90">
        <v>-2.8046728179396059</v>
      </c>
      <c r="AG90">
        <v>-0.21381843623164079</v>
      </c>
      <c r="AH90">
        <v>0.240798995176151</v>
      </c>
      <c r="AI90">
        <v>0.62582355918238186</v>
      </c>
      <c r="AJ90">
        <v>-0.32793457773793377</v>
      </c>
      <c r="AK90">
        <v>0.31999324930100559</v>
      </c>
      <c r="AL90">
        <v>0.2468281256320953</v>
      </c>
      <c r="AM90">
        <v>0.49513550046671101</v>
      </c>
      <c r="AN90">
        <v>-0.44211905743510033</v>
      </c>
      <c r="AO90">
        <v>-0.93082002185348112</v>
      </c>
      <c r="AP90">
        <v>0.46604724397192882</v>
      </c>
      <c r="AQ90">
        <v>-0.18858306344617909</v>
      </c>
      <c r="AR90">
        <v>-1.077370359588351</v>
      </c>
      <c r="AS90">
        <v>-0.51956669901783747</v>
      </c>
      <c r="AT90">
        <v>1.4549035485066251</v>
      </c>
      <c r="AU90">
        <v>4.7828842670117083E-2</v>
      </c>
      <c r="AV90">
        <v>-1.223489743213634</v>
      </c>
      <c r="AW90">
        <v>-0.35794883589006121</v>
      </c>
      <c r="AX90">
        <v>0.15321315147600029</v>
      </c>
      <c r="AY90">
        <v>-8.4741098744339619E-2</v>
      </c>
      <c r="AZ90">
        <v>-0.50730314215991035</v>
      </c>
      <c r="BA90">
        <v>-0.21730627322987431</v>
      </c>
      <c r="BB90">
        <v>0.26128140388899213</v>
      </c>
      <c r="BC90">
        <v>1.02386229077075E-2</v>
      </c>
      <c r="BD90">
        <v>-0.57279443340814662</v>
      </c>
      <c r="BE90" s="11">
        <v>77</v>
      </c>
      <c r="BF90" s="11">
        <v>66</v>
      </c>
      <c r="BG90" s="11">
        <v>52</v>
      </c>
      <c r="BH90" s="11">
        <v>75</v>
      </c>
      <c r="BI90" s="11">
        <v>78</v>
      </c>
      <c r="BJ90" s="11">
        <v>61</v>
      </c>
      <c r="BK90" s="11">
        <v>55</v>
      </c>
      <c r="BL90" s="11">
        <v>85</v>
      </c>
      <c r="BM90">
        <v>77</v>
      </c>
      <c r="BN90">
        <v>66</v>
      </c>
      <c r="BO90">
        <v>52</v>
      </c>
      <c r="BP90">
        <v>75</v>
      </c>
      <c r="BQ90">
        <v>78</v>
      </c>
      <c r="BR90">
        <v>61</v>
      </c>
      <c r="BS90">
        <v>55</v>
      </c>
      <c r="BT90">
        <v>85</v>
      </c>
    </row>
    <row r="91" spans="1:72" x14ac:dyDescent="0.3">
      <c r="A91" s="3" t="s">
        <v>148</v>
      </c>
      <c r="B91" t="s">
        <v>26</v>
      </c>
      <c r="C91" t="s">
        <v>52</v>
      </c>
      <c r="I91">
        <v>830</v>
      </c>
      <c r="J91" s="2">
        <v>0.49921039453496729</v>
      </c>
      <c r="K91" s="2">
        <v>7.4520880780388293E-2</v>
      </c>
      <c r="L91" s="2">
        <v>-0.25701552408290113</v>
      </c>
      <c r="M91" s="2">
        <v>-6.1974262508482279E-2</v>
      </c>
      <c r="N91">
        <v>88</v>
      </c>
      <c r="O91" s="12">
        <f t="shared" si="1"/>
        <v>32.330326320654422</v>
      </c>
      <c r="P91">
        <v>88</v>
      </c>
      <c r="Q91">
        <v>832</v>
      </c>
      <c r="R91">
        <v>837</v>
      </c>
      <c r="S91">
        <v>813</v>
      </c>
      <c r="T91">
        <v>807</v>
      </c>
      <c r="U91">
        <v>803</v>
      </c>
      <c r="V91">
        <v>816</v>
      </c>
      <c r="W91">
        <v>839</v>
      </c>
      <c r="X91">
        <v>894</v>
      </c>
      <c r="Y91">
        <v>-0.17333934240441939</v>
      </c>
      <c r="Z91">
        <v>0.69482460555385295</v>
      </c>
      <c r="AA91">
        <v>1.485233776865551</v>
      </c>
      <c r="AB91">
        <v>-1.5030903089116081</v>
      </c>
      <c r="AC91">
        <v>1.800673298047802</v>
      </c>
      <c r="AD91">
        <v>4.4847560573319782</v>
      </c>
      <c r="AE91">
        <v>1.0502032828532639</v>
      </c>
      <c r="AF91">
        <v>-3.8455782130566831</v>
      </c>
      <c r="AG91">
        <v>-4.024152596692445E-2</v>
      </c>
      <c r="AH91">
        <v>0.13676318685598221</v>
      </c>
      <c r="AI91">
        <v>0.58516763897552837</v>
      </c>
      <c r="AJ91">
        <v>-0.27560540752723489</v>
      </c>
      <c r="AK91">
        <v>0.30074207218664462</v>
      </c>
      <c r="AL91">
        <v>0.40008851018702601</v>
      </c>
      <c r="AM91">
        <v>0.16816190538118361</v>
      </c>
      <c r="AN91">
        <v>-0.64343478703132428</v>
      </c>
      <c r="AO91">
        <v>-0.18027804533956551</v>
      </c>
      <c r="AP91">
        <v>-0.1127557661414386</v>
      </c>
      <c r="AQ91">
        <v>-9.1294226719252167E-3</v>
      </c>
      <c r="AR91">
        <v>-1.0524349201674841</v>
      </c>
      <c r="AS91">
        <v>-0.39165482089107712</v>
      </c>
      <c r="AT91">
        <v>2.966049267037552</v>
      </c>
      <c r="AU91">
        <v>-1.0115253461585589</v>
      </c>
      <c r="AV91">
        <v>-2.2643951383307099</v>
      </c>
      <c r="AW91">
        <v>-6.4640634647719228E-2</v>
      </c>
      <c r="AX91">
        <v>-3.9567643035056298E-2</v>
      </c>
      <c r="AY91">
        <v>-3.231163183809112E-3</v>
      </c>
      <c r="AZ91">
        <v>-0.44772633312939292</v>
      </c>
      <c r="BA91">
        <v>-0.11155850902912059</v>
      </c>
      <c r="BB91">
        <v>0.55229173495280515</v>
      </c>
      <c r="BC91">
        <v>-0.15458871646593361</v>
      </c>
      <c r="BD91">
        <v>-0.77786461308754229</v>
      </c>
      <c r="BE91" s="11">
        <v>20</v>
      </c>
      <c r="BF91" s="11">
        <v>104</v>
      </c>
      <c r="BG91" s="11">
        <v>38</v>
      </c>
      <c r="BH91" s="11">
        <v>71</v>
      </c>
      <c r="BI91" s="11">
        <v>61</v>
      </c>
      <c r="BJ91" s="11">
        <v>17</v>
      </c>
      <c r="BK91" s="11">
        <v>90</v>
      </c>
      <c r="BL91" s="11">
        <v>99</v>
      </c>
      <c r="BM91">
        <v>20</v>
      </c>
      <c r="BN91">
        <v>104</v>
      </c>
      <c r="BO91">
        <v>38</v>
      </c>
      <c r="BP91">
        <v>71</v>
      </c>
      <c r="BQ91">
        <v>61</v>
      </c>
      <c r="BR91">
        <v>17</v>
      </c>
      <c r="BS91">
        <v>90</v>
      </c>
      <c r="BT91">
        <v>99</v>
      </c>
    </row>
    <row r="92" spans="1:72" x14ac:dyDescent="0.3">
      <c r="A92" s="3" t="s">
        <v>141</v>
      </c>
      <c r="B92" t="s">
        <v>45</v>
      </c>
      <c r="C92" t="s">
        <v>46</v>
      </c>
      <c r="D92">
        <v>1</v>
      </c>
      <c r="I92">
        <v>1102</v>
      </c>
      <c r="J92" s="2">
        <v>0.47089786996659488</v>
      </c>
      <c r="K92" s="2">
        <v>0.1146607049897134</v>
      </c>
      <c r="L92" s="2">
        <v>-0.28532804865127342</v>
      </c>
      <c r="M92" s="2">
        <v>-0.13292839623432101</v>
      </c>
      <c r="N92">
        <v>89</v>
      </c>
      <c r="O92" s="12">
        <f t="shared" si="1"/>
        <v>31.778284645336036</v>
      </c>
      <c r="P92">
        <v>89</v>
      </c>
      <c r="Q92">
        <v>1060</v>
      </c>
      <c r="R92">
        <v>1060</v>
      </c>
      <c r="S92">
        <v>1060</v>
      </c>
      <c r="T92">
        <v>1088</v>
      </c>
      <c r="U92">
        <v>1108</v>
      </c>
      <c r="V92">
        <v>1118</v>
      </c>
      <c r="W92">
        <v>1136</v>
      </c>
      <c r="X92">
        <v>1186</v>
      </c>
      <c r="Y92">
        <v>-0.44188632067594003</v>
      </c>
      <c r="Z92">
        <v>1.10301292267818</v>
      </c>
      <c r="AA92">
        <v>1.172981203180598</v>
      </c>
      <c r="AB92">
        <v>-0.93624950793748341</v>
      </c>
      <c r="AC92">
        <v>1.1497433001251589</v>
      </c>
      <c r="AD92">
        <v>1.529233906191227</v>
      </c>
      <c r="AE92">
        <v>1.2298669238738891</v>
      </c>
      <c r="AF92">
        <v>-1.0395194677028701</v>
      </c>
      <c r="AG92">
        <v>-0.16439783004855399</v>
      </c>
      <c r="AH92">
        <v>0.32359933836484489</v>
      </c>
      <c r="AI92">
        <v>0.80124510489460821</v>
      </c>
      <c r="AJ92">
        <v>-0.27792450885086772</v>
      </c>
      <c r="AK92">
        <v>0.33029159253163992</v>
      </c>
      <c r="AL92">
        <v>0.197791565871964</v>
      </c>
      <c r="AM92">
        <v>0.56248310046220473</v>
      </c>
      <c r="AN92">
        <v>-0.246540403783574</v>
      </c>
      <c r="AO92">
        <v>-0.44882502361108623</v>
      </c>
      <c r="AP92">
        <v>0.29543255098288879</v>
      </c>
      <c r="AQ92">
        <v>-0.32138199635687842</v>
      </c>
      <c r="AR92">
        <v>-0.48559411919335971</v>
      </c>
      <c r="AS92">
        <v>-1.0425848188137199</v>
      </c>
      <c r="AT92">
        <v>1.0527115896800851E-2</v>
      </c>
      <c r="AU92">
        <v>-0.831861705137935</v>
      </c>
      <c r="AV92">
        <v>0.54166360702310223</v>
      </c>
      <c r="AW92">
        <v>-0.21058030593831831</v>
      </c>
      <c r="AX92">
        <v>0.167462715275362</v>
      </c>
      <c r="AY92">
        <v>-0.18866293931937139</v>
      </c>
      <c r="AZ92">
        <v>-0.23856827893724969</v>
      </c>
      <c r="BA92">
        <v>-0.56855819122507523</v>
      </c>
      <c r="BB92">
        <v>3.8020194848131452E-3</v>
      </c>
      <c r="BC92">
        <v>-0.49033882249178218</v>
      </c>
      <c r="BD92">
        <v>0.2174850649235032</v>
      </c>
      <c r="BE92" s="11">
        <v>37</v>
      </c>
      <c r="BF92" s="11">
        <v>85</v>
      </c>
      <c r="BG92" s="11">
        <v>68</v>
      </c>
      <c r="BH92" s="11">
        <v>31</v>
      </c>
      <c r="BI92" s="11">
        <v>109</v>
      </c>
      <c r="BJ92" s="11">
        <v>103</v>
      </c>
      <c r="BK92" s="11">
        <v>84</v>
      </c>
      <c r="BL92" s="11">
        <v>20</v>
      </c>
      <c r="BM92">
        <v>37</v>
      </c>
      <c r="BN92">
        <v>85</v>
      </c>
      <c r="BO92">
        <v>68</v>
      </c>
      <c r="BP92">
        <v>31</v>
      </c>
      <c r="BQ92">
        <v>109</v>
      </c>
      <c r="BR92">
        <v>104</v>
      </c>
      <c r="BS92">
        <v>84</v>
      </c>
      <c r="BT92">
        <v>20</v>
      </c>
    </row>
    <row r="93" spans="1:72" x14ac:dyDescent="0.3">
      <c r="A93" s="3" t="s">
        <v>32</v>
      </c>
      <c r="B93" t="s">
        <v>26</v>
      </c>
      <c r="C93" t="s">
        <v>33</v>
      </c>
      <c r="I93">
        <v>692</v>
      </c>
      <c r="J93" s="2">
        <v>0.4630065915696524</v>
      </c>
      <c r="K93" s="2">
        <v>6.5672180637383365E-2</v>
      </c>
      <c r="L93" s="2">
        <v>-0.29321932704821591</v>
      </c>
      <c r="M93" s="2">
        <v>-6.8916110551672516E-2</v>
      </c>
      <c r="N93">
        <v>90</v>
      </c>
      <c r="O93" s="12">
        <f t="shared" si="1"/>
        <v>34.461708822982068</v>
      </c>
      <c r="P93">
        <v>90</v>
      </c>
      <c r="Q93">
        <v>695</v>
      </c>
      <c r="R93">
        <v>698</v>
      </c>
      <c r="S93">
        <v>700</v>
      </c>
      <c r="T93">
        <v>688</v>
      </c>
      <c r="U93">
        <v>681</v>
      </c>
      <c r="V93">
        <v>682</v>
      </c>
      <c r="W93">
        <v>692</v>
      </c>
      <c r="X93">
        <v>703</v>
      </c>
      <c r="Y93">
        <v>-0.41477595913650872</v>
      </c>
      <c r="Z93">
        <v>1.0201665758408349</v>
      </c>
      <c r="AA93">
        <v>1.7169191391664731</v>
      </c>
      <c r="AB93">
        <v>-1.355732646842571</v>
      </c>
      <c r="AC93">
        <v>2.361347400170287</v>
      </c>
      <c r="AD93">
        <v>3.805803464111587</v>
      </c>
      <c r="AE93">
        <v>-0.1560529544269954</v>
      </c>
      <c r="AF93">
        <v>-3.2736222863258879</v>
      </c>
      <c r="AG93">
        <v>-9.0744957102953924E-2</v>
      </c>
      <c r="AH93">
        <v>0.18669603090810999</v>
      </c>
      <c r="AI93">
        <v>0.7704241615633618</v>
      </c>
      <c r="AJ93">
        <v>-0.2293367329001765</v>
      </c>
      <c r="AK93">
        <v>0.4057986554644617</v>
      </c>
      <c r="AL93">
        <v>0.33342131952297771</v>
      </c>
      <c r="AM93">
        <v>-2.359353613892276E-2</v>
      </c>
      <c r="AN93">
        <v>-0.4091871265656975</v>
      </c>
      <c r="AO93">
        <v>-0.42171466207165481</v>
      </c>
      <c r="AP93">
        <v>0.2125862041455433</v>
      </c>
      <c r="AQ93">
        <v>0.22255593962899681</v>
      </c>
      <c r="AR93">
        <v>-0.90507725809844664</v>
      </c>
      <c r="AS93">
        <v>0.16901928123140841</v>
      </c>
      <c r="AT93">
        <v>2.2870966738171599</v>
      </c>
      <c r="AU93">
        <v>-2.217781583438819</v>
      </c>
      <c r="AV93">
        <v>-1.6924392115999161</v>
      </c>
      <c r="AW93">
        <v>-0.15534852291523121</v>
      </c>
      <c r="AX93">
        <v>6.5029969064399964E-2</v>
      </c>
      <c r="AY93">
        <v>9.0333475616215936E-2</v>
      </c>
      <c r="AZ93">
        <v>-0.31399654733464949</v>
      </c>
      <c r="BA93">
        <v>5.4885846641600157E-2</v>
      </c>
      <c r="BB93">
        <v>0.43840065152807578</v>
      </c>
      <c r="BC93">
        <v>-0.31292486846747403</v>
      </c>
      <c r="BD93">
        <v>-0.48830895726022838</v>
      </c>
      <c r="BE93" s="11">
        <v>35</v>
      </c>
      <c r="BF93" s="11">
        <v>90</v>
      </c>
      <c r="BG93" s="11">
        <v>21</v>
      </c>
      <c r="BH93" s="11">
        <v>59</v>
      </c>
      <c r="BI93" s="11">
        <v>7</v>
      </c>
      <c r="BJ93" s="11">
        <v>36</v>
      </c>
      <c r="BK93" s="11">
        <v>106</v>
      </c>
      <c r="BL93" s="11">
        <v>93</v>
      </c>
      <c r="BM93">
        <v>35</v>
      </c>
      <c r="BN93">
        <v>90</v>
      </c>
      <c r="BO93">
        <v>21</v>
      </c>
      <c r="BP93">
        <v>59</v>
      </c>
      <c r="BQ93">
        <v>7</v>
      </c>
      <c r="BR93">
        <v>36</v>
      </c>
      <c r="BS93">
        <v>106</v>
      </c>
      <c r="BT93">
        <v>93</v>
      </c>
    </row>
    <row r="94" spans="1:72" x14ac:dyDescent="0.3">
      <c r="A94" s="3" t="s">
        <v>95</v>
      </c>
      <c r="B94" t="s">
        <v>26</v>
      </c>
      <c r="C94" t="s">
        <v>93</v>
      </c>
      <c r="I94">
        <v>693</v>
      </c>
      <c r="J94" s="2">
        <v>0.44602338664468788</v>
      </c>
      <c r="K94" s="2">
        <v>4.5825134047994577E-2</v>
      </c>
      <c r="L94" s="2">
        <v>-0.31020253197318032</v>
      </c>
      <c r="M94" s="2">
        <v>-4.1573738473032848E-2</v>
      </c>
      <c r="N94">
        <v>91</v>
      </c>
      <c r="O94" s="12">
        <f t="shared" si="1"/>
        <v>35.942445311914994</v>
      </c>
      <c r="P94">
        <v>91</v>
      </c>
      <c r="Q94">
        <v>697</v>
      </c>
      <c r="R94">
        <v>700</v>
      </c>
      <c r="S94">
        <v>700</v>
      </c>
      <c r="T94">
        <v>689</v>
      </c>
      <c r="U94">
        <v>680</v>
      </c>
      <c r="V94">
        <v>681</v>
      </c>
      <c r="W94">
        <v>692</v>
      </c>
      <c r="X94">
        <v>705</v>
      </c>
      <c r="Y94">
        <v>-2.1108005903838691</v>
      </c>
      <c r="Z94">
        <v>0.94075826749853009</v>
      </c>
      <c r="AA94">
        <v>0.7667881530380497</v>
      </c>
      <c r="AB94">
        <v>-2.6183030541662422</v>
      </c>
      <c r="AC94">
        <v>1.500853498956884</v>
      </c>
      <c r="AD94">
        <v>7.1249459328215634</v>
      </c>
      <c r="AE94">
        <v>2.1886559021499798</v>
      </c>
      <c r="AF94">
        <v>-4.2247110167573938</v>
      </c>
      <c r="AG94">
        <v>-0.36574338564938152</v>
      </c>
      <c r="AH94">
        <v>0.1238702666884977</v>
      </c>
      <c r="AI94">
        <v>0.16403367466843549</v>
      </c>
      <c r="AJ94">
        <v>-0.35695490405464619</v>
      </c>
      <c r="AK94">
        <v>0.1876141046244976</v>
      </c>
      <c r="AL94">
        <v>0.45807903364067237</v>
      </c>
      <c r="AM94">
        <v>0.19050380637646511</v>
      </c>
      <c r="AN94">
        <v>-0.51817767920240532</v>
      </c>
      <c r="AO94">
        <v>-2.1177392933190151</v>
      </c>
      <c r="AP94">
        <v>0.13317789580323869</v>
      </c>
      <c r="AQ94">
        <v>-0.72757504649942606</v>
      </c>
      <c r="AR94">
        <v>-2.167647665422118</v>
      </c>
      <c r="AS94">
        <v>-0.69147461998199533</v>
      </c>
      <c r="AT94">
        <v>5.6062391425271372</v>
      </c>
      <c r="AU94">
        <v>0.12692727313815619</v>
      </c>
      <c r="AV94">
        <v>-2.6435279420314211</v>
      </c>
      <c r="AW94">
        <v>-0.4867531699736003</v>
      </c>
      <c r="AX94">
        <v>2.3542101248945669E-2</v>
      </c>
      <c r="AY94">
        <v>-0.1536028986586111</v>
      </c>
      <c r="AZ94">
        <v>-0.50625989220961476</v>
      </c>
      <c r="BA94">
        <v>-0.1188442334247187</v>
      </c>
      <c r="BB94">
        <v>0.58660592190746252</v>
      </c>
      <c r="BC94">
        <v>1.040924144520655E-2</v>
      </c>
      <c r="BD94">
        <v>-0.46774244857266251</v>
      </c>
      <c r="BE94" s="11">
        <v>109</v>
      </c>
      <c r="BF94" s="11">
        <v>97</v>
      </c>
      <c r="BG94" s="11">
        <v>105</v>
      </c>
      <c r="BH94" s="11">
        <v>110</v>
      </c>
      <c r="BI94" s="11">
        <v>92</v>
      </c>
      <c r="BJ94" s="11">
        <v>3</v>
      </c>
      <c r="BK94" s="11">
        <v>46</v>
      </c>
      <c r="BL94" s="11">
        <v>103</v>
      </c>
      <c r="BM94">
        <v>109</v>
      </c>
      <c r="BN94">
        <v>97</v>
      </c>
      <c r="BO94">
        <v>105</v>
      </c>
      <c r="BP94">
        <v>110</v>
      </c>
      <c r="BQ94">
        <v>92</v>
      </c>
      <c r="BR94">
        <v>3</v>
      </c>
      <c r="BS94">
        <v>46</v>
      </c>
      <c r="BT94">
        <v>103</v>
      </c>
    </row>
    <row r="95" spans="1:72" x14ac:dyDescent="0.3">
      <c r="A95" s="3" t="s">
        <v>34</v>
      </c>
      <c r="B95" t="s">
        <v>26</v>
      </c>
      <c r="C95" t="s">
        <v>35</v>
      </c>
      <c r="I95">
        <v>902</v>
      </c>
      <c r="J95" s="2">
        <v>0.40960710116800381</v>
      </c>
      <c r="K95" s="2">
        <v>5.4558828511351652E-2</v>
      </c>
      <c r="L95" s="2">
        <v>-0.34661881744986461</v>
      </c>
      <c r="M95" s="2">
        <v>-6.3570297400860537E-2</v>
      </c>
      <c r="N95">
        <v>92</v>
      </c>
      <c r="O95" s="12">
        <f t="shared" si="1"/>
        <v>46.572356339356503</v>
      </c>
      <c r="P95">
        <v>92</v>
      </c>
      <c r="Q95">
        <v>892</v>
      </c>
      <c r="R95">
        <v>897</v>
      </c>
      <c r="S95">
        <v>885</v>
      </c>
      <c r="T95">
        <v>877</v>
      </c>
      <c r="U95">
        <v>884</v>
      </c>
      <c r="V95">
        <v>893</v>
      </c>
      <c r="W95">
        <v>913</v>
      </c>
      <c r="X95">
        <v>977</v>
      </c>
      <c r="Y95">
        <v>-2.801452601211429E-2</v>
      </c>
      <c r="Z95">
        <v>0.32830175248118942</v>
      </c>
      <c r="AA95">
        <v>2.0563074519072</v>
      </c>
      <c r="AB95">
        <v>-1.488689970601673</v>
      </c>
      <c r="AC95">
        <v>2.3505300896665031</v>
      </c>
      <c r="AD95">
        <v>4.900509499156982</v>
      </c>
      <c r="AE95">
        <v>-0.4541384726476399</v>
      </c>
      <c r="AF95">
        <v>-4.3879490146064182</v>
      </c>
      <c r="AG95">
        <v>-6.2431020217878982E-3</v>
      </c>
      <c r="AH95">
        <v>5.1848041341719553E-2</v>
      </c>
      <c r="AI95">
        <v>0.6921140182894151</v>
      </c>
      <c r="AJ95">
        <v>-0.2268020427510464</v>
      </c>
      <c r="AK95">
        <v>0.33758886351165951</v>
      </c>
      <c r="AL95">
        <v>0.46623957626772888</v>
      </c>
      <c r="AM95">
        <v>-5.6896767652126347E-2</v>
      </c>
      <c r="AN95">
        <v>-0.55772132752330605</v>
      </c>
      <c r="AO95">
        <v>-3.4953228947260308E-2</v>
      </c>
      <c r="AP95">
        <v>-0.47927861921410198</v>
      </c>
      <c r="AQ95">
        <v>0.56194425236972478</v>
      </c>
      <c r="AR95">
        <v>-1.0380345818575489</v>
      </c>
      <c r="AS95">
        <v>0.1582019707276234</v>
      </c>
      <c r="AT95">
        <v>3.3818027088625562</v>
      </c>
      <c r="AU95">
        <v>-2.515867101659464</v>
      </c>
      <c r="AV95">
        <v>-2.8067659398804459</v>
      </c>
      <c r="AW95">
        <v>-1.0481927783683179E-2</v>
      </c>
      <c r="AX95">
        <v>-0.1100846489643464</v>
      </c>
      <c r="AY95">
        <v>0.1778157073863342</v>
      </c>
      <c r="AZ95">
        <v>-0.2954070504355143</v>
      </c>
      <c r="BA95">
        <v>3.4768502739954639E-2</v>
      </c>
      <c r="BB95">
        <v>0.70560994152210732</v>
      </c>
      <c r="BC95">
        <v>-0.28755575418410589</v>
      </c>
      <c r="BD95">
        <v>-0.4501523734249388</v>
      </c>
      <c r="BE95" s="11">
        <v>10</v>
      </c>
      <c r="BF95" s="11">
        <v>111</v>
      </c>
      <c r="BG95" s="11">
        <v>7</v>
      </c>
      <c r="BH95" s="11">
        <v>69</v>
      </c>
      <c r="BI95" s="11">
        <v>9</v>
      </c>
      <c r="BJ95" s="11">
        <v>12</v>
      </c>
      <c r="BK95" s="11">
        <v>110</v>
      </c>
      <c r="BL95" s="11">
        <v>107</v>
      </c>
      <c r="BM95">
        <v>10</v>
      </c>
      <c r="BN95">
        <v>111</v>
      </c>
      <c r="BO95">
        <v>7</v>
      </c>
      <c r="BP95">
        <v>69</v>
      </c>
      <c r="BQ95">
        <v>9</v>
      </c>
      <c r="BR95">
        <v>12</v>
      </c>
      <c r="BS95">
        <v>110</v>
      </c>
      <c r="BT95">
        <v>107</v>
      </c>
    </row>
    <row r="96" spans="1:72" x14ac:dyDescent="0.3">
      <c r="A96" s="3" t="s">
        <v>172</v>
      </c>
      <c r="B96" t="s">
        <v>26</v>
      </c>
      <c r="C96" t="s">
        <v>35</v>
      </c>
      <c r="I96">
        <v>443</v>
      </c>
      <c r="J96" s="2">
        <v>0.40548658197293769</v>
      </c>
      <c r="K96" s="2">
        <v>4.9144937190691247E-2</v>
      </c>
      <c r="L96" s="2">
        <v>-0.35073933664493068</v>
      </c>
      <c r="M96" s="2">
        <v>-5.8955126750432282E-2</v>
      </c>
      <c r="N96">
        <v>93</v>
      </c>
      <c r="O96" s="12">
        <f t="shared" si="1"/>
        <v>27.059829544917683</v>
      </c>
      <c r="P96">
        <v>93</v>
      </c>
      <c r="Q96">
        <v>437</v>
      </c>
      <c r="R96">
        <v>441</v>
      </c>
      <c r="S96">
        <v>438</v>
      </c>
      <c r="T96">
        <v>432</v>
      </c>
      <c r="U96">
        <v>435</v>
      </c>
      <c r="V96">
        <v>436</v>
      </c>
      <c r="W96">
        <v>443</v>
      </c>
      <c r="X96">
        <v>484</v>
      </c>
      <c r="Y96">
        <v>-1.300501531975788</v>
      </c>
      <c r="Z96">
        <v>1.769667982631103</v>
      </c>
      <c r="AA96">
        <v>1.2526958990079611</v>
      </c>
      <c r="AB96">
        <v>-2.234799152599825</v>
      </c>
      <c r="AC96">
        <v>1.332988453326114</v>
      </c>
      <c r="AD96">
        <v>3.847546500050004</v>
      </c>
      <c r="AE96">
        <v>1.4520829849396339</v>
      </c>
      <c r="AF96">
        <v>-2.8757884795957018</v>
      </c>
      <c r="AG96">
        <v>-0.27614105306361991</v>
      </c>
      <c r="AH96">
        <v>0.24830552849980561</v>
      </c>
      <c r="AI96">
        <v>0.34148964331881249</v>
      </c>
      <c r="AJ96">
        <v>-0.34737050910923611</v>
      </c>
      <c r="AK96">
        <v>0.1813811332380367</v>
      </c>
      <c r="AL96">
        <v>0.27215172005706972</v>
      </c>
      <c r="AM96">
        <v>0.16421283251467861</v>
      </c>
      <c r="AN96">
        <v>-0.41644061289181772</v>
      </c>
      <c r="AO96">
        <v>-1.307440234910934</v>
      </c>
      <c r="AP96">
        <v>0.96208761093581152</v>
      </c>
      <c r="AQ96">
        <v>-0.2416673005295146</v>
      </c>
      <c r="AR96">
        <v>-1.7841437638557009</v>
      </c>
      <c r="AS96">
        <v>-0.85933966561276487</v>
      </c>
      <c r="AT96">
        <v>2.3288397097555769</v>
      </c>
      <c r="AU96">
        <v>-0.6096456440721898</v>
      </c>
      <c r="AV96">
        <v>-1.29460540486973</v>
      </c>
      <c r="AW96">
        <v>-0.36536374269682048</v>
      </c>
      <c r="AX96">
        <v>0.19255227673725761</v>
      </c>
      <c r="AY96">
        <v>-6.2975435834107404E-2</v>
      </c>
      <c r="AZ96">
        <v>-0.46544613489414172</v>
      </c>
      <c r="BA96">
        <v>-0.16642680019523889</v>
      </c>
      <c r="BB96">
        <v>0.29870886638518362</v>
      </c>
      <c r="BC96">
        <v>-6.2129197635433467E-2</v>
      </c>
      <c r="BD96">
        <v>-0.29601699349180982</v>
      </c>
      <c r="BE96" s="11">
        <v>98</v>
      </c>
      <c r="BF96" s="11">
        <v>34</v>
      </c>
      <c r="BG96" s="11">
        <v>61</v>
      </c>
      <c r="BH96" s="11">
        <v>103</v>
      </c>
      <c r="BI96" s="11">
        <v>105</v>
      </c>
      <c r="BJ96" s="11">
        <v>35</v>
      </c>
      <c r="BK96" s="11">
        <v>80</v>
      </c>
      <c r="BL96" s="11">
        <v>87</v>
      </c>
      <c r="BM96">
        <v>98</v>
      </c>
      <c r="BN96">
        <v>34</v>
      </c>
      <c r="BO96">
        <v>61</v>
      </c>
      <c r="BP96">
        <v>103</v>
      </c>
      <c r="BQ96">
        <v>105</v>
      </c>
      <c r="BR96">
        <v>35</v>
      </c>
      <c r="BS96">
        <v>80</v>
      </c>
      <c r="BT96">
        <v>87</v>
      </c>
    </row>
    <row r="97" spans="1:72" x14ac:dyDescent="0.3">
      <c r="A97" s="3" t="s">
        <v>53</v>
      </c>
      <c r="B97" t="s">
        <v>45</v>
      </c>
      <c r="C97" t="s">
        <v>46</v>
      </c>
      <c r="D97">
        <v>1</v>
      </c>
      <c r="E97">
        <v>12</v>
      </c>
      <c r="F97">
        <v>6</v>
      </c>
      <c r="I97">
        <v>1334</v>
      </c>
      <c r="J97" s="2">
        <v>0.38764113195964911</v>
      </c>
      <c r="K97" s="2">
        <v>5.9885598066755183E-2</v>
      </c>
      <c r="L97" s="2">
        <v>-0.36858478665821909</v>
      </c>
      <c r="M97" s="2">
        <v>-7.8985072771738038E-2</v>
      </c>
      <c r="N97">
        <v>94</v>
      </c>
      <c r="O97" s="12">
        <f t="shared" si="1"/>
        <v>27.828717182076502</v>
      </c>
      <c r="P97">
        <v>94</v>
      </c>
      <c r="Q97">
        <v>1263</v>
      </c>
      <c r="R97">
        <v>1267</v>
      </c>
      <c r="S97">
        <v>1283</v>
      </c>
      <c r="T97">
        <v>1283</v>
      </c>
      <c r="U97">
        <v>1321</v>
      </c>
      <c r="V97">
        <v>1327</v>
      </c>
      <c r="W97">
        <v>1400</v>
      </c>
      <c r="X97">
        <v>1527</v>
      </c>
      <c r="Y97">
        <v>-0.79502526065861956</v>
      </c>
      <c r="Z97">
        <v>1.144345988240046</v>
      </c>
      <c r="AA97">
        <v>1.232803170704883</v>
      </c>
      <c r="AB97">
        <v>-1.993081897277724</v>
      </c>
      <c r="AC97">
        <v>1.058097735636452</v>
      </c>
      <c r="AD97">
        <v>4.5229392964287038</v>
      </c>
      <c r="AE97">
        <v>1.8232560459910401</v>
      </c>
      <c r="AF97">
        <v>-3.8922060233875899</v>
      </c>
      <c r="AG97">
        <v>-0.25311286461294402</v>
      </c>
      <c r="AH97">
        <v>0.27306464294005511</v>
      </c>
      <c r="AI97">
        <v>0.4259297749846061</v>
      </c>
      <c r="AJ97">
        <v>-0.41082771140895691</v>
      </c>
      <c r="AK97">
        <v>0.18207482091262359</v>
      </c>
      <c r="AL97">
        <v>0.42188238198309108</v>
      </c>
      <c r="AM97">
        <v>0.2515688612033159</v>
      </c>
      <c r="AN97">
        <v>-0.73110363995476801</v>
      </c>
      <c r="AO97">
        <v>-0.80196396359376576</v>
      </c>
      <c r="AP97">
        <v>0.33676561654475479</v>
      </c>
      <c r="AQ97">
        <v>-0.26156002883259227</v>
      </c>
      <c r="AR97">
        <v>-1.5424265085336</v>
      </c>
      <c r="AS97">
        <v>-1.134230383302427</v>
      </c>
      <c r="AT97">
        <v>3.0042325061342781</v>
      </c>
      <c r="AU97">
        <v>-0.23847258302078339</v>
      </c>
      <c r="AV97">
        <v>-2.3110229486616181</v>
      </c>
      <c r="AW97">
        <v>-0.25340119031018882</v>
      </c>
      <c r="AX97">
        <v>0.13278122551759089</v>
      </c>
      <c r="AY97">
        <v>-8.7224425074557035E-2</v>
      </c>
      <c r="AZ97">
        <v>-0.60946004435447265</v>
      </c>
      <c r="BA97">
        <v>-0.30415290368783549</v>
      </c>
      <c r="BB97">
        <v>0.54789836602802355</v>
      </c>
      <c r="BC97">
        <v>-2.9552686845827351E-2</v>
      </c>
      <c r="BD97">
        <v>-0.58793124795812701</v>
      </c>
      <c r="BE97" s="11">
        <v>67</v>
      </c>
      <c r="BF97" s="11">
        <v>81</v>
      </c>
      <c r="BG97" s="11">
        <v>63</v>
      </c>
      <c r="BH97" s="11">
        <v>98</v>
      </c>
      <c r="BI97" s="11">
        <v>111</v>
      </c>
      <c r="BJ97" s="11">
        <v>16</v>
      </c>
      <c r="BK97" s="11">
        <v>70</v>
      </c>
      <c r="BL97" s="11">
        <v>100</v>
      </c>
      <c r="BM97">
        <v>67</v>
      </c>
      <c r="BN97">
        <v>81</v>
      </c>
      <c r="BO97">
        <v>63</v>
      </c>
      <c r="BP97">
        <v>98</v>
      </c>
      <c r="BQ97">
        <v>111</v>
      </c>
      <c r="BR97">
        <v>16</v>
      </c>
      <c r="BS97">
        <v>70</v>
      </c>
      <c r="BT97">
        <v>100</v>
      </c>
    </row>
    <row r="98" spans="1:72" x14ac:dyDescent="0.3">
      <c r="A98" s="3" t="s">
        <v>143</v>
      </c>
      <c r="B98" t="s">
        <v>45</v>
      </c>
      <c r="C98" t="s">
        <v>46</v>
      </c>
      <c r="D98">
        <v>1</v>
      </c>
      <c r="I98">
        <v>1095</v>
      </c>
      <c r="J98" s="2">
        <v>0.3810633582035155</v>
      </c>
      <c r="K98" s="2">
        <v>0.10653815126382669</v>
      </c>
      <c r="L98" s="2">
        <v>-0.37516256041435292</v>
      </c>
      <c r="M98" s="2">
        <v>-0.13473476449421151</v>
      </c>
      <c r="N98">
        <v>95</v>
      </c>
      <c r="O98" s="12">
        <f t="shared" si="1"/>
        <v>34.566737986104506</v>
      </c>
      <c r="P98">
        <v>95</v>
      </c>
      <c r="Q98">
        <v>1050</v>
      </c>
      <c r="R98">
        <v>1049</v>
      </c>
      <c r="S98">
        <v>1052</v>
      </c>
      <c r="T98">
        <v>1081</v>
      </c>
      <c r="U98">
        <v>1104</v>
      </c>
      <c r="V98">
        <v>1113</v>
      </c>
      <c r="W98">
        <v>1131</v>
      </c>
      <c r="X98">
        <v>1179</v>
      </c>
      <c r="Y98">
        <v>-0.80267216768779404</v>
      </c>
      <c r="Z98">
        <v>1.6116620581110961</v>
      </c>
      <c r="AA98">
        <v>1.0990798348327211</v>
      </c>
      <c r="AB98">
        <v>-1.187336086393421</v>
      </c>
      <c r="AC98">
        <v>1.0305584418255991</v>
      </c>
      <c r="AD98">
        <v>1.4352124420275141</v>
      </c>
      <c r="AE98">
        <v>0.52062036124981093</v>
      </c>
      <c r="AF98">
        <v>-0.65861801833740208</v>
      </c>
      <c r="AG98">
        <v>-0.22967186812311441</v>
      </c>
      <c r="AH98">
        <v>0.35770291828004969</v>
      </c>
      <c r="AI98">
        <v>0.66188395603481676</v>
      </c>
      <c r="AJ98">
        <v>-0.37458018071948052</v>
      </c>
      <c r="AK98">
        <v>0.35253919952837481</v>
      </c>
      <c r="AL98">
        <v>0.25959891519988681</v>
      </c>
      <c r="AM98">
        <v>0.35586473054742651</v>
      </c>
      <c r="AN98">
        <v>-0.24456818164657351</v>
      </c>
      <c r="AO98">
        <v>-0.80961087062294013</v>
      </c>
      <c r="AP98">
        <v>0.80408168641580469</v>
      </c>
      <c r="AQ98">
        <v>-0.39528336470475472</v>
      </c>
      <c r="AR98">
        <v>-0.73668069764929722</v>
      </c>
      <c r="AS98">
        <v>-1.1617696771132811</v>
      </c>
      <c r="AT98">
        <v>-8.3494348266912002E-2</v>
      </c>
      <c r="AU98">
        <v>-1.5411082677620129</v>
      </c>
      <c r="AV98">
        <v>0.92256505638857034</v>
      </c>
      <c r="AW98">
        <v>-0.3692113493615235</v>
      </c>
      <c r="AX98">
        <v>0.35162204155491478</v>
      </c>
      <c r="AY98">
        <v>-0.23189727928089721</v>
      </c>
      <c r="AZ98">
        <v>-0.32870461640977139</v>
      </c>
      <c r="BA98">
        <v>-0.48037899558020619</v>
      </c>
      <c r="BB98">
        <v>-2.6414326920485069E-2</v>
      </c>
      <c r="BC98">
        <v>-0.57340462519547941</v>
      </c>
      <c r="BD98">
        <v>0.23404830302090271</v>
      </c>
      <c r="BE98" s="11">
        <v>68</v>
      </c>
      <c r="BF98" s="11">
        <v>42</v>
      </c>
      <c r="BG98" s="11">
        <v>80</v>
      </c>
      <c r="BH98" s="11">
        <v>43</v>
      </c>
      <c r="BI98" s="11">
        <v>113</v>
      </c>
      <c r="BJ98" s="11">
        <v>105</v>
      </c>
      <c r="BK98" s="11">
        <v>102</v>
      </c>
      <c r="BL98" s="11">
        <v>8</v>
      </c>
      <c r="BM98">
        <v>68</v>
      </c>
      <c r="BN98">
        <v>42</v>
      </c>
      <c r="BO98">
        <v>80</v>
      </c>
      <c r="BP98">
        <v>43</v>
      </c>
      <c r="BQ98">
        <v>113</v>
      </c>
      <c r="BR98">
        <v>106</v>
      </c>
      <c r="BS98">
        <v>102</v>
      </c>
      <c r="BT98">
        <v>8</v>
      </c>
    </row>
    <row r="99" spans="1:72" x14ac:dyDescent="0.3">
      <c r="A99" s="3" t="s">
        <v>131</v>
      </c>
      <c r="B99" t="s">
        <v>49</v>
      </c>
      <c r="C99" t="s">
        <v>80</v>
      </c>
      <c r="I99">
        <v>1553</v>
      </c>
      <c r="J99" s="2">
        <v>0.37932843650112302</v>
      </c>
      <c r="K99" s="2">
        <v>6.452299237166309E-2</v>
      </c>
      <c r="L99" s="2">
        <v>-0.3768974821167454</v>
      </c>
      <c r="M99" s="2">
        <v>-0.1054522876036101</v>
      </c>
      <c r="N99">
        <v>96</v>
      </c>
      <c r="O99" s="12">
        <f t="shared" si="1"/>
        <v>12.529340565249234</v>
      </c>
      <c r="P99">
        <v>96</v>
      </c>
      <c r="Q99">
        <v>1430</v>
      </c>
      <c r="R99">
        <v>1439</v>
      </c>
      <c r="S99">
        <v>1443</v>
      </c>
      <c r="T99">
        <v>1476</v>
      </c>
      <c r="U99">
        <v>1504</v>
      </c>
      <c r="V99">
        <v>1525</v>
      </c>
      <c r="W99">
        <v>1711</v>
      </c>
      <c r="X99">
        <v>1894</v>
      </c>
      <c r="Y99">
        <v>-0.66018832865407451</v>
      </c>
      <c r="Z99">
        <v>0.98814026078287753</v>
      </c>
      <c r="AA99">
        <v>1.2120555053408919</v>
      </c>
      <c r="AB99">
        <v>-1.4356012853076749</v>
      </c>
      <c r="AC99">
        <v>1.602145847400986</v>
      </c>
      <c r="AD99">
        <v>2.8991737995463112</v>
      </c>
      <c r="AE99">
        <v>1.206416674605433</v>
      </c>
      <c r="AF99">
        <v>-2.7775149817057652</v>
      </c>
      <c r="AG99">
        <v>-0.17899445821454649</v>
      </c>
      <c r="AH99">
        <v>0.20797442437904981</v>
      </c>
      <c r="AI99">
        <v>0.59294202917024674</v>
      </c>
      <c r="AJ99">
        <v>-0.33032928720558141</v>
      </c>
      <c r="AK99">
        <v>0.30508649594682258</v>
      </c>
      <c r="AL99">
        <v>0.28432605562894492</v>
      </c>
      <c r="AM99">
        <v>0.21388729106539789</v>
      </c>
      <c r="AN99">
        <v>-0.50746979294842853</v>
      </c>
      <c r="AO99">
        <v>-0.66712703158922071</v>
      </c>
      <c r="AP99">
        <v>0.180559889087586</v>
      </c>
      <c r="AQ99">
        <v>-0.28230769419658358</v>
      </c>
      <c r="AR99">
        <v>-0.98494589656355147</v>
      </c>
      <c r="AS99">
        <v>-0.59018227153789349</v>
      </c>
      <c r="AT99">
        <v>1.380467009251884</v>
      </c>
      <c r="AU99">
        <v>-0.85531195440639107</v>
      </c>
      <c r="AV99">
        <v>-1.1963319069797931</v>
      </c>
      <c r="AW99">
        <v>-0.28056760985063461</v>
      </c>
      <c r="AX99">
        <v>6.9490407597286738E-2</v>
      </c>
      <c r="AY99">
        <v>-0.12638462787952959</v>
      </c>
      <c r="AZ99">
        <v>-0.50359411934562937</v>
      </c>
      <c r="BA99">
        <v>-0.2224993685894745</v>
      </c>
      <c r="BB99">
        <v>0.30527224095279121</v>
      </c>
      <c r="BC99">
        <v>-0.1356671180149655</v>
      </c>
      <c r="BD99">
        <v>-0.40024105008491467</v>
      </c>
      <c r="BE99" s="11">
        <v>56</v>
      </c>
      <c r="BF99" s="11">
        <v>93</v>
      </c>
      <c r="BG99" s="11">
        <v>67</v>
      </c>
      <c r="BH99" s="11">
        <v>67</v>
      </c>
      <c r="BI99" s="11">
        <v>86</v>
      </c>
      <c r="BJ99" s="11">
        <v>64</v>
      </c>
      <c r="BK99" s="11">
        <v>86</v>
      </c>
      <c r="BL99" s="11">
        <v>84</v>
      </c>
      <c r="BM99">
        <v>56</v>
      </c>
      <c r="BN99">
        <v>93</v>
      </c>
      <c r="BO99">
        <v>67</v>
      </c>
      <c r="BP99">
        <v>67</v>
      </c>
      <c r="BQ99">
        <v>86</v>
      </c>
      <c r="BR99">
        <v>64</v>
      </c>
      <c r="BS99">
        <v>86</v>
      </c>
      <c r="BT99">
        <v>84</v>
      </c>
    </row>
    <row r="100" spans="1:72" x14ac:dyDescent="0.3">
      <c r="A100" s="3" t="s">
        <v>86</v>
      </c>
      <c r="B100" t="s">
        <v>26</v>
      </c>
      <c r="C100" t="s">
        <v>52</v>
      </c>
      <c r="I100">
        <v>506</v>
      </c>
      <c r="J100" s="2">
        <v>0.37034262701088561</v>
      </c>
      <c r="K100" s="2">
        <v>5.1250736340797229E-2</v>
      </c>
      <c r="L100" s="2">
        <v>-0.3858832916069827</v>
      </c>
      <c r="M100" s="2">
        <v>-8.8010870955314457E-2</v>
      </c>
      <c r="N100">
        <v>97</v>
      </c>
      <c r="O100" s="12">
        <f t="shared" si="1"/>
        <v>30.975797003467079</v>
      </c>
      <c r="P100">
        <v>97</v>
      </c>
      <c r="Q100">
        <v>519</v>
      </c>
      <c r="R100">
        <v>516</v>
      </c>
      <c r="S100">
        <v>515</v>
      </c>
      <c r="T100">
        <v>512</v>
      </c>
      <c r="U100">
        <v>506</v>
      </c>
      <c r="V100">
        <v>495</v>
      </c>
      <c r="W100">
        <v>492</v>
      </c>
      <c r="X100">
        <v>491</v>
      </c>
      <c r="Y100">
        <v>-1.7152818573862789</v>
      </c>
      <c r="Z100">
        <v>1.5907908614542829</v>
      </c>
      <c r="AA100">
        <v>0.80937480482374946</v>
      </c>
      <c r="AB100">
        <v>-2.3504320344434029</v>
      </c>
      <c r="AC100">
        <v>1.148837177487634</v>
      </c>
      <c r="AD100">
        <v>2.6331016507259082</v>
      </c>
      <c r="AE100">
        <v>2.489716689909268</v>
      </c>
      <c r="AF100">
        <v>-1.6433662764840751</v>
      </c>
      <c r="AG100">
        <v>-0.3808887410193873</v>
      </c>
      <c r="AH100">
        <v>0.27001866878043362</v>
      </c>
      <c r="AI100">
        <v>0.27490867066361119</v>
      </c>
      <c r="AJ100">
        <v>-0.44407931721043381</v>
      </c>
      <c r="AK100">
        <v>0.17205729112487839</v>
      </c>
      <c r="AL100">
        <v>0.1993658482311107</v>
      </c>
      <c r="AM100">
        <v>0.47302755274530978</v>
      </c>
      <c r="AN100">
        <v>-0.22870547689792259</v>
      </c>
      <c r="AO100">
        <v>-1.7222205603214249</v>
      </c>
      <c r="AP100">
        <v>0.78321048975899166</v>
      </c>
      <c r="AQ100">
        <v>-0.68498839471372641</v>
      </c>
      <c r="AR100">
        <v>-1.8997766456992791</v>
      </c>
      <c r="AS100">
        <v>-1.043490941451245</v>
      </c>
      <c r="AT100">
        <v>1.1143948604314819</v>
      </c>
      <c r="AU100">
        <v>0.42798806089744379</v>
      </c>
      <c r="AV100">
        <v>-6.2183201758102692E-2</v>
      </c>
      <c r="AW100">
        <v>-0.54534552861958119</v>
      </c>
      <c r="AX100">
        <v>0.2196046916157294</v>
      </c>
      <c r="AY100">
        <v>-0.22599219825663741</v>
      </c>
      <c r="AZ100">
        <v>-0.80227968270643757</v>
      </c>
      <c r="BA100">
        <v>-0.27985652362772417</v>
      </c>
      <c r="BB100">
        <v>0.15701542205579039</v>
      </c>
      <c r="BC100">
        <v>7.0325488515623619E-2</v>
      </c>
      <c r="BD100">
        <v>-2.5373016609374272E-2</v>
      </c>
      <c r="BE100" s="11">
        <v>108</v>
      </c>
      <c r="BF100" s="11">
        <v>45</v>
      </c>
      <c r="BG100" s="11">
        <v>103</v>
      </c>
      <c r="BH100" s="11">
        <v>106</v>
      </c>
      <c r="BI100" s="11">
        <v>110</v>
      </c>
      <c r="BJ100" s="11">
        <v>76</v>
      </c>
      <c r="BK100" s="11">
        <v>33</v>
      </c>
      <c r="BL100" s="11">
        <v>43</v>
      </c>
      <c r="BM100">
        <v>108</v>
      </c>
      <c r="BN100">
        <v>45</v>
      </c>
      <c r="BO100">
        <v>103</v>
      </c>
      <c r="BP100">
        <v>106</v>
      </c>
      <c r="BQ100">
        <v>110</v>
      </c>
      <c r="BR100">
        <v>76</v>
      </c>
      <c r="BS100">
        <v>33</v>
      </c>
      <c r="BT100">
        <v>43</v>
      </c>
    </row>
    <row r="101" spans="1:72" x14ac:dyDescent="0.3">
      <c r="A101" s="3" t="s">
        <v>155</v>
      </c>
      <c r="B101" t="s">
        <v>26</v>
      </c>
      <c r="C101" t="s">
        <v>57</v>
      </c>
      <c r="I101">
        <v>750</v>
      </c>
      <c r="J101" s="2">
        <v>0.35453371773432818</v>
      </c>
      <c r="K101" s="2">
        <v>5.0961255582947472E-2</v>
      </c>
      <c r="L101" s="2">
        <v>-0.40169220088354007</v>
      </c>
      <c r="M101" s="2">
        <v>-9.2254827504977654E-2</v>
      </c>
      <c r="N101">
        <v>98</v>
      </c>
      <c r="O101" s="12">
        <f t="shared" si="1"/>
        <v>22.430099754570865</v>
      </c>
      <c r="P101">
        <v>98</v>
      </c>
      <c r="Q101">
        <v>741</v>
      </c>
      <c r="R101">
        <v>753</v>
      </c>
      <c r="S101">
        <v>763</v>
      </c>
      <c r="T101">
        <v>748</v>
      </c>
      <c r="U101">
        <v>734</v>
      </c>
      <c r="V101">
        <v>733</v>
      </c>
      <c r="W101">
        <v>758</v>
      </c>
      <c r="X101">
        <v>774</v>
      </c>
      <c r="Y101">
        <v>-0.98345804388722513</v>
      </c>
      <c r="Z101">
        <v>1.468436368190005</v>
      </c>
      <c r="AA101">
        <v>0.82592720869493563</v>
      </c>
      <c r="AB101">
        <v>-1.9774571272398971</v>
      </c>
      <c r="AC101">
        <v>1.6761492707176491</v>
      </c>
      <c r="AD101">
        <v>3.884947251456726</v>
      </c>
      <c r="AE101">
        <v>0.89644031630243004</v>
      </c>
      <c r="AF101">
        <v>-2.9547155023599991</v>
      </c>
      <c r="AG101">
        <v>-0.22477731457286629</v>
      </c>
      <c r="AH101">
        <v>0.26396737647521068</v>
      </c>
      <c r="AI101">
        <v>0.29125426216361372</v>
      </c>
      <c r="AJ101">
        <v>-0.34903087626256157</v>
      </c>
      <c r="AK101">
        <v>0.26525731025591559</v>
      </c>
      <c r="AL101">
        <v>0.32457921415921093</v>
      </c>
      <c r="AM101">
        <v>0.14576123641839231</v>
      </c>
      <c r="AN101">
        <v>-0.45700734131763648</v>
      </c>
      <c r="AO101">
        <v>-0.99039674682237122</v>
      </c>
      <c r="AP101">
        <v>0.66085599649471338</v>
      </c>
      <c r="AQ101">
        <v>-0.66843599084254013</v>
      </c>
      <c r="AR101">
        <v>-1.5268017384957731</v>
      </c>
      <c r="AS101">
        <v>-0.51617884822122984</v>
      </c>
      <c r="AT101">
        <v>2.3662404611622998</v>
      </c>
      <c r="AU101">
        <v>-1.165288312709394</v>
      </c>
      <c r="AV101">
        <v>-1.3735324276340259</v>
      </c>
      <c r="AW101">
        <v>-0.35168306453505799</v>
      </c>
      <c r="AX101">
        <v>0.19285735031210391</v>
      </c>
      <c r="AY101">
        <v>-0.22671376013539871</v>
      </c>
      <c r="AZ101">
        <v>-0.62517374409384074</v>
      </c>
      <c r="BA101">
        <v>-0.13581651917248511</v>
      </c>
      <c r="BB101">
        <v>0.39741077872812941</v>
      </c>
      <c r="BC101">
        <v>-0.1754230643216807</v>
      </c>
      <c r="BD101">
        <v>-0.40854792623293701</v>
      </c>
      <c r="BE101" s="11">
        <v>81</v>
      </c>
      <c r="BF101" s="11">
        <v>56</v>
      </c>
      <c r="BG101" s="11">
        <v>102</v>
      </c>
      <c r="BH101" s="11">
        <v>97</v>
      </c>
      <c r="BI101" s="11">
        <v>75</v>
      </c>
      <c r="BJ101" s="11">
        <v>31</v>
      </c>
      <c r="BK101" s="11">
        <v>94</v>
      </c>
      <c r="BL101" s="11">
        <v>89</v>
      </c>
      <c r="BM101">
        <v>81</v>
      </c>
      <c r="BN101">
        <v>56</v>
      </c>
      <c r="BO101">
        <v>102</v>
      </c>
      <c r="BP101">
        <v>97</v>
      </c>
      <c r="BQ101">
        <v>75</v>
      </c>
      <c r="BR101">
        <v>31</v>
      </c>
      <c r="BS101">
        <v>94</v>
      </c>
      <c r="BT101">
        <v>89</v>
      </c>
    </row>
    <row r="102" spans="1:72" x14ac:dyDescent="0.3">
      <c r="A102" s="3" t="s">
        <v>115</v>
      </c>
      <c r="B102" t="s">
        <v>26</v>
      </c>
      <c r="C102" t="s">
        <v>93</v>
      </c>
      <c r="I102">
        <v>152</v>
      </c>
      <c r="J102" s="2">
        <v>0.3505257623104856</v>
      </c>
      <c r="K102" s="2">
        <v>3.5610542037288848E-2</v>
      </c>
      <c r="L102" s="2">
        <v>-0.40570015630738282</v>
      </c>
      <c r="M102" s="2">
        <v>-5.3342332257856992E-2</v>
      </c>
      <c r="N102">
        <v>100</v>
      </c>
      <c r="O102" s="12">
        <f t="shared" si="1"/>
        <v>44.536501883286704</v>
      </c>
      <c r="P102">
        <v>99</v>
      </c>
      <c r="Q102">
        <v>169</v>
      </c>
      <c r="R102">
        <v>163</v>
      </c>
      <c r="S102">
        <v>160</v>
      </c>
      <c r="T102">
        <v>153</v>
      </c>
      <c r="U102">
        <v>149</v>
      </c>
      <c r="V102">
        <v>145</v>
      </c>
      <c r="W102">
        <v>141</v>
      </c>
      <c r="X102">
        <v>138</v>
      </c>
      <c r="Y102">
        <v>-3.6669838775765911</v>
      </c>
      <c r="Z102">
        <v>0.31223602553802449</v>
      </c>
      <c r="AA102">
        <v>0.49456463509942411</v>
      </c>
      <c r="AB102">
        <v>-3.1163161138185589</v>
      </c>
      <c r="AC102">
        <v>0.85646757241744231</v>
      </c>
      <c r="AD102">
        <v>8.0259476036023809</v>
      </c>
      <c r="AE102">
        <v>3.0747969853556611</v>
      </c>
      <c r="AF102">
        <v>-3.1765067321338991</v>
      </c>
      <c r="AG102">
        <v>-0.65829750421624622</v>
      </c>
      <c r="AH102">
        <v>3.8288115262198587E-2</v>
      </c>
      <c r="AI102">
        <v>9.4759965503535673E-2</v>
      </c>
      <c r="AJ102">
        <v>-0.44075353277759061</v>
      </c>
      <c r="AK102">
        <v>0.10249490706550241</v>
      </c>
      <c r="AL102">
        <v>0.48234765811408892</v>
      </c>
      <c r="AM102">
        <v>0.34250713936098431</v>
      </c>
      <c r="AN102">
        <v>-0.39139492181453761</v>
      </c>
      <c r="AO102">
        <v>-3.673922580511737</v>
      </c>
      <c r="AP102">
        <v>-0.49534434615726708</v>
      </c>
      <c r="AQ102">
        <v>-0.99979856443805171</v>
      </c>
      <c r="AR102">
        <v>-2.665660725074436</v>
      </c>
      <c r="AS102">
        <v>-1.335860546521437</v>
      </c>
      <c r="AT102">
        <v>6.5072408133079556</v>
      </c>
      <c r="AU102">
        <v>1.013068356343837</v>
      </c>
      <c r="AV102">
        <v>-1.5953236574079259</v>
      </c>
      <c r="AW102">
        <v>-0.75577101223935128</v>
      </c>
      <c r="AX102">
        <v>-7.7035068315974606E-2</v>
      </c>
      <c r="AY102">
        <v>-0.19108562866564871</v>
      </c>
      <c r="AZ102">
        <v>-0.60213642092694386</v>
      </c>
      <c r="BA102">
        <v>-0.2174114140121976</v>
      </c>
      <c r="BB102">
        <v>0.59700686433924477</v>
      </c>
      <c r="BC102">
        <v>0.10495901154765321</v>
      </c>
      <c r="BD102">
        <v>-0.2783147438256845</v>
      </c>
      <c r="BE102" s="11">
        <v>113</v>
      </c>
      <c r="BF102" s="11">
        <v>112</v>
      </c>
      <c r="BG102" s="11">
        <v>111</v>
      </c>
      <c r="BH102" s="11">
        <v>114</v>
      </c>
      <c r="BI102" s="11">
        <v>114</v>
      </c>
      <c r="BJ102" s="11">
        <v>1</v>
      </c>
      <c r="BK102" s="11">
        <v>15</v>
      </c>
      <c r="BL102" s="11">
        <v>92</v>
      </c>
      <c r="BM102">
        <v>113</v>
      </c>
      <c r="BN102">
        <v>112</v>
      </c>
      <c r="BO102">
        <v>111</v>
      </c>
      <c r="BP102">
        <v>114</v>
      </c>
      <c r="BQ102">
        <v>114</v>
      </c>
      <c r="BR102">
        <v>1</v>
      </c>
      <c r="BS102">
        <v>15</v>
      </c>
      <c r="BT102">
        <v>92</v>
      </c>
    </row>
    <row r="103" spans="1:72" x14ac:dyDescent="0.3">
      <c r="A103" s="3" t="s">
        <v>110</v>
      </c>
      <c r="B103" t="s">
        <v>26</v>
      </c>
      <c r="C103" t="s">
        <v>104</v>
      </c>
      <c r="D103">
        <v>1</v>
      </c>
      <c r="E103">
        <v>12</v>
      </c>
      <c r="F103">
        <v>6</v>
      </c>
      <c r="I103">
        <v>755</v>
      </c>
      <c r="J103" s="2">
        <v>0.34532072952114512</v>
      </c>
      <c r="K103" s="2">
        <v>4.9624792498663979E-2</v>
      </c>
      <c r="L103" s="2">
        <v>-0.4109051890967233</v>
      </c>
      <c r="M103" s="2">
        <v>-9.8910146928209347E-2</v>
      </c>
      <c r="N103">
        <v>101</v>
      </c>
      <c r="O103" s="12">
        <f t="shared" si="1"/>
        <v>16.212938506020432</v>
      </c>
      <c r="P103">
        <v>100</v>
      </c>
      <c r="Q103">
        <v>768</v>
      </c>
      <c r="R103">
        <v>763</v>
      </c>
      <c r="S103">
        <v>762</v>
      </c>
      <c r="T103">
        <v>754</v>
      </c>
      <c r="U103">
        <v>743</v>
      </c>
      <c r="V103">
        <v>749</v>
      </c>
      <c r="W103">
        <v>750</v>
      </c>
      <c r="X103">
        <v>755</v>
      </c>
      <c r="Y103">
        <v>-0.99802515271503589</v>
      </c>
      <c r="Z103">
        <v>1.276189883975178</v>
      </c>
      <c r="AA103">
        <v>1.000203984803876</v>
      </c>
      <c r="AB103">
        <v>-1.8481447189931819</v>
      </c>
      <c r="AC103">
        <v>1.2433076217996539</v>
      </c>
      <c r="AD103">
        <v>3.1803062250966301</v>
      </c>
      <c r="AE103">
        <v>1.1593521280678121</v>
      </c>
      <c r="AF103">
        <v>-2.2506241358657721</v>
      </c>
      <c r="AG103">
        <v>-0.2274895931681466</v>
      </c>
      <c r="AH103">
        <v>0.2299433992980566</v>
      </c>
      <c r="AI103">
        <v>0.44667555873324932</v>
      </c>
      <c r="AJ103">
        <v>-0.35518059087510062</v>
      </c>
      <c r="AK103">
        <v>0.2065753027368297</v>
      </c>
      <c r="AL103">
        <v>0.24986922558360811</v>
      </c>
      <c r="AM103">
        <v>0.19740959789294199</v>
      </c>
      <c r="AN103">
        <v>-0.32359851987521132</v>
      </c>
      <c r="AO103">
        <v>-1.0049638556501821</v>
      </c>
      <c r="AP103">
        <v>0.46860951227988629</v>
      </c>
      <c r="AQ103">
        <v>-0.49415921473360019</v>
      </c>
      <c r="AR103">
        <v>-1.3974893302490581</v>
      </c>
      <c r="AS103">
        <v>-0.94902049713922454</v>
      </c>
      <c r="AT103">
        <v>1.661599434802203</v>
      </c>
      <c r="AU103">
        <v>-0.90237650094401189</v>
      </c>
      <c r="AV103">
        <v>-0.66944106113979951</v>
      </c>
      <c r="AW103">
        <v>-0.3949470658878903</v>
      </c>
      <c r="AX103">
        <v>0.1451161774702861</v>
      </c>
      <c r="AY103">
        <v>-0.1899799777270047</v>
      </c>
      <c r="AZ103">
        <v>-0.57953111817832781</v>
      </c>
      <c r="BA103">
        <v>-0.29340128479050859</v>
      </c>
      <c r="BB103">
        <v>0.25386777652341191</v>
      </c>
      <c r="BC103">
        <v>-0.14288893494863419</v>
      </c>
      <c r="BD103">
        <v>-0.23096379005961629</v>
      </c>
      <c r="BE103" s="11">
        <v>82</v>
      </c>
      <c r="BF103" s="11">
        <v>64</v>
      </c>
      <c r="BG103" s="11">
        <v>95</v>
      </c>
      <c r="BH103" s="11">
        <v>94</v>
      </c>
      <c r="BI103" s="11">
        <v>108</v>
      </c>
      <c r="BJ103" s="11">
        <v>59</v>
      </c>
      <c r="BK103" s="11">
        <v>88</v>
      </c>
      <c r="BL103" s="11">
        <v>67</v>
      </c>
      <c r="BM103">
        <v>82</v>
      </c>
      <c r="BN103">
        <v>64</v>
      </c>
      <c r="BO103">
        <v>95</v>
      </c>
      <c r="BP103">
        <v>94</v>
      </c>
      <c r="BQ103">
        <v>108</v>
      </c>
      <c r="BR103">
        <v>59</v>
      </c>
      <c r="BS103">
        <v>88</v>
      </c>
      <c r="BT103">
        <v>69</v>
      </c>
    </row>
    <row r="104" spans="1:72" x14ac:dyDescent="0.3">
      <c r="A104" s="3" t="s">
        <v>51</v>
      </c>
      <c r="B104" t="s">
        <v>49</v>
      </c>
      <c r="C104" t="s">
        <v>52</v>
      </c>
      <c r="D104">
        <v>-1</v>
      </c>
      <c r="E104">
        <v>1</v>
      </c>
      <c r="F104">
        <v>6</v>
      </c>
      <c r="I104">
        <v>1312</v>
      </c>
      <c r="J104" s="2">
        <v>0.34469281348405401</v>
      </c>
      <c r="K104" s="2">
        <v>0.13388959153257171</v>
      </c>
      <c r="L104" s="2">
        <v>-0.41153310513381441</v>
      </c>
      <c r="M104" s="2">
        <v>-0.14818404067187221</v>
      </c>
      <c r="N104">
        <v>102</v>
      </c>
      <c r="O104" s="12">
        <f t="shared" si="1"/>
        <v>45.297454398674546</v>
      </c>
      <c r="P104">
        <v>101</v>
      </c>
      <c r="Q104">
        <v>1232</v>
      </c>
      <c r="R104">
        <v>1261</v>
      </c>
      <c r="S104">
        <v>1285</v>
      </c>
      <c r="T104">
        <v>1282</v>
      </c>
      <c r="U104">
        <v>1294</v>
      </c>
      <c r="V104">
        <v>1336</v>
      </c>
      <c r="W104">
        <v>1371</v>
      </c>
      <c r="X104">
        <v>1432</v>
      </c>
      <c r="Y104">
        <v>2.7050033879931511E-2</v>
      </c>
      <c r="Z104">
        <v>0.91168410067213534</v>
      </c>
      <c r="AA104">
        <v>0.71437373391142689</v>
      </c>
      <c r="AB104">
        <v>-0.36516167609692007</v>
      </c>
      <c r="AC104">
        <v>1.032220672317308</v>
      </c>
      <c r="AD104">
        <v>0.84769079226095545</v>
      </c>
      <c r="AE104">
        <v>0.68766787246015104</v>
      </c>
      <c r="AF104">
        <v>-1.097983021532557</v>
      </c>
      <c r="AG104">
        <v>1.9913276180206101E-2</v>
      </c>
      <c r="AH104">
        <v>0.50934656572618653</v>
      </c>
      <c r="AI104">
        <v>1.0340409999562781</v>
      </c>
      <c r="AJ104">
        <v>-0.1780563491139513</v>
      </c>
      <c r="AK104">
        <v>0.58522257551175905</v>
      </c>
      <c r="AL104">
        <v>0.17146668797608611</v>
      </c>
      <c r="AM104">
        <v>0.4759086160004819</v>
      </c>
      <c r="AN104">
        <v>-0.3532132485230019</v>
      </c>
      <c r="AO104">
        <v>2.0111330944785379E-2</v>
      </c>
      <c r="AP104">
        <v>0.1041037289768439</v>
      </c>
      <c r="AQ104">
        <v>-0.77998946562604898</v>
      </c>
      <c r="AR104">
        <v>8.5493712647203582E-2</v>
      </c>
      <c r="AS104">
        <v>-1.1601074466215711</v>
      </c>
      <c r="AT104">
        <v>-0.67101599803347101</v>
      </c>
      <c r="AU104">
        <v>-1.3740607565516729</v>
      </c>
      <c r="AV104">
        <v>0.48320005319341541</v>
      </c>
      <c r="AW104">
        <v>7.010391407517756E-3</v>
      </c>
      <c r="AX104">
        <v>5.6892331993202178E-2</v>
      </c>
      <c r="AY104">
        <v>-0.74804584621220416</v>
      </c>
      <c r="AZ104">
        <v>3.020903821176817E-2</v>
      </c>
      <c r="BA104">
        <v>-0.49164248863499022</v>
      </c>
      <c r="BB104">
        <v>-0.19162404968049021</v>
      </c>
      <c r="BC104">
        <v>-0.55565916624227585</v>
      </c>
      <c r="BD104">
        <v>0.12964131082519989</v>
      </c>
      <c r="BE104" s="11">
        <v>7</v>
      </c>
      <c r="BF104" s="11">
        <v>99</v>
      </c>
      <c r="BG104" s="11">
        <v>107</v>
      </c>
      <c r="BH104" s="11">
        <v>9</v>
      </c>
      <c r="BI104" s="11">
        <v>112</v>
      </c>
      <c r="BJ104" s="11">
        <v>112</v>
      </c>
      <c r="BK104" s="11">
        <v>98</v>
      </c>
      <c r="BL104" s="11">
        <v>23</v>
      </c>
      <c r="BM104">
        <v>7</v>
      </c>
      <c r="BN104">
        <v>99</v>
      </c>
      <c r="BO104">
        <v>107</v>
      </c>
      <c r="BP104">
        <v>9</v>
      </c>
      <c r="BQ104">
        <v>112</v>
      </c>
      <c r="BR104">
        <v>112</v>
      </c>
      <c r="BS104">
        <v>98</v>
      </c>
      <c r="BT104">
        <v>23</v>
      </c>
    </row>
    <row r="105" spans="1:72" x14ac:dyDescent="0.3">
      <c r="A105" s="3" t="s">
        <v>147</v>
      </c>
      <c r="B105" t="s">
        <v>26</v>
      </c>
      <c r="C105" t="s">
        <v>35</v>
      </c>
      <c r="F105">
        <v>6</v>
      </c>
      <c r="I105">
        <v>732</v>
      </c>
      <c r="J105" s="2">
        <v>0.34343306445178268</v>
      </c>
      <c r="K105" s="2">
        <v>4.8279327974287321E-2</v>
      </c>
      <c r="L105" s="2">
        <v>-0.41279285416608569</v>
      </c>
      <c r="M105" s="2">
        <v>-8.2246495533139674E-2</v>
      </c>
      <c r="N105">
        <v>103</v>
      </c>
      <c r="O105" s="12">
        <f t="shared" si="1"/>
        <v>41.917888484512197</v>
      </c>
      <c r="P105">
        <v>102</v>
      </c>
      <c r="Q105">
        <v>712</v>
      </c>
      <c r="R105">
        <v>727</v>
      </c>
      <c r="S105">
        <v>717</v>
      </c>
      <c r="T105">
        <v>709</v>
      </c>
      <c r="U105">
        <v>718</v>
      </c>
      <c r="V105">
        <v>724</v>
      </c>
      <c r="W105">
        <v>740</v>
      </c>
      <c r="X105">
        <v>813</v>
      </c>
      <c r="Y105">
        <v>-0.12202932110374599</v>
      </c>
      <c r="Z105">
        <v>0.61004281461256593</v>
      </c>
      <c r="AA105">
        <v>2.2633078731209251</v>
      </c>
      <c r="AB105">
        <v>-1.4325185203569231</v>
      </c>
      <c r="AC105">
        <v>2.2104958931317569</v>
      </c>
      <c r="AD105">
        <v>3.8811864680526931</v>
      </c>
      <c r="AE105">
        <v>-0.41590226174180123</v>
      </c>
      <c r="AF105">
        <v>-4.2471184301012102</v>
      </c>
      <c r="AG105">
        <v>-2.633318809133257E-2</v>
      </c>
      <c r="AH105">
        <v>8.8740430573767834E-2</v>
      </c>
      <c r="AI105">
        <v>0.73660416118941718</v>
      </c>
      <c r="AJ105">
        <v>-0.23599325815510089</v>
      </c>
      <c r="AK105">
        <v>0.35383429166118707</v>
      </c>
      <c r="AL105">
        <v>0.3882664247686643</v>
      </c>
      <c r="AM105">
        <v>-5.8638790300964513E-2</v>
      </c>
      <c r="AN105">
        <v>-0.56879834555314179</v>
      </c>
      <c r="AO105">
        <v>-0.12896802403889221</v>
      </c>
      <c r="AP105">
        <v>-0.19753755708272569</v>
      </c>
      <c r="AQ105">
        <v>0.76894467358344931</v>
      </c>
      <c r="AR105">
        <v>-0.98186313161279914</v>
      </c>
      <c r="AS105">
        <v>1.816777419287844E-2</v>
      </c>
      <c r="AT105">
        <v>2.3624796777582668</v>
      </c>
      <c r="AU105">
        <v>-2.4776308907536251</v>
      </c>
      <c r="AV105">
        <v>-2.6659353553752378</v>
      </c>
      <c r="AW105">
        <v>-4.0383827137145341E-2</v>
      </c>
      <c r="AX105">
        <v>-4.0425070201476287E-2</v>
      </c>
      <c r="AY105">
        <v>0.23395288161003161</v>
      </c>
      <c r="AZ105">
        <v>-0.31743567261681938</v>
      </c>
      <c r="BA105">
        <v>4.7420389339586314E-3</v>
      </c>
      <c r="BB105">
        <v>0.53760048934189641</v>
      </c>
      <c r="BC105">
        <v>-0.31287874567454088</v>
      </c>
      <c r="BD105">
        <v>-0.47650832897492601</v>
      </c>
      <c r="BE105" s="11">
        <v>17</v>
      </c>
      <c r="BF105" s="11">
        <v>106</v>
      </c>
      <c r="BG105" s="11">
        <v>3</v>
      </c>
      <c r="BH105" s="11">
        <v>66</v>
      </c>
      <c r="BI105" s="11">
        <v>18</v>
      </c>
      <c r="BJ105" s="11">
        <v>32</v>
      </c>
      <c r="BK105" s="11">
        <v>109</v>
      </c>
      <c r="BL105" s="11">
        <v>104</v>
      </c>
      <c r="BM105">
        <v>17</v>
      </c>
      <c r="BN105">
        <v>106</v>
      </c>
      <c r="BO105">
        <v>3</v>
      </c>
      <c r="BP105">
        <v>66</v>
      </c>
      <c r="BQ105">
        <v>18</v>
      </c>
      <c r="BR105">
        <v>32</v>
      </c>
      <c r="BS105">
        <v>109</v>
      </c>
      <c r="BT105">
        <v>104</v>
      </c>
    </row>
    <row r="106" spans="1:72" x14ac:dyDescent="0.3">
      <c r="A106" s="3" t="s">
        <v>159</v>
      </c>
      <c r="B106" t="s">
        <v>26</v>
      </c>
      <c r="C106" t="s">
        <v>35</v>
      </c>
      <c r="F106">
        <v>6</v>
      </c>
      <c r="I106">
        <v>731</v>
      </c>
      <c r="J106" s="2">
        <v>0.32877096672757949</v>
      </c>
      <c r="K106" s="2">
        <v>4.5223111180208733E-2</v>
      </c>
      <c r="L106" s="2">
        <v>-0.42745495189028881</v>
      </c>
      <c r="M106" s="2">
        <v>-8.2499103104900648E-2</v>
      </c>
      <c r="N106">
        <v>104</v>
      </c>
      <c r="O106" s="12">
        <f t="shared" si="1"/>
        <v>45.061069672168237</v>
      </c>
      <c r="P106">
        <v>103</v>
      </c>
      <c r="Q106">
        <v>713</v>
      </c>
      <c r="R106">
        <v>724</v>
      </c>
      <c r="S106">
        <v>713</v>
      </c>
      <c r="T106">
        <v>711</v>
      </c>
      <c r="U106">
        <v>716</v>
      </c>
      <c r="V106">
        <v>723</v>
      </c>
      <c r="W106">
        <v>739</v>
      </c>
      <c r="X106">
        <v>812</v>
      </c>
      <c r="Y106">
        <v>-3.1129076854805E-2</v>
      </c>
      <c r="Z106">
        <v>0.58425204888248594</v>
      </c>
      <c r="AA106">
        <v>2.336864235999204</v>
      </c>
      <c r="AB106">
        <v>-1.3898029604337201</v>
      </c>
      <c r="AC106">
        <v>2.2434348422559949</v>
      </c>
      <c r="AD106">
        <v>4.1753304283858279</v>
      </c>
      <c r="AE106">
        <v>-0.80865912804130458</v>
      </c>
      <c r="AF106">
        <v>-4.4801226563730481</v>
      </c>
      <c r="AG106">
        <v>-6.4555451388118943E-3</v>
      </c>
      <c r="AH106">
        <v>8.1710490452035558E-2</v>
      </c>
      <c r="AI106">
        <v>0.70019439256394111</v>
      </c>
      <c r="AJ106">
        <v>-0.22013246674309411</v>
      </c>
      <c r="AK106">
        <v>0.34051475645412149</v>
      </c>
      <c r="AL106">
        <v>0.41499242537458242</v>
      </c>
      <c r="AM106">
        <v>-0.11754966308674809</v>
      </c>
      <c r="AN106">
        <v>-0.60179636449013785</v>
      </c>
      <c r="AO106">
        <v>-3.8067779789951087E-2</v>
      </c>
      <c r="AP106">
        <v>-0.22332832281280571</v>
      </c>
      <c r="AQ106">
        <v>0.84250103646172858</v>
      </c>
      <c r="AR106">
        <v>-0.93914757168959573</v>
      </c>
      <c r="AS106">
        <v>5.1106723317115632E-2</v>
      </c>
      <c r="AT106">
        <v>2.6566236380914021</v>
      </c>
      <c r="AU106">
        <v>-2.8703877570531282</v>
      </c>
      <c r="AV106">
        <v>-2.8989395816470762</v>
      </c>
      <c r="AW106">
        <v>-1.1538064314988239E-2</v>
      </c>
      <c r="AX106">
        <v>-4.2741749523516191E-2</v>
      </c>
      <c r="AY106">
        <v>0.23784773483415811</v>
      </c>
      <c r="AZ106">
        <v>-0.28909609504489692</v>
      </c>
      <c r="BA106">
        <v>1.196292814034031E-2</v>
      </c>
      <c r="BB106">
        <v>0.58634813343514725</v>
      </c>
      <c r="BC106">
        <v>-0.37448367996595761</v>
      </c>
      <c r="BD106">
        <v>-0.51192339756634064</v>
      </c>
      <c r="BE106" s="11">
        <v>11</v>
      </c>
      <c r="BF106" s="11">
        <v>107</v>
      </c>
      <c r="BG106" s="11">
        <v>1</v>
      </c>
      <c r="BH106" s="11">
        <v>62</v>
      </c>
      <c r="BI106" s="11">
        <v>14</v>
      </c>
      <c r="BJ106" s="11">
        <v>25</v>
      </c>
      <c r="BK106" s="11">
        <v>112</v>
      </c>
      <c r="BL106" s="11">
        <v>108</v>
      </c>
      <c r="BM106">
        <v>11</v>
      </c>
      <c r="BN106">
        <v>107</v>
      </c>
      <c r="BO106">
        <v>1</v>
      </c>
      <c r="BP106">
        <v>62</v>
      </c>
      <c r="BQ106">
        <v>14</v>
      </c>
      <c r="BR106">
        <v>25</v>
      </c>
      <c r="BS106">
        <v>112</v>
      </c>
      <c r="BT106">
        <v>108</v>
      </c>
    </row>
    <row r="107" spans="1:72" x14ac:dyDescent="0.3">
      <c r="A107" s="3" t="s">
        <v>161</v>
      </c>
      <c r="B107" t="s">
        <v>26</v>
      </c>
      <c r="C107" t="s">
        <v>121</v>
      </c>
      <c r="I107">
        <v>245</v>
      </c>
      <c r="J107" s="2">
        <v>0.32533055543284067</v>
      </c>
      <c r="K107" s="2">
        <v>3.4505564788805308E-2</v>
      </c>
      <c r="L107" s="2">
        <v>-0.43089536318502758</v>
      </c>
      <c r="M107" s="2">
        <v>-5.6850710845966781E-2</v>
      </c>
      <c r="N107">
        <v>105</v>
      </c>
      <c r="O107" s="12">
        <f t="shared" si="1"/>
        <v>46.669047558312137</v>
      </c>
      <c r="P107">
        <v>104</v>
      </c>
      <c r="Q107">
        <v>238</v>
      </c>
      <c r="R107">
        <v>243</v>
      </c>
      <c r="S107">
        <v>244</v>
      </c>
      <c r="T107">
        <v>244</v>
      </c>
      <c r="U107">
        <v>241</v>
      </c>
      <c r="V107">
        <v>242</v>
      </c>
      <c r="W107">
        <v>246</v>
      </c>
      <c r="X107">
        <v>260</v>
      </c>
      <c r="Y107">
        <v>-0.19841323832698371</v>
      </c>
      <c r="Z107">
        <v>-0.73465129002581087</v>
      </c>
      <c r="AA107">
        <v>1.9956946273734539</v>
      </c>
      <c r="AB107">
        <v>-2.481240362029054</v>
      </c>
      <c r="AC107">
        <v>1.9907028138358529</v>
      </c>
      <c r="AD107">
        <v>7.08710010993138</v>
      </c>
      <c r="AE107">
        <v>-0.36514795962897839</v>
      </c>
      <c r="AF107">
        <v>-4.6914002576671354</v>
      </c>
      <c r="AG107">
        <v>-2.737104818386308E-2</v>
      </c>
      <c r="AH107">
        <v>-7.9871811026318032E-2</v>
      </c>
      <c r="AI107">
        <v>0.38457553798127858</v>
      </c>
      <c r="AJ107">
        <v>-0.30033665954337557</v>
      </c>
      <c r="AK107">
        <v>0.2398426047546906</v>
      </c>
      <c r="AL107">
        <v>0.58546619118182985</v>
      </c>
      <c r="AM107">
        <v>-3.6081800076760873E-2</v>
      </c>
      <c r="AN107">
        <v>-0.54252238188980917</v>
      </c>
      <c r="AO107">
        <v>-0.2053519412621298</v>
      </c>
      <c r="AP107">
        <v>-1.542231661721102</v>
      </c>
      <c r="AQ107">
        <v>0.50133142783597806</v>
      </c>
      <c r="AR107">
        <v>-2.0305849732849302</v>
      </c>
      <c r="AS107">
        <v>-0.20162530510302601</v>
      </c>
      <c r="AT107">
        <v>5.5683933196369537</v>
      </c>
      <c r="AU107">
        <v>-2.4268765886408019</v>
      </c>
      <c r="AV107">
        <v>-3.1102171829411631</v>
      </c>
      <c r="AW107">
        <v>-3.8068199339597382E-2</v>
      </c>
      <c r="AX107">
        <v>-0.21370616832163181</v>
      </c>
      <c r="AY107">
        <v>9.1606539271608819E-2</v>
      </c>
      <c r="AZ107">
        <v>-0.3960218114990377</v>
      </c>
      <c r="BA107">
        <v>-3.1768410908277922E-2</v>
      </c>
      <c r="BB107">
        <v>0.79062909185599561</v>
      </c>
      <c r="BC107">
        <v>-0.21915545649186779</v>
      </c>
      <c r="BD107">
        <v>-0.40935143778303579</v>
      </c>
      <c r="BE107" s="11">
        <v>23</v>
      </c>
      <c r="BF107" s="11">
        <v>113</v>
      </c>
      <c r="BG107" s="11">
        <v>9</v>
      </c>
      <c r="BH107" s="11">
        <v>108</v>
      </c>
      <c r="BI107" s="11">
        <v>37</v>
      </c>
      <c r="BJ107" s="11">
        <v>4</v>
      </c>
      <c r="BK107" s="11">
        <v>108</v>
      </c>
      <c r="BL107" s="11">
        <v>110</v>
      </c>
      <c r="BM107">
        <v>23</v>
      </c>
      <c r="BN107">
        <v>113</v>
      </c>
      <c r="BO107">
        <v>9</v>
      </c>
      <c r="BP107">
        <v>108</v>
      </c>
      <c r="BQ107">
        <v>37</v>
      </c>
      <c r="BR107">
        <v>4</v>
      </c>
      <c r="BS107">
        <v>108</v>
      </c>
      <c r="BT107">
        <v>110</v>
      </c>
    </row>
    <row r="108" spans="1:72" x14ac:dyDescent="0.3">
      <c r="A108" s="3" t="s">
        <v>132</v>
      </c>
      <c r="B108" t="s">
        <v>49</v>
      </c>
      <c r="C108" t="s">
        <v>80</v>
      </c>
      <c r="I108">
        <v>1458</v>
      </c>
      <c r="J108" s="2">
        <v>0.35448210182596551</v>
      </c>
      <c r="K108" s="2">
        <v>8.442145076181394E-2</v>
      </c>
      <c r="L108" s="2">
        <v>-0.44168638642496161</v>
      </c>
      <c r="M108" s="2">
        <v>-0.1943576572263736</v>
      </c>
      <c r="N108">
        <v>99</v>
      </c>
      <c r="O108" s="12">
        <f t="shared" si="1"/>
        <v>21.64614412673896</v>
      </c>
      <c r="P108">
        <v>105</v>
      </c>
      <c r="Q108">
        <v>1429</v>
      </c>
      <c r="R108">
        <v>1438</v>
      </c>
      <c r="S108">
        <v>1443</v>
      </c>
      <c r="T108">
        <v>1475</v>
      </c>
      <c r="U108">
        <v>1503</v>
      </c>
      <c r="V108">
        <v>1510</v>
      </c>
      <c r="Y108">
        <v>-0.68075480422180012</v>
      </c>
      <c r="Z108">
        <v>1.130388406568954</v>
      </c>
      <c r="AA108">
        <v>1.3665660091086409</v>
      </c>
      <c r="AB108">
        <v>-1.4305044968157741</v>
      </c>
      <c r="AC108">
        <v>1.592829838852486</v>
      </c>
      <c r="AD108">
        <v>-2.11889123052618</v>
      </c>
      <c r="AG108">
        <v>-0.19842185152348391</v>
      </c>
      <c r="AH108">
        <v>0.24142343929545329</v>
      </c>
      <c r="AI108">
        <v>0.68558165476640776</v>
      </c>
      <c r="AJ108">
        <v>-0.34130888931576858</v>
      </c>
      <c r="AK108">
        <v>0.30962439318160628</v>
      </c>
      <c r="AO108">
        <v>-0.68769350715694622</v>
      </c>
      <c r="AP108">
        <v>0.32280803487366239</v>
      </c>
      <c r="AQ108">
        <v>-0.12779719042883519</v>
      </c>
      <c r="AR108">
        <v>-0.97984910807164993</v>
      </c>
      <c r="AS108">
        <v>-0.59949828008639339</v>
      </c>
      <c r="AT108">
        <v>-2.0785089614807108</v>
      </c>
      <c r="AW108">
        <v>-0.32097300638168041</v>
      </c>
      <c r="AX108">
        <v>0.12350827255584849</v>
      </c>
      <c r="AY108">
        <v>-5.8044127010410562E-2</v>
      </c>
      <c r="AZ108">
        <v>-0.55607585821673466</v>
      </c>
      <c r="BA108">
        <v>-0.25339662997174162</v>
      </c>
      <c r="BE108" s="11">
        <v>57</v>
      </c>
      <c r="BF108" s="11">
        <v>82</v>
      </c>
      <c r="BG108" s="11">
        <v>49</v>
      </c>
      <c r="BH108" s="11">
        <v>65</v>
      </c>
      <c r="BI108" s="11">
        <v>87</v>
      </c>
      <c r="BJ108" s="11">
        <v>114</v>
      </c>
      <c r="BM108">
        <v>57</v>
      </c>
      <c r="BN108">
        <v>82</v>
      </c>
      <c r="BO108">
        <v>49</v>
      </c>
      <c r="BP108">
        <v>65</v>
      </c>
      <c r="BQ108">
        <v>87</v>
      </c>
      <c r="BR108">
        <v>114</v>
      </c>
    </row>
    <row r="109" spans="1:72" x14ac:dyDescent="0.3">
      <c r="A109" s="3" t="s">
        <v>154</v>
      </c>
      <c r="B109" t="s">
        <v>26</v>
      </c>
      <c r="C109" t="s">
        <v>57</v>
      </c>
      <c r="F109">
        <v>6</v>
      </c>
      <c r="I109">
        <v>911</v>
      </c>
      <c r="J109" s="2">
        <v>0.31121873232756331</v>
      </c>
      <c r="K109" s="2">
        <v>4.7023199480706317E-2</v>
      </c>
      <c r="L109" s="2">
        <v>-0.44500718629030511</v>
      </c>
      <c r="M109" s="2">
        <v>-0.1157167621931752</v>
      </c>
      <c r="N109">
        <v>106</v>
      </c>
      <c r="O109" s="12">
        <f t="shared" si="1"/>
        <v>17.135033557014122</v>
      </c>
      <c r="P109">
        <v>106</v>
      </c>
      <c r="Q109">
        <v>906</v>
      </c>
      <c r="R109">
        <v>908</v>
      </c>
      <c r="S109">
        <v>902</v>
      </c>
      <c r="T109">
        <v>894</v>
      </c>
      <c r="U109">
        <v>891</v>
      </c>
      <c r="V109">
        <v>890</v>
      </c>
      <c r="W109">
        <v>917</v>
      </c>
      <c r="X109">
        <v>983</v>
      </c>
      <c r="Y109">
        <v>-1.000009393274671</v>
      </c>
      <c r="Z109">
        <v>1.2942689911752261</v>
      </c>
      <c r="AA109">
        <v>1.241616060160371</v>
      </c>
      <c r="AB109">
        <v>-1.572297925138342</v>
      </c>
      <c r="AC109">
        <v>1.6574736121441549</v>
      </c>
      <c r="AD109">
        <v>3.5705721175646632</v>
      </c>
      <c r="AE109">
        <v>0.59780319615547584</v>
      </c>
      <c r="AF109">
        <v>-3.2996768001663721</v>
      </c>
      <c r="AG109">
        <v>-0.23116697258641911</v>
      </c>
      <c r="AH109">
        <v>0.24109037367756969</v>
      </c>
      <c r="AI109">
        <v>0.55533218937401219</v>
      </c>
      <c r="AJ109">
        <v>-0.30223028540871882</v>
      </c>
      <c r="AK109">
        <v>0.28349933605169109</v>
      </c>
      <c r="AL109">
        <v>0.31778134899195459</v>
      </c>
      <c r="AM109">
        <v>0.10918631018018519</v>
      </c>
      <c r="AN109">
        <v>-0.47740838824642873</v>
      </c>
      <c r="AO109">
        <v>-1.006948096209817</v>
      </c>
      <c r="AP109">
        <v>0.48668861947993419</v>
      </c>
      <c r="AQ109">
        <v>-0.25274713937710502</v>
      </c>
      <c r="AR109">
        <v>-1.121642536394218</v>
      </c>
      <c r="AS109">
        <v>-0.53485450679472402</v>
      </c>
      <c r="AT109">
        <v>2.051865327270237</v>
      </c>
      <c r="AU109">
        <v>-1.463925432856348</v>
      </c>
      <c r="AV109">
        <v>-1.7184937254403989</v>
      </c>
      <c r="AW109">
        <v>-0.41367729448198359</v>
      </c>
      <c r="AX109">
        <v>0.14365763408692961</v>
      </c>
      <c r="AY109">
        <v>-0.10325470285401669</v>
      </c>
      <c r="AZ109">
        <v>-0.51207933177867759</v>
      </c>
      <c r="BA109">
        <v>-0.17151938175797049</v>
      </c>
      <c r="BB109">
        <v>0.41906991823227502</v>
      </c>
      <c r="BC109">
        <v>-0.24716919138795981</v>
      </c>
      <c r="BD109">
        <v>-0.52380748521583764</v>
      </c>
      <c r="BE109" s="11">
        <v>83</v>
      </c>
      <c r="BF109" s="11">
        <v>63</v>
      </c>
      <c r="BG109" s="11">
        <v>62</v>
      </c>
      <c r="BH109" s="11">
        <v>79</v>
      </c>
      <c r="BI109" s="11">
        <v>80</v>
      </c>
      <c r="BJ109" s="11">
        <v>45</v>
      </c>
      <c r="BK109" s="11">
        <v>101</v>
      </c>
      <c r="BL109" s="11">
        <v>94</v>
      </c>
      <c r="BM109">
        <v>83</v>
      </c>
      <c r="BN109">
        <v>63</v>
      </c>
      <c r="BO109">
        <v>62</v>
      </c>
      <c r="BP109">
        <v>79</v>
      </c>
      <c r="BQ109">
        <v>80</v>
      </c>
      <c r="BR109">
        <v>45</v>
      </c>
      <c r="BS109">
        <v>101</v>
      </c>
      <c r="BT109">
        <v>94</v>
      </c>
    </row>
    <row r="110" spans="1:72" x14ac:dyDescent="0.3">
      <c r="A110" s="3" t="s">
        <v>157</v>
      </c>
      <c r="B110" t="s">
        <v>26</v>
      </c>
      <c r="C110" t="s">
        <v>57</v>
      </c>
      <c r="F110">
        <v>6</v>
      </c>
      <c r="I110">
        <v>816</v>
      </c>
      <c r="J110" s="2">
        <v>0.29958536622658499</v>
      </c>
      <c r="K110" s="2">
        <v>4.4696190304095787E-2</v>
      </c>
      <c r="L110" s="2">
        <v>-0.45664055239128332</v>
      </c>
      <c r="M110" s="2">
        <v>-0.11463876676125451</v>
      </c>
      <c r="N110">
        <v>107</v>
      </c>
      <c r="O110" s="12">
        <f t="shared" si="1"/>
        <v>18.254708296765521</v>
      </c>
      <c r="P110">
        <v>107</v>
      </c>
      <c r="Q110">
        <v>807</v>
      </c>
      <c r="R110">
        <v>810</v>
      </c>
      <c r="S110">
        <v>799</v>
      </c>
      <c r="T110">
        <v>801</v>
      </c>
      <c r="U110">
        <v>797</v>
      </c>
      <c r="V110">
        <v>797</v>
      </c>
      <c r="W110">
        <v>824</v>
      </c>
      <c r="X110">
        <v>895</v>
      </c>
      <c r="Y110">
        <v>-1.0827726473526871</v>
      </c>
      <c r="Z110">
        <v>1.2296545179944689</v>
      </c>
      <c r="AA110">
        <v>1.2987472302030061</v>
      </c>
      <c r="AB110">
        <v>-1.5541540777933081</v>
      </c>
      <c r="AC110">
        <v>1.691209606193397</v>
      </c>
      <c r="AD110">
        <v>3.5903795630276778</v>
      </c>
      <c r="AE110">
        <v>0.66772009283549671</v>
      </c>
      <c r="AF110">
        <v>-3.4441013552953721</v>
      </c>
      <c r="AG110">
        <v>-0.24559172482466821</v>
      </c>
      <c r="AH110">
        <v>0.22368398565510711</v>
      </c>
      <c r="AI110">
        <v>0.55727013984420326</v>
      </c>
      <c r="AJ110">
        <v>-0.28928902574072729</v>
      </c>
      <c r="AK110">
        <v>0.28611210076452148</v>
      </c>
      <c r="AL110">
        <v>0.32020163082120262</v>
      </c>
      <c r="AM110">
        <v>0.11569687058077489</v>
      </c>
      <c r="AN110">
        <v>-0.50048590371434676</v>
      </c>
      <c r="AO110">
        <v>-1.0897113502878339</v>
      </c>
      <c r="AP110">
        <v>0.42207414629917711</v>
      </c>
      <c r="AQ110">
        <v>-0.19561596933446951</v>
      </c>
      <c r="AR110">
        <v>-1.103498689049184</v>
      </c>
      <c r="AS110">
        <v>-0.50111851274548169</v>
      </c>
      <c r="AT110">
        <v>2.071672772733252</v>
      </c>
      <c r="AU110">
        <v>-1.394008536176327</v>
      </c>
      <c r="AV110">
        <v>-1.8629182805693989</v>
      </c>
      <c r="AW110">
        <v>-0.42492188032694778</v>
      </c>
      <c r="AX110">
        <v>0.11947341385217659</v>
      </c>
      <c r="AY110">
        <v>-7.6253315039862851E-2</v>
      </c>
      <c r="AZ110">
        <v>-0.49066072039290431</v>
      </c>
      <c r="BA110">
        <v>-0.15761170496443591</v>
      </c>
      <c r="BB110">
        <v>0.41717627190227208</v>
      </c>
      <c r="BC110">
        <v>-0.22187911624512111</v>
      </c>
      <c r="BD110">
        <v>-0.55953898853713047</v>
      </c>
      <c r="BE110" s="11">
        <v>87</v>
      </c>
      <c r="BF110" s="11">
        <v>69</v>
      </c>
      <c r="BG110" s="11">
        <v>53</v>
      </c>
      <c r="BH110" s="11">
        <v>78</v>
      </c>
      <c r="BI110" s="11">
        <v>71</v>
      </c>
      <c r="BJ110" s="11">
        <v>44</v>
      </c>
      <c r="BK110" s="11">
        <v>99</v>
      </c>
      <c r="BL110" s="11">
        <v>96</v>
      </c>
      <c r="BM110">
        <v>87</v>
      </c>
      <c r="BN110">
        <v>69</v>
      </c>
      <c r="BO110">
        <v>53</v>
      </c>
      <c r="BP110">
        <v>78</v>
      </c>
      <c r="BQ110">
        <v>71</v>
      </c>
      <c r="BR110">
        <v>44</v>
      </c>
      <c r="BS110">
        <v>99</v>
      </c>
      <c r="BT110">
        <v>96</v>
      </c>
    </row>
    <row r="111" spans="1:72" x14ac:dyDescent="0.3">
      <c r="A111" s="3" t="s">
        <v>170</v>
      </c>
      <c r="B111" t="s">
        <v>26</v>
      </c>
      <c r="C111" t="s">
        <v>69</v>
      </c>
      <c r="I111">
        <v>813</v>
      </c>
      <c r="J111" s="2">
        <v>0.2927015361026869</v>
      </c>
      <c r="K111" s="2">
        <v>4.212369923233613E-2</v>
      </c>
      <c r="L111" s="2">
        <v>-0.46352438251518141</v>
      </c>
      <c r="M111" s="2">
        <v>-0.1143328984282331</v>
      </c>
      <c r="N111">
        <v>108</v>
      </c>
      <c r="O111" s="12">
        <f t="shared" si="1"/>
        <v>23.817010727629107</v>
      </c>
      <c r="P111">
        <v>108</v>
      </c>
      <c r="Q111">
        <v>821</v>
      </c>
      <c r="R111">
        <v>829</v>
      </c>
      <c r="S111">
        <v>831</v>
      </c>
      <c r="T111">
        <v>814</v>
      </c>
      <c r="U111">
        <v>794</v>
      </c>
      <c r="V111">
        <v>800</v>
      </c>
      <c r="W111">
        <v>804</v>
      </c>
      <c r="X111">
        <v>812</v>
      </c>
      <c r="Y111">
        <v>-1.178188532280364</v>
      </c>
      <c r="Z111">
        <v>0.9755805387284785</v>
      </c>
      <c r="AA111">
        <v>1.428119108794025</v>
      </c>
      <c r="AB111">
        <v>-1.784591552011594</v>
      </c>
      <c r="AC111">
        <v>1.4149185384880809</v>
      </c>
      <c r="AD111">
        <v>3.7580015796970421</v>
      </c>
      <c r="AE111">
        <v>0.79505047995127109</v>
      </c>
      <c r="AF111">
        <v>-3.0672778725454442</v>
      </c>
      <c r="AG111">
        <v>-0.27081308789300862</v>
      </c>
      <c r="AH111">
        <v>0.16847732958536271</v>
      </c>
      <c r="AI111">
        <v>0.70425658222998044</v>
      </c>
      <c r="AJ111">
        <v>-0.32723373818929041</v>
      </c>
      <c r="AK111">
        <v>0.2280798878478966</v>
      </c>
      <c r="AL111">
        <v>0.30696466475922429</v>
      </c>
      <c r="AM111">
        <v>0.149542374227664</v>
      </c>
      <c r="AN111">
        <v>-0.43255685966419999</v>
      </c>
      <c r="AO111">
        <v>-1.18512723521551</v>
      </c>
      <c r="AP111">
        <v>0.1680001670331871</v>
      </c>
      <c r="AQ111">
        <v>-6.6244090743450709E-2</v>
      </c>
      <c r="AR111">
        <v>-1.3339361632674711</v>
      </c>
      <c r="AS111">
        <v>-0.777409580450798</v>
      </c>
      <c r="AT111">
        <v>2.2392947894026149</v>
      </c>
      <c r="AU111">
        <v>-1.266678149060553</v>
      </c>
      <c r="AV111">
        <v>-1.4860947978194721</v>
      </c>
      <c r="AW111">
        <v>-0.46361071406975191</v>
      </c>
      <c r="AX111">
        <v>4.7317742332335572E-2</v>
      </c>
      <c r="AY111">
        <v>-2.8328672394571212E-2</v>
      </c>
      <c r="AZ111">
        <v>-0.47065970360135961</v>
      </c>
      <c r="BA111">
        <v>-0.2359235583473413</v>
      </c>
      <c r="BB111">
        <v>0.37654173740006741</v>
      </c>
      <c r="BC111">
        <v>-0.22329750673652601</v>
      </c>
      <c r="BD111">
        <v>-0.48175114133773478</v>
      </c>
      <c r="BE111" s="11">
        <v>94</v>
      </c>
      <c r="BF111" s="11">
        <v>94</v>
      </c>
      <c r="BG111" s="11">
        <v>42</v>
      </c>
      <c r="BH111" s="11">
        <v>91</v>
      </c>
      <c r="BI111" s="11">
        <v>98</v>
      </c>
      <c r="BJ111" s="11">
        <v>37</v>
      </c>
      <c r="BK111" s="11">
        <v>97</v>
      </c>
      <c r="BL111" s="11">
        <v>91</v>
      </c>
      <c r="BM111">
        <v>94</v>
      </c>
      <c r="BN111">
        <v>94</v>
      </c>
      <c r="BO111">
        <v>42</v>
      </c>
      <c r="BP111">
        <v>91</v>
      </c>
      <c r="BQ111">
        <v>98</v>
      </c>
      <c r="BR111">
        <v>37</v>
      </c>
      <c r="BS111">
        <v>97</v>
      </c>
      <c r="BT111">
        <v>91</v>
      </c>
    </row>
    <row r="112" spans="1:72" x14ac:dyDescent="0.3">
      <c r="A112" s="3" t="s">
        <v>48</v>
      </c>
      <c r="B112" t="s">
        <v>49</v>
      </c>
      <c r="C112" t="s">
        <v>50</v>
      </c>
      <c r="I112">
        <v>1548</v>
      </c>
      <c r="J112" s="2">
        <v>0.2247133264568443</v>
      </c>
      <c r="K112" s="2">
        <v>2.8121501907216712E-2</v>
      </c>
      <c r="L112" s="2">
        <v>-0.53151259216102409</v>
      </c>
      <c r="M112" s="2">
        <v>-0.10715908868365399</v>
      </c>
      <c r="N112">
        <v>109</v>
      </c>
      <c r="O112" s="12">
        <f t="shared" si="1"/>
        <v>34.524447859451712</v>
      </c>
      <c r="P112">
        <v>109</v>
      </c>
      <c r="Q112">
        <v>1426</v>
      </c>
      <c r="R112">
        <v>1435</v>
      </c>
      <c r="S112">
        <v>1439</v>
      </c>
      <c r="T112">
        <v>1473</v>
      </c>
      <c r="U112">
        <v>1502</v>
      </c>
      <c r="V112">
        <v>1519</v>
      </c>
      <c r="W112">
        <v>1700</v>
      </c>
      <c r="X112">
        <v>1891</v>
      </c>
      <c r="Y112">
        <v>-1.421604106836001</v>
      </c>
      <c r="Z112">
        <v>1.7552192702647129</v>
      </c>
      <c r="AA112">
        <v>0.8526054114512589</v>
      </c>
      <c r="AB112">
        <v>-1.5508556687718169</v>
      </c>
      <c r="AC112">
        <v>2.4593038299844112</v>
      </c>
      <c r="AD112">
        <v>3.2536111129436831</v>
      </c>
      <c r="AE112">
        <v>0.61059596905367641</v>
      </c>
      <c r="AF112">
        <v>-4.1611692064351704</v>
      </c>
      <c r="AG112">
        <v>-0.26711586529755399</v>
      </c>
      <c r="AH112">
        <v>0.29061510897370779</v>
      </c>
      <c r="AI112">
        <v>0.31485483119703062</v>
      </c>
      <c r="AJ112">
        <v>-0.25328365314596302</v>
      </c>
      <c r="AK112">
        <v>0.34888295593076402</v>
      </c>
      <c r="AL112">
        <v>0.2217534869741786</v>
      </c>
      <c r="AM112">
        <v>0.1041666564582375</v>
      </c>
      <c r="AN112">
        <v>-0.53845142859742678</v>
      </c>
      <c r="AO112">
        <v>-1.428542809771147</v>
      </c>
      <c r="AP112">
        <v>0.94763889856942163</v>
      </c>
      <c r="AQ112">
        <v>-0.64175778808621686</v>
      </c>
      <c r="AR112">
        <v>-1.1002002800276931</v>
      </c>
      <c r="AS112">
        <v>0.26697571104553192</v>
      </c>
      <c r="AT112">
        <v>1.734904322649256</v>
      </c>
      <c r="AU112">
        <v>-1.4511326599581471</v>
      </c>
      <c r="AV112">
        <v>-2.5799861317091981</v>
      </c>
      <c r="AW112">
        <v>-0.43886619866929732</v>
      </c>
      <c r="AX112">
        <v>0.2307170989430401</v>
      </c>
      <c r="AY112">
        <v>-0.2357426924803204</v>
      </c>
      <c r="AZ112">
        <v>-0.37828177259641782</v>
      </c>
      <c r="BA112">
        <v>6.3796317524389759E-2</v>
      </c>
      <c r="BB112">
        <v>0.2043142856791488</v>
      </c>
      <c r="BC112">
        <v>-0.22473255891318811</v>
      </c>
      <c r="BD112">
        <v>-0.91074472252560112</v>
      </c>
      <c r="BE112" s="11">
        <v>101</v>
      </c>
      <c r="BF112" s="11">
        <v>36</v>
      </c>
      <c r="BG112" s="11">
        <v>101</v>
      </c>
      <c r="BH112" s="11">
        <v>77</v>
      </c>
      <c r="BI112" s="11">
        <v>4</v>
      </c>
      <c r="BJ112" s="11">
        <v>57</v>
      </c>
      <c r="BK112" s="11">
        <v>100</v>
      </c>
      <c r="BL112" s="11">
        <v>102</v>
      </c>
      <c r="BM112">
        <v>101</v>
      </c>
      <c r="BN112">
        <v>36</v>
      </c>
      <c r="BO112">
        <v>101</v>
      </c>
      <c r="BP112">
        <v>77</v>
      </c>
      <c r="BQ112">
        <v>4</v>
      </c>
      <c r="BR112">
        <v>57</v>
      </c>
      <c r="BS112">
        <v>100</v>
      </c>
      <c r="BT112">
        <v>102</v>
      </c>
    </row>
    <row r="113" spans="1:72" x14ac:dyDescent="0.3">
      <c r="A113" s="3" t="s">
        <v>160</v>
      </c>
      <c r="B113" t="s">
        <v>26</v>
      </c>
      <c r="C113" t="s">
        <v>57</v>
      </c>
      <c r="D113">
        <v>1</v>
      </c>
      <c r="E113">
        <v>12</v>
      </c>
      <c r="F113">
        <v>6</v>
      </c>
      <c r="H113">
        <v>0.2</v>
      </c>
      <c r="I113">
        <v>331</v>
      </c>
      <c r="J113" s="2">
        <v>0.21722301241306541</v>
      </c>
      <c r="K113" s="2">
        <v>2.3297644886267989E-2</v>
      </c>
      <c r="L113" s="2">
        <v>-0.53900290620480296</v>
      </c>
      <c r="M113" s="2">
        <v>-7.2589463618307995E-2</v>
      </c>
      <c r="N113">
        <v>110</v>
      </c>
      <c r="O113" s="12">
        <f t="shared" si="1"/>
        <v>45.51854017870081</v>
      </c>
      <c r="P113">
        <v>110</v>
      </c>
      <c r="Q113">
        <v>319</v>
      </c>
      <c r="R113">
        <v>320</v>
      </c>
      <c r="S113">
        <v>326</v>
      </c>
      <c r="T113">
        <v>330</v>
      </c>
      <c r="U113">
        <v>328</v>
      </c>
      <c r="V113">
        <v>331</v>
      </c>
      <c r="W113">
        <v>339</v>
      </c>
      <c r="X113">
        <v>351</v>
      </c>
      <c r="Y113">
        <v>-3.4390241597639891E-2</v>
      </c>
      <c r="Z113">
        <v>-0.77165307660342597</v>
      </c>
      <c r="AA113">
        <v>1.620540946956464</v>
      </c>
      <c r="AB113">
        <v>-2.9511973741590589</v>
      </c>
      <c r="AC113">
        <v>1.9445358390055909</v>
      </c>
      <c r="AD113">
        <v>6.7918851076071158</v>
      </c>
      <c r="AE113">
        <v>-0.56964275751072746</v>
      </c>
      <c r="AF113">
        <v>-4.2922943443937944</v>
      </c>
      <c r="AG113">
        <v>-4.5794550613302036E-3</v>
      </c>
      <c r="AH113">
        <v>-9.1960653014295221E-2</v>
      </c>
      <c r="AI113">
        <v>0.33995932961101288</v>
      </c>
      <c r="AJ113">
        <v>-0.3613734615142502</v>
      </c>
      <c r="AK113">
        <v>0.24374747877222511</v>
      </c>
      <c r="AL113">
        <v>0.54761361640476836</v>
      </c>
      <c r="AM113">
        <v>-5.4974865644120498E-2</v>
      </c>
      <c r="AN113">
        <v>-0.49831849287011049</v>
      </c>
      <c r="AO113">
        <v>-4.1328944532785787E-2</v>
      </c>
      <c r="AP113">
        <v>-1.579233448298718</v>
      </c>
      <c r="AQ113">
        <v>0.12617774741898791</v>
      </c>
      <c r="AR113">
        <v>-2.500541985414936</v>
      </c>
      <c r="AS113">
        <v>-0.24779227993328809</v>
      </c>
      <c r="AT113">
        <v>5.2731783173126887</v>
      </c>
      <c r="AU113">
        <v>-2.6313713865225519</v>
      </c>
      <c r="AV113">
        <v>-2.711111269667823</v>
      </c>
      <c r="AW113">
        <v>-6.8834857278204332E-3</v>
      </c>
      <c r="AX113">
        <v>-0.2480957116183472</v>
      </c>
      <c r="AY113">
        <v>2.4651566261859419E-2</v>
      </c>
      <c r="AZ113">
        <v>-0.51780739941331155</v>
      </c>
      <c r="BA113">
        <v>-4.2422978159279229E-2</v>
      </c>
      <c r="BB113">
        <v>0.71957936687706126</v>
      </c>
      <c r="BC113">
        <v>-0.2338460319838957</v>
      </c>
      <c r="BD113">
        <v>-0.37603555644878772</v>
      </c>
      <c r="BE113" s="11">
        <v>12</v>
      </c>
      <c r="BF113" s="11">
        <v>114</v>
      </c>
      <c r="BG113" s="11">
        <v>28</v>
      </c>
      <c r="BH113" s="11">
        <v>112</v>
      </c>
      <c r="BI113" s="11">
        <v>43</v>
      </c>
      <c r="BJ113" s="11">
        <v>5</v>
      </c>
      <c r="BK113" s="11">
        <v>111</v>
      </c>
      <c r="BL113" s="11">
        <v>105</v>
      </c>
      <c r="BM113">
        <v>12</v>
      </c>
      <c r="BN113">
        <v>114</v>
      </c>
      <c r="BO113">
        <v>28</v>
      </c>
      <c r="BP113">
        <v>112</v>
      </c>
      <c r="BQ113">
        <v>43</v>
      </c>
      <c r="BR113">
        <v>5</v>
      </c>
      <c r="BS113">
        <v>111</v>
      </c>
      <c r="BT113">
        <v>105</v>
      </c>
    </row>
    <row r="114" spans="1:72" x14ac:dyDescent="0.3">
      <c r="A114" s="3" t="s">
        <v>162</v>
      </c>
      <c r="B114" t="s">
        <v>26</v>
      </c>
      <c r="C114" t="s">
        <v>163</v>
      </c>
      <c r="I114">
        <v>642</v>
      </c>
      <c r="J114" s="2">
        <v>0.1792794583896887</v>
      </c>
      <c r="K114" s="2">
        <v>2.0920172662236131E-2</v>
      </c>
      <c r="L114" s="2">
        <v>-0.57694646022817953</v>
      </c>
      <c r="M114" s="2">
        <v>-9.1555425526872583E-2</v>
      </c>
      <c r="N114">
        <v>111</v>
      </c>
      <c r="O114" s="12">
        <f t="shared" si="1"/>
        <v>31.518843570156566</v>
      </c>
      <c r="P114">
        <v>111</v>
      </c>
      <c r="Q114">
        <v>652</v>
      </c>
      <c r="R114">
        <v>637</v>
      </c>
      <c r="S114">
        <v>639</v>
      </c>
      <c r="T114">
        <v>646</v>
      </c>
      <c r="U114">
        <v>639</v>
      </c>
      <c r="V114">
        <v>632</v>
      </c>
      <c r="W114">
        <v>643</v>
      </c>
      <c r="X114">
        <v>649</v>
      </c>
      <c r="Y114">
        <v>-1.683230663240469</v>
      </c>
      <c r="Z114">
        <v>0.91621545589645725</v>
      </c>
      <c r="AA114">
        <v>0.97353873912245403</v>
      </c>
      <c r="AB114">
        <v>-2.4163126564783561</v>
      </c>
      <c r="AC114">
        <v>1.668464902850848</v>
      </c>
      <c r="AD114">
        <v>5.4829991673565672</v>
      </c>
      <c r="AE114">
        <v>0.79607549577658843</v>
      </c>
      <c r="AF114">
        <v>-4.3035147741665796</v>
      </c>
      <c r="AG114">
        <v>-0.35212440913846621</v>
      </c>
      <c r="AH114">
        <v>0.13632837904769601</v>
      </c>
      <c r="AI114">
        <v>0.2583767592833755</v>
      </c>
      <c r="AJ114">
        <v>-0.35699245717141892</v>
      </c>
      <c r="AK114">
        <v>0.21452766264738851</v>
      </c>
      <c r="AL114">
        <v>0.41018459478241759</v>
      </c>
      <c r="AM114">
        <v>8.0285758922701331E-2</v>
      </c>
      <c r="AN114">
        <v>-0.5565079172846642</v>
      </c>
      <c r="AO114">
        <v>-1.690169366175615</v>
      </c>
      <c r="AP114">
        <v>0.1086350842011659</v>
      </c>
      <c r="AQ114">
        <v>-0.52082446041502173</v>
      </c>
      <c r="AR114">
        <v>-1.9656572677342321</v>
      </c>
      <c r="AS114">
        <v>-0.52386321608803066</v>
      </c>
      <c r="AT114">
        <v>3.964292377062141</v>
      </c>
      <c r="AU114">
        <v>-1.265653133235235</v>
      </c>
      <c r="AV114">
        <v>-2.722331699440609</v>
      </c>
      <c r="AW114">
        <v>-0.51990358717026341</v>
      </c>
      <c r="AX114">
        <v>2.290733074246434E-2</v>
      </c>
      <c r="AY114">
        <v>-0.1299813635276823</v>
      </c>
      <c r="AZ114">
        <v>-0.52328395875299716</v>
      </c>
      <c r="BA114">
        <v>-9.8918720683715072E-2</v>
      </c>
      <c r="BB114">
        <v>0.53870278536393534</v>
      </c>
      <c r="BC114">
        <v>-0.11739863124164129</v>
      </c>
      <c r="BD114">
        <v>-0.52697359078830763</v>
      </c>
      <c r="BE114" s="11">
        <v>107</v>
      </c>
      <c r="BF114" s="11">
        <v>98</v>
      </c>
      <c r="BG114" s="11">
        <v>98</v>
      </c>
      <c r="BH114" s="11">
        <v>107</v>
      </c>
      <c r="BI114" s="11">
        <v>79</v>
      </c>
      <c r="BJ114" s="11">
        <v>7</v>
      </c>
      <c r="BK114" s="11">
        <v>96</v>
      </c>
      <c r="BL114" s="11">
        <v>106</v>
      </c>
      <c r="BM114">
        <v>107</v>
      </c>
      <c r="BN114">
        <v>98</v>
      </c>
      <c r="BO114">
        <v>98</v>
      </c>
      <c r="BP114">
        <v>107</v>
      </c>
      <c r="BQ114">
        <v>79</v>
      </c>
      <c r="BR114">
        <v>7</v>
      </c>
      <c r="BS114">
        <v>96</v>
      </c>
      <c r="BT114">
        <v>106</v>
      </c>
    </row>
    <row r="115" spans="1:72" x14ac:dyDescent="0.3">
      <c r="A115" s="3" t="s">
        <v>76</v>
      </c>
      <c r="B115" t="s">
        <v>26</v>
      </c>
      <c r="C115" t="s">
        <v>27</v>
      </c>
      <c r="D115">
        <v>1</v>
      </c>
      <c r="E115">
        <v>1</v>
      </c>
      <c r="F115">
        <v>12</v>
      </c>
      <c r="G115" t="s">
        <v>77</v>
      </c>
      <c r="H115">
        <v>0.25</v>
      </c>
      <c r="I115">
        <v>18</v>
      </c>
      <c r="J115" s="2">
        <v>0.17052895589546749</v>
      </c>
      <c r="K115" s="2">
        <v>2.0766921317318599E-2</v>
      </c>
      <c r="L115" s="2">
        <v>-0.58569696272240079</v>
      </c>
      <c r="M115" s="2">
        <v>-0.10546486881182961</v>
      </c>
      <c r="N115">
        <v>112</v>
      </c>
      <c r="O115" s="12">
        <f t="shared" si="1"/>
        <v>36.962607794905381</v>
      </c>
      <c r="P115">
        <v>112</v>
      </c>
      <c r="Q115">
        <v>20</v>
      </c>
      <c r="R115">
        <v>17</v>
      </c>
      <c r="S115">
        <v>18</v>
      </c>
      <c r="T115">
        <v>19</v>
      </c>
      <c r="U115">
        <v>18</v>
      </c>
      <c r="V115">
        <v>17</v>
      </c>
      <c r="W115">
        <v>21</v>
      </c>
      <c r="X115">
        <v>13</v>
      </c>
      <c r="Y115">
        <v>-3.6315460594518529</v>
      </c>
      <c r="Z115">
        <v>2.9702110964172008</v>
      </c>
      <c r="AA115">
        <v>-0.58312213531625989</v>
      </c>
      <c r="AB115">
        <v>-1.4036424816722879</v>
      </c>
      <c r="AC115">
        <v>1.3706108166933719</v>
      </c>
      <c r="AD115">
        <v>2.1300003288040301</v>
      </c>
      <c r="AE115">
        <v>2.411226662570507</v>
      </c>
      <c r="AF115">
        <v>-1.8995065808809679</v>
      </c>
      <c r="AG115">
        <v>-0.76728476781842447</v>
      </c>
      <c r="AH115">
        <v>0.49175364778506669</v>
      </c>
      <c r="AI115">
        <v>-0.14600493000970721</v>
      </c>
      <c r="AJ115">
        <v>-0.27741009888611778</v>
      </c>
      <c r="AK115">
        <v>0.14922387187206709</v>
      </c>
      <c r="AL115">
        <v>0.15652780564125091</v>
      </c>
      <c r="AM115">
        <v>0.50962313974207984</v>
      </c>
      <c r="AN115">
        <v>-0.18349858599004609</v>
      </c>
      <c r="AO115">
        <v>-3.6384847623869989</v>
      </c>
      <c r="AP115">
        <v>2.1626307247219092</v>
      </c>
      <c r="AQ115">
        <v>-2.0774853348537361</v>
      </c>
      <c r="AR115">
        <v>-0.95298709292816497</v>
      </c>
      <c r="AS115">
        <v>-0.82171730224550732</v>
      </c>
      <c r="AT115">
        <v>0.61129353850960333</v>
      </c>
      <c r="AU115">
        <v>0.34949803355868342</v>
      </c>
      <c r="AV115">
        <v>-0.31832350615499538</v>
      </c>
      <c r="AW115">
        <v>-0.93592484602203385</v>
      </c>
      <c r="AX115">
        <v>0.56805174019229776</v>
      </c>
      <c r="AY115">
        <v>-0.50469224871856155</v>
      </c>
      <c r="AZ115">
        <v>-0.20752321730872211</v>
      </c>
      <c r="BA115">
        <v>-0.1190646241288148</v>
      </c>
      <c r="BB115">
        <v>8.3135314514811723E-2</v>
      </c>
      <c r="BC115">
        <v>7.1349856895977337E-2</v>
      </c>
      <c r="BD115">
        <v>-5.6510142122880587E-2</v>
      </c>
      <c r="BE115" s="11">
        <v>112</v>
      </c>
      <c r="BF115" s="11">
        <v>3</v>
      </c>
      <c r="BG115" s="11">
        <v>114</v>
      </c>
      <c r="BH115" s="11">
        <v>64</v>
      </c>
      <c r="BI115" s="11">
        <v>103</v>
      </c>
      <c r="BJ115" s="11">
        <v>87</v>
      </c>
      <c r="BK115" s="11">
        <v>38</v>
      </c>
      <c r="BL115" s="11">
        <v>52</v>
      </c>
      <c r="BM115">
        <v>112</v>
      </c>
      <c r="BN115">
        <v>3</v>
      </c>
      <c r="BO115">
        <v>114</v>
      </c>
      <c r="BP115">
        <v>64</v>
      </c>
      <c r="BQ115">
        <v>103</v>
      </c>
      <c r="BR115">
        <v>88</v>
      </c>
      <c r="BS115">
        <v>38</v>
      </c>
      <c r="BT115">
        <v>53</v>
      </c>
    </row>
    <row r="116" spans="1:72" x14ac:dyDescent="0.3">
      <c r="A116" s="3" t="s">
        <v>105</v>
      </c>
      <c r="B116" t="s">
        <v>49</v>
      </c>
      <c r="C116" t="s">
        <v>98</v>
      </c>
      <c r="I116">
        <v>1553</v>
      </c>
      <c r="J116" s="2">
        <v>-1.84573875443255E-2</v>
      </c>
      <c r="K116" s="2">
        <v>-2.13526992727338E-3</v>
      </c>
      <c r="L116" s="2">
        <v>-0.77468330616219383</v>
      </c>
      <c r="M116" s="2">
        <v>-0.1223867851276937</v>
      </c>
      <c r="N116">
        <v>113</v>
      </c>
      <c r="O116" s="12">
        <f t="shared" si="1"/>
        <v>31.011842496053021</v>
      </c>
      <c r="P116">
        <v>113</v>
      </c>
      <c r="Q116">
        <v>1428</v>
      </c>
      <c r="R116">
        <v>1437</v>
      </c>
      <c r="S116">
        <v>1443</v>
      </c>
      <c r="T116">
        <v>1478</v>
      </c>
      <c r="U116">
        <v>1504</v>
      </c>
      <c r="V116">
        <v>1524</v>
      </c>
      <c r="W116">
        <v>1716</v>
      </c>
      <c r="X116">
        <v>1896</v>
      </c>
      <c r="Y116">
        <v>-1.674680402790492</v>
      </c>
      <c r="Z116">
        <v>1.213999631520684</v>
      </c>
      <c r="AA116">
        <v>0.98316578762864815</v>
      </c>
      <c r="AB116">
        <v>-2.2513414238532441</v>
      </c>
      <c r="AC116">
        <v>1.4351462364898859</v>
      </c>
      <c r="AD116">
        <v>5.0185225491322596</v>
      </c>
      <c r="AE116">
        <v>0.39846847314086392</v>
      </c>
      <c r="AF116">
        <v>-5.2709399516232098</v>
      </c>
      <c r="AG116">
        <v>-0.30833242228732061</v>
      </c>
      <c r="AH116">
        <v>0.1685166741626021</v>
      </c>
      <c r="AI116">
        <v>0.26540403936592277</v>
      </c>
      <c r="AJ116">
        <v>-0.36582656679205439</v>
      </c>
      <c r="AK116">
        <v>0.1851315878063978</v>
      </c>
      <c r="AL116">
        <v>0.36664947636544221</v>
      </c>
      <c r="AM116">
        <v>4.146609733490958E-2</v>
      </c>
      <c r="AN116">
        <v>-0.68343915238218589</v>
      </c>
      <c r="AO116">
        <v>-1.681619105725638</v>
      </c>
      <c r="AP116">
        <v>0.40641925982539201</v>
      </c>
      <c r="AQ116">
        <v>-0.51119741190882761</v>
      </c>
      <c r="AR116">
        <v>-1.800686035109121</v>
      </c>
      <c r="AS116">
        <v>-0.7571818824489932</v>
      </c>
      <c r="AT116">
        <v>3.4998157588378351</v>
      </c>
      <c r="AU116">
        <v>-1.6632601558709601</v>
      </c>
      <c r="AV116">
        <v>-3.689756876897238</v>
      </c>
      <c r="AW116">
        <v>-0.40932211142196501</v>
      </c>
      <c r="AX116">
        <v>7.7047885990942963E-2</v>
      </c>
      <c r="AY116">
        <v>-0.13430089301355341</v>
      </c>
      <c r="AZ116">
        <v>-0.54956856305406832</v>
      </c>
      <c r="BA116">
        <v>-0.14175684503021449</v>
      </c>
      <c r="BB116">
        <v>0.45613885736011478</v>
      </c>
      <c r="BC116">
        <v>-0.1590347569166726</v>
      </c>
      <c r="BD116">
        <v>-0.77063106309310603</v>
      </c>
      <c r="BE116" s="11">
        <v>106</v>
      </c>
      <c r="BF116" s="11">
        <v>72</v>
      </c>
      <c r="BG116" s="11">
        <v>97</v>
      </c>
      <c r="BH116" s="11">
        <v>104</v>
      </c>
      <c r="BI116" s="11">
        <v>96</v>
      </c>
      <c r="BJ116" s="11">
        <v>11</v>
      </c>
      <c r="BK116" s="11">
        <v>104</v>
      </c>
      <c r="BL116" s="11">
        <v>111</v>
      </c>
      <c r="BM116">
        <v>106</v>
      </c>
      <c r="BN116">
        <v>72</v>
      </c>
      <c r="BO116">
        <v>97</v>
      </c>
      <c r="BP116">
        <v>104</v>
      </c>
      <c r="BQ116">
        <v>96</v>
      </c>
      <c r="BR116">
        <v>11</v>
      </c>
      <c r="BS116">
        <v>104</v>
      </c>
      <c r="BT116">
        <v>111</v>
      </c>
    </row>
    <row r="117" spans="1:72" x14ac:dyDescent="0.3">
      <c r="A117" s="3" t="s">
        <v>106</v>
      </c>
      <c r="B117" t="s">
        <v>49</v>
      </c>
      <c r="C117" t="s">
        <v>98</v>
      </c>
      <c r="I117">
        <v>1458</v>
      </c>
      <c r="J117" s="2">
        <v>-5.2362174898824707E-2</v>
      </c>
      <c r="K117" s="2">
        <v>-8.4058007568378699E-3</v>
      </c>
      <c r="L117" s="2">
        <v>-0.8485306631497519</v>
      </c>
      <c r="M117" s="2">
        <v>-0.19452611642907619</v>
      </c>
      <c r="N117">
        <v>114</v>
      </c>
      <c r="O117" s="12">
        <f t="shared" si="1"/>
        <v>9.4809751022185935</v>
      </c>
      <c r="P117">
        <v>114</v>
      </c>
      <c r="Q117">
        <v>1428</v>
      </c>
      <c r="R117">
        <v>1437</v>
      </c>
      <c r="S117">
        <v>1442</v>
      </c>
      <c r="T117">
        <v>1476</v>
      </c>
      <c r="U117">
        <v>1504</v>
      </c>
      <c r="V117">
        <v>1514</v>
      </c>
      <c r="Y117">
        <v>-1.638886502323893</v>
      </c>
      <c r="Z117">
        <v>1.1290974897305921</v>
      </c>
      <c r="AA117">
        <v>1.0400206025811229</v>
      </c>
      <c r="AB117">
        <v>-2.2971187740233532</v>
      </c>
      <c r="AC117">
        <v>1.426161535634197</v>
      </c>
      <c r="AD117">
        <v>0.89461511198771004</v>
      </c>
      <c r="AG117">
        <v>-0.31860655176096281</v>
      </c>
      <c r="AH117">
        <v>0.160274575707963</v>
      </c>
      <c r="AI117">
        <v>0.28726378558775317</v>
      </c>
      <c r="AJ117">
        <v>-0.37835668784535109</v>
      </c>
      <c r="AK117">
        <v>0.1860000388219287</v>
      </c>
      <c r="AO117">
        <v>-1.6458252052590401</v>
      </c>
      <c r="AP117">
        <v>0.32151711803530042</v>
      </c>
      <c r="AQ117">
        <v>-0.45434259695635282</v>
      </c>
      <c r="AR117">
        <v>-1.84646338527923</v>
      </c>
      <c r="AS117">
        <v>-0.76616658330468213</v>
      </c>
      <c r="AT117">
        <v>0.9349973810331792</v>
      </c>
      <c r="AW117">
        <v>-0.42516867748616483</v>
      </c>
      <c r="AX117">
        <v>6.2908150724672721E-2</v>
      </c>
      <c r="AY117">
        <v>-0.1217318586733801</v>
      </c>
      <c r="AZ117">
        <v>-0.56969587587049675</v>
      </c>
      <c r="BA117">
        <v>-0.14543297637607711</v>
      </c>
      <c r="BE117" s="11">
        <v>105</v>
      </c>
      <c r="BF117" s="11">
        <v>83</v>
      </c>
      <c r="BG117" s="11">
        <v>91</v>
      </c>
      <c r="BH117" s="11">
        <v>105</v>
      </c>
      <c r="BI117" s="11">
        <v>97</v>
      </c>
      <c r="BJ117" s="11">
        <v>111</v>
      </c>
      <c r="BM117">
        <v>105</v>
      </c>
      <c r="BN117">
        <v>83</v>
      </c>
      <c r="BO117">
        <v>91</v>
      </c>
      <c r="BP117">
        <v>105</v>
      </c>
      <c r="BQ117">
        <v>97</v>
      </c>
      <c r="BR117">
        <v>84</v>
      </c>
    </row>
  </sheetData>
  <autoFilter ref="A3:BT3" xr:uid="{00000000-0001-0000-0000-000000000000}">
    <sortState xmlns:xlrd2="http://schemas.microsoft.com/office/spreadsheetml/2017/richdata2" ref="A4:BT117">
      <sortCondition descending="1" ref="L3"/>
    </sortState>
  </autoFilter>
  <mergeCells count="9">
    <mergeCell ref="BM1:BT1"/>
    <mergeCell ref="I1:P1"/>
    <mergeCell ref="B1:H1"/>
    <mergeCell ref="Y1:AF1"/>
    <mergeCell ref="AG1:AN1"/>
    <mergeCell ref="AW1:BD1"/>
    <mergeCell ref="Q1:X1"/>
    <mergeCell ref="AO1:AV1"/>
    <mergeCell ref="BE1:BL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79"/>
  <sheetViews>
    <sheetView topLeftCell="A34" workbookViewId="0">
      <selection activeCell="A58" sqref="A58:XFD58"/>
    </sheetView>
  </sheetViews>
  <sheetFormatPr defaultRowHeight="14.4" x14ac:dyDescent="0.3"/>
  <cols>
    <col min="1" max="1" width="24.33203125" bestFit="1" customWidth="1"/>
  </cols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283</v>
      </c>
      <c r="B4" t="s">
        <v>49</v>
      </c>
      <c r="C4" t="s">
        <v>52</v>
      </c>
      <c r="D4">
        <v>1</v>
      </c>
      <c r="E4">
        <v>1</v>
      </c>
      <c r="F4">
        <v>6</v>
      </c>
      <c r="G4" t="s">
        <v>187</v>
      </c>
      <c r="H4">
        <v>0.1</v>
      </c>
      <c r="I4">
        <v>172</v>
      </c>
      <c r="J4">
        <v>1.6881461080369531</v>
      </c>
      <c r="K4">
        <v>0.21825133044829109</v>
      </c>
      <c r="L4">
        <v>0.93192018941908505</v>
      </c>
      <c r="M4">
        <v>0.17485913606067999</v>
      </c>
      <c r="N4">
        <v>1</v>
      </c>
      <c r="O4">
        <v>1</v>
      </c>
      <c r="P4">
        <v>179</v>
      </c>
      <c r="Q4">
        <v>174</v>
      </c>
      <c r="R4">
        <v>168</v>
      </c>
      <c r="S4">
        <v>168</v>
      </c>
      <c r="T4">
        <v>166</v>
      </c>
      <c r="U4">
        <v>162</v>
      </c>
      <c r="V4">
        <v>168</v>
      </c>
      <c r="W4">
        <v>189</v>
      </c>
      <c r="X4">
        <v>-0.41845754970382543</v>
      </c>
      <c r="Y4">
        <v>1.787859622854123</v>
      </c>
      <c r="Z4">
        <v>1.1952768659235249</v>
      </c>
      <c r="AA4">
        <v>-0.39154381130395149</v>
      </c>
      <c r="AB4">
        <v>2.5305982341789108</v>
      </c>
      <c r="AC4">
        <v>4.1266658777087377</v>
      </c>
      <c r="AD4">
        <v>5.1015854781017858</v>
      </c>
      <c r="AE4">
        <v>-0.42681585346367862</v>
      </c>
      <c r="AF4">
        <v>-0.1049882265807649</v>
      </c>
      <c r="AG4">
        <v>0.29321653357006561</v>
      </c>
      <c r="AH4">
        <v>0.39879854860140312</v>
      </c>
      <c r="AI4">
        <v>-6.5289535199343329E-2</v>
      </c>
      <c r="AJ4">
        <v>0.48384200835443703</v>
      </c>
      <c r="AK4">
        <v>0.33119012859874142</v>
      </c>
      <c r="AL4">
        <v>0.60031738340685692</v>
      </c>
      <c r="AM4">
        <v>-4.4025222685167037E-2</v>
      </c>
      <c r="AN4">
        <v>-0.42539625263897157</v>
      </c>
      <c r="AO4">
        <v>0.98027925115883185</v>
      </c>
      <c r="AP4">
        <v>-0.29908633361395059</v>
      </c>
      <c r="AQ4">
        <v>5.9111577440172217E-2</v>
      </c>
      <c r="AR4">
        <v>0.33827011524003181</v>
      </c>
      <c r="AS4">
        <v>2.607959087414311</v>
      </c>
      <c r="AT4">
        <v>3.0398568490899618</v>
      </c>
      <c r="AU4">
        <v>1.154367221262294</v>
      </c>
      <c r="AV4">
        <v>-0.1720007824197006</v>
      </c>
      <c r="AW4">
        <v>0.2090301698854434</v>
      </c>
      <c r="AX4">
        <v>-9.0122345465090167E-2</v>
      </c>
      <c r="AY4">
        <v>1.768243783479008E-2</v>
      </c>
      <c r="AZ4">
        <v>0.1213937381056609</v>
      </c>
      <c r="BA4">
        <v>0.41030283842472509</v>
      </c>
      <c r="BB4">
        <v>0.32727440795226947</v>
      </c>
      <c r="BC4">
        <v>0.20828172954546001</v>
      </c>
      <c r="BD4">
        <v>66</v>
      </c>
      <c r="BE4">
        <v>54</v>
      </c>
      <c r="BF4">
        <v>95</v>
      </c>
      <c r="BG4">
        <v>15</v>
      </c>
      <c r="BH4">
        <v>15</v>
      </c>
      <c r="BI4">
        <v>53</v>
      </c>
      <c r="BJ4">
        <v>9</v>
      </c>
      <c r="BK4">
        <v>17</v>
      </c>
      <c r="BL4">
        <v>66</v>
      </c>
      <c r="BM4">
        <v>54</v>
      </c>
      <c r="BN4">
        <v>95</v>
      </c>
      <c r="BO4">
        <v>15</v>
      </c>
      <c r="BP4">
        <v>15</v>
      </c>
      <c r="BQ4">
        <v>53</v>
      </c>
      <c r="BR4">
        <v>9</v>
      </c>
      <c r="BS4">
        <v>17</v>
      </c>
    </row>
    <row r="5" spans="1:71" x14ac:dyDescent="0.3">
      <c r="A5" s="1" t="s">
        <v>250</v>
      </c>
      <c r="B5" t="s">
        <v>26</v>
      </c>
      <c r="C5" t="s">
        <v>27</v>
      </c>
      <c r="D5">
        <v>1</v>
      </c>
      <c r="E5">
        <v>12</v>
      </c>
      <c r="F5">
        <v>6</v>
      </c>
      <c r="G5" t="s">
        <v>251</v>
      </c>
      <c r="H5">
        <v>0.1</v>
      </c>
      <c r="I5">
        <v>123</v>
      </c>
      <c r="J5">
        <v>1.5526334620864579</v>
      </c>
      <c r="K5">
        <v>0.16242671921180771</v>
      </c>
      <c r="L5">
        <v>0.79640754346858988</v>
      </c>
      <c r="M5">
        <v>0.1039382499604154</v>
      </c>
      <c r="N5">
        <v>2</v>
      </c>
      <c r="O5">
        <v>2</v>
      </c>
      <c r="P5">
        <v>140</v>
      </c>
      <c r="Q5">
        <v>134</v>
      </c>
      <c r="R5">
        <v>129</v>
      </c>
      <c r="S5">
        <v>125</v>
      </c>
      <c r="T5">
        <v>120</v>
      </c>
      <c r="U5">
        <v>111</v>
      </c>
      <c r="V5">
        <v>110</v>
      </c>
      <c r="W5">
        <v>117</v>
      </c>
      <c r="X5">
        <v>-1.4466058977466909</v>
      </c>
      <c r="Y5">
        <v>2.2874654617174839</v>
      </c>
      <c r="Z5">
        <v>2.23061185397443</v>
      </c>
      <c r="AA5">
        <v>-1.9318342665227779</v>
      </c>
      <c r="AB5">
        <v>1.4364005473925689</v>
      </c>
      <c r="AC5">
        <v>8.0382174703408484</v>
      </c>
      <c r="AD5">
        <v>5.6775397978038091</v>
      </c>
      <c r="AE5">
        <v>-3.8707272702680058</v>
      </c>
      <c r="AF5">
        <v>-0.2864742519504625</v>
      </c>
      <c r="AG5">
        <v>0.35552704559993081</v>
      </c>
      <c r="AH5">
        <v>0.49749374085643588</v>
      </c>
      <c r="AI5">
        <v>-0.30776561168947059</v>
      </c>
      <c r="AJ5">
        <v>0.16771870697381941</v>
      </c>
      <c r="AK5">
        <v>0.55000051781781267</v>
      </c>
      <c r="AL5">
        <v>0.46596426905468041</v>
      </c>
      <c r="AM5">
        <v>-0.50587508538635051</v>
      </c>
      <c r="AN5">
        <v>-1.4535446006818371</v>
      </c>
      <c r="AO5">
        <v>1.4798850900221929</v>
      </c>
      <c r="AP5">
        <v>0.73624865443695453</v>
      </c>
      <c r="AQ5">
        <v>-1.4811788777786541</v>
      </c>
      <c r="AR5">
        <v>-0.75592757154630963</v>
      </c>
      <c r="AS5">
        <v>6.5195106800464204</v>
      </c>
      <c r="AT5">
        <v>3.6158111687919838</v>
      </c>
      <c r="AU5">
        <v>-2.289544195542033</v>
      </c>
      <c r="AV5">
        <v>-0.35578708261869713</v>
      </c>
      <c r="AW5">
        <v>0.34583756326405141</v>
      </c>
      <c r="AX5">
        <v>0.1597365142966162</v>
      </c>
      <c r="AY5">
        <v>-0.39583774280231371</v>
      </c>
      <c r="AZ5">
        <v>-0.121315693112373</v>
      </c>
      <c r="BA5">
        <v>0.66386124157629189</v>
      </c>
      <c r="BB5">
        <v>0.27706234982255201</v>
      </c>
      <c r="BC5">
        <v>-0.41458594593806219</v>
      </c>
      <c r="BD5">
        <v>148</v>
      </c>
      <c r="BE5">
        <v>30</v>
      </c>
      <c r="BF5">
        <v>10</v>
      </c>
      <c r="BG5">
        <v>134</v>
      </c>
      <c r="BH5">
        <v>134</v>
      </c>
      <c r="BI5">
        <v>6</v>
      </c>
      <c r="BJ5">
        <v>3</v>
      </c>
      <c r="BK5">
        <v>156</v>
      </c>
      <c r="BL5">
        <v>148</v>
      </c>
      <c r="BM5">
        <v>30</v>
      </c>
      <c r="BN5">
        <v>10</v>
      </c>
      <c r="BO5">
        <v>134</v>
      </c>
      <c r="BP5">
        <v>134</v>
      </c>
      <c r="BQ5">
        <v>6</v>
      </c>
      <c r="BR5">
        <v>3</v>
      </c>
      <c r="BS5">
        <v>156</v>
      </c>
    </row>
    <row r="6" spans="1:71" x14ac:dyDescent="0.3">
      <c r="A6" s="1" t="s">
        <v>336</v>
      </c>
      <c r="B6" t="s">
        <v>45</v>
      </c>
      <c r="C6" t="s">
        <v>337</v>
      </c>
      <c r="D6">
        <v>-1</v>
      </c>
      <c r="E6">
        <v>1</v>
      </c>
      <c r="F6">
        <v>6</v>
      </c>
      <c r="H6">
        <v>0.2</v>
      </c>
      <c r="I6">
        <v>381</v>
      </c>
      <c r="J6">
        <v>1.5383799357305881</v>
      </c>
      <c r="K6">
        <v>0.288207715749143</v>
      </c>
      <c r="L6">
        <v>0.78215401711271948</v>
      </c>
      <c r="M6">
        <v>0.184087475858252</v>
      </c>
      <c r="N6">
        <v>3</v>
      </c>
      <c r="O6">
        <v>3</v>
      </c>
      <c r="P6">
        <v>382</v>
      </c>
      <c r="Q6">
        <v>382</v>
      </c>
      <c r="R6">
        <v>376</v>
      </c>
      <c r="S6">
        <v>371</v>
      </c>
      <c r="T6">
        <v>373</v>
      </c>
      <c r="U6">
        <v>373</v>
      </c>
      <c r="V6">
        <v>380</v>
      </c>
      <c r="W6">
        <v>414</v>
      </c>
      <c r="X6">
        <v>0.28848898965535458</v>
      </c>
      <c r="Y6">
        <v>2.1876895914048222</v>
      </c>
      <c r="Z6">
        <v>1.8807310598636431</v>
      </c>
      <c r="AA6">
        <v>-1.1359811968680511</v>
      </c>
      <c r="AB6">
        <v>2.1314289690073132</v>
      </c>
      <c r="AC6">
        <v>4.7505187166650771</v>
      </c>
      <c r="AD6">
        <v>3.5350097952628978</v>
      </c>
      <c r="AE6">
        <v>-1.330846439146353</v>
      </c>
      <c r="AF6">
        <v>0.14683625066021111</v>
      </c>
      <c r="AG6">
        <v>0.61694006046629346</v>
      </c>
      <c r="AH6">
        <v>0.94088087310561841</v>
      </c>
      <c r="AI6">
        <v>-0.33426940917891163</v>
      </c>
      <c r="AJ6">
        <v>0.40734438439050291</v>
      </c>
      <c r="AK6">
        <v>0.50353255144530873</v>
      </c>
      <c r="AL6">
        <v>0.61460500787341243</v>
      </c>
      <c r="AM6">
        <v>-0.35140444633950352</v>
      </c>
      <c r="AN6">
        <v>0.28155028672020849</v>
      </c>
      <c r="AO6">
        <v>1.380109219709531</v>
      </c>
      <c r="AP6">
        <v>0.38636786032616732</v>
      </c>
      <c r="AQ6">
        <v>-0.68532580812392752</v>
      </c>
      <c r="AR6">
        <v>-6.0899149931566199E-2</v>
      </c>
      <c r="AS6">
        <v>3.23181192637065</v>
      </c>
      <c r="AT6">
        <v>1.4732811662510741</v>
      </c>
      <c r="AU6">
        <v>0.25033663557961883</v>
      </c>
      <c r="AV6">
        <v>0.10072834061242709</v>
      </c>
      <c r="AW6">
        <v>0.54377349738851632</v>
      </c>
      <c r="AX6">
        <v>0.20940695806011231</v>
      </c>
      <c r="AY6">
        <v>-0.27084387275635319</v>
      </c>
      <c r="AZ6">
        <v>-1.7487170479108409E-2</v>
      </c>
      <c r="BA6">
        <v>0.57066512413711545</v>
      </c>
      <c r="BB6">
        <v>0.2175195988302516</v>
      </c>
      <c r="BC6">
        <v>5.6127204294977633E-2</v>
      </c>
      <c r="BD6">
        <v>7</v>
      </c>
      <c r="BE6">
        <v>35</v>
      </c>
      <c r="BF6">
        <v>22</v>
      </c>
      <c r="BG6">
        <v>75</v>
      </c>
      <c r="BH6">
        <v>38</v>
      </c>
      <c r="BI6">
        <v>42</v>
      </c>
      <c r="BJ6">
        <v>28</v>
      </c>
      <c r="BK6">
        <v>71</v>
      </c>
      <c r="BL6">
        <v>7</v>
      </c>
      <c r="BM6">
        <v>35</v>
      </c>
      <c r="BN6">
        <v>22</v>
      </c>
      <c r="BO6">
        <v>75</v>
      </c>
      <c r="BP6">
        <v>38</v>
      </c>
      <c r="BQ6">
        <v>42</v>
      </c>
      <c r="BR6">
        <v>28</v>
      </c>
      <c r="BS6">
        <v>72</v>
      </c>
    </row>
    <row r="7" spans="1:71" x14ac:dyDescent="0.3">
      <c r="A7" s="1" t="s">
        <v>276</v>
      </c>
      <c r="B7" t="s">
        <v>26</v>
      </c>
      <c r="C7" t="s">
        <v>33</v>
      </c>
      <c r="D7">
        <v>-1</v>
      </c>
      <c r="E7">
        <v>12</v>
      </c>
      <c r="F7">
        <v>6</v>
      </c>
      <c r="H7">
        <v>0.2</v>
      </c>
      <c r="I7">
        <v>316</v>
      </c>
      <c r="J7">
        <v>1.4884326696837269</v>
      </c>
      <c r="K7">
        <v>0.18719559397405711</v>
      </c>
      <c r="L7">
        <v>0.7322067510658582</v>
      </c>
      <c r="M7">
        <v>0.14149537669625831</v>
      </c>
      <c r="N7">
        <v>4</v>
      </c>
      <c r="O7">
        <v>4</v>
      </c>
      <c r="P7">
        <v>329</v>
      </c>
      <c r="Q7">
        <v>317</v>
      </c>
      <c r="R7">
        <v>319</v>
      </c>
      <c r="S7">
        <v>323</v>
      </c>
      <c r="T7">
        <v>309</v>
      </c>
      <c r="U7">
        <v>307</v>
      </c>
      <c r="V7">
        <v>314</v>
      </c>
      <c r="W7">
        <v>310</v>
      </c>
      <c r="X7">
        <v>-0.2387994137846349</v>
      </c>
      <c r="Y7">
        <v>0.99791204581070037</v>
      </c>
      <c r="Z7">
        <v>1.8254391416614619</v>
      </c>
      <c r="AA7">
        <v>-0.8046184945293442</v>
      </c>
      <c r="AB7">
        <v>2.576547812816627</v>
      </c>
      <c r="AC7">
        <v>8.8933662161765223</v>
      </c>
      <c r="AD7">
        <v>0.23105895039999039</v>
      </c>
      <c r="AE7">
        <v>-1.5734449010815119</v>
      </c>
      <c r="AF7">
        <v>-5.0756415960795387E-2</v>
      </c>
      <c r="AG7">
        <v>0.18213712232875651</v>
      </c>
      <c r="AH7">
        <v>1.066408351342983</v>
      </c>
      <c r="AI7">
        <v>-0.16638825491033549</v>
      </c>
      <c r="AJ7">
        <v>0.46267028122906573</v>
      </c>
      <c r="AK7">
        <v>0.5908983752561896</v>
      </c>
      <c r="AL7">
        <v>4.081234182437022E-2</v>
      </c>
      <c r="AM7">
        <v>-0.19958246002694191</v>
      </c>
      <c r="AN7">
        <v>-0.2457381167197811</v>
      </c>
      <c r="AO7">
        <v>0.1903316741154088</v>
      </c>
      <c r="AP7">
        <v>0.33107594212398622</v>
      </c>
      <c r="AQ7">
        <v>-0.35396310578522061</v>
      </c>
      <c r="AR7">
        <v>0.38421969387774851</v>
      </c>
      <c r="AS7">
        <v>7.374659425882097</v>
      </c>
      <c r="AT7">
        <v>-1.8306696786118331</v>
      </c>
      <c r="AU7">
        <v>7.7381736444605371E-3</v>
      </c>
      <c r="AV7">
        <v>-0.1193303968229953</v>
      </c>
      <c r="AW7">
        <v>5.9623675694194453E-2</v>
      </c>
      <c r="AX7">
        <v>0.1713799620188598</v>
      </c>
      <c r="AY7">
        <v>-0.35817350318263358</v>
      </c>
      <c r="AZ7">
        <v>0.14750029485887689</v>
      </c>
      <c r="BA7">
        <v>0.82988041634851839</v>
      </c>
      <c r="BB7">
        <v>-0.27928777817864081</v>
      </c>
      <c r="BC7">
        <v>2.193882780853397E-3</v>
      </c>
      <c r="BD7">
        <v>47</v>
      </c>
      <c r="BE7">
        <v>143</v>
      </c>
      <c r="BF7">
        <v>25</v>
      </c>
      <c r="BG7">
        <v>39</v>
      </c>
      <c r="BH7">
        <v>13</v>
      </c>
      <c r="BI7">
        <v>4</v>
      </c>
      <c r="BJ7">
        <v>166</v>
      </c>
      <c r="BK7">
        <v>84</v>
      </c>
      <c r="BL7">
        <v>47</v>
      </c>
      <c r="BM7">
        <v>143</v>
      </c>
      <c r="BN7">
        <v>25</v>
      </c>
      <c r="BO7">
        <v>39</v>
      </c>
      <c r="BP7">
        <v>13</v>
      </c>
      <c r="BQ7">
        <v>4</v>
      </c>
      <c r="BR7">
        <v>166</v>
      </c>
      <c r="BS7">
        <v>84</v>
      </c>
    </row>
    <row r="8" spans="1:71" x14ac:dyDescent="0.3">
      <c r="A8" s="1" t="s">
        <v>309</v>
      </c>
      <c r="B8" t="s">
        <v>26</v>
      </c>
      <c r="C8" t="s">
        <v>29</v>
      </c>
      <c r="D8">
        <v>1</v>
      </c>
      <c r="E8">
        <v>12</v>
      </c>
      <c r="F8">
        <v>6</v>
      </c>
      <c r="H8">
        <v>0.1</v>
      </c>
      <c r="I8">
        <v>52</v>
      </c>
      <c r="J8">
        <v>1.4442489034641739</v>
      </c>
      <c r="K8">
        <v>0.19744546178744371</v>
      </c>
      <c r="L8">
        <v>0.6880229848463052</v>
      </c>
      <c r="M8">
        <v>0.1463369745716343</v>
      </c>
      <c r="N8">
        <v>5</v>
      </c>
      <c r="O8">
        <v>5</v>
      </c>
      <c r="P8">
        <v>57</v>
      </c>
      <c r="Q8">
        <v>55</v>
      </c>
      <c r="R8">
        <v>55</v>
      </c>
      <c r="S8">
        <v>53</v>
      </c>
      <c r="T8">
        <v>50</v>
      </c>
      <c r="U8">
        <v>50</v>
      </c>
      <c r="V8">
        <v>49</v>
      </c>
      <c r="W8">
        <v>45</v>
      </c>
      <c r="X8">
        <v>-0.67484990258639854</v>
      </c>
      <c r="Y8">
        <v>2.1207943367595741</v>
      </c>
      <c r="Z8">
        <v>1.8803482356916841</v>
      </c>
      <c r="AA8">
        <v>-2.080110778286488</v>
      </c>
      <c r="AB8">
        <v>3.9269764358044408</v>
      </c>
      <c r="AC8">
        <v>5.1877655244445364</v>
      </c>
      <c r="AD8">
        <v>2.9758111414330108</v>
      </c>
      <c r="AE8">
        <v>-1.78274376554697</v>
      </c>
      <c r="AF8">
        <v>-0.17359244859708531</v>
      </c>
      <c r="AG8">
        <v>0.41034159610787801</v>
      </c>
      <c r="AH8">
        <v>0.67462189037779163</v>
      </c>
      <c r="AI8">
        <v>-0.41461581129260522</v>
      </c>
      <c r="AJ8">
        <v>0.77630530500708739</v>
      </c>
      <c r="AK8">
        <v>0.39503598325360267</v>
      </c>
      <c r="AL8">
        <v>0.5495665623368976</v>
      </c>
      <c r="AM8">
        <v>-0.2052983118238941</v>
      </c>
      <c r="AN8">
        <v>-0.68178860552154463</v>
      </c>
      <c r="AO8">
        <v>1.3132139650642829</v>
      </c>
      <c r="AP8">
        <v>0.38598503615420809</v>
      </c>
      <c r="AQ8">
        <v>-1.629455389542364</v>
      </c>
      <c r="AR8">
        <v>1.734648316865562</v>
      </c>
      <c r="AS8">
        <v>3.6690587341501089</v>
      </c>
      <c r="AT8">
        <v>0.91408251242118699</v>
      </c>
      <c r="AU8">
        <v>-0.20156069082099781</v>
      </c>
      <c r="AV8">
        <v>-0.3202880278578033</v>
      </c>
      <c r="AW8">
        <v>0.41878348825250089</v>
      </c>
      <c r="AX8">
        <v>0.1201696181175234</v>
      </c>
      <c r="AY8">
        <v>-0.60903047008330835</v>
      </c>
      <c r="AZ8">
        <v>0.4453073214919489</v>
      </c>
      <c r="BA8">
        <v>0.47872232636895268</v>
      </c>
      <c r="BB8">
        <v>0.15467804438250751</v>
      </c>
      <c r="BC8">
        <v>-4.8029638796458989E-2</v>
      </c>
      <c r="BD8">
        <v>90</v>
      </c>
      <c r="BE8">
        <v>37</v>
      </c>
      <c r="BF8">
        <v>23</v>
      </c>
      <c r="BG8">
        <v>145</v>
      </c>
      <c r="BH8">
        <v>1</v>
      </c>
      <c r="BI8">
        <v>32</v>
      </c>
      <c r="BJ8">
        <v>42</v>
      </c>
      <c r="BK8">
        <v>95</v>
      </c>
      <c r="BL8">
        <v>90</v>
      </c>
      <c r="BM8">
        <v>37</v>
      </c>
      <c r="BN8">
        <v>23</v>
      </c>
      <c r="BO8">
        <v>145</v>
      </c>
      <c r="BP8">
        <v>1</v>
      </c>
      <c r="BQ8">
        <v>32</v>
      </c>
      <c r="BR8">
        <v>42</v>
      </c>
      <c r="BS8">
        <v>95</v>
      </c>
    </row>
    <row r="9" spans="1:71" x14ac:dyDescent="0.3">
      <c r="A9" s="1" t="s">
        <v>294</v>
      </c>
      <c r="B9" t="s">
        <v>49</v>
      </c>
      <c r="C9" t="s">
        <v>52</v>
      </c>
      <c r="D9">
        <v>1</v>
      </c>
      <c r="E9">
        <v>1</v>
      </c>
      <c r="F9">
        <v>6</v>
      </c>
      <c r="G9" t="s">
        <v>187</v>
      </c>
      <c r="H9">
        <v>0.1</v>
      </c>
      <c r="I9">
        <v>90</v>
      </c>
      <c r="J9">
        <v>1.3097855467486299</v>
      </c>
      <c r="K9">
        <v>0.1832575758964046</v>
      </c>
      <c r="L9">
        <v>0.55355962813076154</v>
      </c>
      <c r="M9">
        <v>0.12682196526878009</v>
      </c>
      <c r="N9">
        <v>6</v>
      </c>
      <c r="O9">
        <v>6</v>
      </c>
      <c r="P9">
        <v>95</v>
      </c>
      <c r="Q9">
        <v>93</v>
      </c>
      <c r="R9">
        <v>92</v>
      </c>
      <c r="S9">
        <v>91</v>
      </c>
      <c r="T9">
        <v>88</v>
      </c>
      <c r="U9">
        <v>86</v>
      </c>
      <c r="V9">
        <v>87</v>
      </c>
      <c r="W9">
        <v>88</v>
      </c>
      <c r="X9">
        <v>-0.88300710212607025</v>
      </c>
      <c r="Y9">
        <v>3.0579690460650251</v>
      </c>
      <c r="Z9">
        <v>0.38073921773884672</v>
      </c>
      <c r="AA9">
        <v>-1.174980041895882</v>
      </c>
      <c r="AB9">
        <v>2.493868587500621</v>
      </c>
      <c r="AC9">
        <v>2.7326883445405721</v>
      </c>
      <c r="AD9">
        <v>4.2398767192580422</v>
      </c>
      <c r="AE9">
        <v>-0.36887039709211578</v>
      </c>
      <c r="AF9">
        <v>-0.23776883771123469</v>
      </c>
      <c r="AG9">
        <v>0.46975463755306701</v>
      </c>
      <c r="AH9">
        <v>0.12637004427221449</v>
      </c>
      <c r="AI9">
        <v>-0.22016070073111871</v>
      </c>
      <c r="AJ9">
        <v>0.38043781400851667</v>
      </c>
      <c r="AK9">
        <v>0.2177763356101256</v>
      </c>
      <c r="AL9">
        <v>0.6784478119531735</v>
      </c>
      <c r="AM9">
        <v>-5.4552033744758331E-2</v>
      </c>
      <c r="AN9">
        <v>-0.88994580506121634</v>
      </c>
      <c r="AO9">
        <v>2.250388674369733</v>
      </c>
      <c r="AP9">
        <v>-1.1136239817986291</v>
      </c>
      <c r="AQ9">
        <v>-0.72432465315175809</v>
      </c>
      <c r="AR9">
        <v>0.30154046856174171</v>
      </c>
      <c r="AS9">
        <v>1.213981554246145</v>
      </c>
      <c r="AT9">
        <v>2.1781480902462191</v>
      </c>
      <c r="AU9">
        <v>1.2123126776338571</v>
      </c>
      <c r="AV9">
        <v>-0.38114385336814582</v>
      </c>
      <c r="AW9">
        <v>0.54222017708768244</v>
      </c>
      <c r="AX9">
        <v>-0.36512994890422129</v>
      </c>
      <c r="AY9">
        <v>-0.30864015427878638</v>
      </c>
      <c r="AZ9">
        <v>8.9067720850430881E-2</v>
      </c>
      <c r="BA9">
        <v>0.2012767455338946</v>
      </c>
      <c r="BB9">
        <v>0.31413985576658299</v>
      </c>
      <c r="BC9">
        <v>0.49226664078844551</v>
      </c>
      <c r="BD9">
        <v>101</v>
      </c>
      <c r="BE9">
        <v>6</v>
      </c>
      <c r="BF9">
        <v>157</v>
      </c>
      <c r="BG9">
        <v>82</v>
      </c>
      <c r="BH9">
        <v>17</v>
      </c>
      <c r="BI9">
        <v>109</v>
      </c>
      <c r="BJ9">
        <v>16</v>
      </c>
      <c r="BK9">
        <v>12</v>
      </c>
      <c r="BL9">
        <v>101</v>
      </c>
      <c r="BM9">
        <v>6</v>
      </c>
      <c r="BN9">
        <v>157</v>
      </c>
      <c r="BO9">
        <v>82</v>
      </c>
      <c r="BP9">
        <v>17</v>
      </c>
      <c r="BQ9">
        <v>109</v>
      </c>
      <c r="BR9">
        <v>16</v>
      </c>
      <c r="BS9">
        <v>12</v>
      </c>
    </row>
    <row r="10" spans="1:71" x14ac:dyDescent="0.3">
      <c r="A10" s="1" t="s">
        <v>287</v>
      </c>
      <c r="B10" t="s">
        <v>49</v>
      </c>
      <c r="C10" t="s">
        <v>52</v>
      </c>
      <c r="D10">
        <v>-1</v>
      </c>
      <c r="E10">
        <v>1</v>
      </c>
      <c r="F10">
        <v>6</v>
      </c>
      <c r="G10" t="s">
        <v>187</v>
      </c>
      <c r="H10">
        <v>0.1</v>
      </c>
      <c r="I10">
        <v>156</v>
      </c>
      <c r="J10">
        <v>1.2231174111468319</v>
      </c>
      <c r="K10">
        <v>0.11836629400076371</v>
      </c>
      <c r="L10">
        <v>0.46689149252896389</v>
      </c>
      <c r="M10">
        <v>5.7356020272301807E-2</v>
      </c>
      <c r="N10">
        <v>7</v>
      </c>
      <c r="O10">
        <v>7</v>
      </c>
      <c r="P10">
        <v>161</v>
      </c>
      <c r="Q10">
        <v>161</v>
      </c>
      <c r="R10">
        <v>160</v>
      </c>
      <c r="S10">
        <v>156</v>
      </c>
      <c r="T10">
        <v>155</v>
      </c>
      <c r="U10">
        <v>153</v>
      </c>
      <c r="V10">
        <v>151</v>
      </c>
      <c r="W10">
        <v>151</v>
      </c>
      <c r="X10">
        <v>-2.3723547811194718</v>
      </c>
      <c r="Y10">
        <v>4.120322844786247</v>
      </c>
      <c r="Z10">
        <v>-0.1291759419813355</v>
      </c>
      <c r="AA10">
        <v>-2.760019365029692</v>
      </c>
      <c r="AB10">
        <v>1.5713128558445131</v>
      </c>
      <c r="AC10">
        <v>5.2848043581948678</v>
      </c>
      <c r="AD10">
        <v>5.5826871667183502</v>
      </c>
      <c r="AE10">
        <v>-1.512637848238821</v>
      </c>
      <c r="AF10">
        <v>-0.35151685946739297</v>
      </c>
      <c r="AG10">
        <v>0.4418352503596244</v>
      </c>
      <c r="AH10">
        <v>-2.845592433781708E-2</v>
      </c>
      <c r="AI10">
        <v>-0.32738658119617731</v>
      </c>
      <c r="AJ10">
        <v>0.17811537784342879</v>
      </c>
      <c r="AK10">
        <v>0.30002519613640177</v>
      </c>
      <c r="AL10">
        <v>0.51118994747452218</v>
      </c>
      <c r="AM10">
        <v>-0.23757104000750129</v>
      </c>
      <c r="AN10">
        <v>-2.3792934840546178</v>
      </c>
      <c r="AO10">
        <v>3.3127424730909549</v>
      </c>
      <c r="AP10">
        <v>-1.623539141518811</v>
      </c>
      <c r="AQ10">
        <v>-2.3093639762855691</v>
      </c>
      <c r="AR10">
        <v>-0.62101526309436605</v>
      </c>
      <c r="AS10">
        <v>3.766097567900442</v>
      </c>
      <c r="AT10">
        <v>3.5209585377065271</v>
      </c>
      <c r="AU10">
        <v>6.8545226487151931E-2</v>
      </c>
      <c r="AV10">
        <v>-0.41180171511137842</v>
      </c>
      <c r="AW10">
        <v>0.43037057868835471</v>
      </c>
      <c r="AX10">
        <v>-0.3468157490297803</v>
      </c>
      <c r="AY10">
        <v>-0.39955306920415429</v>
      </c>
      <c r="AZ10">
        <v>-0.1033446797613691</v>
      </c>
      <c r="BA10">
        <v>0.32743119080144778</v>
      </c>
      <c r="BB10">
        <v>0.29131608982900431</v>
      </c>
      <c r="BC10">
        <v>1.6230226753906962E-2</v>
      </c>
      <c r="BD10">
        <v>172</v>
      </c>
      <c r="BE10">
        <v>1</v>
      </c>
      <c r="BF10">
        <v>174</v>
      </c>
      <c r="BG10">
        <v>163</v>
      </c>
      <c r="BH10">
        <v>117</v>
      </c>
      <c r="BI10">
        <v>27</v>
      </c>
      <c r="BJ10">
        <v>4</v>
      </c>
      <c r="BK10">
        <v>81</v>
      </c>
      <c r="BL10">
        <v>172</v>
      </c>
      <c r="BM10">
        <v>1</v>
      </c>
      <c r="BN10">
        <v>173</v>
      </c>
      <c r="BO10">
        <v>163</v>
      </c>
      <c r="BP10">
        <v>117</v>
      </c>
      <c r="BQ10">
        <v>27</v>
      </c>
      <c r="BR10">
        <v>4</v>
      </c>
      <c r="BS10">
        <v>81</v>
      </c>
    </row>
    <row r="11" spans="1:71" x14ac:dyDescent="0.3">
      <c r="A11" s="1" t="s">
        <v>272</v>
      </c>
      <c r="B11" t="s">
        <v>26</v>
      </c>
      <c r="C11" t="s">
        <v>270</v>
      </c>
      <c r="D11">
        <v>-1</v>
      </c>
      <c r="E11">
        <v>12</v>
      </c>
      <c r="F11">
        <v>6</v>
      </c>
      <c r="G11" t="s">
        <v>41</v>
      </c>
      <c r="I11">
        <v>219</v>
      </c>
      <c r="J11">
        <v>1.2104894200158089</v>
      </c>
      <c r="K11">
        <v>0.15989429813557091</v>
      </c>
      <c r="L11">
        <v>0.45426350139794047</v>
      </c>
      <c r="M11">
        <v>9.3064968414646149E-2</v>
      </c>
      <c r="N11">
        <v>8</v>
      </c>
      <c r="O11">
        <v>8</v>
      </c>
      <c r="P11">
        <v>233</v>
      </c>
      <c r="Q11">
        <v>219</v>
      </c>
      <c r="R11">
        <v>218</v>
      </c>
      <c r="S11">
        <v>216</v>
      </c>
      <c r="T11">
        <v>204</v>
      </c>
      <c r="U11">
        <v>208</v>
      </c>
      <c r="V11">
        <v>240</v>
      </c>
      <c r="W11">
        <v>217</v>
      </c>
      <c r="X11">
        <v>-1.4710018779020151</v>
      </c>
      <c r="Y11">
        <v>2.5513062083190281</v>
      </c>
      <c r="Z11">
        <v>1.557122469836401</v>
      </c>
      <c r="AA11">
        <v>-0.68793231913443387</v>
      </c>
      <c r="AB11">
        <v>1.6200002909239111</v>
      </c>
      <c r="AC11">
        <v>2.3550779197503862</v>
      </c>
      <c r="AD11">
        <v>3.8173207550407469</v>
      </c>
      <c r="AE11">
        <v>-5.7978086707553299E-2</v>
      </c>
      <c r="AF11">
        <v>-0.3540303361694514</v>
      </c>
      <c r="AG11">
        <v>0.42600810947592899</v>
      </c>
      <c r="AH11">
        <v>0.5006792296459498</v>
      </c>
      <c r="AI11">
        <v>-0.12466016786416401</v>
      </c>
      <c r="AJ11">
        <v>0.2361381231248417</v>
      </c>
      <c r="AK11">
        <v>0.15868195753073719</v>
      </c>
      <c r="AL11">
        <v>0.71018702105804643</v>
      </c>
      <c r="AM11">
        <v>-8.5087852162896351E-3</v>
      </c>
      <c r="AN11">
        <v>-1.4779405808371611</v>
      </c>
      <c r="AO11">
        <v>1.743725836623736</v>
      </c>
      <c r="AP11">
        <v>6.2759270298925182E-2</v>
      </c>
      <c r="AQ11">
        <v>-0.23727693039031</v>
      </c>
      <c r="AR11">
        <v>-0.57232782801496851</v>
      </c>
      <c r="AS11">
        <v>0.83637112945595982</v>
      </c>
      <c r="AT11">
        <v>1.7555921260289229</v>
      </c>
      <c r="AU11">
        <v>1.5232049880184191</v>
      </c>
      <c r="AV11">
        <v>-0.48481852588978008</v>
      </c>
      <c r="AW11">
        <v>0.44970934282626679</v>
      </c>
      <c r="AX11">
        <v>1.9748187953702829E-2</v>
      </c>
      <c r="AY11">
        <v>-7.6278571741517351E-2</v>
      </c>
      <c r="AZ11">
        <v>-0.13663150261578641</v>
      </c>
      <c r="BA11">
        <v>9.4017201677078874E-2</v>
      </c>
      <c r="BB11">
        <v>0.29683407011499352</v>
      </c>
      <c r="BC11">
        <v>0.69717642367143895</v>
      </c>
      <c r="BD11">
        <v>150</v>
      </c>
      <c r="BE11">
        <v>18</v>
      </c>
      <c r="BF11">
        <v>47</v>
      </c>
      <c r="BG11">
        <v>28</v>
      </c>
      <c r="BH11">
        <v>106</v>
      </c>
      <c r="BI11">
        <v>123</v>
      </c>
      <c r="BJ11">
        <v>22</v>
      </c>
      <c r="BK11">
        <v>3</v>
      </c>
      <c r="BL11">
        <v>150</v>
      </c>
      <c r="BM11">
        <v>18</v>
      </c>
      <c r="BN11">
        <v>47</v>
      </c>
      <c r="BO11">
        <v>28</v>
      </c>
      <c r="BP11">
        <v>106</v>
      </c>
      <c r="BQ11">
        <v>123</v>
      </c>
      <c r="BR11">
        <v>22</v>
      </c>
      <c r="BS11">
        <v>3</v>
      </c>
    </row>
    <row r="12" spans="1:71" x14ac:dyDescent="0.3">
      <c r="A12" s="1" t="s">
        <v>273</v>
      </c>
      <c r="B12" t="s">
        <v>26</v>
      </c>
      <c r="C12" t="s">
        <v>270</v>
      </c>
      <c r="D12">
        <v>-1</v>
      </c>
      <c r="E12">
        <v>12</v>
      </c>
      <c r="F12">
        <v>6</v>
      </c>
      <c r="I12">
        <v>251</v>
      </c>
      <c r="J12">
        <v>1.2063277519487601</v>
      </c>
      <c r="K12">
        <v>0.1292782350008663</v>
      </c>
      <c r="L12">
        <v>0.45010183333089199</v>
      </c>
      <c r="M12">
        <v>6.2526370685926438E-2</v>
      </c>
      <c r="N12">
        <v>9</v>
      </c>
      <c r="O12">
        <v>9</v>
      </c>
      <c r="P12">
        <v>263</v>
      </c>
      <c r="Q12">
        <v>245</v>
      </c>
      <c r="R12">
        <v>252</v>
      </c>
      <c r="S12">
        <v>248</v>
      </c>
      <c r="T12">
        <v>231</v>
      </c>
      <c r="U12">
        <v>246</v>
      </c>
      <c r="V12">
        <v>270</v>
      </c>
      <c r="W12">
        <v>255</v>
      </c>
      <c r="X12">
        <v>-2.5188924931324821</v>
      </c>
      <c r="Y12">
        <v>2.7227589250809152</v>
      </c>
      <c r="Z12">
        <v>1.2626755147453219</v>
      </c>
      <c r="AA12">
        <v>-2.846828410791058</v>
      </c>
      <c r="AB12">
        <v>0.85780499739397154</v>
      </c>
      <c r="AC12">
        <v>6.7847395028114086</v>
      </c>
      <c r="AD12">
        <v>5.1435321367043398</v>
      </c>
      <c r="AE12">
        <v>-1.7551681572223361</v>
      </c>
      <c r="AF12">
        <v>-0.44688187662193479</v>
      </c>
      <c r="AG12">
        <v>0.3446946999634391</v>
      </c>
      <c r="AH12">
        <v>0.28953227019455668</v>
      </c>
      <c r="AI12">
        <v>-0.4219772715099574</v>
      </c>
      <c r="AJ12">
        <v>0.10666916377897021</v>
      </c>
      <c r="AK12">
        <v>0.44696597164153917</v>
      </c>
      <c r="AL12">
        <v>0.48533515291365081</v>
      </c>
      <c r="AM12">
        <v>-0.26969031166982249</v>
      </c>
      <c r="AN12">
        <v>-2.5258311960676281</v>
      </c>
      <c r="AO12">
        <v>1.915178553385624</v>
      </c>
      <c r="AP12">
        <v>-0.23168768479215379</v>
      </c>
      <c r="AQ12">
        <v>-2.3961730220469342</v>
      </c>
      <c r="AR12">
        <v>-1.334523121544908</v>
      </c>
      <c r="AS12">
        <v>5.2660327125169824</v>
      </c>
      <c r="AT12">
        <v>3.0818035076925159</v>
      </c>
      <c r="AU12">
        <v>-0.17398508249636391</v>
      </c>
      <c r="AV12">
        <v>-0.51438650921447482</v>
      </c>
      <c r="AW12">
        <v>0.3253293235233119</v>
      </c>
      <c r="AX12">
        <v>-5.2530478952452109E-2</v>
      </c>
      <c r="AY12">
        <v>-0.54510062395505177</v>
      </c>
      <c r="AZ12">
        <v>-0.22783416664715869</v>
      </c>
      <c r="BA12">
        <v>0.59098469872650561</v>
      </c>
      <c r="BB12">
        <v>0.26857550944014019</v>
      </c>
      <c r="BC12">
        <v>-4.0586219924790681E-2</v>
      </c>
      <c r="BD12">
        <v>174</v>
      </c>
      <c r="BE12">
        <v>13</v>
      </c>
      <c r="BF12">
        <v>90</v>
      </c>
      <c r="BG12">
        <v>166</v>
      </c>
      <c r="BH12">
        <v>168</v>
      </c>
      <c r="BI12">
        <v>11</v>
      </c>
      <c r="BJ12">
        <v>8</v>
      </c>
      <c r="BK12">
        <v>92</v>
      </c>
      <c r="BL12">
        <v>174</v>
      </c>
      <c r="BM12">
        <v>13</v>
      </c>
      <c r="BN12">
        <v>90</v>
      </c>
      <c r="BO12">
        <v>166</v>
      </c>
      <c r="BP12">
        <v>168</v>
      </c>
      <c r="BQ12">
        <v>11</v>
      </c>
      <c r="BR12">
        <v>8</v>
      </c>
      <c r="BS12">
        <v>92</v>
      </c>
    </row>
    <row r="13" spans="1:71" x14ac:dyDescent="0.3">
      <c r="A13" s="1" t="s">
        <v>300</v>
      </c>
      <c r="B13" t="s">
        <v>26</v>
      </c>
      <c r="C13" t="s">
        <v>27</v>
      </c>
      <c r="D13">
        <v>1</v>
      </c>
      <c r="E13">
        <v>12</v>
      </c>
      <c r="F13">
        <v>6</v>
      </c>
      <c r="H13">
        <v>0.1</v>
      </c>
      <c r="I13">
        <v>232</v>
      </c>
      <c r="J13">
        <v>1.20431986891562</v>
      </c>
      <c r="K13">
        <v>0.17367801493722471</v>
      </c>
      <c r="L13">
        <v>0.44809395029775118</v>
      </c>
      <c r="M13">
        <v>0.1052371614039623</v>
      </c>
      <c r="N13">
        <v>10</v>
      </c>
      <c r="O13">
        <v>10</v>
      </c>
      <c r="P13">
        <v>236</v>
      </c>
      <c r="Q13">
        <v>233</v>
      </c>
      <c r="R13">
        <v>228</v>
      </c>
      <c r="S13">
        <v>230</v>
      </c>
      <c r="T13">
        <v>230</v>
      </c>
      <c r="U13">
        <v>229</v>
      </c>
      <c r="V13">
        <v>233</v>
      </c>
      <c r="W13">
        <v>240</v>
      </c>
      <c r="X13">
        <v>-0.91491790727808053</v>
      </c>
      <c r="Y13">
        <v>1.8872089881011509</v>
      </c>
      <c r="Z13">
        <v>0.98235528844057762</v>
      </c>
      <c r="AA13">
        <v>-0.75185316348351705</v>
      </c>
      <c r="AB13">
        <v>1.8292297595426099</v>
      </c>
      <c r="AC13">
        <v>2.6957332902814048</v>
      </c>
      <c r="AD13">
        <v>4.2794438410767972</v>
      </c>
      <c r="AE13">
        <v>-0.37264114535598741</v>
      </c>
      <c r="AF13">
        <v>-0.22460881940036459</v>
      </c>
      <c r="AG13">
        <v>0.3785887641926115</v>
      </c>
      <c r="AH13">
        <v>0.36004340797108192</v>
      </c>
      <c r="AI13">
        <v>-0.16389122915058621</v>
      </c>
      <c r="AJ13">
        <v>0.33505565674410398</v>
      </c>
      <c r="AK13">
        <v>0.20711815956622329</v>
      </c>
      <c r="AL13">
        <v>0.64186485738211885</v>
      </c>
      <c r="AM13">
        <v>-5.3963589707907607E-2</v>
      </c>
      <c r="AN13">
        <v>-0.92185661021322662</v>
      </c>
      <c r="AO13">
        <v>1.0796286164058591</v>
      </c>
      <c r="AP13">
        <v>-0.51200791109689836</v>
      </c>
      <c r="AQ13">
        <v>-0.3011977747393933</v>
      </c>
      <c r="AR13">
        <v>-0.36309835939626922</v>
      </c>
      <c r="AS13">
        <v>1.1770264999869791</v>
      </c>
      <c r="AT13">
        <v>2.2177152120649741</v>
      </c>
      <c r="AU13">
        <v>1.2085419293699851</v>
      </c>
      <c r="AV13">
        <v>-0.37543731937369101</v>
      </c>
      <c r="AW13">
        <v>0.37362388512045702</v>
      </c>
      <c r="AX13">
        <v>-0.1946762757207984</v>
      </c>
      <c r="AY13">
        <v>-0.14659932521330751</v>
      </c>
      <c r="AZ13">
        <v>-0.12982749489991971</v>
      </c>
      <c r="BA13">
        <v>0.17967574420115809</v>
      </c>
      <c r="BB13">
        <v>0.30030738631759768</v>
      </c>
      <c r="BC13">
        <v>0.51095941039198167</v>
      </c>
      <c r="BD13">
        <v>106</v>
      </c>
      <c r="BE13">
        <v>47</v>
      </c>
      <c r="BF13">
        <v>124</v>
      </c>
      <c r="BG13">
        <v>35</v>
      </c>
      <c r="BH13">
        <v>75</v>
      </c>
      <c r="BI13">
        <v>114</v>
      </c>
      <c r="BJ13">
        <v>14</v>
      </c>
      <c r="BK13">
        <v>13</v>
      </c>
      <c r="BL13">
        <v>106</v>
      </c>
      <c r="BM13">
        <v>47</v>
      </c>
      <c r="BN13">
        <v>124</v>
      </c>
      <c r="BO13">
        <v>35</v>
      </c>
      <c r="BP13">
        <v>75</v>
      </c>
      <c r="BQ13">
        <v>114</v>
      </c>
      <c r="BR13">
        <v>14</v>
      </c>
      <c r="BS13">
        <v>13</v>
      </c>
    </row>
    <row r="14" spans="1:71" x14ac:dyDescent="0.3">
      <c r="A14" s="1" t="s">
        <v>242</v>
      </c>
      <c r="B14" t="s">
        <v>26</v>
      </c>
      <c r="C14" t="s">
        <v>27</v>
      </c>
      <c r="D14">
        <v>-1</v>
      </c>
      <c r="E14">
        <v>12</v>
      </c>
      <c r="F14">
        <v>6</v>
      </c>
      <c r="H14">
        <v>0.1</v>
      </c>
      <c r="I14">
        <v>267</v>
      </c>
      <c r="J14">
        <v>1.160170563139584</v>
      </c>
      <c r="K14">
        <v>0.15387194216130751</v>
      </c>
      <c r="L14">
        <v>0.40394464452171552</v>
      </c>
      <c r="M14">
        <v>7.7969010271640382E-2</v>
      </c>
      <c r="N14">
        <v>11</v>
      </c>
      <c r="O14">
        <v>11</v>
      </c>
      <c r="P14">
        <v>291</v>
      </c>
      <c r="Q14">
        <v>281</v>
      </c>
      <c r="R14">
        <v>268</v>
      </c>
      <c r="S14">
        <v>269</v>
      </c>
      <c r="T14">
        <v>267</v>
      </c>
      <c r="U14">
        <v>260</v>
      </c>
      <c r="V14">
        <v>248</v>
      </c>
      <c r="W14">
        <v>251</v>
      </c>
      <c r="X14">
        <v>-0.98182165417392986</v>
      </c>
      <c r="Y14">
        <v>3.3132286754454112</v>
      </c>
      <c r="Z14">
        <v>1.061619672648924</v>
      </c>
      <c r="AA14">
        <v>-1.1212547973534741</v>
      </c>
      <c r="AB14">
        <v>0.9869663460068242</v>
      </c>
      <c r="AC14">
        <v>2.0677901334171098</v>
      </c>
      <c r="AD14">
        <v>4.5732961880949956</v>
      </c>
      <c r="AE14">
        <v>-0.61846005896919021</v>
      </c>
      <c r="AF14">
        <v>-0.231315293828215</v>
      </c>
      <c r="AG14">
        <v>0.52187611098016018</v>
      </c>
      <c r="AH14">
        <v>0.33218065440512079</v>
      </c>
      <c r="AI14">
        <v>-0.23713993039321171</v>
      </c>
      <c r="AJ14">
        <v>0.14330074979738061</v>
      </c>
      <c r="AK14">
        <v>0.1359890155450412</v>
      </c>
      <c r="AL14">
        <v>0.80047313951466481</v>
      </c>
      <c r="AM14">
        <v>-0.13035183353156279</v>
      </c>
      <c r="AN14">
        <v>-0.98876035710907606</v>
      </c>
      <c r="AO14">
        <v>2.50564830375012</v>
      </c>
      <c r="AP14">
        <v>-0.43274352688855172</v>
      </c>
      <c r="AQ14">
        <v>-0.67059940860935041</v>
      </c>
      <c r="AR14">
        <v>-1.2053617729320549</v>
      </c>
      <c r="AS14">
        <v>0.54908334312268381</v>
      </c>
      <c r="AT14">
        <v>2.5115675590831721</v>
      </c>
      <c r="AU14">
        <v>0.96272301575678221</v>
      </c>
      <c r="AV14">
        <v>-0.27581247146054227</v>
      </c>
      <c r="AW14">
        <v>0.61106713734731088</v>
      </c>
      <c r="AX14">
        <v>-0.1436658831478185</v>
      </c>
      <c r="AY14">
        <v>-0.26167294243857242</v>
      </c>
      <c r="AZ14">
        <v>-0.28325528838486502</v>
      </c>
      <c r="BA14">
        <v>5.9100447644299572E-2</v>
      </c>
      <c r="BB14">
        <v>0.38335297518424138</v>
      </c>
      <c r="BC14">
        <v>0.37768022261705891</v>
      </c>
      <c r="BD14">
        <v>113</v>
      </c>
      <c r="BE14">
        <v>4</v>
      </c>
      <c r="BF14">
        <v>109</v>
      </c>
      <c r="BG14">
        <v>74</v>
      </c>
      <c r="BH14">
        <v>162</v>
      </c>
      <c r="BI14">
        <v>139</v>
      </c>
      <c r="BJ14">
        <v>12</v>
      </c>
      <c r="BK14">
        <v>26</v>
      </c>
      <c r="BL14">
        <v>113</v>
      </c>
      <c r="BM14">
        <v>4</v>
      </c>
      <c r="BN14">
        <v>109</v>
      </c>
      <c r="BO14">
        <v>74</v>
      </c>
      <c r="BP14">
        <v>162</v>
      </c>
      <c r="BQ14">
        <v>139</v>
      </c>
      <c r="BR14">
        <v>12</v>
      </c>
      <c r="BS14">
        <v>26</v>
      </c>
    </row>
    <row r="15" spans="1:71" x14ac:dyDescent="0.3">
      <c r="A15" s="1" t="s">
        <v>217</v>
      </c>
      <c r="B15" t="s">
        <v>49</v>
      </c>
      <c r="C15" t="s">
        <v>80</v>
      </c>
      <c r="D15">
        <v>-1</v>
      </c>
      <c r="E15">
        <v>1</v>
      </c>
      <c r="F15">
        <v>12</v>
      </c>
      <c r="G15" t="s">
        <v>218</v>
      </c>
      <c r="H15">
        <v>0.2</v>
      </c>
      <c r="I15">
        <v>124</v>
      </c>
      <c r="J15">
        <v>1.1578097489308889</v>
      </c>
      <c r="K15">
        <v>0.16759827008645589</v>
      </c>
      <c r="L15">
        <v>0.40158383031302092</v>
      </c>
      <c r="M15">
        <v>0.11652564639447401</v>
      </c>
      <c r="N15">
        <v>12</v>
      </c>
      <c r="O15">
        <v>12</v>
      </c>
      <c r="P15">
        <v>129</v>
      </c>
      <c r="Q15">
        <v>127</v>
      </c>
      <c r="R15">
        <v>123</v>
      </c>
      <c r="S15">
        <v>122</v>
      </c>
      <c r="T15">
        <v>121</v>
      </c>
      <c r="U15">
        <v>119</v>
      </c>
      <c r="V15">
        <v>118</v>
      </c>
      <c r="W15">
        <v>130</v>
      </c>
      <c r="X15">
        <v>-0.64201262033534845</v>
      </c>
      <c r="Y15">
        <v>1.87119179091445</v>
      </c>
      <c r="Z15">
        <v>1.6154679428135881</v>
      </c>
      <c r="AA15">
        <v>-1.0967672022358641</v>
      </c>
      <c r="AB15">
        <v>2.12899346792633</v>
      </c>
      <c r="AC15">
        <v>3.9862007989912609</v>
      </c>
      <c r="AD15">
        <v>2.4761620621343088</v>
      </c>
      <c r="AE15">
        <v>-1.0767582487616121</v>
      </c>
      <c r="AF15">
        <v>-0.1405889631622346</v>
      </c>
      <c r="AG15">
        <v>0.33015378691981151</v>
      </c>
      <c r="AH15">
        <v>0.95802214249022954</v>
      </c>
      <c r="AI15">
        <v>-0.23442288943757511</v>
      </c>
      <c r="AJ15">
        <v>0.34202953748792159</v>
      </c>
      <c r="AK15">
        <v>0.30446454735743939</v>
      </c>
      <c r="AL15">
        <v>0.59133083409057918</v>
      </c>
      <c r="AM15">
        <v>-0.14979062932902579</v>
      </c>
      <c r="AN15">
        <v>-0.64895132327049465</v>
      </c>
      <c r="AO15">
        <v>1.0636114192191579</v>
      </c>
      <c r="AP15">
        <v>0.1211047432761122</v>
      </c>
      <c r="AQ15">
        <v>-0.64611181349174041</v>
      </c>
      <c r="AR15">
        <v>-6.3334651012548329E-2</v>
      </c>
      <c r="AS15">
        <v>2.4674940086968351</v>
      </c>
      <c r="AT15">
        <v>0.41443343312248498</v>
      </c>
      <c r="AU15">
        <v>0.50442482596436022</v>
      </c>
      <c r="AV15">
        <v>-0.34546718973263862</v>
      </c>
      <c r="AW15">
        <v>0.31475420704078372</v>
      </c>
      <c r="AX15">
        <v>7.6671307624257265E-2</v>
      </c>
      <c r="AY15">
        <v>-0.53696673437942666</v>
      </c>
      <c r="AZ15">
        <v>-1.8494734666917249E-2</v>
      </c>
      <c r="BA15">
        <v>0.384088992343667</v>
      </c>
      <c r="BB15">
        <v>0.13399404694892081</v>
      </c>
      <c r="BC15">
        <v>0.2001958650218173</v>
      </c>
      <c r="BD15">
        <v>87</v>
      </c>
      <c r="BE15">
        <v>48</v>
      </c>
      <c r="BF15">
        <v>39</v>
      </c>
      <c r="BG15">
        <v>70</v>
      </c>
      <c r="BH15">
        <v>40</v>
      </c>
      <c r="BI15">
        <v>59</v>
      </c>
      <c r="BJ15">
        <v>57</v>
      </c>
      <c r="BK15">
        <v>50</v>
      </c>
      <c r="BL15">
        <v>87</v>
      </c>
      <c r="BM15">
        <v>48</v>
      </c>
      <c r="BN15">
        <v>39</v>
      </c>
      <c r="BO15">
        <v>70</v>
      </c>
      <c r="BP15">
        <v>40</v>
      </c>
      <c r="BQ15">
        <v>59</v>
      </c>
      <c r="BR15">
        <v>57</v>
      </c>
      <c r="BS15">
        <v>51</v>
      </c>
    </row>
    <row r="16" spans="1:71" x14ac:dyDescent="0.3">
      <c r="A16" s="1" t="s">
        <v>320</v>
      </c>
      <c r="B16" t="s">
        <v>26</v>
      </c>
      <c r="C16" t="s">
        <v>52</v>
      </c>
      <c r="D16">
        <v>1</v>
      </c>
      <c r="E16">
        <v>1</v>
      </c>
      <c r="F16">
        <v>6</v>
      </c>
      <c r="G16" t="s">
        <v>41</v>
      </c>
      <c r="H16">
        <v>0.2</v>
      </c>
      <c r="I16">
        <v>16</v>
      </c>
      <c r="J16">
        <v>1.1569746570822139</v>
      </c>
      <c r="K16">
        <v>0.17970520512151511</v>
      </c>
      <c r="L16">
        <v>0.40074873846434522</v>
      </c>
      <c r="M16">
        <v>9.3862933847857905E-2</v>
      </c>
      <c r="N16">
        <v>13</v>
      </c>
      <c r="O16">
        <v>13</v>
      </c>
      <c r="P16">
        <v>20</v>
      </c>
      <c r="Q16">
        <v>17</v>
      </c>
      <c r="R16">
        <v>15</v>
      </c>
      <c r="S16">
        <v>15</v>
      </c>
      <c r="T16">
        <v>14</v>
      </c>
      <c r="U16">
        <v>15</v>
      </c>
      <c r="V16">
        <v>18</v>
      </c>
      <c r="W16">
        <v>12</v>
      </c>
      <c r="X16">
        <v>-1.324954446737914</v>
      </c>
      <c r="Y16">
        <v>1.819721666926396</v>
      </c>
      <c r="Z16">
        <v>1.9152151600590319</v>
      </c>
      <c r="AA16">
        <v>0.16618125705058931</v>
      </c>
      <c r="AB16">
        <v>3.1525663613334358</v>
      </c>
      <c r="AC16">
        <v>3.4175629055281291</v>
      </c>
      <c r="AD16">
        <v>1.858004938777311</v>
      </c>
      <c r="AE16">
        <v>-1.74850058627927</v>
      </c>
      <c r="AF16">
        <v>-0.24266399376081491</v>
      </c>
      <c r="AG16">
        <v>0.32535501138101908</v>
      </c>
      <c r="AH16">
        <v>0.68751267106900293</v>
      </c>
      <c r="AI16">
        <v>3.5575258887619261E-2</v>
      </c>
      <c r="AJ16">
        <v>0.64035584143185453</v>
      </c>
      <c r="AK16">
        <v>0.38658830567963343</v>
      </c>
      <c r="AL16">
        <v>0.23041327100126571</v>
      </c>
      <c r="AM16">
        <v>-0.2541503711956315</v>
      </c>
      <c r="AN16">
        <v>-1.3318931496730599</v>
      </c>
      <c r="AO16">
        <v>1.0121412952311051</v>
      </c>
      <c r="AP16">
        <v>0.42085196052155588</v>
      </c>
      <c r="AQ16">
        <v>0.61683664579471298</v>
      </c>
      <c r="AR16">
        <v>0.96023824239455646</v>
      </c>
      <c r="AS16">
        <v>1.898856115233702</v>
      </c>
      <c r="AT16">
        <v>-0.20372369023451251</v>
      </c>
      <c r="AU16">
        <v>-0.1673175115532981</v>
      </c>
      <c r="AV16">
        <v>-0.3257475715251284</v>
      </c>
      <c r="AW16">
        <v>0.29244852425983242</v>
      </c>
      <c r="AX16">
        <v>0.16407777313056471</v>
      </c>
      <c r="AY16">
        <v>0.34269459469517871</v>
      </c>
      <c r="AZ16">
        <v>0.31142520669076701</v>
      </c>
      <c r="BA16">
        <v>0.4951234571159388</v>
      </c>
      <c r="BB16">
        <v>-2.6014031181929929E-2</v>
      </c>
      <c r="BC16">
        <v>-4.3054645745026467E-2</v>
      </c>
      <c r="BD16">
        <v>136</v>
      </c>
      <c r="BE16">
        <v>53</v>
      </c>
      <c r="BF16">
        <v>18</v>
      </c>
      <c r="BG16">
        <v>3</v>
      </c>
      <c r="BH16">
        <v>3</v>
      </c>
      <c r="BI16">
        <v>81</v>
      </c>
      <c r="BJ16">
        <v>91</v>
      </c>
      <c r="BK16">
        <v>91</v>
      </c>
      <c r="BL16">
        <v>136</v>
      </c>
      <c r="BM16">
        <v>53</v>
      </c>
      <c r="BN16">
        <v>18</v>
      </c>
      <c r="BO16">
        <v>3</v>
      </c>
      <c r="BP16">
        <v>3</v>
      </c>
      <c r="BQ16">
        <v>81</v>
      </c>
      <c r="BR16">
        <v>91</v>
      </c>
      <c r="BS16">
        <v>91</v>
      </c>
    </row>
    <row r="17" spans="1:71" x14ac:dyDescent="0.3">
      <c r="A17" s="1" t="s">
        <v>197</v>
      </c>
      <c r="B17" t="s">
        <v>26</v>
      </c>
      <c r="C17" t="s">
        <v>59</v>
      </c>
      <c r="D17">
        <v>1</v>
      </c>
      <c r="E17">
        <v>12</v>
      </c>
      <c r="F17">
        <v>6</v>
      </c>
      <c r="H17">
        <v>0.1</v>
      </c>
      <c r="I17">
        <v>313</v>
      </c>
      <c r="J17">
        <v>1.1494269917912781</v>
      </c>
      <c r="K17">
        <v>0.22328467683322639</v>
      </c>
      <c r="L17">
        <v>0.3932010731734093</v>
      </c>
      <c r="M17">
        <v>0.22689619800508401</v>
      </c>
      <c r="N17">
        <v>14</v>
      </c>
      <c r="O17">
        <v>14</v>
      </c>
      <c r="P17">
        <v>333</v>
      </c>
      <c r="Q17">
        <v>339</v>
      </c>
      <c r="R17">
        <v>329</v>
      </c>
      <c r="S17">
        <v>314</v>
      </c>
      <c r="T17">
        <v>306</v>
      </c>
      <c r="U17">
        <v>303</v>
      </c>
      <c r="V17">
        <v>302</v>
      </c>
      <c r="W17">
        <v>280</v>
      </c>
      <c r="X17">
        <v>0.61052295168454807</v>
      </c>
      <c r="Y17">
        <v>0.94159891405179807</v>
      </c>
      <c r="Z17">
        <v>2.2916755605650589</v>
      </c>
      <c r="AA17">
        <v>0.1098403780375623</v>
      </c>
      <c r="AB17">
        <v>2.564268880511706</v>
      </c>
      <c r="AC17">
        <v>2.8470806811144271</v>
      </c>
      <c r="AD17">
        <v>2.2912101707167918</v>
      </c>
      <c r="AE17">
        <v>-2.4607816023516702</v>
      </c>
      <c r="AF17">
        <v>0.15025740446327071</v>
      </c>
      <c r="AG17">
        <v>0.26924130333808172</v>
      </c>
      <c r="AH17">
        <v>1.374809112851392</v>
      </c>
      <c r="AI17">
        <v>2.0758575694711429E-2</v>
      </c>
      <c r="AJ17">
        <v>0.58718078007170049</v>
      </c>
      <c r="AK17">
        <v>0.40240464001306109</v>
      </c>
      <c r="AL17">
        <v>0.63521682721066852</v>
      </c>
      <c r="AM17">
        <v>-0.35370180209410212</v>
      </c>
      <c r="AN17">
        <v>0.60358424874940197</v>
      </c>
      <c r="AO17">
        <v>0.13401854235650651</v>
      </c>
      <c r="AP17">
        <v>0.79731236102758241</v>
      </c>
      <c r="AQ17">
        <v>0.56049576678168611</v>
      </c>
      <c r="AR17">
        <v>0.37194076157282718</v>
      </c>
      <c r="AS17">
        <v>1.32837389082</v>
      </c>
      <c r="AT17">
        <v>0.22948154170496779</v>
      </c>
      <c r="AU17">
        <v>-0.87959852762569757</v>
      </c>
      <c r="AV17">
        <v>1.074421205390244</v>
      </c>
      <c r="AW17">
        <v>9.5599473300228499E-2</v>
      </c>
      <c r="AX17">
        <v>0.61449881685799879</v>
      </c>
      <c r="AY17">
        <v>0.27449846177512621</v>
      </c>
      <c r="AZ17">
        <v>0.29548135471265702</v>
      </c>
      <c r="BA17">
        <v>0.60466066315750955</v>
      </c>
      <c r="BB17">
        <v>0.107973855857343</v>
      </c>
      <c r="BC17">
        <v>-0.60142705420123443</v>
      </c>
      <c r="BD17">
        <v>3</v>
      </c>
      <c r="BE17">
        <v>145</v>
      </c>
      <c r="BF17">
        <v>7</v>
      </c>
      <c r="BG17">
        <v>4</v>
      </c>
      <c r="BH17">
        <v>14</v>
      </c>
      <c r="BI17">
        <v>103</v>
      </c>
      <c r="BJ17">
        <v>67</v>
      </c>
      <c r="BK17">
        <v>120</v>
      </c>
      <c r="BL17">
        <v>3</v>
      </c>
      <c r="BM17">
        <v>145</v>
      </c>
      <c r="BN17">
        <v>7</v>
      </c>
      <c r="BO17">
        <v>4</v>
      </c>
      <c r="BP17">
        <v>14</v>
      </c>
      <c r="BQ17">
        <v>103</v>
      </c>
      <c r="BR17">
        <v>67</v>
      </c>
      <c r="BS17">
        <v>122</v>
      </c>
    </row>
    <row r="18" spans="1:71" x14ac:dyDescent="0.3">
      <c r="A18" s="1" t="s">
        <v>350</v>
      </c>
      <c r="B18" t="s">
        <v>26</v>
      </c>
      <c r="C18" t="s">
        <v>27</v>
      </c>
      <c r="D18">
        <v>1</v>
      </c>
      <c r="E18">
        <v>12</v>
      </c>
      <c r="F18">
        <v>6</v>
      </c>
      <c r="H18">
        <v>0.2</v>
      </c>
      <c r="I18">
        <v>376</v>
      </c>
      <c r="J18">
        <v>1.1398961634924281</v>
      </c>
      <c r="K18">
        <v>0.1233506959656276</v>
      </c>
      <c r="L18">
        <v>0.3836702448745597</v>
      </c>
      <c r="M18">
        <v>5.8323852003332718E-2</v>
      </c>
      <c r="N18">
        <v>15</v>
      </c>
      <c r="O18">
        <v>15</v>
      </c>
      <c r="P18">
        <v>376</v>
      </c>
      <c r="Q18">
        <v>379</v>
      </c>
      <c r="R18">
        <v>374</v>
      </c>
      <c r="S18">
        <v>372</v>
      </c>
      <c r="T18">
        <v>372</v>
      </c>
      <c r="U18">
        <v>364</v>
      </c>
      <c r="V18">
        <v>370</v>
      </c>
      <c r="W18">
        <v>405</v>
      </c>
      <c r="X18">
        <v>-1.9678301057174969</v>
      </c>
      <c r="Y18">
        <v>2.8232142345393978</v>
      </c>
      <c r="Z18">
        <v>9.0984029460602731E-2</v>
      </c>
      <c r="AA18">
        <v>-1.795759768812321</v>
      </c>
      <c r="AB18">
        <v>1.2891640005250411</v>
      </c>
      <c r="AC18">
        <v>3.1608027778549022</v>
      </c>
      <c r="AD18">
        <v>5.9931639557911334</v>
      </c>
      <c r="AE18">
        <v>-0.47456981570183637</v>
      </c>
      <c r="AF18">
        <v>-0.33166893807054387</v>
      </c>
      <c r="AG18">
        <v>0.35952823660989919</v>
      </c>
      <c r="AH18">
        <v>2.675694656588691E-2</v>
      </c>
      <c r="AI18">
        <v>-0.31290168482412972</v>
      </c>
      <c r="AJ18">
        <v>0.16800971787456689</v>
      </c>
      <c r="AK18">
        <v>0.17474988975793529</v>
      </c>
      <c r="AL18">
        <v>0.83049081455388629</v>
      </c>
      <c r="AM18">
        <v>-6.6304789588567961E-2</v>
      </c>
      <c r="AN18">
        <v>-1.9747688086526429</v>
      </c>
      <c r="AO18">
        <v>2.0156338628441062</v>
      </c>
      <c r="AP18">
        <v>-1.403379170076873</v>
      </c>
      <c r="AQ18">
        <v>-1.345104380068197</v>
      </c>
      <c r="AR18">
        <v>-0.90316411841383826</v>
      </c>
      <c r="AS18">
        <v>1.6420959875604759</v>
      </c>
      <c r="AT18">
        <v>3.9314353267793098</v>
      </c>
      <c r="AU18">
        <v>1.106613259024136</v>
      </c>
      <c r="AV18">
        <v>-0.42297610623868842</v>
      </c>
      <c r="AW18">
        <v>0.34992395448228941</v>
      </c>
      <c r="AX18">
        <v>-0.4214361650432637</v>
      </c>
      <c r="AY18">
        <v>-0.41440305936863731</v>
      </c>
      <c r="AZ18">
        <v>-0.17105075668971861</v>
      </c>
      <c r="BA18">
        <v>0.1379134259707834</v>
      </c>
      <c r="BB18">
        <v>0.50356062361646947</v>
      </c>
      <c r="BC18">
        <v>0.38578193977225339</v>
      </c>
      <c r="BD18">
        <v>163</v>
      </c>
      <c r="BE18">
        <v>9</v>
      </c>
      <c r="BF18">
        <v>169</v>
      </c>
      <c r="BG18">
        <v>127</v>
      </c>
      <c r="BH18">
        <v>151</v>
      </c>
      <c r="BI18">
        <v>87</v>
      </c>
      <c r="BJ18">
        <v>1</v>
      </c>
      <c r="BK18">
        <v>20</v>
      </c>
      <c r="BL18">
        <v>163</v>
      </c>
      <c r="BM18">
        <v>9</v>
      </c>
      <c r="BN18">
        <v>169</v>
      </c>
      <c r="BO18">
        <v>127</v>
      </c>
      <c r="BP18">
        <v>151</v>
      </c>
      <c r="BQ18">
        <v>87</v>
      </c>
      <c r="BR18">
        <v>1</v>
      </c>
      <c r="BS18">
        <v>20</v>
      </c>
    </row>
    <row r="19" spans="1:71" x14ac:dyDescent="0.3">
      <c r="A19" s="1" t="s">
        <v>304</v>
      </c>
      <c r="B19" t="s">
        <v>26</v>
      </c>
      <c r="C19" t="s">
        <v>59</v>
      </c>
      <c r="D19">
        <v>1</v>
      </c>
      <c r="E19">
        <v>12</v>
      </c>
      <c r="F19">
        <v>6</v>
      </c>
      <c r="H19">
        <v>0.1</v>
      </c>
      <c r="I19">
        <v>278</v>
      </c>
      <c r="J19">
        <v>1.137517813212904</v>
      </c>
      <c r="K19">
        <v>0.22421451645647739</v>
      </c>
      <c r="L19">
        <v>0.38129189459503587</v>
      </c>
      <c r="M19">
        <v>0.21984499040512839</v>
      </c>
      <c r="N19">
        <v>16</v>
      </c>
      <c r="O19">
        <v>16</v>
      </c>
      <c r="P19">
        <v>296</v>
      </c>
      <c r="Q19">
        <v>299</v>
      </c>
      <c r="R19">
        <v>294</v>
      </c>
      <c r="S19">
        <v>284</v>
      </c>
      <c r="T19">
        <v>275</v>
      </c>
      <c r="U19">
        <v>266</v>
      </c>
      <c r="V19">
        <v>263</v>
      </c>
      <c r="W19">
        <v>251</v>
      </c>
      <c r="X19">
        <v>0.34922744654033949</v>
      </c>
      <c r="Y19">
        <v>0.8271727145761637</v>
      </c>
      <c r="Z19">
        <v>2.290043856019957</v>
      </c>
      <c r="AA19">
        <v>-4.5822375996940057E-2</v>
      </c>
      <c r="AB19">
        <v>2.7696838534004189</v>
      </c>
      <c r="AC19">
        <v>2.9587017565280629</v>
      </c>
      <c r="AD19">
        <v>2.358517971250663</v>
      </c>
      <c r="AE19">
        <v>-2.407382716615432</v>
      </c>
      <c r="AF19">
        <v>9.0593201753932109E-2</v>
      </c>
      <c r="AG19">
        <v>0.2484841665728266</v>
      </c>
      <c r="AH19">
        <v>1.3154057807100299</v>
      </c>
      <c r="AI19">
        <v>-9.0028377814073864E-3</v>
      </c>
      <c r="AJ19">
        <v>0.69380500340581985</v>
      </c>
      <c r="AK19">
        <v>0.42029755005140229</v>
      </c>
      <c r="AL19">
        <v>0.64226399462953954</v>
      </c>
      <c r="AM19">
        <v>-0.34542405251562258</v>
      </c>
      <c r="AN19">
        <v>0.34228874360519329</v>
      </c>
      <c r="AO19">
        <v>1.9592342880872231E-2</v>
      </c>
      <c r="AP19">
        <v>0.79568065648248176</v>
      </c>
      <c r="AQ19">
        <v>0.40483301274718358</v>
      </c>
      <c r="AR19">
        <v>0.5773557344615402</v>
      </c>
      <c r="AS19">
        <v>1.4399949662336371</v>
      </c>
      <c r="AT19">
        <v>0.29678934223883879</v>
      </c>
      <c r="AU19">
        <v>-0.82619964188946027</v>
      </c>
      <c r="AV19">
        <v>0.47454366884156451</v>
      </c>
      <c r="AW19">
        <v>1.1864109325807851E-2</v>
      </c>
      <c r="AX19">
        <v>0.59743090424916345</v>
      </c>
      <c r="AY19">
        <v>0.23498854134817529</v>
      </c>
      <c r="AZ19">
        <v>0.50864287050017698</v>
      </c>
      <c r="BA19">
        <v>0.65997868111149582</v>
      </c>
      <c r="BB19">
        <v>0.1345681270940563</v>
      </c>
      <c r="BC19">
        <v>-0.5529220948720337</v>
      </c>
      <c r="BD19">
        <v>5</v>
      </c>
      <c r="BE19">
        <v>151</v>
      </c>
      <c r="BF19">
        <v>8</v>
      </c>
      <c r="BG19">
        <v>7</v>
      </c>
      <c r="BH19">
        <v>9</v>
      </c>
      <c r="BI19">
        <v>99</v>
      </c>
      <c r="BJ19">
        <v>63</v>
      </c>
      <c r="BK19">
        <v>118</v>
      </c>
      <c r="BL19">
        <v>5</v>
      </c>
      <c r="BM19">
        <v>151</v>
      </c>
      <c r="BN19">
        <v>8</v>
      </c>
      <c r="BO19">
        <v>7</v>
      </c>
      <c r="BP19">
        <v>9</v>
      </c>
      <c r="BQ19">
        <v>99</v>
      </c>
      <c r="BR19">
        <v>63</v>
      </c>
      <c r="BS19">
        <v>120</v>
      </c>
    </row>
    <row r="20" spans="1:71" x14ac:dyDescent="0.3">
      <c r="A20" s="1" t="s">
        <v>173</v>
      </c>
      <c r="B20" t="s">
        <v>26</v>
      </c>
      <c r="C20" t="s">
        <v>27</v>
      </c>
      <c r="D20">
        <v>1</v>
      </c>
      <c r="E20">
        <v>12</v>
      </c>
      <c r="F20">
        <v>6</v>
      </c>
      <c r="I20">
        <v>371</v>
      </c>
      <c r="J20">
        <v>1.1374456309690659</v>
      </c>
      <c r="K20">
        <v>0.16187666754571101</v>
      </c>
      <c r="L20">
        <v>0.38121971235119761</v>
      </c>
      <c r="M20">
        <v>7.572643729404023E-2</v>
      </c>
      <c r="N20">
        <v>17</v>
      </c>
      <c r="O20">
        <v>17</v>
      </c>
      <c r="P20">
        <v>375</v>
      </c>
      <c r="Q20">
        <v>368</v>
      </c>
      <c r="R20">
        <v>372</v>
      </c>
      <c r="S20">
        <v>365</v>
      </c>
      <c r="T20">
        <v>366</v>
      </c>
      <c r="U20">
        <v>356</v>
      </c>
      <c r="V20">
        <v>367</v>
      </c>
      <c r="W20">
        <v>402</v>
      </c>
      <c r="X20">
        <v>-0.37004816248691541</v>
      </c>
      <c r="Y20">
        <v>2.6840022803788468</v>
      </c>
      <c r="Z20">
        <v>0.32245157992425449</v>
      </c>
      <c r="AA20">
        <v>-1.7706696022425441</v>
      </c>
      <c r="AB20">
        <v>1.757014505472045</v>
      </c>
      <c r="AC20">
        <v>2.3133625236736051</v>
      </c>
      <c r="AD20">
        <v>5.2187478372498006</v>
      </c>
      <c r="AE20">
        <v>-1.0552959142165661</v>
      </c>
      <c r="AF20">
        <v>-0.1144996027897003</v>
      </c>
      <c r="AG20">
        <v>0.4404755823033692</v>
      </c>
      <c r="AH20">
        <v>0.1028755737023143</v>
      </c>
      <c r="AI20">
        <v>-0.36573795604446768</v>
      </c>
      <c r="AJ20">
        <v>0.30605912668002522</v>
      </c>
      <c r="AK20">
        <v>0.17212005116222759</v>
      </c>
      <c r="AL20">
        <v>0.86873253360834235</v>
      </c>
      <c r="AM20">
        <v>-0.20144609721214879</v>
      </c>
      <c r="AN20">
        <v>-0.37698686542206161</v>
      </c>
      <c r="AO20">
        <v>1.8764219086835561</v>
      </c>
      <c r="AP20">
        <v>-1.1719116196132211</v>
      </c>
      <c r="AQ20">
        <v>-1.3200142134984201</v>
      </c>
      <c r="AR20">
        <v>-0.43531361346683478</v>
      </c>
      <c r="AS20">
        <v>0.79465573337917839</v>
      </c>
      <c r="AT20">
        <v>3.157019208237978</v>
      </c>
      <c r="AU20">
        <v>0.52588716050940632</v>
      </c>
      <c r="AV20">
        <v>-0.1062256444179446</v>
      </c>
      <c r="AW20">
        <v>0.45690765081450913</v>
      </c>
      <c r="AX20">
        <v>-0.38853207040374249</v>
      </c>
      <c r="AY20">
        <v>-0.45240777132178428</v>
      </c>
      <c r="AZ20">
        <v>-0.1239477383711405</v>
      </c>
      <c r="BA20">
        <v>9.615775065147579E-2</v>
      </c>
      <c r="BB20">
        <v>0.46390242827052258</v>
      </c>
      <c r="BC20">
        <v>0.15150703658652331</v>
      </c>
      <c r="BD20">
        <v>60</v>
      </c>
      <c r="BE20">
        <v>16</v>
      </c>
      <c r="BF20">
        <v>159</v>
      </c>
      <c r="BG20">
        <v>124</v>
      </c>
      <c r="BH20">
        <v>88</v>
      </c>
      <c r="BI20">
        <v>127</v>
      </c>
      <c r="BJ20">
        <v>6</v>
      </c>
      <c r="BK20">
        <v>49</v>
      </c>
      <c r="BL20">
        <v>60</v>
      </c>
      <c r="BM20">
        <v>16</v>
      </c>
      <c r="BN20">
        <v>159</v>
      </c>
      <c r="BO20">
        <v>124</v>
      </c>
      <c r="BP20">
        <v>88</v>
      </c>
      <c r="BQ20">
        <v>127</v>
      </c>
      <c r="BR20">
        <v>6</v>
      </c>
      <c r="BS20">
        <v>50</v>
      </c>
    </row>
    <row r="21" spans="1:71" x14ac:dyDescent="0.3">
      <c r="A21" s="1" t="s">
        <v>349</v>
      </c>
      <c r="B21" t="s">
        <v>49</v>
      </c>
      <c r="C21" t="s">
        <v>98</v>
      </c>
      <c r="D21">
        <v>-1</v>
      </c>
      <c r="E21">
        <v>1</v>
      </c>
      <c r="F21">
        <v>6</v>
      </c>
      <c r="H21">
        <v>0.2</v>
      </c>
      <c r="I21">
        <v>744</v>
      </c>
      <c r="J21">
        <v>1.1299409355498471</v>
      </c>
      <c r="K21">
        <v>0.19908413504017861</v>
      </c>
      <c r="L21">
        <v>5.5344888784832597E-2</v>
      </c>
      <c r="M21">
        <v>1.9585458709672141E-2</v>
      </c>
      <c r="N21">
        <v>18</v>
      </c>
      <c r="O21">
        <v>73</v>
      </c>
      <c r="P21">
        <v>711</v>
      </c>
      <c r="Q21">
        <v>715</v>
      </c>
      <c r="R21">
        <v>718</v>
      </c>
      <c r="S21">
        <v>735</v>
      </c>
      <c r="T21">
        <v>749</v>
      </c>
      <c r="U21">
        <v>758</v>
      </c>
      <c r="V21">
        <v>837</v>
      </c>
      <c r="X21">
        <v>-0.86800034662403913</v>
      </c>
      <c r="Y21">
        <v>1.0945378085980091</v>
      </c>
      <c r="Z21">
        <v>0.98851262685873875</v>
      </c>
      <c r="AA21">
        <v>-1.5726706897404521</v>
      </c>
      <c r="AB21">
        <v>2.5234563342173479</v>
      </c>
      <c r="AC21">
        <v>4.2936935490920396</v>
      </c>
      <c r="AD21">
        <v>1.514080532626771</v>
      </c>
      <c r="AF21">
        <v>-0.20944949680434541</v>
      </c>
      <c r="AG21">
        <v>0.24830263525708141</v>
      </c>
      <c r="AH21">
        <v>0.48782677443028671</v>
      </c>
      <c r="AI21">
        <v>-0.28768328990467812</v>
      </c>
      <c r="AJ21">
        <v>0.52108722450008393</v>
      </c>
      <c r="AK21">
        <v>0.4395681071718846</v>
      </c>
      <c r="AL21">
        <v>0.51250183283325235</v>
      </c>
      <c r="AN21">
        <v>-0.87493904955918522</v>
      </c>
      <c r="AO21">
        <v>0.28695743690271741</v>
      </c>
      <c r="AP21">
        <v>-0.50585057267873701</v>
      </c>
      <c r="AQ21">
        <v>-1.1220153009963281</v>
      </c>
      <c r="AR21">
        <v>0.33112821527846859</v>
      </c>
      <c r="AS21">
        <v>2.7749867587976151</v>
      </c>
      <c r="AT21">
        <v>-0.6144928972578324</v>
      </c>
      <c r="AV21">
        <v>-0.38430783288753212</v>
      </c>
      <c r="AW21">
        <v>0.1174733652756644</v>
      </c>
      <c r="AX21">
        <v>-0.26688895826319298</v>
      </c>
      <c r="AY21">
        <v>-0.59907834424186501</v>
      </c>
      <c r="AZ21">
        <v>0.1553475290242583</v>
      </c>
      <c r="BA21">
        <v>0.70951099772544401</v>
      </c>
      <c r="BB21">
        <v>-0.228846408136477</v>
      </c>
      <c r="BD21">
        <v>99</v>
      </c>
      <c r="BE21">
        <v>134</v>
      </c>
      <c r="BF21">
        <v>121</v>
      </c>
      <c r="BG21">
        <v>115</v>
      </c>
      <c r="BH21">
        <v>16</v>
      </c>
      <c r="BI21">
        <v>50</v>
      </c>
      <c r="BJ21">
        <v>116</v>
      </c>
      <c r="BL21">
        <v>99</v>
      </c>
      <c r="BM21">
        <v>134</v>
      </c>
      <c r="BN21">
        <v>121</v>
      </c>
      <c r="BO21">
        <v>115</v>
      </c>
      <c r="BP21">
        <v>16</v>
      </c>
      <c r="BQ21">
        <v>50</v>
      </c>
      <c r="BR21">
        <v>121</v>
      </c>
    </row>
    <row r="22" spans="1:71" x14ac:dyDescent="0.3">
      <c r="A22" s="1" t="s">
        <v>290</v>
      </c>
      <c r="B22" t="s">
        <v>49</v>
      </c>
      <c r="C22" t="s">
        <v>52</v>
      </c>
      <c r="D22">
        <v>-1</v>
      </c>
      <c r="E22">
        <v>1</v>
      </c>
      <c r="F22">
        <v>6</v>
      </c>
      <c r="G22" t="s">
        <v>187</v>
      </c>
      <c r="H22">
        <v>0.1</v>
      </c>
      <c r="I22">
        <v>83</v>
      </c>
      <c r="J22">
        <v>1.092385924999296</v>
      </c>
      <c r="K22">
        <v>0.18129619743697681</v>
      </c>
      <c r="L22">
        <v>0.33616000638142718</v>
      </c>
      <c r="M22">
        <v>9.1077033722397602E-2</v>
      </c>
      <c r="N22">
        <v>19</v>
      </c>
      <c r="O22">
        <v>18</v>
      </c>
      <c r="P22">
        <v>87</v>
      </c>
      <c r="Q22">
        <v>86</v>
      </c>
      <c r="R22">
        <v>85</v>
      </c>
      <c r="S22">
        <v>84</v>
      </c>
      <c r="T22">
        <v>83</v>
      </c>
      <c r="U22">
        <v>81</v>
      </c>
      <c r="V22">
        <v>80</v>
      </c>
      <c r="W22">
        <v>80</v>
      </c>
      <c r="X22">
        <v>-0.60199020532973557</v>
      </c>
      <c r="Y22">
        <v>3.9457673454561122</v>
      </c>
      <c r="Z22">
        <v>1.0489026255611209</v>
      </c>
      <c r="AA22">
        <v>-1.251841511087338</v>
      </c>
      <c r="AB22">
        <v>1.695085947334436</v>
      </c>
      <c r="AC22">
        <v>2.963605627309168</v>
      </c>
      <c r="AD22">
        <v>2.0871903444010358</v>
      </c>
      <c r="AE22">
        <v>-1.1476327736504339</v>
      </c>
      <c r="AF22">
        <v>-0.13317520980508771</v>
      </c>
      <c r="AG22">
        <v>0.5814205708531649</v>
      </c>
      <c r="AH22">
        <v>0.33445431091964611</v>
      </c>
      <c r="AI22">
        <v>-0.26303673337520489</v>
      </c>
      <c r="AJ22">
        <v>0.2892879185425396</v>
      </c>
      <c r="AK22">
        <v>0.31867222269433693</v>
      </c>
      <c r="AL22">
        <v>0.71134328182883233</v>
      </c>
      <c r="AM22">
        <v>-0.19218403840860521</v>
      </c>
      <c r="AN22">
        <v>-0.60892890826488177</v>
      </c>
      <c r="AO22">
        <v>3.138186973760821</v>
      </c>
      <c r="AP22">
        <v>-0.44546057397635508</v>
      </c>
      <c r="AQ22">
        <v>-0.80118612234321385</v>
      </c>
      <c r="AR22">
        <v>-0.49724217160444328</v>
      </c>
      <c r="AS22">
        <v>1.4448988370147411</v>
      </c>
      <c r="AT22">
        <v>2.5461715389211971E-2</v>
      </c>
      <c r="AU22">
        <v>0.43355030107553832</v>
      </c>
      <c r="AV22">
        <v>-0.15496144880753721</v>
      </c>
      <c r="AW22">
        <v>0.62276291464914868</v>
      </c>
      <c r="AX22">
        <v>-0.13726725451973201</v>
      </c>
      <c r="AY22">
        <v>-0.55327012455828317</v>
      </c>
      <c r="AZ22">
        <v>-0.16623797259657749</v>
      </c>
      <c r="BA22">
        <v>0.36931555391823112</v>
      </c>
      <c r="BB22">
        <v>6.7208964305166766E-3</v>
      </c>
      <c r="BC22">
        <v>0.21062489732171219</v>
      </c>
      <c r="BD22">
        <v>83</v>
      </c>
      <c r="BE22">
        <v>2</v>
      </c>
      <c r="BF22">
        <v>111</v>
      </c>
      <c r="BG22">
        <v>93</v>
      </c>
      <c r="BH22">
        <v>97</v>
      </c>
      <c r="BI22">
        <v>98</v>
      </c>
      <c r="BJ22">
        <v>77</v>
      </c>
      <c r="BK22">
        <v>56</v>
      </c>
      <c r="BL22">
        <v>83</v>
      </c>
      <c r="BM22">
        <v>2</v>
      </c>
      <c r="BN22">
        <v>111</v>
      </c>
      <c r="BO22">
        <v>93</v>
      </c>
      <c r="BP22">
        <v>97</v>
      </c>
      <c r="BQ22">
        <v>98</v>
      </c>
      <c r="BR22">
        <v>77</v>
      </c>
      <c r="BS22">
        <v>57</v>
      </c>
    </row>
    <row r="23" spans="1:71" x14ac:dyDescent="0.3">
      <c r="A23" s="1" t="s">
        <v>289</v>
      </c>
      <c r="B23" t="s">
        <v>49</v>
      </c>
      <c r="C23" t="s">
        <v>52</v>
      </c>
      <c r="D23">
        <v>-1</v>
      </c>
      <c r="E23">
        <v>1</v>
      </c>
      <c r="F23">
        <v>6</v>
      </c>
      <c r="G23" t="s">
        <v>187</v>
      </c>
      <c r="H23">
        <v>0.1</v>
      </c>
      <c r="I23">
        <v>106</v>
      </c>
      <c r="J23">
        <v>1.09130736287451</v>
      </c>
      <c r="K23">
        <v>0.16023638950494321</v>
      </c>
      <c r="L23">
        <v>0.33508144425664133</v>
      </c>
      <c r="M23">
        <v>8.2842779234823777E-2</v>
      </c>
      <c r="N23">
        <v>20</v>
      </c>
      <c r="O23">
        <v>19</v>
      </c>
      <c r="P23">
        <v>110</v>
      </c>
      <c r="Q23">
        <v>108</v>
      </c>
      <c r="R23">
        <v>108</v>
      </c>
      <c r="S23">
        <v>108</v>
      </c>
      <c r="T23">
        <v>107</v>
      </c>
      <c r="U23">
        <v>103</v>
      </c>
      <c r="V23">
        <v>102</v>
      </c>
      <c r="W23">
        <v>103</v>
      </c>
      <c r="X23">
        <v>-1.10998211577068</v>
      </c>
      <c r="Y23">
        <v>1.718714353918678</v>
      </c>
      <c r="Z23">
        <v>0.84575035107801799</v>
      </c>
      <c r="AA23">
        <v>-1.208100352249428</v>
      </c>
      <c r="AB23">
        <v>1.8909369647437211</v>
      </c>
      <c r="AC23">
        <v>2.3123207164570831</v>
      </c>
      <c r="AD23">
        <v>5.1542682439121377</v>
      </c>
      <c r="AE23">
        <v>-0.87344925909345239</v>
      </c>
      <c r="AF23">
        <v>-0.27342145098709758</v>
      </c>
      <c r="AG23">
        <v>0.36963080026746831</v>
      </c>
      <c r="AH23">
        <v>0.30743614817596282</v>
      </c>
      <c r="AI23">
        <v>-0.25585978081460281</v>
      </c>
      <c r="AJ23">
        <v>0.28493218731816411</v>
      </c>
      <c r="AK23">
        <v>0.19798452871431871</v>
      </c>
      <c r="AL23">
        <v>0.83658383705476491</v>
      </c>
      <c r="AM23">
        <v>-0.1215720181453528</v>
      </c>
      <c r="AN23">
        <v>-1.1169208187058259</v>
      </c>
      <c r="AO23">
        <v>0.91113398222338615</v>
      </c>
      <c r="AP23">
        <v>-0.64861284845945788</v>
      </c>
      <c r="AQ23">
        <v>-0.75744496350530477</v>
      </c>
      <c r="AR23">
        <v>-0.30139115419515822</v>
      </c>
      <c r="AS23">
        <v>0.79361392616265691</v>
      </c>
      <c r="AT23">
        <v>3.0925396149003141</v>
      </c>
      <c r="AU23">
        <v>0.70773381563251991</v>
      </c>
      <c r="AV23">
        <v>-0.58680625463279401</v>
      </c>
      <c r="AW23">
        <v>0.37558952746806351</v>
      </c>
      <c r="AX23">
        <v>-0.27178179792950519</v>
      </c>
      <c r="AY23">
        <v>-0.32778981951693559</v>
      </c>
      <c r="AZ23">
        <v>-7.4208625261904512E-2</v>
      </c>
      <c r="BA23">
        <v>0.13961464022776909</v>
      </c>
      <c r="BB23">
        <v>0.50151614785114007</v>
      </c>
      <c r="BC23">
        <v>0.21789687813903391</v>
      </c>
      <c r="BD23">
        <v>125</v>
      </c>
      <c r="BE23">
        <v>61</v>
      </c>
      <c r="BF23">
        <v>138</v>
      </c>
      <c r="BG23">
        <v>88</v>
      </c>
      <c r="BH23">
        <v>64</v>
      </c>
      <c r="BI23">
        <v>128</v>
      </c>
      <c r="BJ23">
        <v>7</v>
      </c>
      <c r="BK23">
        <v>40</v>
      </c>
      <c r="BL23">
        <v>125</v>
      </c>
      <c r="BM23">
        <v>61</v>
      </c>
      <c r="BN23">
        <v>138</v>
      </c>
      <c r="BO23">
        <v>88</v>
      </c>
      <c r="BP23">
        <v>64</v>
      </c>
      <c r="BQ23">
        <v>128</v>
      </c>
      <c r="BR23">
        <v>7</v>
      </c>
      <c r="BS23">
        <v>40</v>
      </c>
    </row>
    <row r="24" spans="1:71" x14ac:dyDescent="0.3">
      <c r="A24" s="1" t="s">
        <v>288</v>
      </c>
      <c r="B24" t="s">
        <v>49</v>
      </c>
      <c r="C24" t="s">
        <v>52</v>
      </c>
      <c r="D24">
        <v>-1</v>
      </c>
      <c r="E24">
        <v>1</v>
      </c>
      <c r="F24">
        <v>6</v>
      </c>
      <c r="G24" t="s">
        <v>187</v>
      </c>
      <c r="H24">
        <v>0.1</v>
      </c>
      <c r="I24">
        <v>129</v>
      </c>
      <c r="J24">
        <v>1.085031758844285</v>
      </c>
      <c r="K24">
        <v>0.13453391546832369</v>
      </c>
      <c r="L24">
        <v>0.32880584022641629</v>
      </c>
      <c r="M24">
        <v>5.9923486596460983E-2</v>
      </c>
      <c r="N24">
        <v>21</v>
      </c>
      <c r="O24">
        <v>20</v>
      </c>
      <c r="P24">
        <v>134</v>
      </c>
      <c r="Q24">
        <v>130</v>
      </c>
      <c r="R24">
        <v>130</v>
      </c>
      <c r="S24">
        <v>129</v>
      </c>
      <c r="T24">
        <v>127</v>
      </c>
      <c r="U24">
        <v>127</v>
      </c>
      <c r="V24">
        <v>128</v>
      </c>
      <c r="W24">
        <v>127</v>
      </c>
      <c r="X24">
        <v>-1.732119717524639</v>
      </c>
      <c r="Y24">
        <v>1.727604491880234</v>
      </c>
      <c r="Z24">
        <v>0.80634380513281323</v>
      </c>
      <c r="AA24">
        <v>-1.1147781149956371</v>
      </c>
      <c r="AB24">
        <v>2.2500847209406811</v>
      </c>
      <c r="AC24">
        <v>4.6017517525738336</v>
      </c>
      <c r="AD24">
        <v>2.5524355579792708</v>
      </c>
      <c r="AE24">
        <v>-0.41106842523227849</v>
      </c>
      <c r="AF24">
        <v>-0.39186068547480779</v>
      </c>
      <c r="AG24">
        <v>0.2730223147819103</v>
      </c>
      <c r="AH24">
        <v>0.48953349875382829</v>
      </c>
      <c r="AI24">
        <v>-0.22597597193888591</v>
      </c>
      <c r="AJ24">
        <v>0.3570088215890303</v>
      </c>
      <c r="AK24">
        <v>0.30282717996435993</v>
      </c>
      <c r="AL24">
        <v>0.35166729498054361</v>
      </c>
      <c r="AM24">
        <v>-4.6237505393591803E-2</v>
      </c>
      <c r="AN24">
        <v>-1.739058420459785</v>
      </c>
      <c r="AO24">
        <v>0.92002412018494295</v>
      </c>
      <c r="AP24">
        <v>-0.68801939440466275</v>
      </c>
      <c r="AQ24">
        <v>-0.66412272625151336</v>
      </c>
      <c r="AR24">
        <v>5.7756602001801813E-2</v>
      </c>
      <c r="AS24">
        <v>3.0830449622794061</v>
      </c>
      <c r="AT24">
        <v>0.490706928967447</v>
      </c>
      <c r="AU24">
        <v>1.170114649493694</v>
      </c>
      <c r="AV24">
        <v>-0.62218904335065395</v>
      </c>
      <c r="AW24">
        <v>0.2340638237073025</v>
      </c>
      <c r="AX24">
        <v>-0.38879067619737412</v>
      </c>
      <c r="AY24">
        <v>-0.22283912323351451</v>
      </c>
      <c r="AZ24">
        <v>1.4196960949345279E-2</v>
      </c>
      <c r="BA24">
        <v>0.33458691483203412</v>
      </c>
      <c r="BB24">
        <v>6.1679533640433243E-2</v>
      </c>
      <c r="BC24">
        <v>0.23036785077260241</v>
      </c>
      <c r="BD24">
        <v>156</v>
      </c>
      <c r="BE24">
        <v>60</v>
      </c>
      <c r="BF24">
        <v>144</v>
      </c>
      <c r="BG24">
        <v>73</v>
      </c>
      <c r="BH24">
        <v>28</v>
      </c>
      <c r="BI24">
        <v>46</v>
      </c>
      <c r="BJ24">
        <v>52</v>
      </c>
      <c r="BK24">
        <v>16</v>
      </c>
      <c r="BL24">
        <v>156</v>
      </c>
      <c r="BM24">
        <v>60</v>
      </c>
      <c r="BN24">
        <v>144</v>
      </c>
      <c r="BO24">
        <v>73</v>
      </c>
      <c r="BP24">
        <v>28</v>
      </c>
      <c r="BQ24">
        <v>46</v>
      </c>
      <c r="BR24">
        <v>52</v>
      </c>
      <c r="BS24">
        <v>16</v>
      </c>
    </row>
    <row r="25" spans="1:71" x14ac:dyDescent="0.3">
      <c r="A25" s="1" t="s">
        <v>269</v>
      </c>
      <c r="B25" t="s">
        <v>26</v>
      </c>
      <c r="C25" t="s">
        <v>270</v>
      </c>
      <c r="D25">
        <v>-1</v>
      </c>
      <c r="E25">
        <v>1</v>
      </c>
      <c r="F25">
        <v>6</v>
      </c>
      <c r="G25" t="s">
        <v>41</v>
      </c>
      <c r="I25">
        <v>211</v>
      </c>
      <c r="J25">
        <v>1.0800482470639181</v>
      </c>
      <c r="K25">
        <v>0.13272806576830579</v>
      </c>
      <c r="L25">
        <v>0.32382232844604958</v>
      </c>
      <c r="M25">
        <v>5.9051664495976958E-2</v>
      </c>
      <c r="N25">
        <v>22</v>
      </c>
      <c r="O25">
        <v>21</v>
      </c>
      <c r="P25">
        <v>227</v>
      </c>
      <c r="Q25">
        <v>217</v>
      </c>
      <c r="R25">
        <v>213</v>
      </c>
      <c r="S25">
        <v>209</v>
      </c>
      <c r="T25">
        <v>202</v>
      </c>
      <c r="U25">
        <v>201</v>
      </c>
      <c r="V25">
        <v>217</v>
      </c>
      <c r="W25">
        <v>205</v>
      </c>
      <c r="X25">
        <v>-1.905048834073541</v>
      </c>
      <c r="Y25">
        <v>3.369696627512782</v>
      </c>
      <c r="Z25">
        <v>0.9640051912265748</v>
      </c>
      <c r="AA25">
        <v>-1.3051887791366621</v>
      </c>
      <c r="AB25">
        <v>1.5422181802507191</v>
      </c>
      <c r="AC25">
        <v>2.6983549143420968</v>
      </c>
      <c r="AD25">
        <v>3.5875697138469249</v>
      </c>
      <c r="AE25">
        <v>-0.31122103745755009</v>
      </c>
      <c r="AF25">
        <v>-0.34913172661815117</v>
      </c>
      <c r="AG25">
        <v>0.46729150926596569</v>
      </c>
      <c r="AH25">
        <v>0.22880004448136851</v>
      </c>
      <c r="AI25">
        <v>-0.21631645120781909</v>
      </c>
      <c r="AJ25">
        <v>0.19885970483645149</v>
      </c>
      <c r="AK25">
        <v>0.17526014388193531</v>
      </c>
      <c r="AL25">
        <v>0.70686244278332422</v>
      </c>
      <c r="AM25">
        <v>-4.9249996279251917E-2</v>
      </c>
      <c r="AN25">
        <v>-1.9119875370086881</v>
      </c>
      <c r="AO25">
        <v>2.5621162558174899</v>
      </c>
      <c r="AP25">
        <v>-0.53035800831090107</v>
      </c>
      <c r="AQ25">
        <v>-0.85453339039253862</v>
      </c>
      <c r="AR25">
        <v>-0.65010993868816003</v>
      </c>
      <c r="AS25">
        <v>1.1796481240476699</v>
      </c>
      <c r="AT25">
        <v>1.5258410848351009</v>
      </c>
      <c r="AU25">
        <v>1.2699620372684219</v>
      </c>
      <c r="AV25">
        <v>-0.47631544752411259</v>
      </c>
      <c r="AW25">
        <v>0.49705094489544022</v>
      </c>
      <c r="AX25">
        <v>-0.1243995902821496</v>
      </c>
      <c r="AY25">
        <v>-0.24623038870719469</v>
      </c>
      <c r="AZ25">
        <v>-0.13331413445213031</v>
      </c>
      <c r="BA25">
        <v>0.12552374120268839</v>
      </c>
      <c r="BB25">
        <v>0.26598193826768313</v>
      </c>
      <c r="BC25">
        <v>0.49777913354287312</v>
      </c>
      <c r="BD25">
        <v>159</v>
      </c>
      <c r="BE25">
        <v>3</v>
      </c>
      <c r="BF25">
        <v>126</v>
      </c>
      <c r="BG25">
        <v>99</v>
      </c>
      <c r="BH25">
        <v>121</v>
      </c>
      <c r="BI25">
        <v>112</v>
      </c>
      <c r="BJ25">
        <v>26</v>
      </c>
      <c r="BK25">
        <v>9</v>
      </c>
      <c r="BL25">
        <v>159</v>
      </c>
      <c r="BM25">
        <v>3</v>
      </c>
      <c r="BN25">
        <v>126</v>
      </c>
      <c r="BO25">
        <v>99</v>
      </c>
      <c r="BP25">
        <v>121</v>
      </c>
      <c r="BQ25">
        <v>112</v>
      </c>
      <c r="BR25">
        <v>26</v>
      </c>
      <c r="BS25">
        <v>9</v>
      </c>
    </row>
    <row r="26" spans="1:71" x14ac:dyDescent="0.3">
      <c r="A26" s="1" t="s">
        <v>331</v>
      </c>
      <c r="B26" t="s">
        <v>26</v>
      </c>
      <c r="C26" t="s">
        <v>27</v>
      </c>
      <c r="D26">
        <v>1</v>
      </c>
      <c r="E26">
        <v>12</v>
      </c>
      <c r="F26">
        <v>6</v>
      </c>
      <c r="I26">
        <v>372</v>
      </c>
      <c r="J26">
        <v>1.074186002758827</v>
      </c>
      <c r="K26">
        <v>0.1258229242012732</v>
      </c>
      <c r="L26">
        <v>0.31796008414095861</v>
      </c>
      <c r="M26">
        <v>5.2712133249717207E-2</v>
      </c>
      <c r="N26">
        <v>23</v>
      </c>
      <c r="O26">
        <v>22</v>
      </c>
      <c r="P26">
        <v>373</v>
      </c>
      <c r="Q26">
        <v>370</v>
      </c>
      <c r="R26">
        <v>372</v>
      </c>
      <c r="S26">
        <v>364</v>
      </c>
      <c r="T26">
        <v>365</v>
      </c>
      <c r="U26">
        <v>356</v>
      </c>
      <c r="V26">
        <v>368</v>
      </c>
      <c r="W26">
        <v>408</v>
      </c>
      <c r="X26">
        <v>-1.9419815322361571</v>
      </c>
      <c r="Y26">
        <v>2.4768020559331361</v>
      </c>
      <c r="Z26">
        <v>0.1974993691775869</v>
      </c>
      <c r="AA26">
        <v>-2.076451682331657</v>
      </c>
      <c r="AB26">
        <v>1.3300204085070499</v>
      </c>
      <c r="AC26">
        <v>5.2070463488118257</v>
      </c>
      <c r="AD26">
        <v>5.2719264248142261</v>
      </c>
      <c r="AE26">
        <v>-1.871373370605395</v>
      </c>
      <c r="AF26">
        <v>-0.44067406031802231</v>
      </c>
      <c r="AG26">
        <v>0.35687658355943003</v>
      </c>
      <c r="AH26">
        <v>5.6721708590117027E-2</v>
      </c>
      <c r="AI26">
        <v>-0.35981731657229121</v>
      </c>
      <c r="AJ26">
        <v>0.17552264398062109</v>
      </c>
      <c r="AK26">
        <v>0.34313445371458279</v>
      </c>
      <c r="AL26">
        <v>0.65821500544385192</v>
      </c>
      <c r="AM26">
        <v>-0.25701115567029342</v>
      </c>
      <c r="AN26">
        <v>-1.9489202351713031</v>
      </c>
      <c r="AO26">
        <v>1.669221684237844</v>
      </c>
      <c r="AP26">
        <v>-1.2968638303598889</v>
      </c>
      <c r="AQ26">
        <v>-1.625796293587533</v>
      </c>
      <c r="AR26">
        <v>-0.86230771043182886</v>
      </c>
      <c r="AS26">
        <v>3.688339558517399</v>
      </c>
      <c r="AT26">
        <v>3.2101977958024031</v>
      </c>
      <c r="AU26">
        <v>-0.2901902958794233</v>
      </c>
      <c r="AV26">
        <v>-0.50228948853193589</v>
      </c>
      <c r="AW26">
        <v>0.36086854265706342</v>
      </c>
      <c r="AX26">
        <v>-0.3762625073706648</v>
      </c>
      <c r="AY26">
        <v>-0.50072320473891274</v>
      </c>
      <c r="AZ26">
        <v>-0.16524916669953749</v>
      </c>
      <c r="BA26">
        <v>0.40899387061360282</v>
      </c>
      <c r="BB26">
        <v>0.36559536678591642</v>
      </c>
      <c r="BC26">
        <v>-8.4789914306800995E-2</v>
      </c>
      <c r="BD26">
        <v>162</v>
      </c>
      <c r="BE26">
        <v>22</v>
      </c>
      <c r="BF26">
        <v>165</v>
      </c>
      <c r="BG26">
        <v>144</v>
      </c>
      <c r="BH26">
        <v>148</v>
      </c>
      <c r="BI26">
        <v>31</v>
      </c>
      <c r="BJ26">
        <v>5</v>
      </c>
      <c r="BK26">
        <v>99</v>
      </c>
      <c r="BL26">
        <v>162</v>
      </c>
      <c r="BM26">
        <v>22</v>
      </c>
      <c r="BN26">
        <v>165</v>
      </c>
      <c r="BO26">
        <v>144</v>
      </c>
      <c r="BP26">
        <v>148</v>
      </c>
      <c r="BQ26">
        <v>31</v>
      </c>
      <c r="BR26">
        <v>5</v>
      </c>
      <c r="BS26">
        <v>99</v>
      </c>
    </row>
    <row r="27" spans="1:71" x14ac:dyDescent="0.3">
      <c r="A27" s="1" t="s">
        <v>365</v>
      </c>
      <c r="B27" t="s">
        <v>97</v>
      </c>
      <c r="C27" t="s">
        <v>27</v>
      </c>
      <c r="D27">
        <v>1</v>
      </c>
      <c r="E27">
        <v>12</v>
      </c>
      <c r="F27">
        <v>3</v>
      </c>
      <c r="G27" t="s">
        <v>94</v>
      </c>
      <c r="H27">
        <v>0.1</v>
      </c>
      <c r="I27">
        <v>113</v>
      </c>
      <c r="J27">
        <v>1.0738871529687579</v>
      </c>
      <c r="K27">
        <v>0.13971598955235001</v>
      </c>
      <c r="L27">
        <v>0.31766123435088961</v>
      </c>
      <c r="M27">
        <v>6.7205669243290328E-2</v>
      </c>
      <c r="N27">
        <v>24</v>
      </c>
      <c r="O27">
        <v>23</v>
      </c>
      <c r="P27">
        <v>116</v>
      </c>
      <c r="Q27">
        <v>122</v>
      </c>
      <c r="R27">
        <v>111</v>
      </c>
      <c r="S27">
        <v>106</v>
      </c>
      <c r="T27">
        <v>113</v>
      </c>
      <c r="U27">
        <v>110</v>
      </c>
      <c r="V27">
        <v>115</v>
      </c>
      <c r="W27">
        <v>113</v>
      </c>
      <c r="X27">
        <v>-0.5081977430145832</v>
      </c>
      <c r="Y27">
        <v>1.7611494359686779</v>
      </c>
      <c r="Z27">
        <v>1.300907756231088</v>
      </c>
      <c r="AA27">
        <v>-1.6404846844149721</v>
      </c>
      <c r="AB27">
        <v>1.5974804355568</v>
      </c>
      <c r="AC27">
        <v>2.1555682978839572</v>
      </c>
      <c r="AD27">
        <v>4.2682268114099804</v>
      </c>
      <c r="AE27">
        <v>-0.34355308587088462</v>
      </c>
      <c r="AF27">
        <v>-0.13802325126585629</v>
      </c>
      <c r="AG27">
        <v>0.31168765132124499</v>
      </c>
      <c r="AH27">
        <v>0.57428802959814429</v>
      </c>
      <c r="AI27">
        <v>-0.30193174051546728</v>
      </c>
      <c r="AJ27">
        <v>0.21883146274454721</v>
      </c>
      <c r="AK27">
        <v>0.14407005063173081</v>
      </c>
      <c r="AL27">
        <v>0.97042896514545041</v>
      </c>
      <c r="AM27">
        <v>-4.0504916821437642E-2</v>
      </c>
      <c r="AN27">
        <v>-0.51513644594972929</v>
      </c>
      <c r="AO27">
        <v>0.9535690642733865</v>
      </c>
      <c r="AP27">
        <v>-0.19345544330638739</v>
      </c>
      <c r="AQ27">
        <v>-1.1898292956708481</v>
      </c>
      <c r="AR27">
        <v>-0.59484768338207872</v>
      </c>
      <c r="AS27">
        <v>0.63686150758953031</v>
      </c>
      <c r="AT27">
        <v>2.206498182398156</v>
      </c>
      <c r="AU27">
        <v>1.2376299888550879</v>
      </c>
      <c r="AV27">
        <v>-0.2261126519192648</v>
      </c>
      <c r="AW27">
        <v>0.23470846966709541</v>
      </c>
      <c r="AX27">
        <v>-7.825751351901683E-2</v>
      </c>
      <c r="AY27">
        <v>-0.42564835203188528</v>
      </c>
      <c r="AZ27">
        <v>-0.13598457795036001</v>
      </c>
      <c r="BA27">
        <v>7.2582766634404716E-2</v>
      </c>
      <c r="BB27">
        <v>0.45055113530582502</v>
      </c>
      <c r="BC27">
        <v>0.33047468016304238</v>
      </c>
      <c r="BD27">
        <v>69</v>
      </c>
      <c r="BE27">
        <v>57</v>
      </c>
      <c r="BF27">
        <v>78</v>
      </c>
      <c r="BG27">
        <v>116</v>
      </c>
      <c r="BH27">
        <v>112</v>
      </c>
      <c r="BI27">
        <v>134</v>
      </c>
      <c r="BJ27">
        <v>15</v>
      </c>
      <c r="BK27">
        <v>11</v>
      </c>
      <c r="BL27">
        <v>69</v>
      </c>
      <c r="BM27">
        <v>57</v>
      </c>
      <c r="BN27">
        <v>78</v>
      </c>
      <c r="BO27">
        <v>116</v>
      </c>
      <c r="BP27">
        <v>112</v>
      </c>
      <c r="BQ27">
        <v>134</v>
      </c>
      <c r="BR27">
        <v>15</v>
      </c>
      <c r="BS27">
        <v>11</v>
      </c>
    </row>
    <row r="28" spans="1:71" x14ac:dyDescent="0.3">
      <c r="A28" s="1" t="s">
        <v>271</v>
      </c>
      <c r="B28" t="s">
        <v>26</v>
      </c>
      <c r="C28" t="s">
        <v>270</v>
      </c>
      <c r="D28">
        <v>-1</v>
      </c>
      <c r="E28">
        <v>1</v>
      </c>
      <c r="F28">
        <v>6</v>
      </c>
      <c r="G28" t="s">
        <v>41</v>
      </c>
      <c r="I28">
        <v>223</v>
      </c>
      <c r="J28">
        <v>1.0623643621925269</v>
      </c>
      <c r="K28">
        <v>0.122642259499113</v>
      </c>
      <c r="L28">
        <v>0.30613844357465869</v>
      </c>
      <c r="M28">
        <v>5.4032906022808601E-2</v>
      </c>
      <c r="N28">
        <v>25</v>
      </c>
      <c r="O28">
        <v>24</v>
      </c>
      <c r="P28">
        <v>237</v>
      </c>
      <c r="Q28">
        <v>226</v>
      </c>
      <c r="R28">
        <v>224</v>
      </c>
      <c r="S28">
        <v>220</v>
      </c>
      <c r="T28">
        <v>212</v>
      </c>
      <c r="U28">
        <v>212</v>
      </c>
      <c r="V28">
        <v>232</v>
      </c>
      <c r="W28">
        <v>220</v>
      </c>
      <c r="X28">
        <v>-2.0627408118671</v>
      </c>
      <c r="Y28">
        <v>2.8772962186197848</v>
      </c>
      <c r="Z28">
        <v>1.057228180368933</v>
      </c>
      <c r="AA28">
        <v>-1.228716266898582</v>
      </c>
      <c r="AB28">
        <v>1.806425113673285</v>
      </c>
      <c r="AC28">
        <v>2.733310283419244</v>
      </c>
      <c r="AD28">
        <v>3.5629265003200579</v>
      </c>
      <c r="AE28">
        <v>-0.24681432009540599</v>
      </c>
      <c r="AF28">
        <v>-0.35630345591598589</v>
      </c>
      <c r="AG28">
        <v>0.42492246830718328</v>
      </c>
      <c r="AH28">
        <v>0.28006437659094691</v>
      </c>
      <c r="AI28">
        <v>-0.20697660111125371</v>
      </c>
      <c r="AJ28">
        <v>0.21991890827974139</v>
      </c>
      <c r="AK28">
        <v>0.16150352744288929</v>
      </c>
      <c r="AL28">
        <v>0.69052524879297617</v>
      </c>
      <c r="AM28">
        <v>-3.1528393122130662E-2</v>
      </c>
      <c r="AN28">
        <v>-2.069679514802246</v>
      </c>
      <c r="AO28">
        <v>2.0697158469244941</v>
      </c>
      <c r="AP28">
        <v>-0.43713501916854303</v>
      </c>
      <c r="AQ28">
        <v>-0.77806087815445901</v>
      </c>
      <c r="AR28">
        <v>-0.38590300526559401</v>
      </c>
      <c r="AS28">
        <v>1.214603493124818</v>
      </c>
      <c r="AT28">
        <v>1.5011978713082339</v>
      </c>
      <c r="AU28">
        <v>1.334368754630566</v>
      </c>
      <c r="AV28">
        <v>-0.51679777898259338</v>
      </c>
      <c r="AW28">
        <v>0.4503172305681018</v>
      </c>
      <c r="AX28">
        <v>-0.1131573807220409</v>
      </c>
      <c r="AY28">
        <v>-0.23248540264814471</v>
      </c>
      <c r="AZ28">
        <v>-7.3189813206634285E-2</v>
      </c>
      <c r="BA28">
        <v>0.1137745273497109</v>
      </c>
      <c r="BB28">
        <v>0.27597144148719599</v>
      </c>
      <c r="BC28">
        <v>0.47500323835273262</v>
      </c>
      <c r="BD28">
        <v>167</v>
      </c>
      <c r="BE28">
        <v>8</v>
      </c>
      <c r="BF28">
        <v>110</v>
      </c>
      <c r="BG28">
        <v>91</v>
      </c>
      <c r="BH28">
        <v>80</v>
      </c>
      <c r="BI28">
        <v>108</v>
      </c>
      <c r="BJ28">
        <v>27</v>
      </c>
      <c r="BK28">
        <v>7</v>
      </c>
      <c r="BL28">
        <v>167</v>
      </c>
      <c r="BM28">
        <v>8</v>
      </c>
      <c r="BN28">
        <v>110</v>
      </c>
      <c r="BO28">
        <v>91</v>
      </c>
      <c r="BP28">
        <v>80</v>
      </c>
      <c r="BQ28">
        <v>108</v>
      </c>
      <c r="BR28">
        <v>27</v>
      </c>
      <c r="BS28">
        <v>7</v>
      </c>
    </row>
    <row r="29" spans="1:71" x14ac:dyDescent="0.3">
      <c r="A29" s="1" t="s">
        <v>235</v>
      </c>
      <c r="B29" t="s">
        <v>26</v>
      </c>
      <c r="C29" t="s">
        <v>27</v>
      </c>
      <c r="D29">
        <v>1</v>
      </c>
      <c r="E29">
        <v>12</v>
      </c>
      <c r="F29">
        <v>6</v>
      </c>
      <c r="G29" t="s">
        <v>41</v>
      </c>
      <c r="H29">
        <v>0.1</v>
      </c>
      <c r="I29">
        <v>291</v>
      </c>
      <c r="J29">
        <v>1.0621028990996739</v>
      </c>
      <c r="K29">
        <v>0.15240688981746819</v>
      </c>
      <c r="L29">
        <v>0.30587698048180612</v>
      </c>
      <c r="M29">
        <v>7.1193209426613127E-2</v>
      </c>
      <c r="N29">
        <v>26</v>
      </c>
      <c r="O29">
        <v>25</v>
      </c>
      <c r="P29">
        <v>296</v>
      </c>
      <c r="Q29">
        <v>298</v>
      </c>
      <c r="R29">
        <v>299</v>
      </c>
      <c r="S29">
        <v>284</v>
      </c>
      <c r="T29">
        <v>268</v>
      </c>
      <c r="U29">
        <v>269</v>
      </c>
      <c r="V29">
        <v>323</v>
      </c>
      <c r="W29">
        <v>295</v>
      </c>
      <c r="X29">
        <v>-1.027952868574761</v>
      </c>
      <c r="Y29">
        <v>2.7911994132874458</v>
      </c>
      <c r="Z29">
        <v>1.006454503769532</v>
      </c>
      <c r="AA29">
        <v>-1.382118329529306</v>
      </c>
      <c r="AB29">
        <v>2.1423334535478871</v>
      </c>
      <c r="AC29">
        <v>1.9635552432624139</v>
      </c>
      <c r="AD29">
        <v>3.386572730290875</v>
      </c>
      <c r="AE29">
        <v>-0.38322095325669159</v>
      </c>
      <c r="AF29">
        <v>-0.28144637359936081</v>
      </c>
      <c r="AG29">
        <v>0.49109495741048381</v>
      </c>
      <c r="AH29">
        <v>0.37661441388435651</v>
      </c>
      <c r="AI29">
        <v>-0.2779198464952421</v>
      </c>
      <c r="AJ29">
        <v>0.28391964190026719</v>
      </c>
      <c r="AK29">
        <v>0.1529756237596549</v>
      </c>
      <c r="AL29">
        <v>0.74140416616376403</v>
      </c>
      <c r="AM29">
        <v>-5.6724990484996518E-2</v>
      </c>
      <c r="AN29">
        <v>-1.034891571509907</v>
      </c>
      <c r="AO29">
        <v>1.983619041592154</v>
      </c>
      <c r="AP29">
        <v>-0.48790869576794399</v>
      </c>
      <c r="AQ29">
        <v>-0.93146294078518199</v>
      </c>
      <c r="AR29">
        <v>-4.9994665390992211E-2</v>
      </c>
      <c r="AS29">
        <v>0.44484845296798747</v>
      </c>
      <c r="AT29">
        <v>1.3248441012790511</v>
      </c>
      <c r="AU29">
        <v>1.197962121469281</v>
      </c>
      <c r="AV29">
        <v>-0.40719448856938523</v>
      </c>
      <c r="AW29">
        <v>0.56189289469090986</v>
      </c>
      <c r="AX29">
        <v>-0.18075110846824871</v>
      </c>
      <c r="AY29">
        <v>-0.35605212405309722</v>
      </c>
      <c r="AZ29">
        <v>-1.032740385320414E-2</v>
      </c>
      <c r="BA29">
        <v>6.3920292957191593E-2</v>
      </c>
      <c r="BB29">
        <v>0.25821367929009409</v>
      </c>
      <c r="BC29">
        <v>0.43241431502676853</v>
      </c>
      <c r="BD29">
        <v>120</v>
      </c>
      <c r="BE29">
        <v>11</v>
      </c>
      <c r="BF29">
        <v>119</v>
      </c>
      <c r="BG29">
        <v>104</v>
      </c>
      <c r="BH29">
        <v>36</v>
      </c>
      <c r="BI29">
        <v>143</v>
      </c>
      <c r="BJ29">
        <v>31</v>
      </c>
      <c r="BK29">
        <v>15</v>
      </c>
      <c r="BL29">
        <v>120</v>
      </c>
      <c r="BM29">
        <v>11</v>
      </c>
      <c r="BN29">
        <v>119</v>
      </c>
      <c r="BO29">
        <v>104</v>
      </c>
      <c r="BP29">
        <v>36</v>
      </c>
      <c r="BQ29">
        <v>143</v>
      </c>
      <c r="BR29">
        <v>31</v>
      </c>
      <c r="BS29">
        <v>15</v>
      </c>
    </row>
    <row r="30" spans="1:71" x14ac:dyDescent="0.3">
      <c r="A30" s="1" t="s">
        <v>207</v>
      </c>
      <c r="B30" t="s">
        <v>26</v>
      </c>
      <c r="C30" t="s">
        <v>57</v>
      </c>
      <c r="D30">
        <v>-1</v>
      </c>
      <c r="E30">
        <v>12</v>
      </c>
      <c r="F30">
        <v>6</v>
      </c>
      <c r="H30">
        <v>0.1</v>
      </c>
      <c r="I30">
        <v>404</v>
      </c>
      <c r="J30">
        <v>1.0599188290981181</v>
      </c>
      <c r="K30">
        <v>0.15293236295760479</v>
      </c>
      <c r="L30">
        <v>0.30369291048024921</v>
      </c>
      <c r="M30">
        <v>6.820955647121496E-2</v>
      </c>
      <c r="N30">
        <v>27</v>
      </c>
      <c r="O30">
        <v>26</v>
      </c>
      <c r="P30">
        <v>394</v>
      </c>
      <c r="Q30">
        <v>400</v>
      </c>
      <c r="R30">
        <v>405</v>
      </c>
      <c r="S30">
        <v>396</v>
      </c>
      <c r="T30">
        <v>396</v>
      </c>
      <c r="U30">
        <v>398</v>
      </c>
      <c r="V30">
        <v>415</v>
      </c>
      <c r="W30">
        <v>425</v>
      </c>
      <c r="X30">
        <v>-1.398182500986727</v>
      </c>
      <c r="Y30">
        <v>2.1501453081494981</v>
      </c>
      <c r="Z30">
        <v>1.3021318085700759</v>
      </c>
      <c r="AA30">
        <v>-1.252246534548725</v>
      </c>
      <c r="AB30">
        <v>1.5730487206316239</v>
      </c>
      <c r="AC30">
        <v>4.7171369205980351</v>
      </c>
      <c r="AD30">
        <v>3.003048528035988</v>
      </c>
      <c r="AE30">
        <v>-1.6157316176648291</v>
      </c>
      <c r="AF30">
        <v>-0.35020372726879068</v>
      </c>
      <c r="AG30">
        <v>0.43769176815057081</v>
      </c>
      <c r="AH30">
        <v>0.44922018717277162</v>
      </c>
      <c r="AI30">
        <v>-0.24185300315005129</v>
      </c>
      <c r="AJ30">
        <v>0.2923881989394706</v>
      </c>
      <c r="AK30">
        <v>0.37941343858585008</v>
      </c>
      <c r="AL30">
        <v>0.44419759217934401</v>
      </c>
      <c r="AM30">
        <v>-0.24768120669162411</v>
      </c>
      <c r="AN30">
        <v>-1.405121203921873</v>
      </c>
      <c r="AO30">
        <v>1.342564936454206</v>
      </c>
      <c r="AP30">
        <v>-0.19223139096739969</v>
      </c>
      <c r="AQ30">
        <v>-0.80159114580460111</v>
      </c>
      <c r="AR30">
        <v>-0.61927939830725531</v>
      </c>
      <c r="AS30">
        <v>3.198430130303608</v>
      </c>
      <c r="AT30">
        <v>0.94131989902416446</v>
      </c>
      <c r="AU30">
        <v>-3.4548542938856147E-2</v>
      </c>
      <c r="AV30">
        <v>-0.46067347980894041</v>
      </c>
      <c r="AW30">
        <v>0.48024767615306457</v>
      </c>
      <c r="AX30">
        <v>-6.251765194455923E-2</v>
      </c>
      <c r="AY30">
        <v>-0.33809133054761892</v>
      </c>
      <c r="AZ30">
        <v>-0.23365992147919901</v>
      </c>
      <c r="BA30">
        <v>0.49144819369939652</v>
      </c>
      <c r="BB30">
        <v>0.12659611340728469</v>
      </c>
      <c r="BC30">
        <v>-1.354616686630831E-2</v>
      </c>
      <c r="BD30">
        <v>145</v>
      </c>
      <c r="BE30">
        <v>36</v>
      </c>
      <c r="BF30">
        <v>77</v>
      </c>
      <c r="BG30">
        <v>94</v>
      </c>
      <c r="BH30">
        <v>116</v>
      </c>
      <c r="BI30">
        <v>45</v>
      </c>
      <c r="BJ30">
        <v>40</v>
      </c>
      <c r="BK30">
        <v>86</v>
      </c>
      <c r="BL30">
        <v>145</v>
      </c>
      <c r="BM30">
        <v>36</v>
      </c>
      <c r="BN30">
        <v>77</v>
      </c>
      <c r="BO30">
        <v>94</v>
      </c>
      <c r="BP30">
        <v>116</v>
      </c>
      <c r="BQ30">
        <v>45</v>
      </c>
      <c r="BR30">
        <v>40</v>
      </c>
      <c r="BS30">
        <v>86</v>
      </c>
    </row>
    <row r="31" spans="1:71" x14ac:dyDescent="0.3">
      <c r="A31" s="1" t="s">
        <v>236</v>
      </c>
      <c r="B31" t="s">
        <v>26</v>
      </c>
      <c r="C31" t="s">
        <v>27</v>
      </c>
      <c r="D31">
        <v>1</v>
      </c>
      <c r="E31">
        <v>1</v>
      </c>
      <c r="F31">
        <v>6</v>
      </c>
      <c r="G31" t="s">
        <v>64</v>
      </c>
      <c r="H31">
        <v>0.2</v>
      </c>
      <c r="I31">
        <v>105</v>
      </c>
      <c r="J31">
        <v>1.059903531766512</v>
      </c>
      <c r="K31">
        <v>0.115395020375647</v>
      </c>
      <c r="L31">
        <v>0.30367761314864361</v>
      </c>
      <c r="M31">
        <v>4.9427017023387219E-2</v>
      </c>
      <c r="N31">
        <v>28</v>
      </c>
      <c r="O31">
        <v>27</v>
      </c>
      <c r="P31">
        <v>117</v>
      </c>
      <c r="Q31">
        <v>111</v>
      </c>
      <c r="R31">
        <v>105</v>
      </c>
      <c r="S31">
        <v>105</v>
      </c>
      <c r="T31">
        <v>107</v>
      </c>
      <c r="U31">
        <v>104</v>
      </c>
      <c r="V31">
        <v>92</v>
      </c>
      <c r="W31">
        <v>97</v>
      </c>
      <c r="X31">
        <v>-1.334158322490393</v>
      </c>
      <c r="Y31">
        <v>2.3996142940087459</v>
      </c>
      <c r="Z31">
        <v>1.4388314019890549</v>
      </c>
      <c r="AA31">
        <v>-1.241379129059623</v>
      </c>
      <c r="AB31">
        <v>1.4203241416724639</v>
      </c>
      <c r="AC31">
        <v>3.0393843228576838</v>
      </c>
      <c r="AD31">
        <v>3.459813050740856</v>
      </c>
      <c r="AE31">
        <v>-0.70320150558669547</v>
      </c>
      <c r="AF31">
        <v>-0.2340529628437106</v>
      </c>
      <c r="AG31">
        <v>0.29439796208711899</v>
      </c>
      <c r="AH31">
        <v>0.36958443822164078</v>
      </c>
      <c r="AI31">
        <v>-0.20993889883791159</v>
      </c>
      <c r="AJ31">
        <v>0.18251927794358261</v>
      </c>
      <c r="AK31">
        <v>0.16046585086431719</v>
      </c>
      <c r="AL31">
        <v>0.73147446235845748</v>
      </c>
      <c r="AM31">
        <v>-9.2103731494086682E-2</v>
      </c>
      <c r="AN31">
        <v>-1.341097025425539</v>
      </c>
      <c r="AO31">
        <v>1.592033922313455</v>
      </c>
      <c r="AP31">
        <v>-5.5531797548421413E-2</v>
      </c>
      <c r="AQ31">
        <v>-0.79072374031549852</v>
      </c>
      <c r="AR31">
        <v>-0.77200397726641501</v>
      </c>
      <c r="AS31">
        <v>1.520677532563258</v>
      </c>
      <c r="AT31">
        <v>1.398084421729032</v>
      </c>
      <c r="AU31">
        <v>0.87798156913927683</v>
      </c>
      <c r="AV31">
        <v>-0.35984172814889881</v>
      </c>
      <c r="AW31">
        <v>0.26265347516799381</v>
      </c>
      <c r="AX31">
        <v>-1.407262225326774E-2</v>
      </c>
      <c r="AY31">
        <v>-0.27135668294305409</v>
      </c>
      <c r="AZ31">
        <v>-0.15694576252469189</v>
      </c>
      <c r="BA31">
        <v>0.1195267176011542</v>
      </c>
      <c r="BB31">
        <v>0.28192378382124589</v>
      </c>
      <c r="BC31">
        <v>0.33704609797238783</v>
      </c>
      <c r="BD31">
        <v>138</v>
      </c>
      <c r="BE31">
        <v>26</v>
      </c>
      <c r="BF31">
        <v>57</v>
      </c>
      <c r="BG31">
        <v>92</v>
      </c>
      <c r="BH31">
        <v>137</v>
      </c>
      <c r="BI31">
        <v>96</v>
      </c>
      <c r="BJ31">
        <v>29</v>
      </c>
      <c r="BK31">
        <v>33</v>
      </c>
      <c r="BL31">
        <v>138</v>
      </c>
      <c r="BM31">
        <v>26</v>
      </c>
      <c r="BN31">
        <v>57</v>
      </c>
      <c r="BO31">
        <v>92</v>
      </c>
      <c r="BP31">
        <v>137</v>
      </c>
      <c r="BQ31">
        <v>96</v>
      </c>
      <c r="BR31">
        <v>29</v>
      </c>
      <c r="BS31">
        <v>33</v>
      </c>
    </row>
    <row r="32" spans="1:71" x14ac:dyDescent="0.3">
      <c r="A32" s="1" t="s">
        <v>221</v>
      </c>
      <c r="B32" t="s">
        <v>222</v>
      </c>
      <c r="C32" t="s">
        <v>74</v>
      </c>
      <c r="D32">
        <v>1</v>
      </c>
      <c r="E32">
        <v>1</v>
      </c>
      <c r="F32">
        <v>12</v>
      </c>
      <c r="G32" t="s">
        <v>41</v>
      </c>
      <c r="H32">
        <v>0.2</v>
      </c>
      <c r="I32">
        <v>62</v>
      </c>
      <c r="J32">
        <v>1.0517078663243129</v>
      </c>
      <c r="K32">
        <v>0.19357249193885351</v>
      </c>
      <c r="L32">
        <v>0.29548194770644509</v>
      </c>
      <c r="M32">
        <v>8.6967138529247687E-2</v>
      </c>
      <c r="N32">
        <v>29</v>
      </c>
      <c r="O32">
        <v>28</v>
      </c>
      <c r="P32">
        <v>65</v>
      </c>
      <c r="Q32">
        <v>65</v>
      </c>
      <c r="R32">
        <v>64</v>
      </c>
      <c r="S32">
        <v>64</v>
      </c>
      <c r="T32">
        <v>62</v>
      </c>
      <c r="U32">
        <v>60</v>
      </c>
      <c r="V32">
        <v>61</v>
      </c>
      <c r="W32">
        <v>57</v>
      </c>
      <c r="X32">
        <v>-0.35527806405647439</v>
      </c>
      <c r="Y32">
        <v>1.3213286055200439</v>
      </c>
      <c r="Z32">
        <v>2.0271152229262359</v>
      </c>
      <c r="AA32">
        <v>-1.792750765487487</v>
      </c>
      <c r="AB32">
        <v>1.5936054770206991</v>
      </c>
      <c r="AC32">
        <v>3.7031970298982282</v>
      </c>
      <c r="AD32">
        <v>2.8242836553790709</v>
      </c>
      <c r="AE32">
        <v>-0.90783823060580993</v>
      </c>
      <c r="AF32">
        <v>-8.1921837778079376E-2</v>
      </c>
      <c r="AG32">
        <v>0.27184864770197192</v>
      </c>
      <c r="AH32">
        <v>1.1305263047745</v>
      </c>
      <c r="AI32">
        <v>-0.36585601723400601</v>
      </c>
      <c r="AJ32">
        <v>0.30583116670818322</v>
      </c>
      <c r="AK32">
        <v>0.51497617008479613</v>
      </c>
      <c r="AL32">
        <v>0.69698937253182613</v>
      </c>
      <c r="AM32">
        <v>-0.13412927781001729</v>
      </c>
      <c r="AN32">
        <v>-0.36221676699162048</v>
      </c>
      <c r="AO32">
        <v>0.51374823382475299</v>
      </c>
      <c r="AP32">
        <v>0.5327520233887606</v>
      </c>
      <c r="AQ32">
        <v>-1.342095376743363</v>
      </c>
      <c r="AR32">
        <v>-0.59872264191818048</v>
      </c>
      <c r="AS32">
        <v>2.184490239603802</v>
      </c>
      <c r="AT32">
        <v>0.76255502636724726</v>
      </c>
      <c r="AU32">
        <v>0.67334484412016238</v>
      </c>
      <c r="AV32">
        <v>-0.18670347827428169</v>
      </c>
      <c r="AW32">
        <v>0.14465742013480309</v>
      </c>
      <c r="AX32">
        <v>0.22654564843955519</v>
      </c>
      <c r="AY32">
        <v>-0.57043836020830352</v>
      </c>
      <c r="AZ32">
        <v>-0.21075193281557461</v>
      </c>
      <c r="BA32">
        <v>0.47693377508094781</v>
      </c>
      <c r="BB32">
        <v>0.20598088759801911</v>
      </c>
      <c r="BC32">
        <v>0.17864586174582289</v>
      </c>
      <c r="BD32">
        <v>56</v>
      </c>
      <c r="BE32">
        <v>119</v>
      </c>
      <c r="BF32">
        <v>13</v>
      </c>
      <c r="BG32">
        <v>125</v>
      </c>
      <c r="BH32">
        <v>113</v>
      </c>
      <c r="BI32">
        <v>68</v>
      </c>
      <c r="BJ32">
        <v>44</v>
      </c>
      <c r="BK32">
        <v>42</v>
      </c>
      <c r="BL32">
        <v>56</v>
      </c>
      <c r="BM32">
        <v>119</v>
      </c>
      <c r="BN32">
        <v>13</v>
      </c>
      <c r="BO32">
        <v>125</v>
      </c>
      <c r="BP32">
        <v>113</v>
      </c>
      <c r="BQ32">
        <v>68</v>
      </c>
      <c r="BR32">
        <v>44</v>
      </c>
      <c r="BS32">
        <v>43</v>
      </c>
    </row>
    <row r="33" spans="1:71" x14ac:dyDescent="0.3">
      <c r="A33" s="1" t="s">
        <v>334</v>
      </c>
      <c r="B33" t="s">
        <v>26</v>
      </c>
      <c r="C33" t="s">
        <v>136</v>
      </c>
      <c r="D33">
        <v>-1</v>
      </c>
      <c r="E33">
        <v>12</v>
      </c>
      <c r="F33">
        <v>6</v>
      </c>
      <c r="I33">
        <v>365</v>
      </c>
      <c r="J33">
        <v>1.0489538849141571</v>
      </c>
      <c r="K33">
        <v>0.15024578464938201</v>
      </c>
      <c r="L33">
        <v>0.29272796629628911</v>
      </c>
      <c r="M33">
        <v>6.441498685762459E-2</v>
      </c>
      <c r="N33">
        <v>30</v>
      </c>
      <c r="O33">
        <v>29</v>
      </c>
      <c r="P33">
        <v>361</v>
      </c>
      <c r="Q33">
        <v>364</v>
      </c>
      <c r="R33">
        <v>366</v>
      </c>
      <c r="S33">
        <v>356</v>
      </c>
      <c r="T33">
        <v>361</v>
      </c>
      <c r="U33">
        <v>363</v>
      </c>
      <c r="V33">
        <v>368</v>
      </c>
      <c r="W33">
        <v>384</v>
      </c>
      <c r="X33">
        <v>-0.26250548366070409</v>
      </c>
      <c r="Y33">
        <v>1.531280126625556</v>
      </c>
      <c r="Z33">
        <v>0.96993141329379762</v>
      </c>
      <c r="AA33">
        <v>-1.256439038793655</v>
      </c>
      <c r="AB33">
        <v>1.56715900468351</v>
      </c>
      <c r="AC33">
        <v>3.4336337962087811</v>
      </c>
      <c r="AD33">
        <v>3.6491898701047241</v>
      </c>
      <c r="AE33">
        <v>-1.240618609148751</v>
      </c>
      <c r="AF33">
        <v>-7.2930360522845655E-2</v>
      </c>
      <c r="AG33">
        <v>0.35530818344848558</v>
      </c>
      <c r="AH33">
        <v>0.37803663946860527</v>
      </c>
      <c r="AI33">
        <v>-0.2491490492995847</v>
      </c>
      <c r="AJ33">
        <v>0.27991058050708328</v>
      </c>
      <c r="AK33">
        <v>0.2728422069164152</v>
      </c>
      <c r="AL33">
        <v>0.43042033219502263</v>
      </c>
      <c r="AM33">
        <v>-0.19723644954146771</v>
      </c>
      <c r="AN33">
        <v>-0.26944418659585018</v>
      </c>
      <c r="AO33">
        <v>0.72369975493026428</v>
      </c>
      <c r="AP33">
        <v>-0.52443178624367837</v>
      </c>
      <c r="AQ33">
        <v>-0.80578365004953101</v>
      </c>
      <c r="AR33">
        <v>-0.62516911425536914</v>
      </c>
      <c r="AS33">
        <v>1.9149270059143551</v>
      </c>
      <c r="AT33">
        <v>1.587461241092901</v>
      </c>
      <c r="AU33">
        <v>0.34056446557722181</v>
      </c>
      <c r="AV33">
        <v>-0.14142263530930829</v>
      </c>
      <c r="AW33">
        <v>0.34924681856355699</v>
      </c>
      <c r="AX33">
        <v>-0.19680435878786501</v>
      </c>
      <c r="AY33">
        <v>-0.52525073223156227</v>
      </c>
      <c r="AZ33">
        <v>-0.23066213008832709</v>
      </c>
      <c r="BA33">
        <v>0.29034542214599068</v>
      </c>
      <c r="BB33">
        <v>0.1700368373347759</v>
      </c>
      <c r="BC33">
        <v>0.2245073809330293</v>
      </c>
      <c r="BD33">
        <v>50</v>
      </c>
      <c r="BE33">
        <v>84</v>
      </c>
      <c r="BF33">
        <v>125</v>
      </c>
      <c r="BG33">
        <v>95</v>
      </c>
      <c r="BH33">
        <v>118</v>
      </c>
      <c r="BI33">
        <v>78</v>
      </c>
      <c r="BJ33">
        <v>24</v>
      </c>
      <c r="BK33">
        <v>66</v>
      </c>
      <c r="BL33">
        <v>50</v>
      </c>
      <c r="BM33">
        <v>84</v>
      </c>
      <c r="BN33">
        <v>125</v>
      </c>
      <c r="BO33">
        <v>95</v>
      </c>
      <c r="BP33">
        <v>118</v>
      </c>
      <c r="BQ33">
        <v>78</v>
      </c>
      <c r="BR33">
        <v>24</v>
      </c>
      <c r="BS33">
        <v>67</v>
      </c>
    </row>
    <row r="34" spans="1:71" x14ac:dyDescent="0.3">
      <c r="A34" s="1" t="s">
        <v>315</v>
      </c>
      <c r="B34" t="s">
        <v>26</v>
      </c>
      <c r="C34" t="s">
        <v>150</v>
      </c>
      <c r="D34">
        <v>-1</v>
      </c>
      <c r="E34">
        <v>12</v>
      </c>
      <c r="F34">
        <v>6</v>
      </c>
      <c r="G34" t="s">
        <v>175</v>
      </c>
      <c r="I34">
        <v>73</v>
      </c>
      <c r="J34">
        <v>1.048012319171419</v>
      </c>
      <c r="K34">
        <v>0.15073126892456451</v>
      </c>
      <c r="L34">
        <v>0.29178640055355082</v>
      </c>
      <c r="M34">
        <v>7.3995577997558584E-2</v>
      </c>
      <c r="N34">
        <v>31</v>
      </c>
      <c r="O34">
        <v>30</v>
      </c>
      <c r="P34">
        <v>99</v>
      </c>
      <c r="Q34">
        <v>93</v>
      </c>
      <c r="R34">
        <v>86</v>
      </c>
      <c r="S34">
        <v>79</v>
      </c>
      <c r="T34">
        <v>68</v>
      </c>
      <c r="U34">
        <v>58</v>
      </c>
      <c r="V34">
        <v>52</v>
      </c>
      <c r="W34">
        <v>46</v>
      </c>
      <c r="X34">
        <v>-1.131482446424833</v>
      </c>
      <c r="Y34">
        <v>2.4921253440457991</v>
      </c>
      <c r="Z34">
        <v>1.38357564548154</v>
      </c>
      <c r="AA34">
        <v>-0.92994653835168439</v>
      </c>
      <c r="AB34">
        <v>1.9759722254741441</v>
      </c>
      <c r="AC34">
        <v>1.6792119227621309</v>
      </c>
      <c r="AD34">
        <v>3.6050082036634241</v>
      </c>
      <c r="AE34">
        <v>-0.69036580327916586</v>
      </c>
      <c r="AF34">
        <v>-0.2404910737676364</v>
      </c>
      <c r="AG34">
        <v>0.45744553888543033</v>
      </c>
      <c r="AH34">
        <v>1.0510127021212721</v>
      </c>
      <c r="AI34">
        <v>-0.22115542299342361</v>
      </c>
      <c r="AJ34">
        <v>0.35131113629380217</v>
      </c>
      <c r="AK34">
        <v>0.12851314835317701</v>
      </c>
      <c r="AL34">
        <v>0.59086316608728318</v>
      </c>
      <c r="AM34">
        <v>-9.3744607142796546E-2</v>
      </c>
      <c r="AN34">
        <v>-1.1384211493599801</v>
      </c>
      <c r="AO34">
        <v>1.684544972350507</v>
      </c>
      <c r="AP34">
        <v>-0.1107875540559362</v>
      </c>
      <c r="AQ34">
        <v>-0.47929114960756081</v>
      </c>
      <c r="AR34">
        <v>-0.21635589346473549</v>
      </c>
      <c r="AS34">
        <v>0.16050513246770459</v>
      </c>
      <c r="AT34">
        <v>1.5432795746515999</v>
      </c>
      <c r="AU34">
        <v>0.89081727144680656</v>
      </c>
      <c r="AV34">
        <v>-0.38959585249383599</v>
      </c>
      <c r="AW34">
        <v>0.46577467284833718</v>
      </c>
      <c r="AX34">
        <v>-8.3901175254436536E-2</v>
      </c>
      <c r="AY34">
        <v>-0.28678137027489559</v>
      </c>
      <c r="AZ34">
        <v>-7.8633280237924236E-2</v>
      </c>
      <c r="BA34">
        <v>2.2988132254963212E-2</v>
      </c>
      <c r="BB34">
        <v>0.29374860454881641</v>
      </c>
      <c r="BC34">
        <v>0.32798108884818472</v>
      </c>
      <c r="BD34">
        <v>127</v>
      </c>
      <c r="BE34">
        <v>19</v>
      </c>
      <c r="BF34">
        <v>66</v>
      </c>
      <c r="BG34">
        <v>54</v>
      </c>
      <c r="BH34">
        <v>53</v>
      </c>
      <c r="BI34">
        <v>153</v>
      </c>
      <c r="BJ34">
        <v>25</v>
      </c>
      <c r="BK34">
        <v>31</v>
      </c>
      <c r="BL34">
        <v>127</v>
      </c>
      <c r="BM34">
        <v>19</v>
      </c>
      <c r="BN34">
        <v>66</v>
      </c>
      <c r="BO34">
        <v>54</v>
      </c>
      <c r="BP34">
        <v>53</v>
      </c>
      <c r="BQ34">
        <v>153</v>
      </c>
      <c r="BR34">
        <v>25</v>
      </c>
      <c r="BS34">
        <v>31</v>
      </c>
    </row>
    <row r="35" spans="1:71" x14ac:dyDescent="0.3">
      <c r="A35" s="1" t="s">
        <v>219</v>
      </c>
      <c r="B35" t="s">
        <v>49</v>
      </c>
      <c r="C35" t="s">
        <v>80</v>
      </c>
      <c r="D35">
        <v>-1</v>
      </c>
      <c r="E35">
        <v>1</v>
      </c>
      <c r="F35">
        <v>12</v>
      </c>
      <c r="G35" t="s">
        <v>220</v>
      </c>
      <c r="H35">
        <v>0.3</v>
      </c>
      <c r="I35">
        <v>348</v>
      </c>
      <c r="J35">
        <v>1.0455400109877859</v>
      </c>
      <c r="K35">
        <v>0.18646618854563041</v>
      </c>
      <c r="L35">
        <v>0.2893140923699174</v>
      </c>
      <c r="M35">
        <v>0.1217430456502345</v>
      </c>
      <c r="N35">
        <v>32</v>
      </c>
      <c r="O35">
        <v>31</v>
      </c>
      <c r="P35">
        <v>348</v>
      </c>
      <c r="Q35">
        <v>349</v>
      </c>
      <c r="R35">
        <v>340</v>
      </c>
      <c r="S35">
        <v>336</v>
      </c>
      <c r="T35">
        <v>340</v>
      </c>
      <c r="U35">
        <v>340</v>
      </c>
      <c r="V35">
        <v>344</v>
      </c>
      <c r="W35">
        <v>389</v>
      </c>
      <c r="X35">
        <v>-0.25497699132785762</v>
      </c>
      <c r="Y35">
        <v>0.63055825761406181</v>
      </c>
      <c r="Z35">
        <v>2.1558041939899582</v>
      </c>
      <c r="AA35">
        <v>0.18092687668504021</v>
      </c>
      <c r="AB35">
        <v>2.1969620177391</v>
      </c>
      <c r="AC35">
        <v>1.9866617575073111</v>
      </c>
      <c r="AD35">
        <v>2.1255989596603482</v>
      </c>
      <c r="AE35">
        <v>-0.65721498396567379</v>
      </c>
      <c r="AF35">
        <v>-6.4840814745835973E-2</v>
      </c>
      <c r="AG35">
        <v>0.1246448462741082</v>
      </c>
      <c r="AH35">
        <v>1.0718068841697821</v>
      </c>
      <c r="AI35">
        <v>3.6500916366683442E-2</v>
      </c>
      <c r="AJ35">
        <v>0.45787919031649521</v>
      </c>
      <c r="AK35">
        <v>0.20908036687533649</v>
      </c>
      <c r="AL35">
        <v>0.52738514002460624</v>
      </c>
      <c r="AM35">
        <v>-0.1012001485866227</v>
      </c>
      <c r="AN35">
        <v>-0.26191569426300371</v>
      </c>
      <c r="AO35">
        <v>-0.17702211408122981</v>
      </c>
      <c r="AP35">
        <v>0.66144099445248183</v>
      </c>
      <c r="AQ35">
        <v>0.63158226542916385</v>
      </c>
      <c r="AR35">
        <v>4.6338988002203223E-3</v>
      </c>
      <c r="AS35">
        <v>0.46795496721288438</v>
      </c>
      <c r="AT35">
        <v>6.3870330648523918E-2</v>
      </c>
      <c r="AU35">
        <v>0.92396809076029862</v>
      </c>
      <c r="AV35">
        <v>-0.1340278550335435</v>
      </c>
      <c r="AW35">
        <v>-6.1090204452843667E-2</v>
      </c>
      <c r="AX35">
        <v>0.39686493662073841</v>
      </c>
      <c r="AY35">
        <v>0.45959781845641717</v>
      </c>
      <c r="AZ35">
        <v>2.8511067606450799E-3</v>
      </c>
      <c r="BA35">
        <v>0.13298049589274269</v>
      </c>
      <c r="BB35">
        <v>2.0514615337165129E-2</v>
      </c>
      <c r="BC35">
        <v>0.61790156119851702</v>
      </c>
      <c r="BD35">
        <v>48</v>
      </c>
      <c r="BE35">
        <v>159</v>
      </c>
      <c r="BF35">
        <v>11</v>
      </c>
      <c r="BG35">
        <v>2</v>
      </c>
      <c r="BH35">
        <v>32</v>
      </c>
      <c r="BI35">
        <v>142</v>
      </c>
      <c r="BJ35">
        <v>75</v>
      </c>
      <c r="BK35">
        <v>28</v>
      </c>
      <c r="BL35">
        <v>48</v>
      </c>
      <c r="BM35">
        <v>159</v>
      </c>
      <c r="BN35">
        <v>11</v>
      </c>
      <c r="BO35">
        <v>2</v>
      </c>
      <c r="BP35">
        <v>32</v>
      </c>
      <c r="BQ35">
        <v>142</v>
      </c>
      <c r="BR35">
        <v>75</v>
      </c>
      <c r="BS35">
        <v>28</v>
      </c>
    </row>
    <row r="36" spans="1:71" x14ac:dyDescent="0.3">
      <c r="A36" s="1" t="s">
        <v>248</v>
      </c>
      <c r="B36" t="s">
        <v>49</v>
      </c>
      <c r="C36" t="s">
        <v>128</v>
      </c>
      <c r="D36">
        <v>1</v>
      </c>
      <c r="E36">
        <v>1</v>
      </c>
      <c r="F36">
        <v>6</v>
      </c>
      <c r="H36">
        <v>0.2</v>
      </c>
      <c r="I36">
        <v>40</v>
      </c>
      <c r="J36">
        <v>1.040020252718054</v>
      </c>
      <c r="K36">
        <v>0.1213463336703326</v>
      </c>
      <c r="L36">
        <v>0.28047900193267938</v>
      </c>
      <c r="M36">
        <v>4.1146382536682277E-2</v>
      </c>
      <c r="N36">
        <v>33</v>
      </c>
      <c r="O36">
        <v>33</v>
      </c>
      <c r="P36">
        <v>46</v>
      </c>
      <c r="Q36">
        <v>48</v>
      </c>
      <c r="R36">
        <v>45</v>
      </c>
      <c r="S36">
        <v>43</v>
      </c>
      <c r="T36">
        <v>42</v>
      </c>
      <c r="U36">
        <v>43</v>
      </c>
      <c r="V36">
        <v>17</v>
      </c>
      <c r="W36">
        <v>35</v>
      </c>
      <c r="X36">
        <v>8.8846175404459604E-2</v>
      </c>
      <c r="Y36">
        <v>-0.29593138643205008</v>
      </c>
      <c r="Z36">
        <v>1.4878621389963529</v>
      </c>
      <c r="AA36">
        <v>-0.65490902031347387</v>
      </c>
      <c r="AB36">
        <v>2.916926742843382</v>
      </c>
      <c r="AC36">
        <v>6.8817489329297823</v>
      </c>
      <c r="AD36">
        <v>0.41675550626654712</v>
      </c>
      <c r="AE36">
        <v>-2.958199505547991</v>
      </c>
      <c r="AF36">
        <v>1.186700338358892E-2</v>
      </c>
      <c r="AG36">
        <v>-3.537062004513198E-2</v>
      </c>
      <c r="AH36">
        <v>0.35679988683709879</v>
      </c>
      <c r="AI36">
        <v>-7.765695825983597E-2</v>
      </c>
      <c r="AJ36">
        <v>0.52380729515784763</v>
      </c>
      <c r="AK36">
        <v>0.49704655896592959</v>
      </c>
      <c r="AL36">
        <v>5.4172649066384422E-2</v>
      </c>
      <c r="AM36">
        <v>-0.57438487136348204</v>
      </c>
      <c r="AN36">
        <v>8.1907472469313514E-2</v>
      </c>
      <c r="AO36">
        <v>-1.1035117581273419</v>
      </c>
      <c r="AP36">
        <v>-6.5010605411232776E-3</v>
      </c>
      <c r="AQ36">
        <v>-0.20425363156935</v>
      </c>
      <c r="AR36">
        <v>0.72459862390450347</v>
      </c>
      <c r="AS36">
        <v>5.3630421426353569</v>
      </c>
      <c r="AT36">
        <v>-1.333871074878243</v>
      </c>
      <c r="AU36">
        <v>-1.712738503339517</v>
      </c>
      <c r="AV36">
        <v>1.2220685270288301E-2</v>
      </c>
      <c r="AW36">
        <v>-0.15788652659169439</v>
      </c>
      <c r="AX36">
        <v>-1.4608003275925121E-3</v>
      </c>
      <c r="AY36">
        <v>-3.6349630705694837E-2</v>
      </c>
      <c r="AZ36">
        <v>0.1960920365121912</v>
      </c>
      <c r="BA36">
        <v>0.61297348395770224</v>
      </c>
      <c r="BB36">
        <v>-0.1451882035834226</v>
      </c>
      <c r="BC36">
        <v>-0.36390645315852738</v>
      </c>
      <c r="BD36">
        <v>20</v>
      </c>
      <c r="BE36">
        <v>172</v>
      </c>
      <c r="BF36">
        <v>50</v>
      </c>
      <c r="BG36">
        <v>26</v>
      </c>
      <c r="BH36">
        <v>5</v>
      </c>
      <c r="BI36">
        <v>9</v>
      </c>
      <c r="BJ36">
        <v>159</v>
      </c>
      <c r="BK36">
        <v>139</v>
      </c>
      <c r="BL36">
        <v>20</v>
      </c>
      <c r="BM36">
        <v>172</v>
      </c>
      <c r="BN36">
        <v>50</v>
      </c>
      <c r="BO36">
        <v>26</v>
      </c>
      <c r="BP36">
        <v>5</v>
      </c>
      <c r="BQ36">
        <v>9</v>
      </c>
      <c r="BR36">
        <v>149</v>
      </c>
      <c r="BS36">
        <v>145</v>
      </c>
    </row>
    <row r="37" spans="1:71" x14ac:dyDescent="0.3">
      <c r="A37" s="1" t="s">
        <v>239</v>
      </c>
      <c r="B37" t="s">
        <v>97</v>
      </c>
      <c r="C37" t="s">
        <v>150</v>
      </c>
      <c r="D37">
        <v>-1</v>
      </c>
      <c r="E37">
        <v>1</v>
      </c>
      <c r="F37">
        <v>12</v>
      </c>
      <c r="H37">
        <v>0.2</v>
      </c>
      <c r="I37">
        <v>118</v>
      </c>
      <c r="J37">
        <v>1.0386828480358929</v>
      </c>
      <c r="K37">
        <v>0.15282826152376119</v>
      </c>
      <c r="L37">
        <v>0.28245692941802492</v>
      </c>
      <c r="M37">
        <v>7.5210243286579506E-2</v>
      </c>
      <c r="N37">
        <v>34</v>
      </c>
      <c r="O37">
        <v>32</v>
      </c>
      <c r="P37">
        <v>158</v>
      </c>
      <c r="Q37">
        <v>155</v>
      </c>
      <c r="R37">
        <v>140</v>
      </c>
      <c r="S37">
        <v>125</v>
      </c>
      <c r="T37">
        <v>107</v>
      </c>
      <c r="U37">
        <v>94</v>
      </c>
      <c r="V37">
        <v>84</v>
      </c>
      <c r="W37">
        <v>80</v>
      </c>
      <c r="X37">
        <v>-1.005146809215627</v>
      </c>
      <c r="Y37">
        <v>2.189880948669177</v>
      </c>
      <c r="Z37">
        <v>1.5994474425809639</v>
      </c>
      <c r="AA37">
        <v>-0.22405519896417009</v>
      </c>
      <c r="AB37">
        <v>2.2592089899951708</v>
      </c>
      <c r="AC37">
        <v>2.8402204134254032</v>
      </c>
      <c r="AD37">
        <v>2.617464059058753</v>
      </c>
      <c r="AE37">
        <v>-1.9675570612625259</v>
      </c>
      <c r="AF37">
        <v>-0.25438653836783492</v>
      </c>
      <c r="AG37">
        <v>0.41030694916217492</v>
      </c>
      <c r="AH37">
        <v>0.6011241555938539</v>
      </c>
      <c r="AI37">
        <v>-4.0641662800898343E-2</v>
      </c>
      <c r="AJ37">
        <v>0.39937510357050088</v>
      </c>
      <c r="AK37">
        <v>0.2375735791823235</v>
      </c>
      <c r="AL37">
        <v>0.55727127060792225</v>
      </c>
      <c r="AM37">
        <v>-0.239845880082032</v>
      </c>
      <c r="AN37">
        <v>-1.012085512150773</v>
      </c>
      <c r="AO37">
        <v>1.382300576973885</v>
      </c>
      <c r="AP37">
        <v>0.1050842430434885</v>
      </c>
      <c r="AQ37">
        <v>0.2266001897799538</v>
      </c>
      <c r="AR37">
        <v>6.6880871056291855E-2</v>
      </c>
      <c r="AS37">
        <v>1.321513623130977</v>
      </c>
      <c r="AT37">
        <v>0.55573543004692905</v>
      </c>
      <c r="AU37">
        <v>-0.38637398653655319</v>
      </c>
      <c r="AV37">
        <v>-0.47281195058034919</v>
      </c>
      <c r="AW37">
        <v>0.40139297643147459</v>
      </c>
      <c r="AX37">
        <v>4.3395503040772353E-2</v>
      </c>
      <c r="AY37">
        <v>7.3229387119207817E-2</v>
      </c>
      <c r="AZ37">
        <v>2.4633616213898139E-2</v>
      </c>
      <c r="BA37">
        <v>0.23520389002893069</v>
      </c>
      <c r="BB37">
        <v>0.11599658468041681</v>
      </c>
      <c r="BC37">
        <v>-0.10149452516463139</v>
      </c>
      <c r="BD37">
        <v>118</v>
      </c>
      <c r="BE37">
        <v>34</v>
      </c>
      <c r="BF37">
        <v>44</v>
      </c>
      <c r="BG37">
        <v>10</v>
      </c>
      <c r="BH37">
        <v>26</v>
      </c>
      <c r="BI37">
        <v>105</v>
      </c>
      <c r="BJ37">
        <v>50</v>
      </c>
      <c r="BK37">
        <v>105</v>
      </c>
      <c r="BL37">
        <v>118</v>
      </c>
      <c r="BM37">
        <v>34</v>
      </c>
      <c r="BN37">
        <v>44</v>
      </c>
      <c r="BO37">
        <v>10</v>
      </c>
      <c r="BP37">
        <v>26</v>
      </c>
      <c r="BQ37">
        <v>105</v>
      </c>
      <c r="BR37">
        <v>50</v>
      </c>
      <c r="BS37">
        <v>105</v>
      </c>
    </row>
    <row r="38" spans="1:71" x14ac:dyDescent="0.3">
      <c r="A38" s="1" t="s">
        <v>356</v>
      </c>
      <c r="B38" t="s">
        <v>97</v>
      </c>
      <c r="C38" t="s">
        <v>150</v>
      </c>
      <c r="D38">
        <v>-1</v>
      </c>
      <c r="E38">
        <v>3</v>
      </c>
      <c r="F38">
        <v>6</v>
      </c>
      <c r="I38">
        <v>118</v>
      </c>
      <c r="J38">
        <v>1.03534580497385</v>
      </c>
      <c r="K38">
        <v>0.15992572399088689</v>
      </c>
      <c r="L38">
        <v>0.27911988635598223</v>
      </c>
      <c r="M38">
        <v>7.4222621080940243E-2</v>
      </c>
      <c r="N38">
        <v>35</v>
      </c>
      <c r="O38">
        <v>34</v>
      </c>
      <c r="P38">
        <v>161</v>
      </c>
      <c r="Q38">
        <v>154</v>
      </c>
      <c r="R38">
        <v>146</v>
      </c>
      <c r="S38">
        <v>125</v>
      </c>
      <c r="T38">
        <v>106</v>
      </c>
      <c r="U38">
        <v>96</v>
      </c>
      <c r="V38">
        <v>84</v>
      </c>
      <c r="W38">
        <v>74</v>
      </c>
      <c r="X38">
        <v>-1.1787529939124279</v>
      </c>
      <c r="Y38">
        <v>2.4908322975990962</v>
      </c>
      <c r="Z38">
        <v>0.28974672239857818</v>
      </c>
      <c r="AA38">
        <v>-0.90288181705278936</v>
      </c>
      <c r="AB38">
        <v>1.7150030000060701</v>
      </c>
      <c r="AC38">
        <v>3.95396595036412</v>
      </c>
      <c r="AD38">
        <v>2.533908831184787</v>
      </c>
      <c r="AE38">
        <v>-0.61905555079662966</v>
      </c>
      <c r="AF38">
        <v>-0.31626152976318411</v>
      </c>
      <c r="AG38">
        <v>0.51884068248498827</v>
      </c>
      <c r="AH38">
        <v>0.1050086917078449</v>
      </c>
      <c r="AI38">
        <v>-0.19270792379061599</v>
      </c>
      <c r="AJ38">
        <v>0.29768728573472319</v>
      </c>
      <c r="AK38">
        <v>0.32473001936543128</v>
      </c>
      <c r="AL38">
        <v>0.51288218861690138</v>
      </c>
      <c r="AM38">
        <v>-0.10091043644667561</v>
      </c>
      <c r="AN38">
        <v>-1.185691696847575</v>
      </c>
      <c r="AO38">
        <v>1.683251925903805</v>
      </c>
      <c r="AP38">
        <v>-1.2046164771388981</v>
      </c>
      <c r="AQ38">
        <v>-0.45222642830866561</v>
      </c>
      <c r="AR38">
        <v>-0.47732511893280921</v>
      </c>
      <c r="AS38">
        <v>2.4352591600696938</v>
      </c>
      <c r="AT38">
        <v>0.47218020217296308</v>
      </c>
      <c r="AU38">
        <v>0.96212752392934264</v>
      </c>
      <c r="AV38">
        <v>-0.62253539279362513</v>
      </c>
      <c r="AW38">
        <v>0.51617507524967055</v>
      </c>
      <c r="AX38">
        <v>-0.44057756411912252</v>
      </c>
      <c r="AY38">
        <v>-0.2286070358437616</v>
      </c>
      <c r="AZ38">
        <v>-0.17105715491341539</v>
      </c>
      <c r="BA38">
        <v>0.43658507124811058</v>
      </c>
      <c r="BB38">
        <v>9.4096265026112777E-2</v>
      </c>
      <c r="BC38">
        <v>0.29242623004702217</v>
      </c>
      <c r="BD38">
        <v>131</v>
      </c>
      <c r="BE38">
        <v>20</v>
      </c>
      <c r="BF38">
        <v>160</v>
      </c>
      <c r="BG38">
        <v>51</v>
      </c>
      <c r="BH38">
        <v>93</v>
      </c>
      <c r="BI38">
        <v>61</v>
      </c>
      <c r="BJ38">
        <v>54</v>
      </c>
      <c r="BK38">
        <v>27</v>
      </c>
      <c r="BL38">
        <v>131</v>
      </c>
      <c r="BM38">
        <v>20</v>
      </c>
      <c r="BN38">
        <v>160</v>
      </c>
      <c r="BO38">
        <v>51</v>
      </c>
      <c r="BP38">
        <v>93</v>
      </c>
      <c r="BQ38">
        <v>61</v>
      </c>
      <c r="BR38">
        <v>54</v>
      </c>
      <c r="BS38">
        <v>27</v>
      </c>
    </row>
    <row r="39" spans="1:71" x14ac:dyDescent="0.3">
      <c r="A39" s="1" t="s">
        <v>237</v>
      </c>
      <c r="B39" t="s">
        <v>26</v>
      </c>
      <c r="C39" t="s">
        <v>74</v>
      </c>
      <c r="D39">
        <v>1</v>
      </c>
      <c r="E39">
        <v>1</v>
      </c>
      <c r="F39">
        <v>12</v>
      </c>
      <c r="I39">
        <v>275</v>
      </c>
      <c r="J39">
        <v>1.035222217171641</v>
      </c>
      <c r="K39">
        <v>0.16305445321619361</v>
      </c>
      <c r="L39">
        <v>0.27899629855377273</v>
      </c>
      <c r="M39">
        <v>6.2121268457423627E-2</v>
      </c>
      <c r="N39">
        <v>36</v>
      </c>
      <c r="O39">
        <v>35</v>
      </c>
      <c r="P39">
        <v>298</v>
      </c>
      <c r="Q39">
        <v>281</v>
      </c>
      <c r="R39">
        <v>253</v>
      </c>
      <c r="S39">
        <v>286</v>
      </c>
      <c r="T39">
        <v>322</v>
      </c>
      <c r="U39">
        <v>257</v>
      </c>
      <c r="V39">
        <v>242</v>
      </c>
      <c r="W39">
        <v>262</v>
      </c>
      <c r="X39">
        <v>-0.37154711706804971</v>
      </c>
      <c r="Y39">
        <v>1.172369415413959</v>
      </c>
      <c r="Z39">
        <v>0.14575649365410701</v>
      </c>
      <c r="AA39">
        <v>-1.040050996059029</v>
      </c>
      <c r="AB39">
        <v>1.44010213833262</v>
      </c>
      <c r="AC39">
        <v>2.8233596222948152</v>
      </c>
      <c r="AD39">
        <v>3.9710567578289129</v>
      </c>
      <c r="AE39">
        <v>0.14073142297579211</v>
      </c>
      <c r="AF39">
        <v>-8.4748429848320359E-2</v>
      </c>
      <c r="AG39">
        <v>0.19133597975018909</v>
      </c>
      <c r="AH39">
        <v>2.9446249408257651E-2</v>
      </c>
      <c r="AI39">
        <v>-0.25041948325481272</v>
      </c>
      <c r="AJ39">
        <v>0.33140275878873598</v>
      </c>
      <c r="AK39">
        <v>0.3091858037420317</v>
      </c>
      <c r="AL39">
        <v>0.63136125548807775</v>
      </c>
      <c r="AM39">
        <v>1.7836804065090781E-2</v>
      </c>
      <c r="AN39">
        <v>-0.37848582000319592</v>
      </c>
      <c r="AO39">
        <v>0.36478904371866772</v>
      </c>
      <c r="AP39">
        <v>-1.3486067058833691</v>
      </c>
      <c r="AQ39">
        <v>-0.58939560731490492</v>
      </c>
      <c r="AR39">
        <v>-0.752225980606259</v>
      </c>
      <c r="AS39">
        <v>1.304652832000389</v>
      </c>
      <c r="AT39">
        <v>1.90932812881709</v>
      </c>
      <c r="AU39">
        <v>1.721914497701764</v>
      </c>
      <c r="AV39">
        <v>-0.14829411663736539</v>
      </c>
      <c r="AW39">
        <v>9.6664808157016918E-2</v>
      </c>
      <c r="AX39">
        <v>-0.26260341957638472</v>
      </c>
      <c r="AY39">
        <v>-0.22999736832488371</v>
      </c>
      <c r="AZ39">
        <v>-0.3458912970850157</v>
      </c>
      <c r="BA39">
        <v>0.30184138946621308</v>
      </c>
      <c r="BB39">
        <v>0.25670124845882542</v>
      </c>
      <c r="BC39">
        <v>0.40323679673995438</v>
      </c>
      <c r="BD39">
        <v>61</v>
      </c>
      <c r="BE39">
        <v>126</v>
      </c>
      <c r="BF39">
        <v>168</v>
      </c>
      <c r="BG39">
        <v>62</v>
      </c>
      <c r="BH39">
        <v>131</v>
      </c>
      <c r="BI39">
        <v>106</v>
      </c>
      <c r="BJ39">
        <v>20</v>
      </c>
      <c r="BK39">
        <v>2</v>
      </c>
      <c r="BL39">
        <v>61</v>
      </c>
      <c r="BM39">
        <v>126</v>
      </c>
      <c r="BN39">
        <v>168</v>
      </c>
      <c r="BO39">
        <v>62</v>
      </c>
      <c r="BP39">
        <v>131</v>
      </c>
      <c r="BQ39">
        <v>106</v>
      </c>
      <c r="BR39">
        <v>20</v>
      </c>
      <c r="BS39">
        <v>2</v>
      </c>
    </row>
    <row r="40" spans="1:71" x14ac:dyDescent="0.3">
      <c r="A40" s="1" t="s">
        <v>278</v>
      </c>
      <c r="B40" t="s">
        <v>26</v>
      </c>
      <c r="C40" t="s">
        <v>55</v>
      </c>
      <c r="D40">
        <v>1</v>
      </c>
      <c r="E40">
        <v>12</v>
      </c>
      <c r="F40">
        <v>6</v>
      </c>
      <c r="I40">
        <v>371</v>
      </c>
      <c r="J40">
        <v>1.0304967525845741</v>
      </c>
      <c r="K40">
        <v>0.15214993706970209</v>
      </c>
      <c r="L40">
        <v>0.27427083396670571</v>
      </c>
      <c r="M40">
        <v>5.7279574093306508E-2</v>
      </c>
      <c r="N40">
        <v>37</v>
      </c>
      <c r="O40">
        <v>36</v>
      </c>
      <c r="P40">
        <v>376</v>
      </c>
      <c r="Q40">
        <v>367</v>
      </c>
      <c r="R40">
        <v>371</v>
      </c>
      <c r="S40">
        <v>364</v>
      </c>
      <c r="T40">
        <v>366</v>
      </c>
      <c r="U40">
        <v>355</v>
      </c>
      <c r="V40">
        <v>366</v>
      </c>
      <c r="W40">
        <v>400</v>
      </c>
      <c r="X40">
        <v>-0.33395551912324589</v>
      </c>
      <c r="Y40">
        <v>2.8051207584088389</v>
      </c>
      <c r="Z40">
        <v>0.28229297336393039</v>
      </c>
      <c r="AA40">
        <v>-1.765522768692402</v>
      </c>
      <c r="AB40">
        <v>1.776042568336492</v>
      </c>
      <c r="AC40">
        <v>1.627990720050513</v>
      </c>
      <c r="AD40">
        <v>4.8317348759622751</v>
      </c>
      <c r="AE40">
        <v>-0.97972958762981011</v>
      </c>
      <c r="AF40">
        <v>-0.1062034957178965</v>
      </c>
      <c r="AG40">
        <v>0.45578061221887972</v>
      </c>
      <c r="AH40">
        <v>9.0857432805983213E-2</v>
      </c>
      <c r="AI40">
        <v>-0.36921552450980749</v>
      </c>
      <c r="AJ40">
        <v>0.31833466179480241</v>
      </c>
      <c r="AK40">
        <v>0.1251978580359879</v>
      </c>
      <c r="AL40">
        <v>0.92245495649509757</v>
      </c>
      <c r="AM40">
        <v>-0.1912207807724853</v>
      </c>
      <c r="AN40">
        <v>-0.34089422205839198</v>
      </c>
      <c r="AO40">
        <v>1.9975403867135479</v>
      </c>
      <c r="AP40">
        <v>-1.212070226173545</v>
      </c>
      <c r="AQ40">
        <v>-1.314867379948278</v>
      </c>
      <c r="AR40">
        <v>-0.41628555060238709</v>
      </c>
      <c r="AS40">
        <v>0.1092839297560867</v>
      </c>
      <c r="AT40">
        <v>2.7700062469504521</v>
      </c>
      <c r="AU40">
        <v>0.6014534870961622</v>
      </c>
      <c r="AV40">
        <v>-9.7261831503845417E-2</v>
      </c>
      <c r="AW40">
        <v>0.48601987624572818</v>
      </c>
      <c r="AX40">
        <v>-0.40995033281618332</v>
      </c>
      <c r="AY40">
        <v>-0.49850409435198911</v>
      </c>
      <c r="AZ40">
        <v>-0.1232728574383201</v>
      </c>
      <c r="BA40">
        <v>1.362074010136765E-2</v>
      </c>
      <c r="BB40">
        <v>0.45989207285869521</v>
      </c>
      <c r="BC40">
        <v>0.1768431153476232</v>
      </c>
      <c r="BD40">
        <v>54</v>
      </c>
      <c r="BE40">
        <v>10</v>
      </c>
      <c r="BF40">
        <v>161</v>
      </c>
      <c r="BG40">
        <v>123</v>
      </c>
      <c r="BH40">
        <v>85</v>
      </c>
      <c r="BI40">
        <v>154</v>
      </c>
      <c r="BJ40">
        <v>10</v>
      </c>
      <c r="BK40">
        <v>43</v>
      </c>
      <c r="BL40">
        <v>54</v>
      </c>
      <c r="BM40">
        <v>10</v>
      </c>
      <c r="BN40">
        <v>161</v>
      </c>
      <c r="BO40">
        <v>123</v>
      </c>
      <c r="BP40">
        <v>85</v>
      </c>
      <c r="BQ40">
        <v>154</v>
      </c>
      <c r="BR40">
        <v>10</v>
      </c>
      <c r="BS40">
        <v>44</v>
      </c>
    </row>
    <row r="41" spans="1:71" x14ac:dyDescent="0.3">
      <c r="A41" s="1" t="s">
        <v>198</v>
      </c>
      <c r="B41" t="s">
        <v>26</v>
      </c>
      <c r="C41" t="s">
        <v>27</v>
      </c>
      <c r="D41">
        <v>1</v>
      </c>
      <c r="E41">
        <v>12</v>
      </c>
      <c r="F41">
        <v>6</v>
      </c>
      <c r="G41" t="s">
        <v>187</v>
      </c>
      <c r="H41">
        <v>0.1</v>
      </c>
      <c r="I41">
        <v>154</v>
      </c>
      <c r="J41">
        <v>1.0234912364941</v>
      </c>
      <c r="K41">
        <v>9.869300841237004E-2</v>
      </c>
      <c r="L41">
        <v>0.26726531787623142</v>
      </c>
      <c r="M41">
        <v>3.4856495340954127E-2</v>
      </c>
      <c r="N41">
        <v>38</v>
      </c>
      <c r="O41">
        <v>37</v>
      </c>
      <c r="P41">
        <v>163</v>
      </c>
      <c r="Q41">
        <v>162</v>
      </c>
      <c r="R41">
        <v>157</v>
      </c>
      <c r="S41">
        <v>154</v>
      </c>
      <c r="T41">
        <v>154</v>
      </c>
      <c r="U41">
        <v>148</v>
      </c>
      <c r="V41">
        <v>143</v>
      </c>
      <c r="W41">
        <v>152</v>
      </c>
      <c r="X41">
        <v>-3.197420218875954</v>
      </c>
      <c r="Y41">
        <v>2.955633787066815</v>
      </c>
      <c r="Z41">
        <v>0.91911008595067667</v>
      </c>
      <c r="AA41">
        <v>-1.5040346671232709</v>
      </c>
      <c r="AB41">
        <v>1.3996829499052981</v>
      </c>
      <c r="AC41">
        <v>2.2698111254353952</v>
      </c>
      <c r="AD41">
        <v>5.872284587569804</v>
      </c>
      <c r="AE41">
        <v>-0.5271377579759644</v>
      </c>
      <c r="AF41">
        <v>-0.43933283894915309</v>
      </c>
      <c r="AG41">
        <v>0.30838855436325929</v>
      </c>
      <c r="AH41">
        <v>0.24689613726134399</v>
      </c>
      <c r="AI41">
        <v>-0.24550350949256211</v>
      </c>
      <c r="AJ41">
        <v>0.1574091197582406</v>
      </c>
      <c r="AK41">
        <v>0.1114583555177629</v>
      </c>
      <c r="AL41">
        <v>0.80000273352059825</v>
      </c>
      <c r="AM41">
        <v>-6.7531269906019292E-2</v>
      </c>
      <c r="AN41">
        <v>-3.2043589218111008</v>
      </c>
      <c r="AO41">
        <v>2.1480534153715229</v>
      </c>
      <c r="AP41">
        <v>-0.5752531135867992</v>
      </c>
      <c r="AQ41">
        <v>-1.0533792783791469</v>
      </c>
      <c r="AR41">
        <v>-0.79264516903358162</v>
      </c>
      <c r="AS41">
        <v>0.75110433514096842</v>
      </c>
      <c r="AT41">
        <v>3.81055595855798</v>
      </c>
      <c r="AU41">
        <v>1.0540453167500079</v>
      </c>
      <c r="AV41">
        <v>-0.5535157251895424</v>
      </c>
      <c r="AW41">
        <v>0.29035605914565388</v>
      </c>
      <c r="AX41">
        <v>-0.1525536789234295</v>
      </c>
      <c r="AY41">
        <v>-0.3067110411321044</v>
      </c>
      <c r="AZ41">
        <v>-0.1240800688501458</v>
      </c>
      <c r="BA41">
        <v>5.2536307488052159E-2</v>
      </c>
      <c r="BB41">
        <v>0.46286784274011611</v>
      </c>
      <c r="BC41">
        <v>0.32499027739806119</v>
      </c>
      <c r="BD41">
        <v>175</v>
      </c>
      <c r="BE41">
        <v>7</v>
      </c>
      <c r="BF41">
        <v>132</v>
      </c>
      <c r="BG41">
        <v>114</v>
      </c>
      <c r="BH41">
        <v>139</v>
      </c>
      <c r="BI41">
        <v>131</v>
      </c>
      <c r="BJ41">
        <v>2</v>
      </c>
      <c r="BK41">
        <v>22</v>
      </c>
      <c r="BL41">
        <v>175</v>
      </c>
      <c r="BM41">
        <v>7</v>
      </c>
      <c r="BN41">
        <v>132</v>
      </c>
      <c r="BO41">
        <v>114</v>
      </c>
      <c r="BP41">
        <v>139</v>
      </c>
      <c r="BQ41">
        <v>131</v>
      </c>
      <c r="BR41">
        <v>2</v>
      </c>
      <c r="BS41">
        <v>22</v>
      </c>
    </row>
    <row r="42" spans="1:71" x14ac:dyDescent="0.3">
      <c r="A42" s="1" t="s">
        <v>223</v>
      </c>
      <c r="B42" t="s">
        <v>224</v>
      </c>
      <c r="C42" t="s">
        <v>225</v>
      </c>
      <c r="D42">
        <v>1</v>
      </c>
      <c r="E42">
        <v>3</v>
      </c>
      <c r="F42">
        <v>6</v>
      </c>
      <c r="H42">
        <v>0.1</v>
      </c>
      <c r="I42">
        <v>203</v>
      </c>
      <c r="J42">
        <v>1.023004845050534</v>
      </c>
      <c r="K42">
        <v>0.17538989836603139</v>
      </c>
      <c r="L42">
        <v>0.26677892643266538</v>
      </c>
      <c r="M42">
        <v>9.0441432982225692E-2</v>
      </c>
      <c r="N42">
        <v>39</v>
      </c>
      <c r="O42">
        <v>38</v>
      </c>
      <c r="P42">
        <v>196</v>
      </c>
      <c r="Q42">
        <v>191</v>
      </c>
      <c r="R42">
        <v>185</v>
      </c>
      <c r="S42">
        <v>190</v>
      </c>
      <c r="T42">
        <v>192</v>
      </c>
      <c r="U42">
        <v>204</v>
      </c>
      <c r="V42">
        <v>227</v>
      </c>
      <c r="W42">
        <v>242</v>
      </c>
      <c r="X42">
        <v>0.2006275891227601</v>
      </c>
      <c r="Y42">
        <v>1.088569239286717</v>
      </c>
      <c r="Z42">
        <v>1.7822624365141451</v>
      </c>
      <c r="AA42">
        <v>-0.47748009671468911</v>
      </c>
      <c r="AB42">
        <v>1.8866859070524311</v>
      </c>
      <c r="AC42">
        <v>3.6752205366859991</v>
      </c>
      <c r="AD42">
        <v>1.734817194749648</v>
      </c>
      <c r="AE42">
        <v>-1.706664046292742</v>
      </c>
      <c r="AF42">
        <v>4.7917872033434193E-2</v>
      </c>
      <c r="AG42">
        <v>0.25025792535890068</v>
      </c>
      <c r="AH42">
        <v>1.9298501540730919</v>
      </c>
      <c r="AI42">
        <v>-8.0227214561094676E-2</v>
      </c>
      <c r="AJ42">
        <v>0.44805284758554798</v>
      </c>
      <c r="AK42">
        <v>0.3663909544750234</v>
      </c>
      <c r="AL42">
        <v>0.45567016236566299</v>
      </c>
      <c r="AM42">
        <v>-0.24801700241290461</v>
      </c>
      <c r="AN42">
        <v>0.1936888861876139</v>
      </c>
      <c r="AO42">
        <v>0.28098886759142561</v>
      </c>
      <c r="AP42">
        <v>0.28789923697666969</v>
      </c>
      <c r="AQ42">
        <v>-2.6824707970565301E-2</v>
      </c>
      <c r="AR42">
        <v>-0.30564221188644841</v>
      </c>
      <c r="AS42">
        <v>2.156513746391572</v>
      </c>
      <c r="AT42">
        <v>-0.32691143426217539</v>
      </c>
      <c r="AU42">
        <v>-0.12548097156676929</v>
      </c>
      <c r="AV42">
        <v>7.2147077172796739E-2</v>
      </c>
      <c r="AW42">
        <v>0.13104076306921211</v>
      </c>
      <c r="AX42">
        <v>0.26122441564478249</v>
      </c>
      <c r="AY42">
        <v>-1.001139684117586E-2</v>
      </c>
      <c r="AZ42">
        <v>-0.1644645653546794</v>
      </c>
      <c r="BA42">
        <v>0.5152241447537923</v>
      </c>
      <c r="BB42">
        <v>-8.8417698893153124E-2</v>
      </c>
      <c r="BC42">
        <v>-3.9159004910924208E-2</v>
      </c>
      <c r="BD42">
        <v>12</v>
      </c>
      <c r="BE42">
        <v>135</v>
      </c>
      <c r="BF42">
        <v>28</v>
      </c>
      <c r="BG42">
        <v>20</v>
      </c>
      <c r="BH42">
        <v>65</v>
      </c>
      <c r="BI42">
        <v>71</v>
      </c>
      <c r="BJ42">
        <v>100</v>
      </c>
      <c r="BK42">
        <v>90</v>
      </c>
      <c r="BL42">
        <v>12</v>
      </c>
      <c r="BM42">
        <v>135</v>
      </c>
      <c r="BN42">
        <v>28</v>
      </c>
      <c r="BO42">
        <v>20</v>
      </c>
      <c r="BP42">
        <v>65</v>
      </c>
      <c r="BQ42">
        <v>71</v>
      </c>
      <c r="BR42">
        <v>100</v>
      </c>
      <c r="BS42">
        <v>90</v>
      </c>
    </row>
    <row r="43" spans="1:71" x14ac:dyDescent="0.3">
      <c r="A43" s="1" t="s">
        <v>293</v>
      </c>
      <c r="B43" t="s">
        <v>49</v>
      </c>
      <c r="C43" t="s">
        <v>52</v>
      </c>
      <c r="D43">
        <v>1</v>
      </c>
      <c r="E43">
        <v>1</v>
      </c>
      <c r="F43">
        <v>6</v>
      </c>
      <c r="G43" t="s">
        <v>187</v>
      </c>
      <c r="H43">
        <v>0.1</v>
      </c>
      <c r="I43">
        <v>106</v>
      </c>
      <c r="J43">
        <v>1.0008435864645351</v>
      </c>
      <c r="K43">
        <v>0.14967775422599289</v>
      </c>
      <c r="L43">
        <v>0.24461766784666619</v>
      </c>
      <c r="M43">
        <v>6.3017578225326304E-2</v>
      </c>
      <c r="N43">
        <v>40</v>
      </c>
      <c r="O43">
        <v>39</v>
      </c>
      <c r="P43">
        <v>110</v>
      </c>
      <c r="Q43">
        <v>108</v>
      </c>
      <c r="R43">
        <v>108</v>
      </c>
      <c r="S43">
        <v>108</v>
      </c>
      <c r="T43">
        <v>107</v>
      </c>
      <c r="U43">
        <v>103</v>
      </c>
      <c r="V43">
        <v>102</v>
      </c>
      <c r="W43">
        <v>103</v>
      </c>
      <c r="X43">
        <v>-1.496405406783762</v>
      </c>
      <c r="Y43">
        <v>2.369825725727762</v>
      </c>
      <c r="Z43">
        <v>1.585945866120007</v>
      </c>
      <c r="AA43">
        <v>-1.3863074684975989</v>
      </c>
      <c r="AB43">
        <v>1.6574773855099281</v>
      </c>
      <c r="AC43">
        <v>2.2550220127802278</v>
      </c>
      <c r="AD43">
        <v>3.451449884301967</v>
      </c>
      <c r="AE43">
        <v>-0.43025930744225488</v>
      </c>
      <c r="AF43">
        <v>-0.34321244826737379</v>
      </c>
      <c r="AG43">
        <v>0.405273920144396</v>
      </c>
      <c r="AH43">
        <v>0.55239461326487882</v>
      </c>
      <c r="AI43">
        <v>-0.27398007435735372</v>
      </c>
      <c r="AJ43">
        <v>0.27181535145074082</v>
      </c>
      <c r="AK43">
        <v>0.1900175460575711</v>
      </c>
      <c r="AL43">
        <v>0.71181172745232535</v>
      </c>
      <c r="AM43">
        <v>-6.4207926174446692E-2</v>
      </c>
      <c r="AN43">
        <v>-1.5033441097189091</v>
      </c>
      <c r="AO43">
        <v>1.5622453540324699</v>
      </c>
      <c r="AP43">
        <v>9.15826665825306E-2</v>
      </c>
      <c r="AQ43">
        <v>-0.93565207975347509</v>
      </c>
      <c r="AR43">
        <v>-0.53485073342895062</v>
      </c>
      <c r="AS43">
        <v>0.73631522248580206</v>
      </c>
      <c r="AT43">
        <v>1.3897212552901439</v>
      </c>
      <c r="AU43">
        <v>1.1509237672837169</v>
      </c>
      <c r="AV43">
        <v>-0.51422306964425002</v>
      </c>
      <c r="AW43">
        <v>0.4353324552301579</v>
      </c>
      <c r="AX43">
        <v>3.061353799566631E-2</v>
      </c>
      <c r="AY43">
        <v>-0.42437253693071891</v>
      </c>
      <c r="AZ43">
        <v>-0.1736730842800368</v>
      </c>
      <c r="BA43">
        <v>0.13366881111902629</v>
      </c>
      <c r="BB43">
        <v>0.25824037550475298</v>
      </c>
      <c r="BC43">
        <v>0.42513605125093512</v>
      </c>
      <c r="BD43">
        <v>151</v>
      </c>
      <c r="BE43">
        <v>27</v>
      </c>
      <c r="BF43">
        <v>45</v>
      </c>
      <c r="BG43">
        <v>105</v>
      </c>
      <c r="BH43">
        <v>103</v>
      </c>
      <c r="BI43">
        <v>133</v>
      </c>
      <c r="BJ43">
        <v>30</v>
      </c>
      <c r="BK43">
        <v>18</v>
      </c>
      <c r="BL43">
        <v>151</v>
      </c>
      <c r="BM43">
        <v>27</v>
      </c>
      <c r="BN43">
        <v>45</v>
      </c>
      <c r="BO43">
        <v>105</v>
      </c>
      <c r="BP43">
        <v>103</v>
      </c>
      <c r="BQ43">
        <v>133</v>
      </c>
      <c r="BR43">
        <v>30</v>
      </c>
      <c r="BS43">
        <v>18</v>
      </c>
    </row>
    <row r="44" spans="1:71" x14ac:dyDescent="0.3">
      <c r="A44" s="1" t="s">
        <v>238</v>
      </c>
      <c r="B44" t="s">
        <v>26</v>
      </c>
      <c r="C44" t="s">
        <v>102</v>
      </c>
      <c r="D44">
        <v>1</v>
      </c>
      <c r="E44">
        <v>12</v>
      </c>
      <c r="F44">
        <v>6</v>
      </c>
      <c r="G44" t="s">
        <v>94</v>
      </c>
      <c r="I44">
        <v>164</v>
      </c>
      <c r="J44">
        <v>0.99986890199323675</v>
      </c>
      <c r="K44">
        <v>0.15641660978719349</v>
      </c>
      <c r="L44">
        <v>0.24364298337536849</v>
      </c>
      <c r="M44">
        <v>7.6912858558587927E-2</v>
      </c>
      <c r="N44">
        <v>41</v>
      </c>
      <c r="O44">
        <v>40</v>
      </c>
      <c r="P44">
        <v>179</v>
      </c>
      <c r="Q44">
        <v>168</v>
      </c>
      <c r="R44">
        <v>169</v>
      </c>
      <c r="S44">
        <v>175</v>
      </c>
      <c r="T44">
        <v>162</v>
      </c>
      <c r="U44">
        <v>150</v>
      </c>
      <c r="V44">
        <v>164</v>
      </c>
      <c r="W44">
        <v>148</v>
      </c>
      <c r="X44">
        <v>-2.024495000396194E-2</v>
      </c>
      <c r="Y44">
        <v>1.5478150277520759</v>
      </c>
      <c r="Z44">
        <v>1.210089551152405</v>
      </c>
      <c r="AA44">
        <v>-0.9177619389663052</v>
      </c>
      <c r="AB44">
        <v>2.1619805493139959</v>
      </c>
      <c r="AC44">
        <v>3.6036904448645308</v>
      </c>
      <c r="AD44">
        <v>2.2407158885610259</v>
      </c>
      <c r="AE44">
        <v>-1.8273333567278729</v>
      </c>
      <c r="AF44">
        <v>-5.3232033823336364E-3</v>
      </c>
      <c r="AG44">
        <v>0.33866610669958491</v>
      </c>
      <c r="AH44">
        <v>0.63467742333423294</v>
      </c>
      <c r="AI44">
        <v>-0.1901028849942156</v>
      </c>
      <c r="AJ44">
        <v>0.39141009450946718</v>
      </c>
      <c r="AK44">
        <v>0.30444693575826098</v>
      </c>
      <c r="AL44">
        <v>0.59273803551860138</v>
      </c>
      <c r="AM44">
        <v>-0.24210843477568339</v>
      </c>
      <c r="AN44">
        <v>-2.718365293910803E-2</v>
      </c>
      <c r="AO44">
        <v>0.74023465605678451</v>
      </c>
      <c r="AP44">
        <v>-0.28427364838507058</v>
      </c>
      <c r="AQ44">
        <v>-0.46710655022218162</v>
      </c>
      <c r="AR44">
        <v>-3.0347569624883351E-2</v>
      </c>
      <c r="AS44">
        <v>2.084983654570105</v>
      </c>
      <c r="AT44">
        <v>0.17898725954920219</v>
      </c>
      <c r="AU44">
        <v>-0.24615028200190059</v>
      </c>
      <c r="AV44">
        <v>-1.198649644363005E-2</v>
      </c>
      <c r="AW44">
        <v>0.34825339953588491</v>
      </c>
      <c r="AX44">
        <v>-0.13788255014239831</v>
      </c>
      <c r="AY44">
        <v>-0.19972304147791761</v>
      </c>
      <c r="AZ44">
        <v>-1.1481175451716581E-2</v>
      </c>
      <c r="BA44">
        <v>0.36766306894939471</v>
      </c>
      <c r="BB44">
        <v>5.3834429440048487E-2</v>
      </c>
      <c r="BC44">
        <v>-0.10148159454153111</v>
      </c>
      <c r="BD44">
        <v>29</v>
      </c>
      <c r="BE44">
        <v>80</v>
      </c>
      <c r="BF44">
        <v>94</v>
      </c>
      <c r="BG44">
        <v>53</v>
      </c>
      <c r="BH44">
        <v>33</v>
      </c>
      <c r="BI44">
        <v>73</v>
      </c>
      <c r="BJ44">
        <v>70</v>
      </c>
      <c r="BK44">
        <v>97</v>
      </c>
      <c r="BL44">
        <v>29</v>
      </c>
      <c r="BM44">
        <v>80</v>
      </c>
      <c r="BN44">
        <v>94</v>
      </c>
      <c r="BO44">
        <v>53</v>
      </c>
      <c r="BP44">
        <v>33</v>
      </c>
      <c r="BQ44">
        <v>73</v>
      </c>
      <c r="BR44">
        <v>70</v>
      </c>
      <c r="BS44">
        <v>97</v>
      </c>
    </row>
    <row r="45" spans="1:71" x14ac:dyDescent="0.3">
      <c r="A45" s="1" t="s">
        <v>314</v>
      </c>
      <c r="B45" t="s">
        <v>26</v>
      </c>
      <c r="C45" t="s">
        <v>29</v>
      </c>
      <c r="D45">
        <v>-1</v>
      </c>
      <c r="E45">
        <v>12</v>
      </c>
      <c r="F45">
        <v>6</v>
      </c>
      <c r="H45">
        <v>0.1</v>
      </c>
      <c r="I45">
        <v>446</v>
      </c>
      <c r="J45">
        <v>0.99498721970320336</v>
      </c>
      <c r="K45">
        <v>0.15673952289848461</v>
      </c>
      <c r="L45">
        <v>0.238761301085335</v>
      </c>
      <c r="M45">
        <v>6.4588796258927036E-2</v>
      </c>
      <c r="N45">
        <v>42</v>
      </c>
      <c r="O45">
        <v>41</v>
      </c>
      <c r="P45">
        <v>444</v>
      </c>
      <c r="Q45">
        <v>445</v>
      </c>
      <c r="R45">
        <v>437</v>
      </c>
      <c r="S45">
        <v>435</v>
      </c>
      <c r="T45">
        <v>441</v>
      </c>
      <c r="U45">
        <v>437</v>
      </c>
      <c r="V45">
        <v>451</v>
      </c>
      <c r="W45">
        <v>479</v>
      </c>
      <c r="X45">
        <v>-0.72490437321722967</v>
      </c>
      <c r="Y45">
        <v>1.685457421590743</v>
      </c>
      <c r="Z45">
        <v>1.297035612939595</v>
      </c>
      <c r="AA45">
        <v>-1.1785461628952361</v>
      </c>
      <c r="AB45">
        <v>2.0334812308750738</v>
      </c>
      <c r="AC45">
        <v>2.9755330441773289</v>
      </c>
      <c r="AD45">
        <v>3.2309514633451091</v>
      </c>
      <c r="AE45">
        <v>-1.3591104791897579</v>
      </c>
      <c r="AF45">
        <v>-0.18955539358703491</v>
      </c>
      <c r="AG45">
        <v>0.37094812326297483</v>
      </c>
      <c r="AH45">
        <v>0.60022398675797728</v>
      </c>
      <c r="AI45">
        <v>-0.24898361691791199</v>
      </c>
      <c r="AJ45">
        <v>0.3824065956146438</v>
      </c>
      <c r="AK45">
        <v>0.2469300979203177</v>
      </c>
      <c r="AL45">
        <v>0.6257286436680457</v>
      </c>
      <c r="AM45">
        <v>-0.22620639164858031</v>
      </c>
      <c r="AN45">
        <v>-0.73184307615237587</v>
      </c>
      <c r="AO45">
        <v>0.8778770498954519</v>
      </c>
      <c r="AP45">
        <v>-0.19732758659788111</v>
      </c>
      <c r="AQ45">
        <v>-0.72789077415111214</v>
      </c>
      <c r="AR45">
        <v>-0.1588468880638049</v>
      </c>
      <c r="AS45">
        <v>1.4568262538829031</v>
      </c>
      <c r="AT45">
        <v>1.1692228343332851</v>
      </c>
      <c r="AU45">
        <v>0.22207259553621481</v>
      </c>
      <c r="AV45">
        <v>-0.32399320661239411</v>
      </c>
      <c r="AW45">
        <v>0.38752775274927032</v>
      </c>
      <c r="AX45">
        <v>-8.6031719641656942E-2</v>
      </c>
      <c r="AY45">
        <v>-0.33888618838609819</v>
      </c>
      <c r="AZ45">
        <v>-6.1555121561376047E-2</v>
      </c>
      <c r="BA45">
        <v>0.23815573746803981</v>
      </c>
      <c r="BB45">
        <v>0.19822326587748779</v>
      </c>
      <c r="BC45">
        <v>9.5931167510377557E-2</v>
      </c>
      <c r="BD45">
        <v>92</v>
      </c>
      <c r="BE45">
        <v>67</v>
      </c>
      <c r="BF45">
        <v>80</v>
      </c>
      <c r="BG45">
        <v>83</v>
      </c>
      <c r="BH45">
        <v>47</v>
      </c>
      <c r="BI45">
        <v>97</v>
      </c>
      <c r="BJ45">
        <v>36</v>
      </c>
      <c r="BK45">
        <v>72</v>
      </c>
      <c r="BL45">
        <v>92</v>
      </c>
      <c r="BM45">
        <v>67</v>
      </c>
      <c r="BN45">
        <v>80</v>
      </c>
      <c r="BO45">
        <v>83</v>
      </c>
      <c r="BP45">
        <v>47</v>
      </c>
      <c r="BQ45">
        <v>97</v>
      </c>
      <c r="BR45">
        <v>36</v>
      </c>
      <c r="BS45">
        <v>73</v>
      </c>
    </row>
    <row r="46" spans="1:71" x14ac:dyDescent="0.3">
      <c r="A46" s="1" t="s">
        <v>282</v>
      </c>
      <c r="B46" t="s">
        <v>49</v>
      </c>
      <c r="C46" t="s">
        <v>128</v>
      </c>
      <c r="D46">
        <v>1</v>
      </c>
      <c r="E46">
        <v>3</v>
      </c>
      <c r="F46">
        <v>6</v>
      </c>
      <c r="H46">
        <v>0.1</v>
      </c>
      <c r="I46">
        <v>398</v>
      </c>
      <c r="J46">
        <v>0.97534351368035888</v>
      </c>
      <c r="K46">
        <v>0.13696976820392909</v>
      </c>
      <c r="L46">
        <v>0.21911759506249051</v>
      </c>
      <c r="M46">
        <v>4.4973773912652393E-2</v>
      </c>
      <c r="N46">
        <v>43</v>
      </c>
      <c r="O46">
        <v>42</v>
      </c>
      <c r="P46">
        <v>392</v>
      </c>
      <c r="Q46">
        <v>393</v>
      </c>
      <c r="R46">
        <v>387</v>
      </c>
      <c r="S46">
        <v>384</v>
      </c>
      <c r="T46">
        <v>387</v>
      </c>
      <c r="U46">
        <v>389</v>
      </c>
      <c r="V46">
        <v>398</v>
      </c>
      <c r="W46">
        <v>457</v>
      </c>
      <c r="X46">
        <v>-0.39393182608976501</v>
      </c>
      <c r="Y46">
        <v>0.62983905131521822</v>
      </c>
      <c r="Z46">
        <v>1.3738531326020269</v>
      </c>
      <c r="AA46">
        <v>-0.75032207242192295</v>
      </c>
      <c r="AB46">
        <v>2.13598100366218</v>
      </c>
      <c r="AC46">
        <v>4.1230039795466196</v>
      </c>
      <c r="AD46">
        <v>1.76439846026952</v>
      </c>
      <c r="AE46">
        <v>-1.080073619441007</v>
      </c>
      <c r="AF46">
        <v>-8.8721901146705709E-2</v>
      </c>
      <c r="AG46">
        <v>0.1103788421287747</v>
      </c>
      <c r="AH46">
        <v>0.53563416528074703</v>
      </c>
      <c r="AI46">
        <v>-0.1156506604524369</v>
      </c>
      <c r="AJ46">
        <v>0.42277541459559398</v>
      </c>
      <c r="AK46">
        <v>0.3616669345307143</v>
      </c>
      <c r="AL46">
        <v>0.20810504794029219</v>
      </c>
      <c r="AM46">
        <v>-0.14419371348454901</v>
      </c>
      <c r="AN46">
        <v>-0.4008705290249111</v>
      </c>
      <c r="AO46">
        <v>-0.17774132038007329</v>
      </c>
      <c r="AP46">
        <v>-0.1205100669354493</v>
      </c>
      <c r="AQ46">
        <v>-0.29966668367779931</v>
      </c>
      <c r="AR46">
        <v>-5.6347115276698591E-2</v>
      </c>
      <c r="AS46">
        <v>2.6042971892521938</v>
      </c>
      <c r="AT46">
        <v>-0.29733016874230389</v>
      </c>
      <c r="AU46">
        <v>0.50110945528496575</v>
      </c>
      <c r="AV46">
        <v>-0.1301637643258029</v>
      </c>
      <c r="AW46">
        <v>-4.8394420008655722E-2</v>
      </c>
      <c r="AX46">
        <v>-4.282476168327095E-2</v>
      </c>
      <c r="AY46">
        <v>-8.6247408755307689E-2</v>
      </c>
      <c r="AZ46">
        <v>-2.1178464542782799E-2</v>
      </c>
      <c r="BA46">
        <v>0.49336363045667059</v>
      </c>
      <c r="BB46">
        <v>-3.1344396597403623E-2</v>
      </c>
      <c r="BC46">
        <v>0.12950484754606231</v>
      </c>
      <c r="BD46">
        <v>65</v>
      </c>
      <c r="BE46">
        <v>160</v>
      </c>
      <c r="BF46">
        <v>69</v>
      </c>
      <c r="BG46">
        <v>34</v>
      </c>
      <c r="BH46">
        <v>37</v>
      </c>
      <c r="BI46">
        <v>54</v>
      </c>
      <c r="BJ46">
        <v>97</v>
      </c>
      <c r="BK46">
        <v>51</v>
      </c>
      <c r="BL46">
        <v>65</v>
      </c>
      <c r="BM46">
        <v>160</v>
      </c>
      <c r="BN46">
        <v>69</v>
      </c>
      <c r="BO46">
        <v>34</v>
      </c>
      <c r="BP46">
        <v>37</v>
      </c>
      <c r="BQ46">
        <v>54</v>
      </c>
      <c r="BR46">
        <v>97</v>
      </c>
      <c r="BS46">
        <v>52</v>
      </c>
    </row>
    <row r="47" spans="1:71" x14ac:dyDescent="0.3">
      <c r="A47" s="1" t="s">
        <v>291</v>
      </c>
      <c r="B47" t="s">
        <v>49</v>
      </c>
      <c r="C47" t="s">
        <v>52</v>
      </c>
      <c r="D47">
        <v>1</v>
      </c>
      <c r="E47">
        <v>1</v>
      </c>
      <c r="F47">
        <v>6</v>
      </c>
      <c r="G47" t="s">
        <v>187</v>
      </c>
      <c r="H47">
        <v>0.1</v>
      </c>
      <c r="I47">
        <v>156</v>
      </c>
      <c r="J47">
        <v>0.96843749572170656</v>
      </c>
      <c r="K47">
        <v>0.1134963158668487</v>
      </c>
      <c r="L47">
        <v>0.21221157710383831</v>
      </c>
      <c r="M47">
        <v>3.7413733563372041E-2</v>
      </c>
      <c r="N47">
        <v>44</v>
      </c>
      <c r="O47">
        <v>43</v>
      </c>
      <c r="P47">
        <v>162</v>
      </c>
      <c r="Q47">
        <v>161</v>
      </c>
      <c r="R47">
        <v>160</v>
      </c>
      <c r="S47">
        <v>156</v>
      </c>
      <c r="T47">
        <v>155</v>
      </c>
      <c r="U47">
        <v>153</v>
      </c>
      <c r="V47">
        <v>151</v>
      </c>
      <c r="W47">
        <v>152</v>
      </c>
      <c r="X47">
        <v>-1.400578478419322</v>
      </c>
      <c r="Y47">
        <v>2.480125234548487</v>
      </c>
      <c r="Z47">
        <v>0.69239243965745967</v>
      </c>
      <c r="AA47">
        <v>-1.466065044803551</v>
      </c>
      <c r="AB47">
        <v>1.4595883107019021</v>
      </c>
      <c r="AC47">
        <v>5.6280806450227177</v>
      </c>
      <c r="AD47">
        <v>3.1773196802323942</v>
      </c>
      <c r="AE47">
        <v>-2.8233628211664352</v>
      </c>
      <c r="AF47">
        <v>-0.2545731092611474</v>
      </c>
      <c r="AG47">
        <v>0.42961727101873148</v>
      </c>
      <c r="AH47">
        <v>0.22310901051435769</v>
      </c>
      <c r="AI47">
        <v>-0.22569391521009791</v>
      </c>
      <c r="AJ47">
        <v>0.22272302325681709</v>
      </c>
      <c r="AK47">
        <v>0.3358891110130407</v>
      </c>
      <c r="AL47">
        <v>0.58508598064295747</v>
      </c>
      <c r="AM47">
        <v>-0.36838383157636512</v>
      </c>
      <c r="AN47">
        <v>-1.407517181354468</v>
      </c>
      <c r="AO47">
        <v>1.672544862853196</v>
      </c>
      <c r="AP47">
        <v>-0.8019707598800162</v>
      </c>
      <c r="AQ47">
        <v>-1.0154096560594279</v>
      </c>
      <c r="AR47">
        <v>-0.73273980823697749</v>
      </c>
      <c r="AS47">
        <v>4.1093738547282923</v>
      </c>
      <c r="AT47">
        <v>1.11559105122057</v>
      </c>
      <c r="AU47">
        <v>-1.242179746440462</v>
      </c>
      <c r="AV47">
        <v>-0.31729695339213981</v>
      </c>
      <c r="AW47">
        <v>0.51140775620433754</v>
      </c>
      <c r="AX47">
        <v>-0.24987164941225079</v>
      </c>
      <c r="AY47">
        <v>-0.27135212121439578</v>
      </c>
      <c r="AZ47">
        <v>-0.1862331183654809</v>
      </c>
      <c r="BA47">
        <v>0.38691950532938268</v>
      </c>
      <c r="BB47">
        <v>0.18137490124349209</v>
      </c>
      <c r="BC47">
        <v>-0.38741007989443799</v>
      </c>
      <c r="BD47">
        <v>147</v>
      </c>
      <c r="BE47">
        <v>21</v>
      </c>
      <c r="BF47">
        <v>151</v>
      </c>
      <c r="BG47">
        <v>110</v>
      </c>
      <c r="BH47">
        <v>129</v>
      </c>
      <c r="BI47">
        <v>20</v>
      </c>
      <c r="BJ47">
        <v>37</v>
      </c>
      <c r="BK47">
        <v>133</v>
      </c>
      <c r="BL47">
        <v>147</v>
      </c>
      <c r="BM47">
        <v>21</v>
      </c>
      <c r="BN47">
        <v>151</v>
      </c>
      <c r="BO47">
        <v>110</v>
      </c>
      <c r="BP47">
        <v>129</v>
      </c>
      <c r="BQ47">
        <v>20</v>
      </c>
      <c r="BR47">
        <v>37</v>
      </c>
      <c r="BS47">
        <v>133</v>
      </c>
    </row>
    <row r="48" spans="1:71" x14ac:dyDescent="0.3">
      <c r="A48" s="1" t="s">
        <v>299</v>
      </c>
      <c r="B48" t="s">
        <v>26</v>
      </c>
      <c r="C48" t="s">
        <v>136</v>
      </c>
      <c r="D48">
        <v>-1</v>
      </c>
      <c r="E48">
        <v>12</v>
      </c>
      <c r="F48">
        <v>6</v>
      </c>
      <c r="H48">
        <v>0.1</v>
      </c>
      <c r="I48">
        <v>415</v>
      </c>
      <c r="J48">
        <v>0.96792047214611532</v>
      </c>
      <c r="K48">
        <v>0.1846166759835759</v>
      </c>
      <c r="L48">
        <v>0.2116945535282469</v>
      </c>
      <c r="M48">
        <v>0.1088831159081025</v>
      </c>
      <c r="N48">
        <v>45</v>
      </c>
      <c r="O48">
        <v>44</v>
      </c>
      <c r="P48">
        <v>412</v>
      </c>
      <c r="Q48">
        <v>421</v>
      </c>
      <c r="R48">
        <v>424</v>
      </c>
      <c r="S48">
        <v>415</v>
      </c>
      <c r="T48">
        <v>410</v>
      </c>
      <c r="U48">
        <v>416</v>
      </c>
      <c r="V48">
        <v>412</v>
      </c>
      <c r="W48">
        <v>407</v>
      </c>
      <c r="X48">
        <v>-0.25699813302194069</v>
      </c>
      <c r="Y48">
        <v>1.424715281947222</v>
      </c>
      <c r="Z48">
        <v>1.6123102870089321</v>
      </c>
      <c r="AA48">
        <v>-0.26063881686376461</v>
      </c>
      <c r="AB48">
        <v>1.9697215006330551</v>
      </c>
      <c r="AC48">
        <v>2.1291274859993798</v>
      </c>
      <c r="AD48">
        <v>2.2889123162874681</v>
      </c>
      <c r="AE48">
        <v>-1.1637861448214299</v>
      </c>
      <c r="AF48">
        <v>-7.3885421806789586E-2</v>
      </c>
      <c r="AG48">
        <v>0.4079631969305319</v>
      </c>
      <c r="AH48">
        <v>0.96578304524050329</v>
      </c>
      <c r="AI48">
        <v>-6.5024131327011847E-2</v>
      </c>
      <c r="AJ48">
        <v>0.47365925047228791</v>
      </c>
      <c r="AK48">
        <v>0.2171282556794972</v>
      </c>
      <c r="AL48">
        <v>0.7198606173072466</v>
      </c>
      <c r="AM48">
        <v>-0.18193156963629689</v>
      </c>
      <c r="AN48">
        <v>-0.26393683595708689</v>
      </c>
      <c r="AO48">
        <v>0.61713491025193024</v>
      </c>
      <c r="AP48">
        <v>0.1179470874714563</v>
      </c>
      <c r="AQ48">
        <v>0.19001657188035909</v>
      </c>
      <c r="AR48">
        <v>-0.22260661830582379</v>
      </c>
      <c r="AS48">
        <v>0.61042069570495416</v>
      </c>
      <c r="AT48">
        <v>0.22718368727564389</v>
      </c>
      <c r="AU48">
        <v>0.41739692990454241</v>
      </c>
      <c r="AV48">
        <v>-0.1958956405908876</v>
      </c>
      <c r="AW48">
        <v>0.50584541766249691</v>
      </c>
      <c r="AX48">
        <v>7.4345336163768219E-2</v>
      </c>
      <c r="AY48">
        <v>0.1310467179846303</v>
      </c>
      <c r="AZ48">
        <v>-0.1720801748467643</v>
      </c>
      <c r="BA48">
        <v>0.17903082859630609</v>
      </c>
      <c r="BB48">
        <v>8.7810369351358136E-2</v>
      </c>
      <c r="BC48">
        <v>0.33689970613275388</v>
      </c>
      <c r="BD48">
        <v>49</v>
      </c>
      <c r="BE48">
        <v>101</v>
      </c>
      <c r="BF48">
        <v>41</v>
      </c>
      <c r="BG48">
        <v>12</v>
      </c>
      <c r="BH48">
        <v>55</v>
      </c>
      <c r="BI48">
        <v>136</v>
      </c>
      <c r="BJ48">
        <v>68</v>
      </c>
      <c r="BK48">
        <v>57</v>
      </c>
      <c r="BL48">
        <v>49</v>
      </c>
      <c r="BM48">
        <v>101</v>
      </c>
      <c r="BN48">
        <v>41</v>
      </c>
      <c r="BO48">
        <v>12</v>
      </c>
      <c r="BP48">
        <v>55</v>
      </c>
      <c r="BQ48">
        <v>136</v>
      </c>
      <c r="BR48">
        <v>68</v>
      </c>
      <c r="BS48">
        <v>58</v>
      </c>
    </row>
    <row r="49" spans="1:71" x14ac:dyDescent="0.3">
      <c r="A49" s="1" t="s">
        <v>364</v>
      </c>
      <c r="B49" t="s">
        <v>26</v>
      </c>
      <c r="C49" t="s">
        <v>59</v>
      </c>
      <c r="D49">
        <v>1</v>
      </c>
      <c r="E49">
        <v>1</v>
      </c>
      <c r="F49">
        <v>12</v>
      </c>
      <c r="G49" t="s">
        <v>94</v>
      </c>
      <c r="H49">
        <v>0.1</v>
      </c>
      <c r="I49">
        <v>349</v>
      </c>
      <c r="J49">
        <v>0.95315120867133662</v>
      </c>
      <c r="K49">
        <v>0.1785462439068079</v>
      </c>
      <c r="L49">
        <v>0.19692529005346809</v>
      </c>
      <c r="M49">
        <v>9.5623361732840056E-2</v>
      </c>
      <c r="N49">
        <v>46</v>
      </c>
      <c r="O49">
        <v>45</v>
      </c>
      <c r="P49">
        <v>352</v>
      </c>
      <c r="Q49">
        <v>353</v>
      </c>
      <c r="R49">
        <v>351</v>
      </c>
      <c r="S49">
        <v>346</v>
      </c>
      <c r="T49">
        <v>339</v>
      </c>
      <c r="U49">
        <v>340</v>
      </c>
      <c r="V49">
        <v>358</v>
      </c>
      <c r="W49">
        <v>355</v>
      </c>
      <c r="X49">
        <v>4.7566405776085618E-2</v>
      </c>
      <c r="Y49">
        <v>1.259331789892181</v>
      </c>
      <c r="Z49">
        <v>1.8466706457788209</v>
      </c>
      <c r="AA49">
        <v>-0.59340320989860906</v>
      </c>
      <c r="AB49">
        <v>1.906112682520992</v>
      </c>
      <c r="AC49">
        <v>1.91967294380834</v>
      </c>
      <c r="AD49">
        <v>2.431622662383548</v>
      </c>
      <c r="AE49">
        <v>-1.1923642508906671</v>
      </c>
      <c r="AF49">
        <v>1.408960921823014E-2</v>
      </c>
      <c r="AG49">
        <v>0.31537384222100251</v>
      </c>
      <c r="AH49">
        <v>1.4432904212273709</v>
      </c>
      <c r="AI49">
        <v>-0.1232854776982779</v>
      </c>
      <c r="AJ49">
        <v>0.37401169390366013</v>
      </c>
      <c r="AK49">
        <v>0.2288920347089092</v>
      </c>
      <c r="AL49">
        <v>0.7492536845118517</v>
      </c>
      <c r="AM49">
        <v>-0.15896582276731269</v>
      </c>
      <c r="AN49">
        <v>4.0627702840939472E-2</v>
      </c>
      <c r="AO49">
        <v>0.45175141819688969</v>
      </c>
      <c r="AP49">
        <v>0.35230744624134508</v>
      </c>
      <c r="AQ49">
        <v>-0.14274782115448531</v>
      </c>
      <c r="AR49">
        <v>-0.28621543641788683</v>
      </c>
      <c r="AS49">
        <v>0.40096615351391318</v>
      </c>
      <c r="AT49">
        <v>0.3698940333717245</v>
      </c>
      <c r="AU49">
        <v>0.38881882383530519</v>
      </c>
      <c r="AV49">
        <v>2.5555146925772931E-2</v>
      </c>
      <c r="AW49">
        <v>0.27724674312063352</v>
      </c>
      <c r="AX49">
        <v>0.27351624097990429</v>
      </c>
      <c r="AY49">
        <v>-7.619619799287973E-2</v>
      </c>
      <c r="AZ49">
        <v>-0.16790821968818409</v>
      </c>
      <c r="BA49">
        <v>0.15688310895957591</v>
      </c>
      <c r="BB49">
        <v>0.1256551512984713</v>
      </c>
      <c r="BC49">
        <v>0.17559481674418931</v>
      </c>
      <c r="BD49">
        <v>25</v>
      </c>
      <c r="BE49">
        <v>122</v>
      </c>
      <c r="BF49">
        <v>24</v>
      </c>
      <c r="BG49">
        <v>23</v>
      </c>
      <c r="BH49">
        <v>62</v>
      </c>
      <c r="BI49">
        <v>146</v>
      </c>
      <c r="BJ49">
        <v>58</v>
      </c>
      <c r="BK49">
        <v>61</v>
      </c>
      <c r="BL49">
        <v>25</v>
      </c>
      <c r="BM49">
        <v>122</v>
      </c>
      <c r="BN49">
        <v>24</v>
      </c>
      <c r="BO49">
        <v>23</v>
      </c>
      <c r="BP49">
        <v>62</v>
      </c>
      <c r="BQ49">
        <v>146</v>
      </c>
      <c r="BR49">
        <v>58</v>
      </c>
      <c r="BS49">
        <v>62</v>
      </c>
    </row>
    <row r="50" spans="1:71" x14ac:dyDescent="0.3">
      <c r="A50" s="1" t="s">
        <v>295</v>
      </c>
      <c r="B50" t="s">
        <v>49</v>
      </c>
      <c r="C50" t="s">
        <v>52</v>
      </c>
      <c r="D50">
        <v>1</v>
      </c>
      <c r="E50">
        <v>1</v>
      </c>
      <c r="F50">
        <v>6</v>
      </c>
      <c r="G50" t="s">
        <v>187</v>
      </c>
      <c r="H50">
        <v>0.1</v>
      </c>
      <c r="I50">
        <v>167</v>
      </c>
      <c r="J50">
        <v>0.9435471108357959</v>
      </c>
      <c r="K50">
        <v>0.12630168005257411</v>
      </c>
      <c r="L50">
        <v>0.1873211922179277</v>
      </c>
      <c r="M50">
        <v>3.8961935395814898E-2</v>
      </c>
      <c r="N50">
        <v>47</v>
      </c>
      <c r="O50">
        <v>46</v>
      </c>
      <c r="P50">
        <v>174</v>
      </c>
      <c r="Q50">
        <v>171</v>
      </c>
      <c r="R50">
        <v>166</v>
      </c>
      <c r="S50">
        <v>164</v>
      </c>
      <c r="T50">
        <v>163</v>
      </c>
      <c r="U50">
        <v>160</v>
      </c>
      <c r="V50">
        <v>159</v>
      </c>
      <c r="W50">
        <v>178</v>
      </c>
      <c r="X50">
        <v>-0.1218836941481012</v>
      </c>
      <c r="Y50">
        <v>2.4213254335641281</v>
      </c>
      <c r="Z50">
        <v>-8.7021960480288582E-2</v>
      </c>
      <c r="AA50">
        <v>-2.0912139373363789</v>
      </c>
      <c r="AB50">
        <v>1.6140340542521261</v>
      </c>
      <c r="AC50">
        <v>3.7919036393448522</v>
      </c>
      <c r="AD50">
        <v>3.059415093179346</v>
      </c>
      <c r="AE50">
        <v>-1.038181741689314</v>
      </c>
      <c r="AF50">
        <v>-2.2524756513190879E-2</v>
      </c>
      <c r="AG50">
        <v>0.36185004152668238</v>
      </c>
      <c r="AH50">
        <v>-2.4442787345461119E-2</v>
      </c>
      <c r="AI50">
        <v>-0.3711538817153569</v>
      </c>
      <c r="AJ50">
        <v>0.23105747294814311</v>
      </c>
      <c r="AK50">
        <v>0.30847867949698698</v>
      </c>
      <c r="AL50">
        <v>0.5380710670306359</v>
      </c>
      <c r="AM50">
        <v>-0.12855708564920279</v>
      </c>
      <c r="AN50">
        <v>-0.12882239708324719</v>
      </c>
      <c r="AO50">
        <v>1.613745061868836</v>
      </c>
      <c r="AP50">
        <v>-1.581385160017764</v>
      </c>
      <c r="AQ50">
        <v>-1.640558548592256</v>
      </c>
      <c r="AR50">
        <v>-0.57829406468675304</v>
      </c>
      <c r="AS50">
        <v>2.2731968490504251</v>
      </c>
      <c r="AT50">
        <v>0.99768646416752205</v>
      </c>
      <c r="AU50">
        <v>0.54300133303665887</v>
      </c>
      <c r="AV50">
        <v>-3.1856794232691332E-2</v>
      </c>
      <c r="AW50">
        <v>0.31603534471071448</v>
      </c>
      <c r="AX50">
        <v>-0.44208629290188228</v>
      </c>
      <c r="AY50">
        <v>-0.55993868594192919</v>
      </c>
      <c r="AZ50">
        <v>-0.14204745742567629</v>
      </c>
      <c r="BA50">
        <v>0.38168555572139101</v>
      </c>
      <c r="BB50">
        <v>0.15971297586607011</v>
      </c>
      <c r="BC50">
        <v>0.13693878230388659</v>
      </c>
      <c r="BD50">
        <v>40</v>
      </c>
      <c r="BE50">
        <v>25</v>
      </c>
      <c r="BF50">
        <v>173</v>
      </c>
      <c r="BG50">
        <v>146</v>
      </c>
      <c r="BH50">
        <v>108</v>
      </c>
      <c r="BI50">
        <v>64</v>
      </c>
      <c r="BJ50">
        <v>39</v>
      </c>
      <c r="BK50">
        <v>48</v>
      </c>
      <c r="BL50">
        <v>40</v>
      </c>
      <c r="BM50">
        <v>25</v>
      </c>
      <c r="BN50">
        <v>172</v>
      </c>
      <c r="BO50">
        <v>146</v>
      </c>
      <c r="BP50">
        <v>108</v>
      </c>
      <c r="BQ50">
        <v>64</v>
      </c>
      <c r="BR50">
        <v>39</v>
      </c>
      <c r="BS50">
        <v>49</v>
      </c>
    </row>
    <row r="51" spans="1:71" x14ac:dyDescent="0.3">
      <c r="A51" s="1" t="s">
        <v>213</v>
      </c>
      <c r="B51" t="s">
        <v>97</v>
      </c>
      <c r="C51" t="s">
        <v>214</v>
      </c>
      <c r="D51">
        <v>1</v>
      </c>
      <c r="E51">
        <v>1</v>
      </c>
      <c r="F51">
        <v>12</v>
      </c>
      <c r="H51">
        <v>0.2</v>
      </c>
      <c r="I51">
        <v>182</v>
      </c>
      <c r="J51">
        <v>0.92767474940440753</v>
      </c>
      <c r="K51">
        <v>0.142349140431177</v>
      </c>
      <c r="L51">
        <v>0.17144883078653919</v>
      </c>
      <c r="M51">
        <v>5.1734394150505833E-2</v>
      </c>
      <c r="N51">
        <v>48</v>
      </c>
      <c r="O51">
        <v>47</v>
      </c>
      <c r="P51">
        <v>205</v>
      </c>
      <c r="Q51">
        <v>168</v>
      </c>
      <c r="R51">
        <v>177</v>
      </c>
      <c r="S51">
        <v>150</v>
      </c>
      <c r="T51">
        <v>148</v>
      </c>
      <c r="U51">
        <v>178</v>
      </c>
      <c r="V51">
        <v>218</v>
      </c>
      <c r="W51">
        <v>208</v>
      </c>
      <c r="X51">
        <v>-0.54083909236083683</v>
      </c>
      <c r="Y51">
        <v>1.4353041271871549</v>
      </c>
      <c r="Z51">
        <v>1.6127670980009621</v>
      </c>
      <c r="AA51">
        <v>-0.86520824928221918</v>
      </c>
      <c r="AB51">
        <v>2.6489218101340959</v>
      </c>
      <c r="AC51">
        <v>3.2873290340288799</v>
      </c>
      <c r="AD51">
        <v>1.6240202226085689</v>
      </c>
      <c r="AE51">
        <v>-1.780896955081346</v>
      </c>
      <c r="AF51">
        <v>-0.12374909523972739</v>
      </c>
      <c r="AG51">
        <v>0.24805462080617749</v>
      </c>
      <c r="AH51">
        <v>0.65934200472870175</v>
      </c>
      <c r="AI51">
        <v>-0.1515065653169671</v>
      </c>
      <c r="AJ51">
        <v>0.43192719735320828</v>
      </c>
      <c r="AK51">
        <v>0.29830467552341172</v>
      </c>
      <c r="AL51">
        <v>0.37831382195601609</v>
      </c>
      <c r="AM51">
        <v>-0.25532026768161259</v>
      </c>
      <c r="AN51">
        <v>-0.54777779529598292</v>
      </c>
      <c r="AO51">
        <v>0.6277237554918641</v>
      </c>
      <c r="AP51">
        <v>0.1184038984634858</v>
      </c>
      <c r="AQ51">
        <v>-0.41455286053809531</v>
      </c>
      <c r="AR51">
        <v>0.45659369119521659</v>
      </c>
      <c r="AS51">
        <v>1.7686222437344541</v>
      </c>
      <c r="AT51">
        <v>-0.43770840640325459</v>
      </c>
      <c r="AU51">
        <v>-0.19971388035537391</v>
      </c>
      <c r="AV51">
        <v>-0.2726470115255164</v>
      </c>
      <c r="AW51">
        <v>0.1849429645357992</v>
      </c>
      <c r="AX51">
        <v>5.1756397212751437E-2</v>
      </c>
      <c r="AY51">
        <v>-0.14812251399356721</v>
      </c>
      <c r="AZ51">
        <v>0.15069847756317981</v>
      </c>
      <c r="BA51">
        <v>0.37060473639298352</v>
      </c>
      <c r="BB51">
        <v>-0.11424465714678329</v>
      </c>
      <c r="BC51">
        <v>-6.8939307740293776E-2</v>
      </c>
      <c r="BD51">
        <v>74</v>
      </c>
      <c r="BE51">
        <v>99</v>
      </c>
      <c r="BF51">
        <v>40</v>
      </c>
      <c r="BG51">
        <v>45</v>
      </c>
      <c r="BH51">
        <v>11</v>
      </c>
      <c r="BI51">
        <v>83</v>
      </c>
      <c r="BJ51">
        <v>108</v>
      </c>
      <c r="BK51">
        <v>94</v>
      </c>
      <c r="BL51">
        <v>74</v>
      </c>
      <c r="BM51">
        <v>99</v>
      </c>
      <c r="BN51">
        <v>40</v>
      </c>
      <c r="BO51">
        <v>45</v>
      </c>
      <c r="BP51">
        <v>11</v>
      </c>
      <c r="BQ51">
        <v>83</v>
      </c>
      <c r="BR51">
        <v>108</v>
      </c>
      <c r="BS51">
        <v>94</v>
      </c>
    </row>
    <row r="52" spans="1:71" x14ac:dyDescent="0.3">
      <c r="A52" s="1" t="s">
        <v>326</v>
      </c>
      <c r="B52" t="s">
        <v>49</v>
      </c>
      <c r="C52" t="s">
        <v>128</v>
      </c>
      <c r="D52">
        <v>1</v>
      </c>
      <c r="E52">
        <v>1</v>
      </c>
      <c r="F52">
        <v>12</v>
      </c>
      <c r="G52" t="s">
        <v>94</v>
      </c>
      <c r="H52">
        <v>0.1</v>
      </c>
      <c r="I52">
        <v>533</v>
      </c>
      <c r="J52">
        <v>0.92657299827312978</v>
      </c>
      <c r="K52">
        <v>0.18402543006245001</v>
      </c>
      <c r="L52">
        <v>0.1703470796552615</v>
      </c>
      <c r="M52">
        <v>5.579973633709169E-2</v>
      </c>
      <c r="N52">
        <v>49</v>
      </c>
      <c r="O52">
        <v>48</v>
      </c>
      <c r="P52">
        <v>510</v>
      </c>
      <c r="Q52">
        <v>510</v>
      </c>
      <c r="R52">
        <v>516</v>
      </c>
      <c r="S52">
        <v>531</v>
      </c>
      <c r="T52">
        <v>534</v>
      </c>
      <c r="U52">
        <v>538</v>
      </c>
      <c r="V52">
        <v>561</v>
      </c>
      <c r="W52">
        <v>566</v>
      </c>
      <c r="X52">
        <v>-0.1112626525082149</v>
      </c>
      <c r="Y52">
        <v>0.35541371470086852</v>
      </c>
      <c r="Z52">
        <v>1.677048130225278</v>
      </c>
      <c r="AA52">
        <v>-1.217064927076704</v>
      </c>
      <c r="AB52">
        <v>1.3705555960913689</v>
      </c>
      <c r="AC52">
        <v>3.2179826255077408</v>
      </c>
      <c r="AD52">
        <v>2.199076324923813</v>
      </c>
      <c r="AE52">
        <v>-7.9164825679113135E-2</v>
      </c>
      <c r="AF52">
        <v>-3.4792940025303837E-2</v>
      </c>
      <c r="AG52">
        <v>0.1167330998554893</v>
      </c>
      <c r="AH52">
        <v>1.4390573949366141</v>
      </c>
      <c r="AI52">
        <v>-0.25612762234528902</v>
      </c>
      <c r="AJ52">
        <v>0.40697581175911107</v>
      </c>
      <c r="AK52">
        <v>0.38692309026090022</v>
      </c>
      <c r="AL52">
        <v>0.42755785649822442</v>
      </c>
      <c r="AM52">
        <v>-1.2880801966670361E-2</v>
      </c>
      <c r="AN52">
        <v>-0.11820135544336099</v>
      </c>
      <c r="AO52">
        <v>-0.45216665699442288</v>
      </c>
      <c r="AP52">
        <v>0.18268493068780239</v>
      </c>
      <c r="AQ52">
        <v>-0.7664095383325803</v>
      </c>
      <c r="AR52">
        <v>-0.82177252284750979</v>
      </c>
      <c r="AS52">
        <v>1.699275835213315</v>
      </c>
      <c r="AT52">
        <v>0.1373476959119897</v>
      </c>
      <c r="AU52">
        <v>1.502018249046859</v>
      </c>
      <c r="AV52">
        <v>-4.9909773704083567E-2</v>
      </c>
      <c r="AW52">
        <v>-0.24914054016219631</v>
      </c>
      <c r="AX52">
        <v>0.13125819007434181</v>
      </c>
      <c r="AY52">
        <v>-0.36135933770715017</v>
      </c>
      <c r="AZ52">
        <v>-0.64892767809384522</v>
      </c>
      <c r="BA52">
        <v>0.49895461365922428</v>
      </c>
      <c r="BB52">
        <v>2.3792280198058399E-2</v>
      </c>
      <c r="BC52">
        <v>0.60090545747518953</v>
      </c>
      <c r="BD52">
        <v>38</v>
      </c>
      <c r="BE52">
        <v>164</v>
      </c>
      <c r="BF52">
        <v>33</v>
      </c>
      <c r="BG52">
        <v>89</v>
      </c>
      <c r="BH52">
        <v>143</v>
      </c>
      <c r="BI52">
        <v>85</v>
      </c>
      <c r="BJ52">
        <v>73</v>
      </c>
      <c r="BK52">
        <v>4</v>
      </c>
      <c r="BL52">
        <v>38</v>
      </c>
      <c r="BM52">
        <v>164</v>
      </c>
      <c r="BN52">
        <v>33</v>
      </c>
      <c r="BO52">
        <v>89</v>
      </c>
      <c r="BP52">
        <v>143</v>
      </c>
      <c r="BQ52">
        <v>85</v>
      </c>
      <c r="BR52">
        <v>73</v>
      </c>
      <c r="BS52">
        <v>4</v>
      </c>
    </row>
    <row r="53" spans="1:71" x14ac:dyDescent="0.3">
      <c r="A53" s="1" t="s">
        <v>240</v>
      </c>
      <c r="B53" t="s">
        <v>26</v>
      </c>
      <c r="C53" t="s">
        <v>102</v>
      </c>
      <c r="D53">
        <v>1</v>
      </c>
      <c r="E53">
        <v>1</v>
      </c>
      <c r="F53">
        <v>12</v>
      </c>
      <c r="G53" t="s">
        <v>41</v>
      </c>
      <c r="H53">
        <v>0.2</v>
      </c>
      <c r="I53">
        <v>226</v>
      </c>
      <c r="J53">
        <v>0.91967000816748756</v>
      </c>
      <c r="K53">
        <v>0.1372849308324072</v>
      </c>
      <c r="L53">
        <v>0.16344408954961931</v>
      </c>
      <c r="M53">
        <v>4.1434061550515718E-2</v>
      </c>
      <c r="N53">
        <v>50</v>
      </c>
      <c r="O53">
        <v>49</v>
      </c>
      <c r="P53">
        <v>224</v>
      </c>
      <c r="Q53">
        <v>217</v>
      </c>
      <c r="R53">
        <v>219</v>
      </c>
      <c r="S53">
        <v>221</v>
      </c>
      <c r="T53">
        <v>214</v>
      </c>
      <c r="U53">
        <v>215</v>
      </c>
      <c r="V53">
        <v>255</v>
      </c>
      <c r="W53">
        <v>243</v>
      </c>
      <c r="X53">
        <v>-0.97280054798791749</v>
      </c>
      <c r="Y53">
        <v>1.328343629443449</v>
      </c>
      <c r="Z53">
        <v>1.627201509818583</v>
      </c>
      <c r="AA53">
        <v>-1.0929179743046511</v>
      </c>
      <c r="AB53">
        <v>1.810166640741272</v>
      </c>
      <c r="AC53">
        <v>2.0539334864711618</v>
      </c>
      <c r="AD53">
        <v>3.3776339708695922</v>
      </c>
      <c r="AE53">
        <v>-0.77420064971158942</v>
      </c>
      <c r="AF53">
        <v>-0.2249458822238363</v>
      </c>
      <c r="AG53">
        <v>0.2096753377368305</v>
      </c>
      <c r="AH53">
        <v>0.54346386300052363</v>
      </c>
      <c r="AI53">
        <v>-0.18893918868988471</v>
      </c>
      <c r="AJ53">
        <v>0.2825654455035011</v>
      </c>
      <c r="AK53">
        <v>0.18461379212464071</v>
      </c>
      <c r="AL53">
        <v>0.76681034915455948</v>
      </c>
      <c r="AM53">
        <v>-0.10512268922875689</v>
      </c>
      <c r="AN53">
        <v>-0.97973925092306358</v>
      </c>
      <c r="AO53">
        <v>0.52076325774815768</v>
      </c>
      <c r="AP53">
        <v>0.1328383102811069</v>
      </c>
      <c r="AQ53">
        <v>-0.64226258556052696</v>
      </c>
      <c r="AR53">
        <v>-0.3821614781976066</v>
      </c>
      <c r="AS53">
        <v>0.53522669617673546</v>
      </c>
      <c r="AT53">
        <v>1.315905341857768</v>
      </c>
      <c r="AU53">
        <v>0.80698242501438322</v>
      </c>
      <c r="AV53">
        <v>-0.37714190539993081</v>
      </c>
      <c r="AW53">
        <v>0.1238076301594541</v>
      </c>
      <c r="AX53">
        <v>4.0891991546632811E-2</v>
      </c>
      <c r="AY53">
        <v>-0.2036940411666584</v>
      </c>
      <c r="AZ53">
        <v>-0.1081612649469353</v>
      </c>
      <c r="BA53">
        <v>9.8752804795735505E-2</v>
      </c>
      <c r="BB53">
        <v>0.25571970878480632</v>
      </c>
      <c r="BC53">
        <v>0.30618434764787528</v>
      </c>
      <c r="BD53">
        <v>111</v>
      </c>
      <c r="BE53">
        <v>117</v>
      </c>
      <c r="BF53">
        <v>36</v>
      </c>
      <c r="BG53">
        <v>69</v>
      </c>
      <c r="BH53">
        <v>78</v>
      </c>
      <c r="BI53">
        <v>140</v>
      </c>
      <c r="BJ53">
        <v>32</v>
      </c>
      <c r="BK53">
        <v>36</v>
      </c>
      <c r="BL53">
        <v>111</v>
      </c>
      <c r="BM53">
        <v>117</v>
      </c>
      <c r="BN53">
        <v>36</v>
      </c>
      <c r="BO53">
        <v>69</v>
      </c>
      <c r="BP53">
        <v>78</v>
      </c>
      <c r="BQ53">
        <v>140</v>
      </c>
      <c r="BR53">
        <v>32</v>
      </c>
      <c r="BS53">
        <v>36</v>
      </c>
    </row>
    <row r="54" spans="1:71" x14ac:dyDescent="0.3">
      <c r="A54" s="1" t="s">
        <v>348</v>
      </c>
      <c r="B54" t="s">
        <v>26</v>
      </c>
      <c r="C54" t="s">
        <v>136</v>
      </c>
      <c r="D54">
        <v>-1</v>
      </c>
      <c r="E54">
        <v>12</v>
      </c>
      <c r="F54">
        <v>6</v>
      </c>
      <c r="H54">
        <v>0.1</v>
      </c>
      <c r="I54">
        <v>431</v>
      </c>
      <c r="J54">
        <v>0.91222208211652134</v>
      </c>
      <c r="K54">
        <v>0.16352272528074249</v>
      </c>
      <c r="L54">
        <v>0.15599616349865289</v>
      </c>
      <c r="M54">
        <v>6.3289701574712989E-2</v>
      </c>
      <c r="N54">
        <v>51</v>
      </c>
      <c r="O54">
        <v>51</v>
      </c>
      <c r="P54">
        <v>424</v>
      </c>
      <c r="Q54">
        <v>428</v>
      </c>
      <c r="R54">
        <v>428</v>
      </c>
      <c r="S54">
        <v>420</v>
      </c>
      <c r="T54">
        <v>420</v>
      </c>
      <c r="U54">
        <v>433</v>
      </c>
      <c r="V54">
        <v>439</v>
      </c>
      <c r="W54">
        <v>458</v>
      </c>
      <c r="X54">
        <v>-0.31395765267135961</v>
      </c>
      <c r="Y54">
        <v>1.5354620387186271</v>
      </c>
      <c r="Z54">
        <v>1.3634657204522149</v>
      </c>
      <c r="AA54">
        <v>-0.65148532220046629</v>
      </c>
      <c r="AB54">
        <v>1.753226532397234</v>
      </c>
      <c r="AC54">
        <v>2.4533880328925299</v>
      </c>
      <c r="AD54">
        <v>2.3554937097646338</v>
      </c>
      <c r="AE54">
        <v>-1.1978164024212441</v>
      </c>
      <c r="AF54">
        <v>-8.9478795749820081E-2</v>
      </c>
      <c r="AG54">
        <v>0.40110122244012553</v>
      </c>
      <c r="AH54">
        <v>0.65681789089398646</v>
      </c>
      <c r="AI54">
        <v>-0.14836691658992229</v>
      </c>
      <c r="AJ54">
        <v>0.38700531900734031</v>
      </c>
      <c r="AK54">
        <v>0.23560477297717869</v>
      </c>
      <c r="AL54">
        <v>0.71661220834696782</v>
      </c>
      <c r="AM54">
        <v>-0.17958587367690321</v>
      </c>
      <c r="AN54">
        <v>-0.3208963556065057</v>
      </c>
      <c r="AO54">
        <v>0.72788166702333601</v>
      </c>
      <c r="AP54">
        <v>-0.13089747908526089</v>
      </c>
      <c r="AQ54">
        <v>-0.20082993345634251</v>
      </c>
      <c r="AR54">
        <v>-0.43910158654164561</v>
      </c>
      <c r="AS54">
        <v>0.93468124259810381</v>
      </c>
      <c r="AT54">
        <v>0.29376508075281033</v>
      </c>
      <c r="AU54">
        <v>0.38336667230472821</v>
      </c>
      <c r="AV54">
        <v>-0.19216537058692049</v>
      </c>
      <c r="AW54">
        <v>0.47855129780818312</v>
      </c>
      <c r="AX54">
        <v>-6.4912842208274382E-2</v>
      </c>
      <c r="AY54">
        <v>-0.1035642014551901</v>
      </c>
      <c r="AZ54">
        <v>-0.24988322039385549</v>
      </c>
      <c r="BA54">
        <v>0.23173664752321921</v>
      </c>
      <c r="BB54">
        <v>8.2988049668153596E-2</v>
      </c>
      <c r="BC54">
        <v>0.2716815733045661</v>
      </c>
      <c r="BD54">
        <v>52</v>
      </c>
      <c r="BE54">
        <v>83</v>
      </c>
      <c r="BF54">
        <v>72</v>
      </c>
      <c r="BG54">
        <v>25</v>
      </c>
      <c r="BH54">
        <v>90</v>
      </c>
      <c r="BI54">
        <v>118</v>
      </c>
      <c r="BJ54">
        <v>64</v>
      </c>
      <c r="BK54">
        <v>63</v>
      </c>
      <c r="BL54">
        <v>52</v>
      </c>
      <c r="BM54">
        <v>83</v>
      </c>
      <c r="BN54">
        <v>72</v>
      </c>
      <c r="BO54">
        <v>25</v>
      </c>
      <c r="BP54">
        <v>90</v>
      </c>
      <c r="BQ54">
        <v>118</v>
      </c>
      <c r="BR54">
        <v>64</v>
      </c>
      <c r="BS54">
        <v>64</v>
      </c>
    </row>
    <row r="55" spans="1:71" x14ac:dyDescent="0.3">
      <c r="A55" s="1" t="s">
        <v>186</v>
      </c>
      <c r="B55" t="s">
        <v>26</v>
      </c>
      <c r="C55" t="s">
        <v>27</v>
      </c>
      <c r="D55">
        <v>1</v>
      </c>
      <c r="E55">
        <v>12</v>
      </c>
      <c r="F55">
        <v>6</v>
      </c>
      <c r="G55" t="s">
        <v>187</v>
      </c>
      <c r="H55">
        <v>0.1</v>
      </c>
      <c r="I55">
        <v>109</v>
      </c>
      <c r="J55">
        <v>0.90915080800736348</v>
      </c>
      <c r="K55">
        <v>9.1797438399490769E-2</v>
      </c>
      <c r="L55">
        <v>0.15292488938949511</v>
      </c>
      <c r="M55">
        <v>1.9718761235594719E-2</v>
      </c>
      <c r="N55">
        <v>52</v>
      </c>
      <c r="O55">
        <v>52</v>
      </c>
      <c r="P55">
        <v>124</v>
      </c>
      <c r="Q55">
        <v>114</v>
      </c>
      <c r="R55">
        <v>113</v>
      </c>
      <c r="S55">
        <v>107</v>
      </c>
      <c r="T55">
        <v>107</v>
      </c>
      <c r="U55">
        <v>99</v>
      </c>
      <c r="V55">
        <v>99</v>
      </c>
      <c r="W55">
        <v>105</v>
      </c>
      <c r="X55">
        <v>-3.20173385179337</v>
      </c>
      <c r="Y55">
        <v>3.0634184660494541</v>
      </c>
      <c r="Z55">
        <v>-0.33154685775209619</v>
      </c>
      <c r="AA55">
        <v>-2.5194558664472009</v>
      </c>
      <c r="AB55">
        <v>1.232571724307465</v>
      </c>
      <c r="AC55">
        <v>2.911432306168189</v>
      </c>
      <c r="AD55">
        <v>4.6332970427121341</v>
      </c>
      <c r="AE55">
        <v>1.4852235008143351</v>
      </c>
      <c r="AF55">
        <v>-0.44571974822328209</v>
      </c>
      <c r="AG55">
        <v>0.30656305682322721</v>
      </c>
      <c r="AH55">
        <v>-7.1407277679613523E-2</v>
      </c>
      <c r="AI55">
        <v>-0.412359257917087</v>
      </c>
      <c r="AJ55">
        <v>0.1609434639205046</v>
      </c>
      <c r="AK55">
        <v>0.1584770043990327</v>
      </c>
      <c r="AL55">
        <v>0.60716785553523467</v>
      </c>
      <c r="AM55">
        <v>0.18170348301579831</v>
      </c>
      <c r="AN55">
        <v>-3.208672554728516</v>
      </c>
      <c r="AO55">
        <v>2.255838094354162</v>
      </c>
      <c r="AP55">
        <v>-1.8259100572895719</v>
      </c>
      <c r="AQ55">
        <v>-2.068800477703078</v>
      </c>
      <c r="AR55">
        <v>-0.95975639463141438</v>
      </c>
      <c r="AS55">
        <v>1.392725515873763</v>
      </c>
      <c r="AT55">
        <v>2.5715684137003092</v>
      </c>
      <c r="AU55">
        <v>3.066406575540308</v>
      </c>
      <c r="AV55">
        <v>-0.45293577724663442</v>
      </c>
      <c r="AW55">
        <v>0.27697673803136058</v>
      </c>
      <c r="AX55">
        <v>-0.38495180967572712</v>
      </c>
      <c r="AY55">
        <v>-0.51704273262773748</v>
      </c>
      <c r="AZ55">
        <v>-0.18415428151669391</v>
      </c>
      <c r="BA55">
        <v>0.1099790220231453</v>
      </c>
      <c r="BB55">
        <v>0.31296712150491751</v>
      </c>
      <c r="BC55">
        <v>0.5655202129374951</v>
      </c>
      <c r="BD55">
        <v>176</v>
      </c>
      <c r="BE55">
        <v>5</v>
      </c>
      <c r="BF55">
        <v>175</v>
      </c>
      <c r="BG55">
        <v>161</v>
      </c>
      <c r="BH55">
        <v>155</v>
      </c>
      <c r="BI55">
        <v>100</v>
      </c>
      <c r="BJ55">
        <v>11</v>
      </c>
      <c r="BK55">
        <v>1</v>
      </c>
      <c r="BL55">
        <v>176</v>
      </c>
      <c r="BM55">
        <v>5</v>
      </c>
      <c r="BN55">
        <v>175</v>
      </c>
      <c r="BO55">
        <v>161</v>
      </c>
      <c r="BP55">
        <v>155</v>
      </c>
      <c r="BQ55">
        <v>100</v>
      </c>
      <c r="BR55">
        <v>11</v>
      </c>
      <c r="BS55">
        <v>1</v>
      </c>
    </row>
    <row r="56" spans="1:71" x14ac:dyDescent="0.3">
      <c r="A56" s="1" t="s">
        <v>205</v>
      </c>
      <c r="B56" t="s">
        <v>26</v>
      </c>
      <c r="C56" t="s">
        <v>69</v>
      </c>
      <c r="D56">
        <v>1</v>
      </c>
      <c r="E56">
        <v>12</v>
      </c>
      <c r="F56">
        <v>6</v>
      </c>
      <c r="G56" t="s">
        <v>41</v>
      </c>
      <c r="I56">
        <v>227</v>
      </c>
      <c r="J56">
        <v>0.89127982170616438</v>
      </c>
      <c r="K56">
        <v>0.14877445176342141</v>
      </c>
      <c r="L56">
        <v>0.13505390308829601</v>
      </c>
      <c r="M56">
        <v>4.6673911547641438E-2</v>
      </c>
      <c r="N56">
        <v>53</v>
      </c>
      <c r="O56">
        <v>53</v>
      </c>
      <c r="P56">
        <v>227</v>
      </c>
      <c r="Q56">
        <v>224</v>
      </c>
      <c r="R56">
        <v>235</v>
      </c>
      <c r="S56">
        <v>234</v>
      </c>
      <c r="T56">
        <v>220</v>
      </c>
      <c r="U56">
        <v>219</v>
      </c>
      <c r="V56">
        <v>244</v>
      </c>
      <c r="W56">
        <v>214</v>
      </c>
      <c r="X56">
        <v>-2.0332907595871811E-2</v>
      </c>
      <c r="Y56">
        <v>1.35894658670466</v>
      </c>
      <c r="Z56">
        <v>1.816322369696673</v>
      </c>
      <c r="AA56">
        <v>-0.3551379615635441</v>
      </c>
      <c r="AB56">
        <v>1.833918895100549</v>
      </c>
      <c r="AC56">
        <v>2.4185480266521031</v>
      </c>
      <c r="AD56">
        <v>1.2631238531419751</v>
      </c>
      <c r="AE56">
        <v>-1.1851502884872289</v>
      </c>
      <c r="AF56">
        <v>-4.8141082835193054E-3</v>
      </c>
      <c r="AG56">
        <v>0.29977689488163628</v>
      </c>
      <c r="AH56">
        <v>1.4012641222258251</v>
      </c>
      <c r="AI56">
        <v>-6.8618081116977814E-2</v>
      </c>
      <c r="AJ56">
        <v>0.36181520634637099</v>
      </c>
      <c r="AK56">
        <v>0.223529200520796</v>
      </c>
      <c r="AL56">
        <v>0.31015246055597651</v>
      </c>
      <c r="AM56">
        <v>-0.1679633086175219</v>
      </c>
      <c r="AN56">
        <v>-2.7271610531018009E-2</v>
      </c>
      <c r="AO56">
        <v>0.55136621500936822</v>
      </c>
      <c r="AP56">
        <v>0.32195917015919712</v>
      </c>
      <c r="AQ56">
        <v>9.5517427180579692E-2</v>
      </c>
      <c r="AR56">
        <v>-0.35840922383833029</v>
      </c>
      <c r="AS56">
        <v>0.89984123635767632</v>
      </c>
      <c r="AT56">
        <v>-0.7986047758698489</v>
      </c>
      <c r="AU56">
        <v>0.39603278623874388</v>
      </c>
      <c r="AV56">
        <v>-1.4739770216163659E-2</v>
      </c>
      <c r="AW56">
        <v>0.25210966989327949</v>
      </c>
      <c r="AX56">
        <v>0.21941286326161091</v>
      </c>
      <c r="AY56">
        <v>4.4145470437177127E-2</v>
      </c>
      <c r="AZ56">
        <v>-0.17390951877401009</v>
      </c>
      <c r="BA56">
        <v>0.18548512043456011</v>
      </c>
      <c r="BB56">
        <v>-0.19024197121332731</v>
      </c>
      <c r="BC56">
        <v>0.1860284240991599</v>
      </c>
      <c r="BD56">
        <v>30</v>
      </c>
      <c r="BE56">
        <v>109</v>
      </c>
      <c r="BF56">
        <v>27</v>
      </c>
      <c r="BG56">
        <v>13</v>
      </c>
      <c r="BH56">
        <v>73</v>
      </c>
      <c r="BI56">
        <v>120</v>
      </c>
      <c r="BJ56">
        <v>128</v>
      </c>
      <c r="BK56">
        <v>60</v>
      </c>
      <c r="BL56">
        <v>30</v>
      </c>
      <c r="BM56">
        <v>109</v>
      </c>
      <c r="BN56">
        <v>27</v>
      </c>
      <c r="BO56">
        <v>13</v>
      </c>
      <c r="BP56">
        <v>73</v>
      </c>
      <c r="BQ56">
        <v>120</v>
      </c>
      <c r="BR56">
        <v>128</v>
      </c>
      <c r="BS56">
        <v>61</v>
      </c>
    </row>
    <row r="57" spans="1:71" x14ac:dyDescent="0.3">
      <c r="A57" s="1" t="s">
        <v>344</v>
      </c>
      <c r="B57" t="s">
        <v>26</v>
      </c>
      <c r="C57" t="s">
        <v>163</v>
      </c>
      <c r="D57">
        <v>-1</v>
      </c>
      <c r="E57">
        <v>12</v>
      </c>
      <c r="F57">
        <v>6</v>
      </c>
      <c r="H57">
        <v>0.2</v>
      </c>
      <c r="I57">
        <v>335</v>
      </c>
      <c r="J57">
        <v>0.88885822167241268</v>
      </c>
      <c r="K57">
        <v>0.1942705551302992</v>
      </c>
      <c r="L57">
        <v>0.13263230305454429</v>
      </c>
      <c r="M57">
        <v>7.5971693676307711E-2</v>
      </c>
      <c r="N57">
        <v>54</v>
      </c>
      <c r="O57">
        <v>54</v>
      </c>
      <c r="P57">
        <v>334</v>
      </c>
      <c r="Q57">
        <v>327</v>
      </c>
      <c r="R57">
        <v>329</v>
      </c>
      <c r="S57">
        <v>337</v>
      </c>
      <c r="T57">
        <v>333</v>
      </c>
      <c r="U57">
        <v>334</v>
      </c>
      <c r="V57">
        <v>341</v>
      </c>
      <c r="W57">
        <v>344</v>
      </c>
      <c r="X57">
        <v>0.51463028583745685</v>
      </c>
      <c r="Y57">
        <v>1.761815544613716</v>
      </c>
      <c r="Z57">
        <v>1.4604069654510561</v>
      </c>
      <c r="AA57">
        <v>8.5086418259059673E-2</v>
      </c>
      <c r="AB57">
        <v>2.2559314824670489</v>
      </c>
      <c r="AC57">
        <v>1.9427021134259581</v>
      </c>
      <c r="AD57">
        <v>1.222325963411897</v>
      </c>
      <c r="AE57">
        <v>-2.1320330000868921</v>
      </c>
      <c r="AF57">
        <v>0.1775847328203489</v>
      </c>
      <c r="AG57">
        <v>0.56761450781203493</v>
      </c>
      <c r="AH57">
        <v>0.95065453235621822</v>
      </c>
      <c r="AI57">
        <v>1.971373932318754E-2</v>
      </c>
      <c r="AJ57">
        <v>0.6215544558492867</v>
      </c>
      <c r="AK57">
        <v>0.2644551661468354</v>
      </c>
      <c r="AL57">
        <v>0.37691314093904199</v>
      </c>
      <c r="AM57">
        <v>-0.35191162412047949</v>
      </c>
      <c r="AN57">
        <v>0.50769158290231076</v>
      </c>
      <c r="AO57">
        <v>0.95423517291842452</v>
      </c>
      <c r="AP57">
        <v>-3.3956234086419727E-2</v>
      </c>
      <c r="AQ57">
        <v>0.5357418070031833</v>
      </c>
      <c r="AR57">
        <v>6.3603363528169754E-2</v>
      </c>
      <c r="AS57">
        <v>0.42399532313153188</v>
      </c>
      <c r="AT57">
        <v>-0.83940266559992638</v>
      </c>
      <c r="AU57">
        <v>-0.55084992536091926</v>
      </c>
      <c r="AV57">
        <v>0.25998182684387311</v>
      </c>
      <c r="AW57">
        <v>0.98854619084365736</v>
      </c>
      <c r="AX57">
        <v>-2.2293275331075429E-2</v>
      </c>
      <c r="AY57">
        <v>0.28759402738393808</v>
      </c>
      <c r="AZ57">
        <v>5.0560862942608323E-2</v>
      </c>
      <c r="BA57">
        <v>0.25393051441209291</v>
      </c>
      <c r="BB57">
        <v>-0.61927145191831268</v>
      </c>
      <c r="BC57">
        <v>-0.24315563318255981</v>
      </c>
      <c r="BD57">
        <v>4</v>
      </c>
      <c r="BE57">
        <v>56</v>
      </c>
      <c r="BF57">
        <v>54</v>
      </c>
      <c r="BG57">
        <v>5</v>
      </c>
      <c r="BH57">
        <v>27</v>
      </c>
      <c r="BI57">
        <v>145</v>
      </c>
      <c r="BJ57">
        <v>129</v>
      </c>
      <c r="BK57">
        <v>108</v>
      </c>
      <c r="BL57">
        <v>4</v>
      </c>
      <c r="BM57">
        <v>56</v>
      </c>
      <c r="BN57">
        <v>54</v>
      </c>
      <c r="BO57">
        <v>5</v>
      </c>
      <c r="BP57">
        <v>27</v>
      </c>
      <c r="BQ57">
        <v>145</v>
      </c>
      <c r="BR57">
        <v>129</v>
      </c>
      <c r="BS57">
        <v>110</v>
      </c>
    </row>
    <row r="58" spans="1:71" x14ac:dyDescent="0.3">
      <c r="A58" s="1" t="s">
        <v>252</v>
      </c>
      <c r="B58" t="s">
        <v>26</v>
      </c>
      <c r="C58" t="s">
        <v>59</v>
      </c>
      <c r="D58">
        <v>1</v>
      </c>
      <c r="E58">
        <v>12</v>
      </c>
      <c r="F58">
        <v>6</v>
      </c>
      <c r="H58">
        <v>0.2</v>
      </c>
      <c r="I58">
        <v>339</v>
      </c>
      <c r="J58">
        <v>0.8856142973454223</v>
      </c>
      <c r="K58">
        <v>0.1768491974151726</v>
      </c>
      <c r="L58">
        <v>0.1293883787275539</v>
      </c>
      <c r="M58">
        <v>5.7599908720075518E-2</v>
      </c>
      <c r="N58">
        <v>55</v>
      </c>
      <c r="O58">
        <v>55</v>
      </c>
      <c r="P58">
        <v>331</v>
      </c>
      <c r="Q58">
        <v>335</v>
      </c>
      <c r="R58">
        <v>330</v>
      </c>
      <c r="S58">
        <v>326</v>
      </c>
      <c r="T58">
        <v>329</v>
      </c>
      <c r="U58">
        <v>336</v>
      </c>
      <c r="V58">
        <v>346</v>
      </c>
      <c r="W58">
        <v>379</v>
      </c>
      <c r="X58">
        <v>0.1616542328890842</v>
      </c>
      <c r="Y58">
        <v>3.7250934064018269E-2</v>
      </c>
      <c r="Z58">
        <v>2.253788688060276</v>
      </c>
      <c r="AA58">
        <v>0.94745938150655196</v>
      </c>
      <c r="AB58">
        <v>1.8124640285670099</v>
      </c>
      <c r="AC58">
        <v>3.2522202836150571</v>
      </c>
      <c r="AD58">
        <v>1.5484839155471231</v>
      </c>
      <c r="AE58">
        <v>-2.9284070854857429</v>
      </c>
      <c r="AF58">
        <v>5.12844606575171E-2</v>
      </c>
      <c r="AG58">
        <v>1.2578758625089569E-2</v>
      </c>
      <c r="AH58">
        <v>1.0158634955094339</v>
      </c>
      <c r="AI58">
        <v>0.1913903024662299</v>
      </c>
      <c r="AJ58">
        <v>0.5088911960009338</v>
      </c>
      <c r="AK58">
        <v>0.45098710521665519</v>
      </c>
      <c r="AL58">
        <v>0.44259223741390052</v>
      </c>
      <c r="AM58">
        <v>-0.41009767096569849</v>
      </c>
      <c r="AN58">
        <v>0.154715529953938</v>
      </c>
      <c r="AO58">
        <v>-0.77032943763127315</v>
      </c>
      <c r="AP58">
        <v>0.75942548852280056</v>
      </c>
      <c r="AQ58">
        <v>1.398114770250676</v>
      </c>
      <c r="AR58">
        <v>-0.37986409037186891</v>
      </c>
      <c r="AS58">
        <v>1.7335134933206311</v>
      </c>
      <c r="AT58">
        <v>-0.51324471346470102</v>
      </c>
      <c r="AU58">
        <v>-1.3472240107597711</v>
      </c>
      <c r="AV58">
        <v>7.7237900554394265E-2</v>
      </c>
      <c r="AW58">
        <v>-0.58863854165274343</v>
      </c>
      <c r="AX58">
        <v>0.45147723661990918</v>
      </c>
      <c r="AY58">
        <v>0.67661823198425464</v>
      </c>
      <c r="AZ58">
        <v>-0.44665399616453061</v>
      </c>
      <c r="BA58">
        <v>0.7093040109177402</v>
      </c>
      <c r="BB58">
        <v>-0.22581947628541599</v>
      </c>
      <c r="BC58">
        <v>-0.49394179441341801</v>
      </c>
      <c r="BD58">
        <v>15</v>
      </c>
      <c r="BE58">
        <v>170</v>
      </c>
      <c r="BF58">
        <v>9</v>
      </c>
      <c r="BG58">
        <v>1</v>
      </c>
      <c r="BH58">
        <v>76</v>
      </c>
      <c r="BI58">
        <v>84</v>
      </c>
      <c r="BJ58">
        <v>112</v>
      </c>
      <c r="BK58">
        <v>137</v>
      </c>
      <c r="BL58">
        <v>15</v>
      </c>
      <c r="BM58">
        <v>170</v>
      </c>
      <c r="BN58">
        <v>9</v>
      </c>
      <c r="BO58">
        <v>1</v>
      </c>
      <c r="BP58">
        <v>76</v>
      </c>
      <c r="BQ58">
        <v>84</v>
      </c>
      <c r="BR58">
        <v>112</v>
      </c>
      <c r="BS58">
        <v>137</v>
      </c>
    </row>
    <row r="59" spans="1:71" x14ac:dyDescent="0.3">
      <c r="A59" s="1" t="s">
        <v>212</v>
      </c>
      <c r="B59" t="s">
        <v>26</v>
      </c>
      <c r="C59" t="s">
        <v>52</v>
      </c>
      <c r="D59">
        <v>1</v>
      </c>
      <c r="E59">
        <v>3</v>
      </c>
      <c r="F59">
        <v>6</v>
      </c>
      <c r="H59">
        <v>0.1</v>
      </c>
      <c r="I59">
        <v>408</v>
      </c>
      <c r="J59">
        <v>0.8849400682012547</v>
      </c>
      <c r="K59">
        <v>0.1422338257754632</v>
      </c>
      <c r="L59">
        <v>0.12871414958338639</v>
      </c>
      <c r="M59">
        <v>3.9658393676243783E-2</v>
      </c>
      <c r="N59">
        <v>56</v>
      </c>
      <c r="O59">
        <v>56</v>
      </c>
      <c r="P59">
        <v>408</v>
      </c>
      <c r="Q59">
        <v>409</v>
      </c>
      <c r="R59">
        <v>414</v>
      </c>
      <c r="S59">
        <v>408</v>
      </c>
      <c r="T59">
        <v>404</v>
      </c>
      <c r="U59">
        <v>402</v>
      </c>
      <c r="V59">
        <v>407</v>
      </c>
      <c r="W59">
        <v>412</v>
      </c>
      <c r="X59">
        <v>-0.62003045424501035</v>
      </c>
      <c r="Y59">
        <v>1.5396988319910001</v>
      </c>
      <c r="Z59">
        <v>1.2883774337890279</v>
      </c>
      <c r="AA59">
        <v>-1.3555164967650251</v>
      </c>
      <c r="AB59">
        <v>1.9436578185255571</v>
      </c>
      <c r="AC59">
        <v>3.0443977518096101</v>
      </c>
      <c r="AD59">
        <v>2.5124567820771282</v>
      </c>
      <c r="AE59">
        <v>-1.2735211215722499</v>
      </c>
      <c r="AF59">
        <v>-0.15864892980547279</v>
      </c>
      <c r="AG59">
        <v>0.32276314379606608</v>
      </c>
      <c r="AH59">
        <v>0.55617559008496431</v>
      </c>
      <c r="AI59">
        <v>-0.27512317404870251</v>
      </c>
      <c r="AJ59">
        <v>0.33682896421749903</v>
      </c>
      <c r="AK59">
        <v>0.27862511663156408</v>
      </c>
      <c r="AL59">
        <v>0.62463342399982957</v>
      </c>
      <c r="AM59">
        <v>-0.17631016719953921</v>
      </c>
      <c r="AN59">
        <v>-0.62696915718015656</v>
      </c>
      <c r="AO59">
        <v>0.73211846029570893</v>
      </c>
      <c r="AP59">
        <v>-0.20598576574844771</v>
      </c>
      <c r="AQ59">
        <v>-0.90486110802090114</v>
      </c>
      <c r="AR59">
        <v>-0.24867030041332261</v>
      </c>
      <c r="AS59">
        <v>1.5256909615151839</v>
      </c>
      <c r="AT59">
        <v>0.4507281530653045</v>
      </c>
      <c r="AU59">
        <v>0.30766195315372208</v>
      </c>
      <c r="AV59">
        <v>-0.34811832792371078</v>
      </c>
      <c r="AW59">
        <v>0.25543118882199639</v>
      </c>
      <c r="AX59">
        <v>-8.0080155024197019E-2</v>
      </c>
      <c r="AY59">
        <v>-0.39004932486605559</v>
      </c>
      <c r="AZ59">
        <v>-8.7042354312017831E-2</v>
      </c>
      <c r="BA59">
        <v>0.3187154048911397</v>
      </c>
      <c r="BB59">
        <v>9.9554758056989184E-2</v>
      </c>
      <c r="BC59">
        <v>0.1390896469998873</v>
      </c>
      <c r="BD59">
        <v>85</v>
      </c>
      <c r="BE59">
        <v>82</v>
      </c>
      <c r="BF59">
        <v>83</v>
      </c>
      <c r="BG59">
        <v>102</v>
      </c>
      <c r="BH59">
        <v>57</v>
      </c>
      <c r="BI59">
        <v>94</v>
      </c>
      <c r="BJ59">
        <v>55</v>
      </c>
      <c r="BK59">
        <v>67</v>
      </c>
      <c r="BL59">
        <v>85</v>
      </c>
      <c r="BM59">
        <v>82</v>
      </c>
      <c r="BN59">
        <v>83</v>
      </c>
      <c r="BO59">
        <v>102</v>
      </c>
      <c r="BP59">
        <v>57</v>
      </c>
      <c r="BQ59">
        <v>94</v>
      </c>
      <c r="BR59">
        <v>55</v>
      </c>
      <c r="BS59">
        <v>68</v>
      </c>
    </row>
    <row r="60" spans="1:71" x14ac:dyDescent="0.3">
      <c r="A60" s="1" t="s">
        <v>303</v>
      </c>
      <c r="B60" t="s">
        <v>26</v>
      </c>
      <c r="C60" t="s">
        <v>59</v>
      </c>
      <c r="D60">
        <v>1</v>
      </c>
      <c r="E60">
        <v>12</v>
      </c>
      <c r="F60">
        <v>6</v>
      </c>
      <c r="I60">
        <v>182</v>
      </c>
      <c r="J60">
        <v>0.88264517286563215</v>
      </c>
      <c r="K60">
        <v>0.1389579631079427</v>
      </c>
      <c r="L60">
        <v>0.12641925424776379</v>
      </c>
      <c r="M60">
        <v>4.4814944856079883E-2</v>
      </c>
      <c r="N60">
        <v>57</v>
      </c>
      <c r="O60">
        <v>57</v>
      </c>
      <c r="P60">
        <v>184</v>
      </c>
      <c r="Q60">
        <v>186</v>
      </c>
      <c r="R60">
        <v>181</v>
      </c>
      <c r="S60">
        <v>174</v>
      </c>
      <c r="T60">
        <v>177</v>
      </c>
      <c r="U60">
        <v>175</v>
      </c>
      <c r="V60">
        <v>180</v>
      </c>
      <c r="W60">
        <v>197</v>
      </c>
      <c r="X60">
        <v>-0.38785933047192289</v>
      </c>
      <c r="Y60">
        <v>1.5777375762846071</v>
      </c>
      <c r="Z60">
        <v>1.4561059796881659</v>
      </c>
      <c r="AA60">
        <v>-0.95547553384756234</v>
      </c>
      <c r="AB60">
        <v>2.4134839046787011</v>
      </c>
      <c r="AC60">
        <v>2.3365325879413432</v>
      </c>
      <c r="AD60">
        <v>1.7565655657250081</v>
      </c>
      <c r="AE60">
        <v>-1.135929367073282</v>
      </c>
      <c r="AF60">
        <v>-9.5933874532011076E-2</v>
      </c>
      <c r="AG60">
        <v>0.36216437716157612</v>
      </c>
      <c r="AH60">
        <v>0.73451975251228629</v>
      </c>
      <c r="AI60">
        <v>-0.19702533279688339</v>
      </c>
      <c r="AJ60">
        <v>0.43788763584226859</v>
      </c>
      <c r="AK60">
        <v>0.1912608020919272</v>
      </c>
      <c r="AL60">
        <v>0.54619623871861367</v>
      </c>
      <c r="AM60">
        <v>-0.15325742304387999</v>
      </c>
      <c r="AN60">
        <v>-0.39479803340706909</v>
      </c>
      <c r="AO60">
        <v>0.77015720458931514</v>
      </c>
      <c r="AP60">
        <v>-3.8257219849309597E-2</v>
      </c>
      <c r="AQ60">
        <v>-0.50482014510343853</v>
      </c>
      <c r="AR60">
        <v>0.22115578573982131</v>
      </c>
      <c r="AS60">
        <v>0.81782579764691621</v>
      </c>
      <c r="AT60">
        <v>-0.30516306328681547</v>
      </c>
      <c r="AU60">
        <v>0.44525370765269018</v>
      </c>
      <c r="AV60">
        <v>-0.21351307828782151</v>
      </c>
      <c r="AW60">
        <v>0.39246025502518589</v>
      </c>
      <c r="AX60">
        <v>-2.2106749550421079E-2</v>
      </c>
      <c r="AY60">
        <v>-0.26389911657930831</v>
      </c>
      <c r="AZ60">
        <v>9.307573286360607E-2</v>
      </c>
      <c r="BA60">
        <v>0.14472311927737119</v>
      </c>
      <c r="BB60">
        <v>-0.11919894095368889</v>
      </c>
      <c r="BC60">
        <v>0.23096263895031291</v>
      </c>
      <c r="BD60">
        <v>63</v>
      </c>
      <c r="BE60">
        <v>74</v>
      </c>
      <c r="BF60">
        <v>55</v>
      </c>
      <c r="BG60">
        <v>56</v>
      </c>
      <c r="BH60">
        <v>21</v>
      </c>
      <c r="BI60">
        <v>125</v>
      </c>
      <c r="BJ60">
        <v>99</v>
      </c>
      <c r="BK60">
        <v>54</v>
      </c>
      <c r="BL60">
        <v>63</v>
      </c>
      <c r="BM60">
        <v>74</v>
      </c>
      <c r="BN60">
        <v>55</v>
      </c>
      <c r="BO60">
        <v>56</v>
      </c>
      <c r="BP60">
        <v>21</v>
      </c>
      <c r="BQ60">
        <v>125</v>
      </c>
      <c r="BR60">
        <v>99</v>
      </c>
      <c r="BS60">
        <v>55</v>
      </c>
    </row>
    <row r="61" spans="1:71" x14ac:dyDescent="0.3">
      <c r="A61" s="1" t="s">
        <v>204</v>
      </c>
      <c r="B61" t="s">
        <v>26</v>
      </c>
      <c r="C61" t="s">
        <v>104</v>
      </c>
      <c r="D61">
        <v>-1</v>
      </c>
      <c r="E61">
        <v>1</v>
      </c>
      <c r="F61">
        <v>6</v>
      </c>
      <c r="I61">
        <v>383</v>
      </c>
      <c r="J61">
        <v>0.88123918955677982</v>
      </c>
      <c r="K61">
        <v>0.12955237067381961</v>
      </c>
      <c r="L61">
        <v>0.12501327093891151</v>
      </c>
      <c r="M61">
        <v>2.885364495645781E-2</v>
      </c>
      <c r="N61">
        <v>58</v>
      </c>
      <c r="O61">
        <v>58</v>
      </c>
      <c r="P61">
        <v>382</v>
      </c>
      <c r="Q61">
        <v>382</v>
      </c>
      <c r="R61">
        <v>377</v>
      </c>
      <c r="S61">
        <v>373</v>
      </c>
      <c r="T61">
        <v>374</v>
      </c>
      <c r="U61">
        <v>375</v>
      </c>
      <c r="V61">
        <v>384</v>
      </c>
      <c r="W61">
        <v>414</v>
      </c>
      <c r="X61">
        <v>-1.1948495567240669</v>
      </c>
      <c r="Y61">
        <v>2.5973096004777281</v>
      </c>
      <c r="Z61">
        <v>0.2442700979367233</v>
      </c>
      <c r="AA61">
        <v>-1.4569343591537021</v>
      </c>
      <c r="AB61">
        <v>1.435220260775941</v>
      </c>
      <c r="AC61">
        <v>2.340320700242553</v>
      </c>
      <c r="AD61">
        <v>3.8351417367303142</v>
      </c>
      <c r="AE61">
        <v>-0.75056496383125182</v>
      </c>
      <c r="AF61">
        <v>-0.28506879801119672</v>
      </c>
      <c r="AG61">
        <v>0.42712099312579038</v>
      </c>
      <c r="AH61">
        <v>9.0669348113728121E-2</v>
      </c>
      <c r="AI61">
        <v>-0.27921801071679331</v>
      </c>
      <c r="AJ61">
        <v>0.2493365331088557</v>
      </c>
      <c r="AK61">
        <v>0.18286534688417599</v>
      </c>
      <c r="AL61">
        <v>0.7984315362854767</v>
      </c>
      <c r="AM61">
        <v>-0.12838308436341</v>
      </c>
      <c r="AN61">
        <v>-1.2017882596592131</v>
      </c>
      <c r="AO61">
        <v>1.789729228782436</v>
      </c>
      <c r="AP61">
        <v>-1.250093101600753</v>
      </c>
      <c r="AQ61">
        <v>-1.006278970409578</v>
      </c>
      <c r="AR61">
        <v>-0.75710785816293791</v>
      </c>
      <c r="AS61">
        <v>0.82161390994812677</v>
      </c>
      <c r="AT61">
        <v>1.77341310771849</v>
      </c>
      <c r="AU61">
        <v>0.83061811089472071</v>
      </c>
      <c r="AV61">
        <v>-0.3573214689208154</v>
      </c>
      <c r="AW61">
        <v>0.44288481849893019</v>
      </c>
      <c r="AX61">
        <v>-0.47890189955087331</v>
      </c>
      <c r="AY61">
        <v>-0.30825887500058241</v>
      </c>
      <c r="AZ61">
        <v>-0.22276195911894689</v>
      </c>
      <c r="BA61">
        <v>0.1224083099967524</v>
      </c>
      <c r="BB61">
        <v>0.32590011310413702</v>
      </c>
      <c r="BC61">
        <v>0.32164821149008338</v>
      </c>
      <c r="BD61">
        <v>133</v>
      </c>
      <c r="BE61">
        <v>17</v>
      </c>
      <c r="BF61">
        <v>163</v>
      </c>
      <c r="BG61">
        <v>108</v>
      </c>
      <c r="BH61">
        <v>135</v>
      </c>
      <c r="BI61">
        <v>124</v>
      </c>
      <c r="BJ61">
        <v>21</v>
      </c>
      <c r="BK61">
        <v>35</v>
      </c>
      <c r="BL61">
        <v>133</v>
      </c>
      <c r="BM61">
        <v>17</v>
      </c>
      <c r="BN61">
        <v>163</v>
      </c>
      <c r="BO61">
        <v>108</v>
      </c>
      <c r="BP61">
        <v>135</v>
      </c>
      <c r="BQ61">
        <v>124</v>
      </c>
      <c r="BR61">
        <v>21</v>
      </c>
      <c r="BS61">
        <v>35</v>
      </c>
    </row>
    <row r="62" spans="1:71" x14ac:dyDescent="0.3">
      <c r="A62" s="1" t="s">
        <v>292</v>
      </c>
      <c r="B62" t="s">
        <v>49</v>
      </c>
      <c r="C62" t="s">
        <v>52</v>
      </c>
      <c r="D62">
        <v>1</v>
      </c>
      <c r="E62">
        <v>1</v>
      </c>
      <c r="F62">
        <v>6</v>
      </c>
      <c r="G62" t="s">
        <v>187</v>
      </c>
      <c r="H62">
        <v>0.1</v>
      </c>
      <c r="I62">
        <v>129</v>
      </c>
      <c r="J62">
        <v>0.87649810709427001</v>
      </c>
      <c r="K62">
        <v>0.1181690010592516</v>
      </c>
      <c r="L62">
        <v>0.1202721884764017</v>
      </c>
      <c r="M62">
        <v>2.598202357625683E-2</v>
      </c>
      <c r="N62">
        <v>59</v>
      </c>
      <c r="O62">
        <v>59</v>
      </c>
      <c r="P62">
        <v>135</v>
      </c>
      <c r="Q62">
        <v>130</v>
      </c>
      <c r="R62">
        <v>130</v>
      </c>
      <c r="S62">
        <v>129</v>
      </c>
      <c r="T62">
        <v>127</v>
      </c>
      <c r="U62">
        <v>127</v>
      </c>
      <c r="V62">
        <v>128</v>
      </c>
      <c r="W62">
        <v>128</v>
      </c>
      <c r="X62">
        <v>-1.926195770178639</v>
      </c>
      <c r="Y62">
        <v>2.467054629579398</v>
      </c>
      <c r="Z62">
        <v>0.1806020175288004</v>
      </c>
      <c r="AA62">
        <v>-2.057725273369452</v>
      </c>
      <c r="AB62">
        <v>2.9722897722539638</v>
      </c>
      <c r="AC62">
        <v>2.7129066639955171</v>
      </c>
      <c r="AD62">
        <v>4.0742216622722767</v>
      </c>
      <c r="AE62">
        <v>-1.411168845327704</v>
      </c>
      <c r="AF62">
        <v>-0.48399376721676951</v>
      </c>
      <c r="AG62">
        <v>0.3903512481664308</v>
      </c>
      <c r="AH62">
        <v>6.9219232195040406E-2</v>
      </c>
      <c r="AI62">
        <v>-0.38563344154057771</v>
      </c>
      <c r="AJ62">
        <v>0.43797190994865648</v>
      </c>
      <c r="AK62">
        <v>0.2076028758036535</v>
      </c>
      <c r="AL62">
        <v>0.63462987149839534</v>
      </c>
      <c r="AM62">
        <v>-0.20298445024505191</v>
      </c>
      <c r="AN62">
        <v>-1.9331344731137849</v>
      </c>
      <c r="AO62">
        <v>1.659474257884106</v>
      </c>
      <c r="AP62">
        <v>-1.313761182008675</v>
      </c>
      <c r="AQ62">
        <v>-1.6070698846253291</v>
      </c>
      <c r="AR62">
        <v>0.77996165331508449</v>
      </c>
      <c r="AS62">
        <v>1.194199873701091</v>
      </c>
      <c r="AT62">
        <v>2.0124930332604531</v>
      </c>
      <c r="AU62">
        <v>0.17001422939826871</v>
      </c>
      <c r="AV62">
        <v>-0.60412534896699399</v>
      </c>
      <c r="AW62">
        <v>0.37039171191470488</v>
      </c>
      <c r="AX62">
        <v>-0.43399591769955059</v>
      </c>
      <c r="AY62">
        <v>-0.63473349567403503</v>
      </c>
      <c r="AZ62">
        <v>0.2000417496150875</v>
      </c>
      <c r="BA62">
        <v>0.18038061649697079</v>
      </c>
      <c r="BB62">
        <v>0.30777567843016418</v>
      </c>
      <c r="BC62">
        <v>6.4478035944415035E-2</v>
      </c>
      <c r="BD62">
        <v>161</v>
      </c>
      <c r="BE62">
        <v>23</v>
      </c>
      <c r="BF62">
        <v>167</v>
      </c>
      <c r="BG62">
        <v>141</v>
      </c>
      <c r="BH62">
        <v>4</v>
      </c>
      <c r="BI62">
        <v>111</v>
      </c>
      <c r="BJ62">
        <v>19</v>
      </c>
      <c r="BK62">
        <v>75</v>
      </c>
      <c r="BL62">
        <v>161</v>
      </c>
      <c r="BM62">
        <v>23</v>
      </c>
      <c r="BN62">
        <v>167</v>
      </c>
      <c r="BO62">
        <v>141</v>
      </c>
      <c r="BP62">
        <v>4</v>
      </c>
      <c r="BQ62">
        <v>111</v>
      </c>
      <c r="BR62">
        <v>19</v>
      </c>
      <c r="BS62">
        <v>76</v>
      </c>
    </row>
    <row r="63" spans="1:71" x14ac:dyDescent="0.3">
      <c r="A63" s="1" t="s">
        <v>268</v>
      </c>
      <c r="B63" t="s">
        <v>49</v>
      </c>
      <c r="C63" t="s">
        <v>128</v>
      </c>
      <c r="D63">
        <v>1</v>
      </c>
      <c r="E63">
        <v>1</v>
      </c>
      <c r="F63">
        <v>6</v>
      </c>
      <c r="H63">
        <v>0.1</v>
      </c>
      <c r="I63">
        <v>400</v>
      </c>
      <c r="J63">
        <v>0.87329784947416089</v>
      </c>
      <c r="K63">
        <v>0.1305251639286962</v>
      </c>
      <c r="L63">
        <v>0.1170719308562925</v>
      </c>
      <c r="M63">
        <v>2.900253644603008E-2</v>
      </c>
      <c r="N63">
        <v>60</v>
      </c>
      <c r="O63">
        <v>60</v>
      </c>
      <c r="P63">
        <v>394</v>
      </c>
      <c r="Q63">
        <v>396</v>
      </c>
      <c r="R63">
        <v>388</v>
      </c>
      <c r="S63">
        <v>385</v>
      </c>
      <c r="T63">
        <v>388</v>
      </c>
      <c r="U63">
        <v>391</v>
      </c>
      <c r="V63">
        <v>398</v>
      </c>
      <c r="W63">
        <v>461</v>
      </c>
      <c r="X63">
        <v>-4.4476240069644263E-2</v>
      </c>
      <c r="Y63">
        <v>0.67257031653071964</v>
      </c>
      <c r="Z63">
        <v>1.277277215589544</v>
      </c>
      <c r="AA63">
        <v>-1.263633180955976</v>
      </c>
      <c r="AB63">
        <v>1.8673827019856539</v>
      </c>
      <c r="AC63">
        <v>4.2880954582322186</v>
      </c>
      <c r="AD63">
        <v>0.67515020161291917</v>
      </c>
      <c r="AE63">
        <v>-0.48598367713214768</v>
      </c>
      <c r="AF63">
        <v>-1.3336933054447209E-2</v>
      </c>
      <c r="AG63">
        <v>0.13237800584146869</v>
      </c>
      <c r="AH63">
        <v>0.46656358751297272</v>
      </c>
      <c r="AI63">
        <v>-0.19072437120434491</v>
      </c>
      <c r="AJ63">
        <v>0.32790832050392782</v>
      </c>
      <c r="AK63">
        <v>0.42142298998513711</v>
      </c>
      <c r="AL63">
        <v>0.1343317440155872</v>
      </c>
      <c r="AM63">
        <v>-5.1683863835521912E-2</v>
      </c>
      <c r="AN63">
        <v>-5.1414943004790402E-2</v>
      </c>
      <c r="AO63">
        <v>-0.13501005516457201</v>
      </c>
      <c r="AP63">
        <v>-0.2170859839479318</v>
      </c>
      <c r="AQ63">
        <v>-0.81297779221185185</v>
      </c>
      <c r="AR63">
        <v>-0.32494541695322571</v>
      </c>
      <c r="AS63">
        <v>2.7693886679377919</v>
      </c>
      <c r="AT63">
        <v>-1.386578427398905</v>
      </c>
      <c r="AU63">
        <v>1.095199397593825</v>
      </c>
      <c r="AV63">
        <v>-2.4492108491872638E-2</v>
      </c>
      <c r="AW63">
        <v>-4.3037662936318777E-2</v>
      </c>
      <c r="AX63">
        <v>-8.1206075110778833E-2</v>
      </c>
      <c r="AY63">
        <v>-0.2310800815989191</v>
      </c>
      <c r="AZ63">
        <v>-9.1485373682584387E-2</v>
      </c>
      <c r="BA63">
        <v>0.63181107969812977</v>
      </c>
      <c r="BB63">
        <v>-0.23755314374896461</v>
      </c>
      <c r="BC63">
        <v>0.25015705183233089</v>
      </c>
      <c r="BD63">
        <v>32</v>
      </c>
      <c r="BE63">
        <v>158</v>
      </c>
      <c r="BF63">
        <v>86</v>
      </c>
      <c r="BG63">
        <v>96</v>
      </c>
      <c r="BH63">
        <v>70</v>
      </c>
      <c r="BI63">
        <v>51</v>
      </c>
      <c r="BJ63">
        <v>152</v>
      </c>
      <c r="BK63">
        <v>21</v>
      </c>
      <c r="BL63">
        <v>32</v>
      </c>
      <c r="BM63">
        <v>158</v>
      </c>
      <c r="BN63">
        <v>86</v>
      </c>
      <c r="BO63">
        <v>96</v>
      </c>
      <c r="BP63">
        <v>70</v>
      </c>
      <c r="BQ63">
        <v>51</v>
      </c>
      <c r="BR63">
        <v>153</v>
      </c>
      <c r="BS63">
        <v>21</v>
      </c>
    </row>
    <row r="64" spans="1:71" x14ac:dyDescent="0.3">
      <c r="A64" s="1" t="s">
        <v>245</v>
      </c>
      <c r="B64" t="s">
        <v>97</v>
      </c>
      <c r="C64" t="s">
        <v>59</v>
      </c>
      <c r="D64">
        <v>1</v>
      </c>
      <c r="E64">
        <v>1</v>
      </c>
      <c r="F64">
        <v>12</v>
      </c>
      <c r="G64" t="s">
        <v>41</v>
      </c>
      <c r="H64">
        <v>0.1</v>
      </c>
      <c r="I64">
        <v>289</v>
      </c>
      <c r="J64">
        <v>0.87129797347363658</v>
      </c>
      <c r="K64">
        <v>0.1638107726566482</v>
      </c>
      <c r="L64">
        <v>0.1150720548557682</v>
      </c>
      <c r="M64">
        <v>7.0306203346560764E-2</v>
      </c>
      <c r="N64">
        <v>61</v>
      </c>
      <c r="O64">
        <v>61</v>
      </c>
      <c r="P64">
        <v>296</v>
      </c>
      <c r="Q64">
        <v>283</v>
      </c>
      <c r="R64">
        <v>281</v>
      </c>
      <c r="S64">
        <v>283</v>
      </c>
      <c r="T64">
        <v>275</v>
      </c>
      <c r="U64">
        <v>272</v>
      </c>
      <c r="V64">
        <v>319</v>
      </c>
      <c r="W64">
        <v>302</v>
      </c>
      <c r="X64">
        <v>-0.11105144455357879</v>
      </c>
      <c r="Y64">
        <v>0.9174093618435103</v>
      </c>
      <c r="Z64">
        <v>1.659974307777045</v>
      </c>
      <c r="AA64">
        <v>-0.93507062482523506</v>
      </c>
      <c r="AB64">
        <v>2.334785073340043</v>
      </c>
      <c r="AC64">
        <v>1.269666177273955</v>
      </c>
      <c r="AD64">
        <v>2.5340055429237172</v>
      </c>
      <c r="AE64">
        <v>-0.69933460599036412</v>
      </c>
      <c r="AF64">
        <v>-3.0680474771447929E-2</v>
      </c>
      <c r="AG64">
        <v>0.241128013036147</v>
      </c>
      <c r="AH64">
        <v>1.2470381243393041</v>
      </c>
      <c r="AI64">
        <v>-0.2021516747144774</v>
      </c>
      <c r="AJ64">
        <v>0.49176357385425779</v>
      </c>
      <c r="AK64">
        <v>0.14226427397735181</v>
      </c>
      <c r="AL64">
        <v>0.83399466028705538</v>
      </c>
      <c r="AM64">
        <v>-9.7190334307233436E-2</v>
      </c>
      <c r="AN64">
        <v>-0.1179901474887249</v>
      </c>
      <c r="AO64">
        <v>0.1098289901482189</v>
      </c>
      <c r="AP64">
        <v>0.16561110823956851</v>
      </c>
      <c r="AQ64">
        <v>-0.48441523608111142</v>
      </c>
      <c r="AR64">
        <v>0.1424569544011644</v>
      </c>
      <c r="AS64">
        <v>-0.24904061302047101</v>
      </c>
      <c r="AT64">
        <v>0.4722769139118928</v>
      </c>
      <c r="AU64">
        <v>0.88184846873560829</v>
      </c>
      <c r="AV64">
        <v>-0.1022767919747145</v>
      </c>
      <c r="AW64">
        <v>7.4615456704203026E-2</v>
      </c>
      <c r="AX64">
        <v>0.17571737231715201</v>
      </c>
      <c r="AY64">
        <v>-0.44770263216567457</v>
      </c>
      <c r="AZ64">
        <v>9.6287209815782843E-2</v>
      </c>
      <c r="BA64">
        <v>-9.631263062997833E-2</v>
      </c>
      <c r="BB64">
        <v>0.3117389720589489</v>
      </c>
      <c r="BC64">
        <v>0.47551701490895248</v>
      </c>
      <c r="BD64">
        <v>37</v>
      </c>
      <c r="BE64">
        <v>146</v>
      </c>
      <c r="BF64">
        <v>34</v>
      </c>
      <c r="BG64">
        <v>55</v>
      </c>
      <c r="BH64">
        <v>23</v>
      </c>
      <c r="BI64">
        <v>163</v>
      </c>
      <c r="BJ64">
        <v>53</v>
      </c>
      <c r="BK64">
        <v>32</v>
      </c>
      <c r="BL64">
        <v>37</v>
      </c>
      <c r="BM64">
        <v>146</v>
      </c>
      <c r="BN64">
        <v>34</v>
      </c>
      <c r="BO64">
        <v>55</v>
      </c>
      <c r="BP64">
        <v>23</v>
      </c>
      <c r="BQ64">
        <v>163</v>
      </c>
      <c r="BR64">
        <v>53</v>
      </c>
      <c r="BS64">
        <v>32</v>
      </c>
    </row>
    <row r="65" spans="1:71" x14ac:dyDescent="0.3">
      <c r="A65" s="1" t="s">
        <v>231</v>
      </c>
      <c r="B65" t="s">
        <v>26</v>
      </c>
      <c r="C65" t="s">
        <v>33</v>
      </c>
      <c r="D65">
        <v>-1</v>
      </c>
      <c r="E65">
        <v>12</v>
      </c>
      <c r="F65">
        <v>6</v>
      </c>
      <c r="I65">
        <v>411</v>
      </c>
      <c r="J65">
        <v>0.87080995269593753</v>
      </c>
      <c r="K65">
        <v>0.15313887574980439</v>
      </c>
      <c r="L65">
        <v>0.11458403407806909</v>
      </c>
      <c r="M65">
        <v>3.6855128673740023E-2</v>
      </c>
      <c r="N65">
        <v>62</v>
      </c>
      <c r="O65">
        <v>62</v>
      </c>
      <c r="P65">
        <v>404</v>
      </c>
      <c r="Q65">
        <v>413</v>
      </c>
      <c r="R65">
        <v>418</v>
      </c>
      <c r="S65">
        <v>407</v>
      </c>
      <c r="T65">
        <v>405</v>
      </c>
      <c r="U65">
        <v>409</v>
      </c>
      <c r="V65">
        <v>412</v>
      </c>
      <c r="W65">
        <v>418</v>
      </c>
      <c r="X65">
        <v>-0.1177244260368768</v>
      </c>
      <c r="Y65">
        <v>1.863237958710507</v>
      </c>
      <c r="Z65">
        <v>1.4772949897495</v>
      </c>
      <c r="AA65">
        <v>-0.97574067050885105</v>
      </c>
      <c r="AB65">
        <v>2.0381132236236921</v>
      </c>
      <c r="AC65">
        <v>2.3110872698787461</v>
      </c>
      <c r="AD65">
        <v>1.810200454367024</v>
      </c>
      <c r="AE65">
        <v>-1.4399891782162419</v>
      </c>
      <c r="AF65">
        <v>-3.5011059294819902E-2</v>
      </c>
      <c r="AG65">
        <v>0.44625715553054252</v>
      </c>
      <c r="AH65">
        <v>0.80548169230035072</v>
      </c>
      <c r="AI65">
        <v>-0.2305673484884849</v>
      </c>
      <c r="AJ65">
        <v>0.44834526619630283</v>
      </c>
      <c r="AK65">
        <v>0.21329465989352639</v>
      </c>
      <c r="AL65">
        <v>0.40733982719459733</v>
      </c>
      <c r="AM65">
        <v>-0.24183198985537799</v>
      </c>
      <c r="AN65">
        <v>-0.12466312897202279</v>
      </c>
      <c r="AO65">
        <v>1.0556575870152161</v>
      </c>
      <c r="AP65">
        <v>-1.7068209787975339E-2</v>
      </c>
      <c r="AQ65">
        <v>-0.52508528176472724</v>
      </c>
      <c r="AR65">
        <v>-0.15421489531518731</v>
      </c>
      <c r="AS65">
        <v>0.79238047958431956</v>
      </c>
      <c r="AT65">
        <v>-0.25152817464479948</v>
      </c>
      <c r="AU65">
        <v>0.14119389650972991</v>
      </c>
      <c r="AV65">
        <v>-6.724931322982039E-2</v>
      </c>
      <c r="AW65">
        <v>0.58345494287176469</v>
      </c>
      <c r="AX65">
        <v>-8.6375854328409416E-3</v>
      </c>
      <c r="AY65">
        <v>-0.24669286935110621</v>
      </c>
      <c r="AZ65">
        <v>-7.0830693417265833E-2</v>
      </c>
      <c r="BA65">
        <v>0.1517750983248598</v>
      </c>
      <c r="BB65">
        <v>-5.1918336995968671E-2</v>
      </c>
      <c r="BC65">
        <v>6.5264542755847671E-2</v>
      </c>
      <c r="BD65">
        <v>39</v>
      </c>
      <c r="BE65">
        <v>51</v>
      </c>
      <c r="BF65">
        <v>51</v>
      </c>
      <c r="BG65">
        <v>57</v>
      </c>
      <c r="BH65">
        <v>46</v>
      </c>
      <c r="BI65">
        <v>129</v>
      </c>
      <c r="BJ65">
        <v>95</v>
      </c>
      <c r="BK65">
        <v>78</v>
      </c>
      <c r="BL65">
        <v>39</v>
      </c>
      <c r="BM65">
        <v>51</v>
      </c>
      <c r="BN65">
        <v>51</v>
      </c>
      <c r="BO65">
        <v>57</v>
      </c>
      <c r="BP65">
        <v>46</v>
      </c>
      <c r="BQ65">
        <v>129</v>
      </c>
      <c r="BR65">
        <v>95</v>
      </c>
      <c r="BS65">
        <v>78</v>
      </c>
    </row>
    <row r="66" spans="1:71" x14ac:dyDescent="0.3">
      <c r="A66" s="1" t="s">
        <v>244</v>
      </c>
      <c r="B66" t="s">
        <v>97</v>
      </c>
      <c r="C66" t="s">
        <v>40</v>
      </c>
      <c r="D66">
        <v>-1</v>
      </c>
      <c r="E66">
        <v>12</v>
      </c>
      <c r="F66">
        <v>6</v>
      </c>
      <c r="I66">
        <v>337</v>
      </c>
      <c r="J66">
        <v>0.86109116755197546</v>
      </c>
      <c r="K66">
        <v>0.1402819128956794</v>
      </c>
      <c r="L66">
        <v>0.10486524893410699</v>
      </c>
      <c r="M66">
        <v>3.2745668947454787E-2</v>
      </c>
      <c r="N66">
        <v>63</v>
      </c>
      <c r="O66">
        <v>63</v>
      </c>
      <c r="P66">
        <v>342</v>
      </c>
      <c r="Q66">
        <v>335</v>
      </c>
      <c r="R66">
        <v>325</v>
      </c>
      <c r="S66">
        <v>319</v>
      </c>
      <c r="T66">
        <v>332</v>
      </c>
      <c r="U66">
        <v>333</v>
      </c>
      <c r="V66">
        <v>342</v>
      </c>
      <c r="W66">
        <v>367</v>
      </c>
      <c r="X66">
        <v>-0.57525573927228624</v>
      </c>
      <c r="Y66">
        <v>1.6881189517213351</v>
      </c>
      <c r="Z66">
        <v>1.257227606494759</v>
      </c>
      <c r="AA66">
        <v>-1.0616480422709049</v>
      </c>
      <c r="AB66">
        <v>1.8828207172758651</v>
      </c>
      <c r="AC66">
        <v>3.0820886343946539</v>
      </c>
      <c r="AD66">
        <v>2.2798981244116079</v>
      </c>
      <c r="AE66">
        <v>-1.6645209123392271</v>
      </c>
      <c r="AF66">
        <v>-0.15787360219120969</v>
      </c>
      <c r="AG66">
        <v>0.38632376640007271</v>
      </c>
      <c r="AH66">
        <v>0.49802397241636442</v>
      </c>
      <c r="AI66">
        <v>-0.21975140186448611</v>
      </c>
      <c r="AJ66">
        <v>0.33518800712001501</v>
      </c>
      <c r="AK66">
        <v>0.27780288350309351</v>
      </c>
      <c r="AL66">
        <v>0.53948380045443478</v>
      </c>
      <c r="AM66">
        <v>-0.24575562836003451</v>
      </c>
      <c r="AN66">
        <v>-0.58219444220743233</v>
      </c>
      <c r="AO66">
        <v>0.88053858002604335</v>
      </c>
      <c r="AP66">
        <v>-0.23713559304271639</v>
      </c>
      <c r="AQ66">
        <v>-0.61099265352678145</v>
      </c>
      <c r="AR66">
        <v>-0.30950740166301388</v>
      </c>
      <c r="AS66">
        <v>1.5633818441002281</v>
      </c>
      <c r="AT66">
        <v>0.218169495399784</v>
      </c>
      <c r="AU66">
        <v>-8.333783761325475E-2</v>
      </c>
      <c r="AV66">
        <v>-0.2709096289889445</v>
      </c>
      <c r="AW66">
        <v>0.3979528009399646</v>
      </c>
      <c r="AX66">
        <v>-9.3741301205655422E-2</v>
      </c>
      <c r="AY66">
        <v>-0.2513082575160448</v>
      </c>
      <c r="AZ66">
        <v>-0.1185502855704301</v>
      </c>
      <c r="BA66">
        <v>0.30694164309059752</v>
      </c>
      <c r="BB66">
        <v>4.7983199210607619E-2</v>
      </c>
      <c r="BC66">
        <v>-5.0378026080912498E-2</v>
      </c>
      <c r="BD66">
        <v>81</v>
      </c>
      <c r="BE66">
        <v>66</v>
      </c>
      <c r="BF66">
        <v>91</v>
      </c>
      <c r="BG66">
        <v>66</v>
      </c>
      <c r="BH66">
        <v>67</v>
      </c>
      <c r="BI66">
        <v>92</v>
      </c>
      <c r="BJ66">
        <v>69</v>
      </c>
      <c r="BK66">
        <v>88</v>
      </c>
      <c r="BL66">
        <v>81</v>
      </c>
      <c r="BM66">
        <v>66</v>
      </c>
      <c r="BN66">
        <v>91</v>
      </c>
      <c r="BO66">
        <v>66</v>
      </c>
      <c r="BP66">
        <v>67</v>
      </c>
      <c r="BQ66">
        <v>92</v>
      </c>
      <c r="BR66">
        <v>69</v>
      </c>
      <c r="BS66">
        <v>88</v>
      </c>
    </row>
    <row r="67" spans="1:71" x14ac:dyDescent="0.3">
      <c r="A67" s="1" t="s">
        <v>341</v>
      </c>
      <c r="B67" t="s">
        <v>26</v>
      </c>
      <c r="C67" t="s">
        <v>52</v>
      </c>
      <c r="D67">
        <v>1</v>
      </c>
      <c r="E67">
        <v>12</v>
      </c>
      <c r="F67">
        <v>6</v>
      </c>
      <c r="G67" t="s">
        <v>41</v>
      </c>
      <c r="I67">
        <v>314</v>
      </c>
      <c r="J67">
        <v>0.8586586567125547</v>
      </c>
      <c r="K67">
        <v>0.14918489305513469</v>
      </c>
      <c r="L67">
        <v>0.10243273809468641</v>
      </c>
      <c r="M67">
        <v>3.7662004075827302E-2</v>
      </c>
      <c r="N67">
        <v>64</v>
      </c>
      <c r="O67">
        <v>64</v>
      </c>
      <c r="P67">
        <v>320</v>
      </c>
      <c r="Q67">
        <v>321</v>
      </c>
      <c r="R67">
        <v>312</v>
      </c>
      <c r="S67">
        <v>310</v>
      </c>
      <c r="T67">
        <v>304</v>
      </c>
      <c r="U67">
        <v>294</v>
      </c>
      <c r="V67">
        <v>333</v>
      </c>
      <c r="W67">
        <v>318</v>
      </c>
      <c r="X67">
        <v>-0.62618784229019342</v>
      </c>
      <c r="Y67">
        <v>1.502686376856752</v>
      </c>
      <c r="Z67">
        <v>1.4272168153218381</v>
      </c>
      <c r="AA67">
        <v>-0.43703411567423828</v>
      </c>
      <c r="AB67">
        <v>1.7768262442882501</v>
      </c>
      <c r="AC67">
        <v>1.880606180965799</v>
      </c>
      <c r="AD67">
        <v>2.1316868346544409</v>
      </c>
      <c r="AE67">
        <v>-0.78653124042221112</v>
      </c>
      <c r="AF67">
        <v>-0.15720254794247951</v>
      </c>
      <c r="AG67">
        <v>0.34950706880793853</v>
      </c>
      <c r="AH67">
        <v>0.80798061072293381</v>
      </c>
      <c r="AI67">
        <v>-9.9403218611267302E-2</v>
      </c>
      <c r="AJ67">
        <v>0.35118879140427328</v>
      </c>
      <c r="AK67">
        <v>0.17509513932958129</v>
      </c>
      <c r="AL67">
        <v>0.57174776665054328</v>
      </c>
      <c r="AM67">
        <v>-0.1206108933676607</v>
      </c>
      <c r="AN67">
        <v>-0.63312654522533951</v>
      </c>
      <c r="AO67">
        <v>0.69510600516146059</v>
      </c>
      <c r="AP67">
        <v>-6.7146384215637636E-2</v>
      </c>
      <c r="AQ67">
        <v>1.3621273069885399E-2</v>
      </c>
      <c r="AR67">
        <v>-0.41550187465062899</v>
      </c>
      <c r="AS67">
        <v>0.36189939067137261</v>
      </c>
      <c r="AT67">
        <v>6.9958205642617496E-2</v>
      </c>
      <c r="AU67">
        <v>0.79465183430376118</v>
      </c>
      <c r="AV67">
        <v>-0.29818084791659338</v>
      </c>
      <c r="AW67">
        <v>0.36187955652264131</v>
      </c>
      <c r="AX67">
        <v>-3.8267643487140873E-2</v>
      </c>
      <c r="AY67">
        <v>7.9100965568444769E-3</v>
      </c>
      <c r="AZ67">
        <v>-0.18514941221701969</v>
      </c>
      <c r="BA67">
        <v>8.100992899956741E-2</v>
      </c>
      <c r="BB67">
        <v>1.9012428820271848E-2</v>
      </c>
      <c r="BC67">
        <v>0.36817912759726218</v>
      </c>
      <c r="BD67">
        <v>86</v>
      </c>
      <c r="BE67">
        <v>87</v>
      </c>
      <c r="BF67">
        <v>59</v>
      </c>
      <c r="BG67">
        <v>17</v>
      </c>
      <c r="BH67">
        <v>84</v>
      </c>
      <c r="BI67">
        <v>147</v>
      </c>
      <c r="BJ67">
        <v>74</v>
      </c>
      <c r="BK67">
        <v>37</v>
      </c>
      <c r="BL67">
        <v>86</v>
      </c>
      <c r="BM67">
        <v>87</v>
      </c>
      <c r="BN67">
        <v>59</v>
      </c>
      <c r="BO67">
        <v>17</v>
      </c>
      <c r="BP67">
        <v>84</v>
      </c>
      <c r="BQ67">
        <v>147</v>
      </c>
      <c r="BR67">
        <v>74</v>
      </c>
      <c r="BS67">
        <v>37</v>
      </c>
    </row>
    <row r="68" spans="1:71" x14ac:dyDescent="0.3">
      <c r="A68" s="1" t="s">
        <v>249</v>
      </c>
      <c r="B68" t="s">
        <v>97</v>
      </c>
      <c r="C68" t="s">
        <v>98</v>
      </c>
      <c r="D68">
        <v>-1</v>
      </c>
      <c r="E68">
        <v>1</v>
      </c>
      <c r="F68">
        <v>6</v>
      </c>
      <c r="H68">
        <v>0.2</v>
      </c>
      <c r="I68">
        <v>246</v>
      </c>
      <c r="J68">
        <v>0.84596267586352258</v>
      </c>
      <c r="K68">
        <v>0.18150119309433049</v>
      </c>
      <c r="L68">
        <v>8.973675724565422E-2</v>
      </c>
      <c r="M68">
        <v>5.4027889073565268E-2</v>
      </c>
      <c r="N68">
        <v>65</v>
      </c>
      <c r="O68">
        <v>65</v>
      </c>
      <c r="P68">
        <v>246</v>
      </c>
      <c r="Q68">
        <v>240</v>
      </c>
      <c r="R68">
        <v>234</v>
      </c>
      <c r="S68">
        <v>234</v>
      </c>
      <c r="T68">
        <v>239</v>
      </c>
      <c r="U68">
        <v>240</v>
      </c>
      <c r="V68">
        <v>261</v>
      </c>
      <c r="W68">
        <v>274</v>
      </c>
      <c r="X68">
        <v>0.1250471289377518</v>
      </c>
      <c r="Y68">
        <v>1.555222475110982</v>
      </c>
      <c r="Z68">
        <v>1.4043040702890071</v>
      </c>
      <c r="AA68">
        <v>-0.48862515988694372</v>
      </c>
      <c r="AB68">
        <v>2.0586305333053492</v>
      </c>
      <c r="AC68">
        <v>1.2236947982411031</v>
      </c>
      <c r="AD68">
        <v>2.0676862179054161</v>
      </c>
      <c r="AE68">
        <v>-1.1782586569944851</v>
      </c>
      <c r="AF68">
        <v>3.972653956473806E-2</v>
      </c>
      <c r="AG68">
        <v>0.47522606415340363</v>
      </c>
      <c r="AH68">
        <v>0.92550584411564196</v>
      </c>
      <c r="AI68">
        <v>-0.1032723609202308</v>
      </c>
      <c r="AJ68">
        <v>0.57133731926858355</v>
      </c>
      <c r="AK68">
        <v>0.15609124454448431</v>
      </c>
      <c r="AL68">
        <v>0.617900102205029</v>
      </c>
      <c r="AM68">
        <v>-0.20659211838004479</v>
      </c>
      <c r="AN68">
        <v>0.1181084260026057</v>
      </c>
      <c r="AO68">
        <v>0.74764210341569093</v>
      </c>
      <c r="AP68">
        <v>-9.0059129248468719E-2</v>
      </c>
      <c r="AQ68">
        <v>-3.7969771142819929E-2</v>
      </c>
      <c r="AR68">
        <v>-0.1336975856335304</v>
      </c>
      <c r="AS68">
        <v>-0.29501199205332368</v>
      </c>
      <c r="AT68">
        <v>5.9575888935921402E-3</v>
      </c>
      <c r="AU68">
        <v>0.40292441773148763</v>
      </c>
      <c r="AV68">
        <v>6.3269908756925994E-2</v>
      </c>
      <c r="AW68">
        <v>0.61915121940064488</v>
      </c>
      <c r="AX68">
        <v>-6.4236148989318453E-2</v>
      </c>
      <c r="AY68">
        <v>-2.6427754017069809E-2</v>
      </c>
      <c r="AZ68">
        <v>-0.13247472400350799</v>
      </c>
      <c r="BA68">
        <v>-0.13637726339273359</v>
      </c>
      <c r="BB68">
        <v>2.8732296195901328E-3</v>
      </c>
      <c r="BC68">
        <v>0.26485940610487418</v>
      </c>
      <c r="BD68">
        <v>18</v>
      </c>
      <c r="BE68">
        <v>79</v>
      </c>
      <c r="BF68">
        <v>62</v>
      </c>
      <c r="BG68">
        <v>22</v>
      </c>
      <c r="BH68">
        <v>44</v>
      </c>
      <c r="BI68">
        <v>165</v>
      </c>
      <c r="BJ68">
        <v>79</v>
      </c>
      <c r="BK68">
        <v>59</v>
      </c>
      <c r="BL68">
        <v>18</v>
      </c>
      <c r="BM68">
        <v>79</v>
      </c>
      <c r="BN68">
        <v>62</v>
      </c>
      <c r="BO68">
        <v>22</v>
      </c>
      <c r="BP68">
        <v>44</v>
      </c>
      <c r="BQ68">
        <v>165</v>
      </c>
      <c r="BR68">
        <v>79</v>
      </c>
      <c r="BS68">
        <v>60</v>
      </c>
    </row>
    <row r="69" spans="1:71" x14ac:dyDescent="0.3">
      <c r="A69" s="1" t="s">
        <v>313</v>
      </c>
      <c r="B69" t="s">
        <v>26</v>
      </c>
      <c r="C69" t="s">
        <v>29</v>
      </c>
      <c r="D69">
        <v>-1</v>
      </c>
      <c r="E69">
        <v>12</v>
      </c>
      <c r="F69">
        <v>6</v>
      </c>
      <c r="G69" t="s">
        <v>41</v>
      </c>
      <c r="H69">
        <v>0.1</v>
      </c>
      <c r="I69">
        <v>353</v>
      </c>
      <c r="J69">
        <v>0.84404509347600498</v>
      </c>
      <c r="K69">
        <v>0.13860896493833899</v>
      </c>
      <c r="L69">
        <v>8.7819174858136617E-2</v>
      </c>
      <c r="M69">
        <v>2.866170246699962E-2</v>
      </c>
      <c r="N69">
        <v>66</v>
      </c>
      <c r="O69">
        <v>66</v>
      </c>
      <c r="P69">
        <v>359</v>
      </c>
      <c r="Q69">
        <v>355</v>
      </c>
      <c r="R69">
        <v>351</v>
      </c>
      <c r="S69">
        <v>351</v>
      </c>
      <c r="T69">
        <v>340</v>
      </c>
      <c r="U69">
        <v>330</v>
      </c>
      <c r="V69">
        <v>383</v>
      </c>
      <c r="W69">
        <v>356</v>
      </c>
      <c r="X69">
        <v>-0.85510710675166857</v>
      </c>
      <c r="Y69">
        <v>1.644540897375419</v>
      </c>
      <c r="Z69">
        <v>1.320007874580085</v>
      </c>
      <c r="AA69">
        <v>-0.98428662467731953</v>
      </c>
      <c r="AB69">
        <v>1.8408781518908619</v>
      </c>
      <c r="AC69">
        <v>1.444716232086199</v>
      </c>
      <c r="AD69">
        <v>2.9166650046539608</v>
      </c>
      <c r="AE69">
        <v>-0.57505368134949841</v>
      </c>
      <c r="AF69">
        <v>-0.20877398201222649</v>
      </c>
      <c r="AG69">
        <v>0.36338671811894208</v>
      </c>
      <c r="AH69">
        <v>0.86564005969919589</v>
      </c>
      <c r="AI69">
        <v>-0.2207553152841211</v>
      </c>
      <c r="AJ69">
        <v>0.38452452213544602</v>
      </c>
      <c r="AK69">
        <v>0.1242990515799942</v>
      </c>
      <c r="AL69">
        <v>0.7145140483167508</v>
      </c>
      <c r="AM69">
        <v>-8.3220544752708958E-2</v>
      </c>
      <c r="AN69">
        <v>-0.86204580968681466</v>
      </c>
      <c r="AO69">
        <v>0.83696052568012724</v>
      </c>
      <c r="AP69">
        <v>-0.1743553249573904</v>
      </c>
      <c r="AQ69">
        <v>-0.53363123593319572</v>
      </c>
      <c r="AR69">
        <v>-0.3514499670480169</v>
      </c>
      <c r="AS69">
        <v>-7.3990558208227711E-2</v>
      </c>
      <c r="AT69">
        <v>0.85493637564213698</v>
      </c>
      <c r="AU69">
        <v>1.0061293933764739</v>
      </c>
      <c r="AV69">
        <v>-0.40116722887093031</v>
      </c>
      <c r="AW69">
        <v>0.36002500844301899</v>
      </c>
      <c r="AX69">
        <v>-0.1069268546750317</v>
      </c>
      <c r="AY69">
        <v>-0.30808390739477781</v>
      </c>
      <c r="AZ69">
        <v>-0.17446598550924941</v>
      </c>
      <c r="BA69">
        <v>-1.408654476808893E-2</v>
      </c>
      <c r="BB69">
        <v>0.1927401652321071</v>
      </c>
      <c r="BC69">
        <v>0.47265505676482789</v>
      </c>
      <c r="BD69">
        <v>97</v>
      </c>
      <c r="BE69">
        <v>69</v>
      </c>
      <c r="BF69">
        <v>75</v>
      </c>
      <c r="BG69">
        <v>58</v>
      </c>
      <c r="BH69">
        <v>72</v>
      </c>
      <c r="BI69">
        <v>157</v>
      </c>
      <c r="BJ69">
        <v>43</v>
      </c>
      <c r="BK69">
        <v>23</v>
      </c>
      <c r="BL69">
        <v>97</v>
      </c>
      <c r="BM69">
        <v>69</v>
      </c>
      <c r="BN69">
        <v>75</v>
      </c>
      <c r="BO69">
        <v>58</v>
      </c>
      <c r="BP69">
        <v>72</v>
      </c>
      <c r="BQ69">
        <v>157</v>
      </c>
      <c r="BR69">
        <v>43</v>
      </c>
      <c r="BS69">
        <v>23</v>
      </c>
    </row>
    <row r="70" spans="1:71" x14ac:dyDescent="0.3">
      <c r="A70" s="1" t="s">
        <v>226</v>
      </c>
      <c r="B70" t="s">
        <v>26</v>
      </c>
      <c r="C70" t="s">
        <v>57</v>
      </c>
      <c r="D70">
        <v>-1</v>
      </c>
      <c r="E70">
        <v>12</v>
      </c>
      <c r="F70">
        <v>6</v>
      </c>
      <c r="I70">
        <v>399</v>
      </c>
      <c r="J70">
        <v>0.83701281303577613</v>
      </c>
      <c r="K70">
        <v>0.1224305835359628</v>
      </c>
      <c r="L70">
        <v>8.0786894417907748E-2</v>
      </c>
      <c r="M70">
        <v>1.8286731741692919E-2</v>
      </c>
      <c r="N70">
        <v>67</v>
      </c>
      <c r="O70">
        <v>67</v>
      </c>
      <c r="P70">
        <v>391</v>
      </c>
      <c r="Q70">
        <v>388</v>
      </c>
      <c r="R70">
        <v>395</v>
      </c>
      <c r="S70">
        <v>395</v>
      </c>
      <c r="T70">
        <v>385</v>
      </c>
      <c r="U70">
        <v>398</v>
      </c>
      <c r="V70">
        <v>416</v>
      </c>
      <c r="W70">
        <v>424</v>
      </c>
      <c r="X70">
        <v>-0.93538480605687957</v>
      </c>
      <c r="Y70">
        <v>1.6910078219008029</v>
      </c>
      <c r="Z70">
        <v>0.94051122599643422</v>
      </c>
      <c r="AA70">
        <v>-1.979078784912409</v>
      </c>
      <c r="AB70">
        <v>1.4157779301958699</v>
      </c>
      <c r="AC70">
        <v>5.0426086991769177</v>
      </c>
      <c r="AD70">
        <v>2.7518878101158251</v>
      </c>
      <c r="AE70">
        <v>-2.2312273921303518</v>
      </c>
      <c r="AF70">
        <v>-0.23789360670951529</v>
      </c>
      <c r="AG70">
        <v>0.32524678219105652</v>
      </c>
      <c r="AH70">
        <v>0.28006866569224009</v>
      </c>
      <c r="AI70">
        <v>-0.37902026507335312</v>
      </c>
      <c r="AJ70">
        <v>0.25699190059767951</v>
      </c>
      <c r="AK70">
        <v>0.41868030738006551</v>
      </c>
      <c r="AL70">
        <v>0.44039688129285548</v>
      </c>
      <c r="AM70">
        <v>-0.37440742059307541</v>
      </c>
      <c r="AN70">
        <v>-0.94232350899202588</v>
      </c>
      <c r="AO70">
        <v>0.88342745020551117</v>
      </c>
      <c r="AP70">
        <v>-0.55385197354104176</v>
      </c>
      <c r="AQ70">
        <v>-1.5284233961682849</v>
      </c>
      <c r="AR70">
        <v>-0.77655018874300907</v>
      </c>
      <c r="AS70">
        <v>3.523901908882491</v>
      </c>
      <c r="AT70">
        <v>0.69015918110400121</v>
      </c>
      <c r="AU70">
        <v>-0.65004431740438018</v>
      </c>
      <c r="AV70">
        <v>-0.33730243990218078</v>
      </c>
      <c r="AW70">
        <v>0.2892186572663481</v>
      </c>
      <c r="AX70">
        <v>-0.1627067825146904</v>
      </c>
      <c r="AY70">
        <v>-0.71682874488567438</v>
      </c>
      <c r="AZ70">
        <v>-0.25668544863158632</v>
      </c>
      <c r="BA70">
        <v>0.54496133413323333</v>
      </c>
      <c r="BB70">
        <v>9.9804188424063522E-2</v>
      </c>
      <c r="BC70">
        <v>-0.26755983859776261</v>
      </c>
      <c r="BD70">
        <v>109</v>
      </c>
      <c r="BE70">
        <v>65</v>
      </c>
      <c r="BF70">
        <v>129</v>
      </c>
      <c r="BG70">
        <v>137</v>
      </c>
      <c r="BH70">
        <v>138</v>
      </c>
      <c r="BI70">
        <v>35</v>
      </c>
      <c r="BJ70">
        <v>46</v>
      </c>
      <c r="BK70">
        <v>112</v>
      </c>
      <c r="BL70">
        <v>109</v>
      </c>
      <c r="BM70">
        <v>65</v>
      </c>
      <c r="BN70">
        <v>129</v>
      </c>
      <c r="BO70">
        <v>137</v>
      </c>
      <c r="BP70">
        <v>138</v>
      </c>
      <c r="BQ70">
        <v>35</v>
      </c>
      <c r="BR70">
        <v>46</v>
      </c>
      <c r="BS70">
        <v>114</v>
      </c>
    </row>
    <row r="71" spans="1:71" x14ac:dyDescent="0.3">
      <c r="A71" s="1" t="s">
        <v>340</v>
      </c>
      <c r="B71" t="s">
        <v>200</v>
      </c>
      <c r="C71" t="s">
        <v>201</v>
      </c>
      <c r="D71">
        <v>-1</v>
      </c>
      <c r="E71">
        <v>1</v>
      </c>
      <c r="F71">
        <v>12</v>
      </c>
      <c r="H71">
        <v>0.2</v>
      </c>
      <c r="I71">
        <v>297</v>
      </c>
      <c r="J71">
        <v>0.83526131622264177</v>
      </c>
      <c r="K71">
        <v>0.11836451876720901</v>
      </c>
      <c r="L71">
        <v>7.9035397604773447E-2</v>
      </c>
      <c r="M71">
        <v>1.7948171430995131E-2</v>
      </c>
      <c r="N71">
        <v>68</v>
      </c>
      <c r="O71">
        <v>68</v>
      </c>
      <c r="P71">
        <v>287</v>
      </c>
      <c r="Q71">
        <v>292</v>
      </c>
      <c r="R71">
        <v>285</v>
      </c>
      <c r="S71">
        <v>283</v>
      </c>
      <c r="T71">
        <v>276</v>
      </c>
      <c r="U71">
        <v>276</v>
      </c>
      <c r="V71">
        <v>331</v>
      </c>
      <c r="W71">
        <v>350</v>
      </c>
      <c r="X71">
        <v>-2.5144118159430299E-2</v>
      </c>
      <c r="Y71">
        <v>2.097427781009003</v>
      </c>
      <c r="Z71">
        <v>1.13923318195624</v>
      </c>
      <c r="AA71">
        <v>-0.74680455552621672</v>
      </c>
      <c r="AB71">
        <v>1.9288068288457041</v>
      </c>
      <c r="AC71">
        <v>3.1850326674838949</v>
      </c>
      <c r="AD71">
        <v>1.053703084576455</v>
      </c>
      <c r="AE71">
        <v>-1.9501643404045159</v>
      </c>
      <c r="AF71">
        <v>-4.8539993896715228E-3</v>
      </c>
      <c r="AG71">
        <v>0.38690215726061461</v>
      </c>
      <c r="AH71">
        <v>0.36060785660288153</v>
      </c>
      <c r="AI71">
        <v>-0.14175759448727021</v>
      </c>
      <c r="AJ71">
        <v>0.3571400922407782</v>
      </c>
      <c r="AK71">
        <v>0.23129084316135071</v>
      </c>
      <c r="AL71">
        <v>0.2101727502943794</v>
      </c>
      <c r="AM71">
        <v>-0.30444516390441578</v>
      </c>
      <c r="AN71">
        <v>-3.208282109457631E-2</v>
      </c>
      <c r="AO71">
        <v>1.2898474093137109</v>
      </c>
      <c r="AP71">
        <v>-0.35513001758123602</v>
      </c>
      <c r="AQ71">
        <v>-0.29614916678209291</v>
      </c>
      <c r="AR71">
        <v>-0.26352129009317488</v>
      </c>
      <c r="AS71">
        <v>1.666325877189468</v>
      </c>
      <c r="AT71">
        <v>-1.0080255444353681</v>
      </c>
      <c r="AU71">
        <v>-0.36898126567854361</v>
      </c>
      <c r="AV71">
        <v>-1.005744840933169E-2</v>
      </c>
      <c r="AW71">
        <v>0.39096765171321568</v>
      </c>
      <c r="AX71">
        <v>-0.1040870676668697</v>
      </c>
      <c r="AY71">
        <v>-0.1129574618387174</v>
      </c>
      <c r="AZ71">
        <v>-9.293925866362282E-2</v>
      </c>
      <c r="BA71">
        <v>0.2216190401788484</v>
      </c>
      <c r="BB71">
        <v>-0.17748504806427751</v>
      </c>
      <c r="BC71">
        <v>-0.10274147518809081</v>
      </c>
      <c r="BD71">
        <v>31</v>
      </c>
      <c r="BE71">
        <v>38</v>
      </c>
      <c r="BF71">
        <v>100</v>
      </c>
      <c r="BG71">
        <v>33</v>
      </c>
      <c r="BH71">
        <v>58</v>
      </c>
      <c r="BI71">
        <v>86</v>
      </c>
      <c r="BJ71">
        <v>136</v>
      </c>
      <c r="BK71">
        <v>104</v>
      </c>
      <c r="BL71">
        <v>31</v>
      </c>
      <c r="BM71">
        <v>38</v>
      </c>
      <c r="BN71">
        <v>100</v>
      </c>
      <c r="BO71">
        <v>33</v>
      </c>
      <c r="BP71">
        <v>58</v>
      </c>
      <c r="BQ71">
        <v>86</v>
      </c>
      <c r="BR71">
        <v>136</v>
      </c>
      <c r="BS71">
        <v>104</v>
      </c>
    </row>
    <row r="72" spans="1:71" x14ac:dyDescent="0.3">
      <c r="A72" s="1" t="s">
        <v>243</v>
      </c>
      <c r="B72" t="s">
        <v>26</v>
      </c>
      <c r="C72" t="s">
        <v>27</v>
      </c>
      <c r="D72">
        <v>-1</v>
      </c>
      <c r="E72">
        <v>12</v>
      </c>
      <c r="F72">
        <v>6</v>
      </c>
      <c r="H72">
        <v>0.2</v>
      </c>
      <c r="I72">
        <v>385</v>
      </c>
      <c r="J72">
        <v>0.81704112045617594</v>
      </c>
      <c r="K72">
        <v>0.121529407986903</v>
      </c>
      <c r="L72">
        <v>6.0815201838307693E-2</v>
      </c>
      <c r="M72">
        <v>1.6076437866408042E-2</v>
      </c>
      <c r="N72">
        <v>69</v>
      </c>
      <c r="O72">
        <v>69</v>
      </c>
      <c r="P72">
        <v>392</v>
      </c>
      <c r="Q72">
        <v>391</v>
      </c>
      <c r="R72">
        <v>392</v>
      </c>
      <c r="S72">
        <v>387</v>
      </c>
      <c r="T72">
        <v>382</v>
      </c>
      <c r="U72">
        <v>376</v>
      </c>
      <c r="V72">
        <v>376</v>
      </c>
      <c r="W72">
        <v>387</v>
      </c>
      <c r="X72">
        <v>-1.072440762299262</v>
      </c>
      <c r="Y72">
        <v>2.710781965889808</v>
      </c>
      <c r="Z72">
        <v>1.46865103385373</v>
      </c>
      <c r="AA72">
        <v>-1.2874512002702401</v>
      </c>
      <c r="AB72">
        <v>1.527738610675812</v>
      </c>
      <c r="AC72">
        <v>1.2969815677482619</v>
      </c>
      <c r="AD72">
        <v>2.0863124370199269</v>
      </c>
      <c r="AE72">
        <v>-0.19424468896862901</v>
      </c>
      <c r="AF72">
        <v>-0.19990735886667141</v>
      </c>
      <c r="AG72">
        <v>0.42334436950690479</v>
      </c>
      <c r="AH72">
        <v>0.6101730264811116</v>
      </c>
      <c r="AI72">
        <v>-0.3266983610151375</v>
      </c>
      <c r="AJ72">
        <v>0.32005635572262098</v>
      </c>
      <c r="AK72">
        <v>0.10688231899885731</v>
      </c>
      <c r="AL72">
        <v>0.46472996872634231</v>
      </c>
      <c r="AM72">
        <v>-2.4108633808677459E-2</v>
      </c>
      <c r="AN72">
        <v>-1.079379465234408</v>
      </c>
      <c r="AO72">
        <v>1.903201594194516</v>
      </c>
      <c r="AP72">
        <v>-2.571216568374568E-2</v>
      </c>
      <c r="AQ72">
        <v>-0.8367958115261166</v>
      </c>
      <c r="AR72">
        <v>-0.66458950826306684</v>
      </c>
      <c r="AS72">
        <v>-0.22172522254616411</v>
      </c>
      <c r="AT72">
        <v>2.4583808008102961E-2</v>
      </c>
      <c r="AU72">
        <v>1.386938385757343</v>
      </c>
      <c r="AV72">
        <v>-0.38578676558018832</v>
      </c>
      <c r="AW72">
        <v>0.42215832469879822</v>
      </c>
      <c r="AX72">
        <v>-1.19169849270199E-2</v>
      </c>
      <c r="AY72">
        <v>-0.67605852531483035</v>
      </c>
      <c r="AZ72">
        <v>-0.31716036254942959</v>
      </c>
      <c r="BA72">
        <v>-3.5197846818593947E-2</v>
      </c>
      <c r="BB72">
        <v>5.8300243519206476E-3</v>
      </c>
      <c r="BC72">
        <v>0.42979017911768841</v>
      </c>
      <c r="BD72">
        <v>121</v>
      </c>
      <c r="BE72">
        <v>14</v>
      </c>
      <c r="BF72">
        <v>53</v>
      </c>
      <c r="BG72">
        <v>97</v>
      </c>
      <c r="BH72">
        <v>123</v>
      </c>
      <c r="BI72">
        <v>162</v>
      </c>
      <c r="BJ72">
        <v>78</v>
      </c>
      <c r="BK72">
        <v>6</v>
      </c>
      <c r="BL72">
        <v>121</v>
      </c>
      <c r="BM72">
        <v>14</v>
      </c>
      <c r="BN72">
        <v>53</v>
      </c>
      <c r="BO72">
        <v>97</v>
      </c>
      <c r="BP72">
        <v>123</v>
      </c>
      <c r="BQ72">
        <v>162</v>
      </c>
      <c r="BR72">
        <v>78</v>
      </c>
      <c r="BS72">
        <v>6</v>
      </c>
    </row>
    <row r="73" spans="1:71" x14ac:dyDescent="0.3">
      <c r="A73" s="1" t="s">
        <v>281</v>
      </c>
      <c r="B73" t="s">
        <v>26</v>
      </c>
      <c r="C73" t="s">
        <v>69</v>
      </c>
      <c r="D73">
        <v>1</v>
      </c>
      <c r="E73">
        <v>12</v>
      </c>
      <c r="F73">
        <v>6</v>
      </c>
      <c r="G73" t="s">
        <v>187</v>
      </c>
      <c r="H73">
        <v>0.2</v>
      </c>
      <c r="I73">
        <v>146</v>
      </c>
      <c r="J73">
        <v>0.81663435609675739</v>
      </c>
      <c r="K73">
        <v>0.1209465322520117</v>
      </c>
      <c r="L73">
        <v>6.0408437478888993E-2</v>
      </c>
      <c r="M73">
        <v>1.5177157212351451E-2</v>
      </c>
      <c r="N73">
        <v>70</v>
      </c>
      <c r="O73">
        <v>70</v>
      </c>
      <c r="P73">
        <v>152</v>
      </c>
      <c r="Q73">
        <v>150</v>
      </c>
      <c r="R73">
        <v>148</v>
      </c>
      <c r="S73">
        <v>148</v>
      </c>
      <c r="T73">
        <v>143</v>
      </c>
      <c r="U73">
        <v>140</v>
      </c>
      <c r="V73">
        <v>142</v>
      </c>
      <c r="W73">
        <v>145</v>
      </c>
      <c r="X73">
        <v>-1.1659449239270041</v>
      </c>
      <c r="Y73">
        <v>2.217360625097752</v>
      </c>
      <c r="Z73">
        <v>1.2892794842755231</v>
      </c>
      <c r="AA73">
        <v>-1.956636794652701</v>
      </c>
      <c r="AB73">
        <v>1.5196858947493199</v>
      </c>
      <c r="AC73">
        <v>3.1504536784920441</v>
      </c>
      <c r="AD73">
        <v>2.5087991201266591</v>
      </c>
      <c r="AE73">
        <v>-1.029922235387535</v>
      </c>
      <c r="AF73">
        <v>-0.37032242430790119</v>
      </c>
      <c r="AG73">
        <v>0.50180978999539805</v>
      </c>
      <c r="AH73">
        <v>0.78160209678083803</v>
      </c>
      <c r="AI73">
        <v>-0.3592951812983759</v>
      </c>
      <c r="AJ73">
        <v>0.2312951458517202</v>
      </c>
      <c r="AK73">
        <v>0.258103154916276</v>
      </c>
      <c r="AL73">
        <v>0.47699371124525741</v>
      </c>
      <c r="AM73">
        <v>-0.1363460349296188</v>
      </c>
      <c r="AN73">
        <v>-1.1728836268621501</v>
      </c>
      <c r="AO73">
        <v>1.4097802534024599</v>
      </c>
      <c r="AP73">
        <v>-0.20508371526195299</v>
      </c>
      <c r="AQ73">
        <v>-1.505981405908577</v>
      </c>
      <c r="AR73">
        <v>-0.67264222418955899</v>
      </c>
      <c r="AS73">
        <v>1.631746888197618</v>
      </c>
      <c r="AT73">
        <v>0.44707049111483532</v>
      </c>
      <c r="AU73">
        <v>0.55126083933843684</v>
      </c>
      <c r="AV73">
        <v>-0.62370637482079216</v>
      </c>
      <c r="AW73">
        <v>0.66236821906580468</v>
      </c>
      <c r="AX73">
        <v>-0.1102165630003407</v>
      </c>
      <c r="AY73">
        <v>-0.52363746216008855</v>
      </c>
      <c r="AZ73">
        <v>-0.16900181260848271</v>
      </c>
      <c r="BA73">
        <v>0.25655991771953601</v>
      </c>
      <c r="BB73">
        <v>7.8248295304872068E-2</v>
      </c>
      <c r="BC73">
        <v>0.18648272877362579</v>
      </c>
      <c r="BD73">
        <v>129</v>
      </c>
      <c r="BE73">
        <v>32</v>
      </c>
      <c r="BF73">
        <v>82</v>
      </c>
      <c r="BG73">
        <v>136</v>
      </c>
      <c r="BH73">
        <v>125</v>
      </c>
      <c r="BI73">
        <v>89</v>
      </c>
      <c r="BJ73">
        <v>56</v>
      </c>
      <c r="BK73">
        <v>47</v>
      </c>
      <c r="BL73">
        <v>129</v>
      </c>
      <c r="BM73">
        <v>32</v>
      </c>
      <c r="BN73">
        <v>82</v>
      </c>
      <c r="BO73">
        <v>136</v>
      </c>
      <c r="BP73">
        <v>125</v>
      </c>
      <c r="BQ73">
        <v>89</v>
      </c>
      <c r="BR73">
        <v>56</v>
      </c>
      <c r="BS73">
        <v>48</v>
      </c>
    </row>
    <row r="74" spans="1:71" x14ac:dyDescent="0.3">
      <c r="A74" s="1" t="s">
        <v>284</v>
      </c>
      <c r="B74" t="s">
        <v>49</v>
      </c>
      <c r="C74" t="s">
        <v>128</v>
      </c>
      <c r="D74">
        <v>1</v>
      </c>
      <c r="E74">
        <v>3</v>
      </c>
      <c r="F74">
        <v>6</v>
      </c>
      <c r="H74">
        <v>0.1</v>
      </c>
      <c r="I74">
        <v>418</v>
      </c>
      <c r="J74">
        <v>0.81655395370258865</v>
      </c>
      <c r="K74">
        <v>0.1105082048174937</v>
      </c>
      <c r="L74">
        <v>6.0328035084720233E-2</v>
      </c>
      <c r="M74">
        <v>1.179430464801302E-2</v>
      </c>
      <c r="N74">
        <v>71</v>
      </c>
      <c r="O74">
        <v>71</v>
      </c>
      <c r="P74">
        <v>409</v>
      </c>
      <c r="Q74">
        <v>402</v>
      </c>
      <c r="R74">
        <v>396</v>
      </c>
      <c r="S74">
        <v>397</v>
      </c>
      <c r="T74">
        <v>400</v>
      </c>
      <c r="U74">
        <v>402</v>
      </c>
      <c r="V74">
        <v>431</v>
      </c>
      <c r="W74">
        <v>510</v>
      </c>
      <c r="X74">
        <v>-0.72962987396393364</v>
      </c>
      <c r="Y74">
        <v>1.055637731194434</v>
      </c>
      <c r="Z74">
        <v>1.2916203776555231</v>
      </c>
      <c r="AA74">
        <v>-1.091641099581167</v>
      </c>
      <c r="AB74">
        <v>1.356120610782481</v>
      </c>
      <c r="AC74">
        <v>4.7434927129479174</v>
      </c>
      <c r="AD74">
        <v>2.4195017993641841</v>
      </c>
      <c r="AE74">
        <v>-2.5126706287787308</v>
      </c>
      <c r="AF74">
        <v>-0.15349500169173991</v>
      </c>
      <c r="AG74">
        <v>0.18471611686496359</v>
      </c>
      <c r="AH74">
        <v>0.60497017650149842</v>
      </c>
      <c r="AI74">
        <v>-0.15773126869526591</v>
      </c>
      <c r="AJ74">
        <v>0.27682257068907862</v>
      </c>
      <c r="AK74">
        <v>0.37373312224790928</v>
      </c>
      <c r="AL74">
        <v>0.30775060263373438</v>
      </c>
      <c r="AM74">
        <v>-0.36849400510885949</v>
      </c>
      <c r="AN74">
        <v>-0.73656857689907973</v>
      </c>
      <c r="AO74">
        <v>0.24805735949914279</v>
      </c>
      <c r="AP74">
        <v>-0.20274282188195331</v>
      </c>
      <c r="AQ74">
        <v>-0.6409857108370427</v>
      </c>
      <c r="AR74">
        <v>-0.83620750815639766</v>
      </c>
      <c r="AS74">
        <v>3.2247859226534912</v>
      </c>
      <c r="AT74">
        <v>0.35777317035236023</v>
      </c>
      <c r="AU74">
        <v>-0.93148755405275863</v>
      </c>
      <c r="AV74">
        <v>-0.20178062628442661</v>
      </c>
      <c r="AW74">
        <v>6.2894252327931485E-2</v>
      </c>
      <c r="AX74">
        <v>-9.1085791303850375E-2</v>
      </c>
      <c r="AY74">
        <v>-0.16103884166741431</v>
      </c>
      <c r="AZ74">
        <v>-0.33318154304689629</v>
      </c>
      <c r="BA74">
        <v>0.47384010974625279</v>
      </c>
      <c r="BB74">
        <v>4.0143411886539852E-2</v>
      </c>
      <c r="BC74">
        <v>-0.2449417576141022</v>
      </c>
      <c r="BD74">
        <v>93</v>
      </c>
      <c r="BE74">
        <v>139</v>
      </c>
      <c r="BF74">
        <v>81</v>
      </c>
      <c r="BG74">
        <v>68</v>
      </c>
      <c r="BH74">
        <v>146</v>
      </c>
      <c r="BI74">
        <v>44</v>
      </c>
      <c r="BJ74">
        <v>59</v>
      </c>
      <c r="BK74">
        <v>122</v>
      </c>
      <c r="BL74">
        <v>93</v>
      </c>
      <c r="BM74">
        <v>139</v>
      </c>
      <c r="BN74">
        <v>81</v>
      </c>
      <c r="BO74">
        <v>68</v>
      </c>
      <c r="BP74">
        <v>146</v>
      </c>
      <c r="BQ74">
        <v>44</v>
      </c>
      <c r="BR74">
        <v>59</v>
      </c>
      <c r="BS74">
        <v>124</v>
      </c>
    </row>
    <row r="75" spans="1:71" x14ac:dyDescent="0.3">
      <c r="A75" s="1" t="s">
        <v>241</v>
      </c>
      <c r="B75" t="s">
        <v>26</v>
      </c>
      <c r="C75" t="s">
        <v>102</v>
      </c>
      <c r="D75">
        <v>1</v>
      </c>
      <c r="E75">
        <v>1</v>
      </c>
      <c r="F75">
        <v>12</v>
      </c>
      <c r="G75" t="s">
        <v>41</v>
      </c>
      <c r="H75">
        <v>0.1</v>
      </c>
      <c r="I75">
        <v>262</v>
      </c>
      <c r="J75">
        <v>0.81253903709179898</v>
      </c>
      <c r="K75">
        <v>0.14988940473195381</v>
      </c>
      <c r="L75">
        <v>5.6313118473930668E-2</v>
      </c>
      <c r="M75">
        <v>2.2790215277888218E-2</v>
      </c>
      <c r="N75">
        <v>72</v>
      </c>
      <c r="O75">
        <v>72</v>
      </c>
      <c r="P75">
        <v>267</v>
      </c>
      <c r="Q75">
        <v>260</v>
      </c>
      <c r="R75">
        <v>267</v>
      </c>
      <c r="S75">
        <v>265</v>
      </c>
      <c r="T75">
        <v>253</v>
      </c>
      <c r="U75">
        <v>249</v>
      </c>
      <c r="V75">
        <v>277</v>
      </c>
      <c r="W75">
        <v>260</v>
      </c>
      <c r="X75">
        <v>-0.36092548111552902</v>
      </c>
      <c r="Y75">
        <v>1.7306332422574631</v>
      </c>
      <c r="Z75">
        <v>1.3746304462051211</v>
      </c>
      <c r="AA75">
        <v>-1.1381724803334949</v>
      </c>
      <c r="AB75">
        <v>1.6746424747317969</v>
      </c>
      <c r="AC75">
        <v>1.4993787709820721</v>
      </c>
      <c r="AD75">
        <v>2.3839828097621081</v>
      </c>
      <c r="AE75">
        <v>-0.66385748575514469</v>
      </c>
      <c r="AF75">
        <v>-0.1048816861978176</v>
      </c>
      <c r="AG75">
        <v>0.40774222027211843</v>
      </c>
      <c r="AH75">
        <v>0.62870786361080155</v>
      </c>
      <c r="AI75">
        <v>-0.23740796027014829</v>
      </c>
      <c r="AJ75">
        <v>0.36316091366923658</v>
      </c>
      <c r="AK75">
        <v>0.15866762999021189</v>
      </c>
      <c r="AL75">
        <v>0.73166928879283288</v>
      </c>
      <c r="AM75">
        <v>-9.9984072303237428E-2</v>
      </c>
      <c r="AN75">
        <v>-0.36786418405067522</v>
      </c>
      <c r="AO75">
        <v>0.92305287056217133</v>
      </c>
      <c r="AP75">
        <v>-0.11973275333235479</v>
      </c>
      <c r="AQ75">
        <v>-0.68751709158937169</v>
      </c>
      <c r="AR75">
        <v>-0.51768564420708241</v>
      </c>
      <c r="AS75">
        <v>-1.932801931235421E-2</v>
      </c>
      <c r="AT75">
        <v>0.3222541807502845</v>
      </c>
      <c r="AU75">
        <v>0.91732558897082772</v>
      </c>
      <c r="AV75">
        <v>-0.2052710909881944</v>
      </c>
      <c r="AW75">
        <v>0.4133060341486115</v>
      </c>
      <c r="AX75">
        <v>-5.252338338471331E-2</v>
      </c>
      <c r="AY75">
        <v>-0.35684920045552748</v>
      </c>
      <c r="AZ75">
        <v>-0.34130504596515088</v>
      </c>
      <c r="BA75">
        <v>-5.8566813787942684E-3</v>
      </c>
      <c r="BB75">
        <v>9.1779677367268844E-2</v>
      </c>
      <c r="BC75">
        <v>0.48662950349496559</v>
      </c>
      <c r="BD75">
        <v>58</v>
      </c>
      <c r="BE75">
        <v>59</v>
      </c>
      <c r="BF75">
        <v>68</v>
      </c>
      <c r="BG75">
        <v>76</v>
      </c>
      <c r="BH75">
        <v>102</v>
      </c>
      <c r="BI75">
        <v>156</v>
      </c>
      <c r="BJ75">
        <v>60</v>
      </c>
      <c r="BK75">
        <v>29</v>
      </c>
      <c r="BL75">
        <v>58</v>
      </c>
      <c r="BM75">
        <v>59</v>
      </c>
      <c r="BN75">
        <v>68</v>
      </c>
      <c r="BO75">
        <v>76</v>
      </c>
      <c r="BP75">
        <v>102</v>
      </c>
      <c r="BQ75">
        <v>156</v>
      </c>
      <c r="BR75">
        <v>60</v>
      </c>
      <c r="BS75">
        <v>29</v>
      </c>
    </row>
    <row r="76" spans="1:71" x14ac:dyDescent="0.3">
      <c r="A76" s="1" t="s">
        <v>211</v>
      </c>
      <c r="B76" t="s">
        <v>26</v>
      </c>
      <c r="C76" t="s">
        <v>57</v>
      </c>
      <c r="D76">
        <v>-1</v>
      </c>
      <c r="E76">
        <v>12</v>
      </c>
      <c r="F76">
        <v>6</v>
      </c>
      <c r="G76" t="s">
        <v>41</v>
      </c>
      <c r="I76">
        <v>323</v>
      </c>
      <c r="J76">
        <v>0.80670673248973557</v>
      </c>
      <c r="K76">
        <v>0.1441536641456265</v>
      </c>
      <c r="L76">
        <v>5.0480813871867168E-2</v>
      </c>
      <c r="M76">
        <v>1.7757900013850129E-2</v>
      </c>
      <c r="N76">
        <v>73</v>
      </c>
      <c r="O76">
        <v>74</v>
      </c>
      <c r="P76">
        <v>329</v>
      </c>
      <c r="Q76">
        <v>326</v>
      </c>
      <c r="R76">
        <v>335</v>
      </c>
      <c r="S76">
        <v>331</v>
      </c>
      <c r="T76">
        <v>305</v>
      </c>
      <c r="U76">
        <v>302</v>
      </c>
      <c r="V76">
        <v>342</v>
      </c>
      <c r="W76">
        <v>312</v>
      </c>
      <c r="X76">
        <v>-0.16944618780813489</v>
      </c>
      <c r="Y76">
        <v>1.2195712953938771</v>
      </c>
      <c r="Z76">
        <v>1.6120006452787561</v>
      </c>
      <c r="AA76">
        <v>-0.8833985201127238</v>
      </c>
      <c r="AB76">
        <v>1.904192975956015</v>
      </c>
      <c r="AC76">
        <v>2.390833035764341</v>
      </c>
      <c r="AD76">
        <v>1.5024301253580019</v>
      </c>
      <c r="AE76">
        <v>-1.1225295099122481</v>
      </c>
      <c r="AF76">
        <v>-4.5605402731028803E-2</v>
      </c>
      <c r="AG76">
        <v>0.27772218547175809</v>
      </c>
      <c r="AH76">
        <v>0.80214861336861698</v>
      </c>
      <c r="AI76">
        <v>-0.1833168190313462</v>
      </c>
      <c r="AJ76">
        <v>0.3546016356585493</v>
      </c>
      <c r="AK76">
        <v>0.23759893840439289</v>
      </c>
      <c r="AL76">
        <v>0.43935591235274513</v>
      </c>
      <c r="AM76">
        <v>-0.18746741361209801</v>
      </c>
      <c r="AN76">
        <v>-0.17638489074328101</v>
      </c>
      <c r="AO76">
        <v>0.41199092369858592</v>
      </c>
      <c r="AP76">
        <v>0.11763744574127979</v>
      </c>
      <c r="AQ76">
        <v>-0.43274313136860021</v>
      </c>
      <c r="AR76">
        <v>-0.28813514298286469</v>
      </c>
      <c r="AS76">
        <v>0.87212624546991524</v>
      </c>
      <c r="AT76">
        <v>-0.55929850365382217</v>
      </c>
      <c r="AU76">
        <v>0.45865356481372438</v>
      </c>
      <c r="AV76">
        <v>-9.2995227097421113E-2</v>
      </c>
      <c r="AW76">
        <v>0.19299265084710951</v>
      </c>
      <c r="AX76">
        <v>5.2634357008978921E-2</v>
      </c>
      <c r="AY76">
        <v>-0.2002104524184003</v>
      </c>
      <c r="AZ76">
        <v>-0.1095671635793227</v>
      </c>
      <c r="BA76">
        <v>0.19658900187628359</v>
      </c>
      <c r="BB76">
        <v>-0.1470646040392527</v>
      </c>
      <c r="BC76">
        <v>0.22878803125144601</v>
      </c>
      <c r="BD76">
        <v>42</v>
      </c>
      <c r="BE76">
        <v>124</v>
      </c>
      <c r="BF76">
        <v>42</v>
      </c>
      <c r="BG76">
        <v>48</v>
      </c>
      <c r="BH76">
        <v>63</v>
      </c>
      <c r="BI76">
        <v>122</v>
      </c>
      <c r="BJ76">
        <v>117</v>
      </c>
      <c r="BK76">
        <v>53</v>
      </c>
      <c r="BL76">
        <v>42</v>
      </c>
      <c r="BM76">
        <v>124</v>
      </c>
      <c r="BN76">
        <v>42</v>
      </c>
      <c r="BO76">
        <v>48</v>
      </c>
      <c r="BP76">
        <v>63</v>
      </c>
      <c r="BQ76">
        <v>122</v>
      </c>
      <c r="BR76">
        <v>116</v>
      </c>
      <c r="BS76">
        <v>54</v>
      </c>
    </row>
    <row r="77" spans="1:71" x14ac:dyDescent="0.3">
      <c r="A77" s="1" t="s">
        <v>193</v>
      </c>
      <c r="B77" t="s">
        <v>49</v>
      </c>
      <c r="C77" t="s">
        <v>80</v>
      </c>
      <c r="D77">
        <v>1</v>
      </c>
      <c r="E77">
        <v>12</v>
      </c>
      <c r="F77">
        <v>12</v>
      </c>
      <c r="G77" t="s">
        <v>41</v>
      </c>
      <c r="H77">
        <v>0.2</v>
      </c>
      <c r="I77">
        <v>205</v>
      </c>
      <c r="J77">
        <v>0.8053321573880533</v>
      </c>
      <c r="K77">
        <v>0.1120446513762787</v>
      </c>
      <c r="L77">
        <v>4.9106238770185127E-2</v>
      </c>
      <c r="M77">
        <v>1.200501477319544E-2</v>
      </c>
      <c r="N77">
        <v>74</v>
      </c>
      <c r="O77">
        <v>75</v>
      </c>
      <c r="P77">
        <v>219</v>
      </c>
      <c r="Q77">
        <v>208</v>
      </c>
      <c r="R77">
        <v>209</v>
      </c>
      <c r="S77">
        <v>204</v>
      </c>
      <c r="T77">
        <v>198</v>
      </c>
      <c r="U77">
        <v>184</v>
      </c>
      <c r="V77">
        <v>219</v>
      </c>
      <c r="W77">
        <v>197</v>
      </c>
      <c r="X77">
        <v>-0.90515230932881174</v>
      </c>
      <c r="Y77">
        <v>1.339390257485229</v>
      </c>
      <c r="Z77">
        <v>1.974184625750993</v>
      </c>
      <c r="AA77">
        <v>-1.9179800690761331</v>
      </c>
      <c r="AB77">
        <v>2.1034620743333079</v>
      </c>
      <c r="AC77">
        <v>2.8427823820119258</v>
      </c>
      <c r="AD77">
        <v>1.687435269391008</v>
      </c>
      <c r="AE77">
        <v>-0.68146497146309304</v>
      </c>
      <c r="AF77">
        <v>-0.18099570690495781</v>
      </c>
      <c r="AG77">
        <v>0.1994722756782433</v>
      </c>
      <c r="AH77">
        <v>0.67636079700919605</v>
      </c>
      <c r="AI77">
        <v>-0.31186505031758921</v>
      </c>
      <c r="AJ77">
        <v>0.29813534238376249</v>
      </c>
      <c r="AK77">
        <v>0.2289816215351316</v>
      </c>
      <c r="AL77">
        <v>0.41587261070053932</v>
      </c>
      <c r="AM77">
        <v>-9.1339680469021411E-2</v>
      </c>
      <c r="AN77">
        <v>-0.91209101226395772</v>
      </c>
      <c r="AO77">
        <v>0.53180988578993738</v>
      </c>
      <c r="AP77">
        <v>0.47982142621351698</v>
      </c>
      <c r="AQ77">
        <v>-1.467324680332009</v>
      </c>
      <c r="AR77">
        <v>-8.886604460557064E-2</v>
      </c>
      <c r="AS77">
        <v>1.3240755917175</v>
      </c>
      <c r="AT77">
        <v>-0.37429335962081561</v>
      </c>
      <c r="AU77">
        <v>0.89971810326287949</v>
      </c>
      <c r="AV77">
        <v>-0.32343667855304992</v>
      </c>
      <c r="AW77">
        <v>0.1218960203988258</v>
      </c>
      <c r="AX77">
        <v>0.16374678340650989</v>
      </c>
      <c r="AY77">
        <v>-0.51038912122777047</v>
      </c>
      <c r="AZ77">
        <v>-2.2713758175785241E-2</v>
      </c>
      <c r="BA77">
        <v>0.21023845247897649</v>
      </c>
      <c r="BB77">
        <v>-8.697538849300207E-2</v>
      </c>
      <c r="BC77">
        <v>0.27983469477390099</v>
      </c>
      <c r="BD77">
        <v>103</v>
      </c>
      <c r="BE77">
        <v>115</v>
      </c>
      <c r="BF77">
        <v>14</v>
      </c>
      <c r="BG77">
        <v>133</v>
      </c>
      <c r="BH77">
        <v>42</v>
      </c>
      <c r="BI77">
        <v>104</v>
      </c>
      <c r="BJ77">
        <v>105</v>
      </c>
      <c r="BK77">
        <v>30</v>
      </c>
      <c r="BL77">
        <v>103</v>
      </c>
      <c r="BM77">
        <v>115</v>
      </c>
      <c r="BN77">
        <v>14</v>
      </c>
      <c r="BO77">
        <v>133</v>
      </c>
      <c r="BP77">
        <v>42</v>
      </c>
      <c r="BQ77">
        <v>104</v>
      </c>
      <c r="BR77">
        <v>105</v>
      </c>
      <c r="BS77">
        <v>30</v>
      </c>
    </row>
    <row r="78" spans="1:71" x14ac:dyDescent="0.3">
      <c r="A78" s="1" t="s">
        <v>301</v>
      </c>
      <c r="B78" t="s">
        <v>26</v>
      </c>
      <c r="C78" t="s">
        <v>102</v>
      </c>
      <c r="D78">
        <v>1</v>
      </c>
      <c r="E78">
        <v>1</v>
      </c>
      <c r="F78">
        <v>12</v>
      </c>
      <c r="G78" t="s">
        <v>41</v>
      </c>
      <c r="H78">
        <v>0.2</v>
      </c>
      <c r="I78">
        <v>395</v>
      </c>
      <c r="J78">
        <v>0.80491962394144145</v>
      </c>
      <c r="K78">
        <v>0.15493377300622929</v>
      </c>
      <c r="L78">
        <v>4.8693705323573117E-2</v>
      </c>
      <c r="M78">
        <v>2.2733961229840841E-2</v>
      </c>
      <c r="N78">
        <v>75</v>
      </c>
      <c r="O78">
        <v>76</v>
      </c>
      <c r="P78">
        <v>419</v>
      </c>
      <c r="Q78">
        <v>346</v>
      </c>
      <c r="R78">
        <v>378</v>
      </c>
      <c r="S78">
        <v>383</v>
      </c>
      <c r="T78">
        <v>392</v>
      </c>
      <c r="U78">
        <v>353</v>
      </c>
      <c r="V78">
        <v>469</v>
      </c>
      <c r="W78">
        <v>419</v>
      </c>
      <c r="X78">
        <v>0.1388594621300735</v>
      </c>
      <c r="Y78">
        <v>1.5277378731371061</v>
      </c>
      <c r="Z78">
        <v>1.184780012978351</v>
      </c>
      <c r="AA78">
        <v>-0.81748696321810099</v>
      </c>
      <c r="AB78">
        <v>2.2332028773746169</v>
      </c>
      <c r="AC78">
        <v>0.96082027778830492</v>
      </c>
      <c r="AD78">
        <v>2.2136250028262641</v>
      </c>
      <c r="AE78">
        <v>-1.002181551485082</v>
      </c>
      <c r="AF78">
        <v>4.0456233481069193E-2</v>
      </c>
      <c r="AG78">
        <v>0.40719848358204103</v>
      </c>
      <c r="AH78">
        <v>0.697756381210619</v>
      </c>
      <c r="AI78">
        <v>-0.17013445018101661</v>
      </c>
      <c r="AJ78">
        <v>0.47434461101589481</v>
      </c>
      <c r="AK78">
        <v>0.110837727033643</v>
      </c>
      <c r="AL78">
        <v>0.87452306260691659</v>
      </c>
      <c r="AM78">
        <v>-0.14270152142344911</v>
      </c>
      <c r="AN78">
        <v>0.13192075919492741</v>
      </c>
      <c r="AO78">
        <v>0.72015750144181423</v>
      </c>
      <c r="AP78">
        <v>-0.30958318655912542</v>
      </c>
      <c r="AQ78">
        <v>-0.36683157447397707</v>
      </c>
      <c r="AR78">
        <v>4.0874758435737901E-2</v>
      </c>
      <c r="AS78">
        <v>-0.55788651250612153</v>
      </c>
      <c r="AT78">
        <v>0.15189637381443949</v>
      </c>
      <c r="AU78">
        <v>0.57900152324089016</v>
      </c>
      <c r="AV78">
        <v>6.4052329505122282E-2</v>
      </c>
      <c r="AW78">
        <v>0.44216668669209991</v>
      </c>
      <c r="AX78">
        <v>-0.15745589822400929</v>
      </c>
      <c r="AY78">
        <v>-0.1832562970010585</v>
      </c>
      <c r="AZ78">
        <v>2.608189851491062E-2</v>
      </c>
      <c r="BA78">
        <v>-0.19376343154338491</v>
      </c>
      <c r="BB78">
        <v>6.585414204019692E-2</v>
      </c>
      <c r="BC78">
        <v>0.27448647844612473</v>
      </c>
      <c r="BD78">
        <v>16</v>
      </c>
      <c r="BE78">
        <v>85</v>
      </c>
      <c r="BF78">
        <v>96</v>
      </c>
      <c r="BG78">
        <v>40</v>
      </c>
      <c r="BH78">
        <v>29</v>
      </c>
      <c r="BI78">
        <v>167</v>
      </c>
      <c r="BJ78">
        <v>72</v>
      </c>
      <c r="BK78">
        <v>44</v>
      </c>
      <c r="BL78">
        <v>16</v>
      </c>
      <c r="BM78">
        <v>85</v>
      </c>
      <c r="BN78">
        <v>96</v>
      </c>
      <c r="BO78">
        <v>40</v>
      </c>
      <c r="BP78">
        <v>29</v>
      </c>
      <c r="BQ78">
        <v>167</v>
      </c>
      <c r="BR78">
        <v>72</v>
      </c>
      <c r="BS78">
        <v>45</v>
      </c>
    </row>
    <row r="79" spans="1:71" x14ac:dyDescent="0.3">
      <c r="A79" s="1" t="s">
        <v>275</v>
      </c>
      <c r="B79" t="s">
        <v>26</v>
      </c>
      <c r="C79" t="s">
        <v>33</v>
      </c>
      <c r="D79">
        <v>-1</v>
      </c>
      <c r="E79">
        <v>1</v>
      </c>
      <c r="F79">
        <v>6</v>
      </c>
      <c r="H79">
        <v>0.3</v>
      </c>
      <c r="I79">
        <v>336</v>
      </c>
      <c r="J79">
        <v>0.8042062957084527</v>
      </c>
      <c r="K79">
        <v>0.10630561107376051</v>
      </c>
      <c r="L79">
        <v>4.7980377090584371E-2</v>
      </c>
      <c r="M79">
        <v>9.1883043345551071E-3</v>
      </c>
      <c r="N79">
        <v>76</v>
      </c>
      <c r="O79">
        <v>77</v>
      </c>
      <c r="P79">
        <v>326</v>
      </c>
      <c r="Q79">
        <v>329</v>
      </c>
      <c r="R79">
        <v>335</v>
      </c>
      <c r="S79">
        <v>335</v>
      </c>
      <c r="T79">
        <v>329</v>
      </c>
      <c r="U79">
        <v>330</v>
      </c>
      <c r="V79">
        <v>348</v>
      </c>
      <c r="W79">
        <v>357</v>
      </c>
      <c r="X79">
        <v>-1.9757536744177351</v>
      </c>
      <c r="Y79">
        <v>2.4350295010298919</v>
      </c>
      <c r="Z79">
        <v>0.98352941366380475</v>
      </c>
      <c r="AA79">
        <v>-2.072150466750228</v>
      </c>
      <c r="AB79">
        <v>1.250995940344138</v>
      </c>
      <c r="AC79">
        <v>4.2309680815811062</v>
      </c>
      <c r="AD79">
        <v>3.2359612059149669</v>
      </c>
      <c r="AE79">
        <v>-1.654929635698323</v>
      </c>
      <c r="AF79">
        <v>-0.47192680938743448</v>
      </c>
      <c r="AG79">
        <v>0.43389799335430079</v>
      </c>
      <c r="AH79">
        <v>0.27705800045395729</v>
      </c>
      <c r="AI79">
        <v>-0.37356944368129741</v>
      </c>
      <c r="AJ79">
        <v>0.22165586944572691</v>
      </c>
      <c r="AK79">
        <v>0.32539021629750109</v>
      </c>
      <c r="AL79">
        <v>0.37394354255061713</v>
      </c>
      <c r="AM79">
        <v>-0.24129110296738221</v>
      </c>
      <c r="AN79">
        <v>-1.9826923773528811</v>
      </c>
      <c r="AO79">
        <v>1.6274491293346001</v>
      </c>
      <c r="AP79">
        <v>-0.51083378587367101</v>
      </c>
      <c r="AQ79">
        <v>-1.6214950780061039</v>
      </c>
      <c r="AR79">
        <v>-0.94133217859474072</v>
      </c>
      <c r="AS79">
        <v>2.7122612912866799</v>
      </c>
      <c r="AT79">
        <v>1.174232576903143</v>
      </c>
      <c r="AU79">
        <v>-7.3746560972350994E-2</v>
      </c>
      <c r="AV79">
        <v>-0.6774897311901843</v>
      </c>
      <c r="AW79">
        <v>0.46565697680042351</v>
      </c>
      <c r="AX79">
        <v>-0.14361245945140319</v>
      </c>
      <c r="AY79">
        <v>-0.60626987383935527</v>
      </c>
      <c r="AZ79">
        <v>-0.30035053353177371</v>
      </c>
      <c r="BA79">
        <v>0.38666378430313758</v>
      </c>
      <c r="BB79">
        <v>0.1255540309849347</v>
      </c>
      <c r="BC79">
        <v>-2.1298675098197339E-2</v>
      </c>
      <c r="BD79">
        <v>164</v>
      </c>
      <c r="BE79">
        <v>24</v>
      </c>
      <c r="BF79">
        <v>123</v>
      </c>
      <c r="BG79">
        <v>142</v>
      </c>
      <c r="BH79">
        <v>154</v>
      </c>
      <c r="BI79">
        <v>52</v>
      </c>
      <c r="BJ79">
        <v>35</v>
      </c>
      <c r="BK79">
        <v>87</v>
      </c>
      <c r="BL79">
        <v>164</v>
      </c>
      <c r="BM79">
        <v>24</v>
      </c>
      <c r="BN79">
        <v>123</v>
      </c>
      <c r="BO79">
        <v>142</v>
      </c>
      <c r="BP79">
        <v>154</v>
      </c>
      <c r="BQ79">
        <v>52</v>
      </c>
      <c r="BR79">
        <v>35</v>
      </c>
      <c r="BS79">
        <v>87</v>
      </c>
    </row>
    <row r="80" spans="1:71" x14ac:dyDescent="0.3">
      <c r="A80" s="1" t="s">
        <v>308</v>
      </c>
      <c r="B80" t="s">
        <v>26</v>
      </c>
      <c r="C80" t="s">
        <v>69</v>
      </c>
      <c r="D80">
        <v>-1</v>
      </c>
      <c r="E80">
        <v>12</v>
      </c>
      <c r="F80">
        <v>6</v>
      </c>
      <c r="I80">
        <v>56</v>
      </c>
      <c r="J80">
        <v>0.79533278744324909</v>
      </c>
      <c r="K80">
        <v>0.1297083937299566</v>
      </c>
      <c r="L80">
        <v>3.9106868825380753E-2</v>
      </c>
      <c r="M80">
        <v>1.1063026526905729E-2</v>
      </c>
      <c r="N80">
        <v>77</v>
      </c>
      <c r="O80">
        <v>78</v>
      </c>
      <c r="P80">
        <v>66</v>
      </c>
      <c r="Q80">
        <v>62</v>
      </c>
      <c r="R80">
        <v>56</v>
      </c>
      <c r="S80">
        <v>56</v>
      </c>
      <c r="T80">
        <v>58</v>
      </c>
      <c r="U80">
        <v>55</v>
      </c>
      <c r="V80">
        <v>49</v>
      </c>
      <c r="W80">
        <v>44</v>
      </c>
      <c r="X80">
        <v>-0.83048373547863807</v>
      </c>
      <c r="Y80">
        <v>2.0299023404081882</v>
      </c>
      <c r="Z80">
        <v>0.88174082247985386</v>
      </c>
      <c r="AA80">
        <v>-1.141710609068489</v>
      </c>
      <c r="AB80">
        <v>0.80165188870782578</v>
      </c>
      <c r="AC80">
        <v>3.8342061961504048</v>
      </c>
      <c r="AD80">
        <v>2.3645742622299282</v>
      </c>
      <c r="AE80">
        <v>-1.5772188658830819</v>
      </c>
      <c r="AF80">
        <v>-0.22394060053353851</v>
      </c>
      <c r="AG80">
        <v>0.35007304729090882</v>
      </c>
      <c r="AH80">
        <v>0.29345766137550039</v>
      </c>
      <c r="AI80">
        <v>-0.22215320057977611</v>
      </c>
      <c r="AJ80">
        <v>0.15209996465156611</v>
      </c>
      <c r="AK80">
        <v>0.36771311470714069</v>
      </c>
      <c r="AL80">
        <v>0.6374621052687891</v>
      </c>
      <c r="AM80">
        <v>-0.24208104492097041</v>
      </c>
      <c r="AN80">
        <v>-0.83742243841378416</v>
      </c>
      <c r="AO80">
        <v>1.222321968712897</v>
      </c>
      <c r="AP80">
        <v>-0.61262237705762201</v>
      </c>
      <c r="AQ80">
        <v>-0.69105522032436462</v>
      </c>
      <c r="AR80">
        <v>-1.3906762302310529</v>
      </c>
      <c r="AS80">
        <v>2.315499405855979</v>
      </c>
      <c r="AT80">
        <v>0.30284563321810393</v>
      </c>
      <c r="AU80">
        <v>3.964208842890689E-3</v>
      </c>
      <c r="AV80">
        <v>-0.44890543590754978</v>
      </c>
      <c r="AW80">
        <v>0.32919315630599238</v>
      </c>
      <c r="AX80">
        <v>-0.19175135256078149</v>
      </c>
      <c r="AY80">
        <v>-0.25985856562739768</v>
      </c>
      <c r="AZ80">
        <v>-0.46881108053128001</v>
      </c>
      <c r="BA80">
        <v>0.57868052036696116</v>
      </c>
      <c r="BB80">
        <v>6.396332892930022E-2</v>
      </c>
      <c r="BC80">
        <v>1.422330360207044E-3</v>
      </c>
      <c r="BD80">
        <v>96</v>
      </c>
      <c r="BE80">
        <v>43</v>
      </c>
      <c r="BF80">
        <v>135</v>
      </c>
      <c r="BG80">
        <v>78</v>
      </c>
      <c r="BH80">
        <v>170</v>
      </c>
      <c r="BI80">
        <v>62</v>
      </c>
      <c r="BJ80">
        <v>62</v>
      </c>
      <c r="BK80">
        <v>85</v>
      </c>
      <c r="BL80">
        <v>96</v>
      </c>
      <c r="BM80">
        <v>43</v>
      </c>
      <c r="BN80">
        <v>135</v>
      </c>
      <c r="BO80">
        <v>78</v>
      </c>
      <c r="BP80">
        <v>170</v>
      </c>
      <c r="BQ80">
        <v>62</v>
      </c>
      <c r="BR80">
        <v>62</v>
      </c>
      <c r="BS80">
        <v>85</v>
      </c>
    </row>
    <row r="81" spans="1:71" x14ac:dyDescent="0.3">
      <c r="A81" s="1" t="s">
        <v>266</v>
      </c>
      <c r="B81" t="s">
        <v>49</v>
      </c>
      <c r="C81" t="s">
        <v>128</v>
      </c>
      <c r="D81">
        <v>1</v>
      </c>
      <c r="E81">
        <v>6</v>
      </c>
      <c r="F81">
        <v>6</v>
      </c>
      <c r="H81">
        <v>0.3</v>
      </c>
      <c r="I81">
        <v>699</v>
      </c>
      <c r="J81">
        <v>0.79087296042764921</v>
      </c>
      <c r="K81">
        <v>0.1193271368070131</v>
      </c>
      <c r="L81">
        <v>3.4647041809780822E-2</v>
      </c>
      <c r="M81">
        <v>8.3415150199928623E-3</v>
      </c>
      <c r="N81">
        <v>78</v>
      </c>
      <c r="O81">
        <v>79</v>
      </c>
      <c r="P81">
        <v>551</v>
      </c>
      <c r="Q81">
        <v>437</v>
      </c>
      <c r="R81">
        <v>556</v>
      </c>
      <c r="S81">
        <v>419</v>
      </c>
      <c r="T81">
        <v>487</v>
      </c>
      <c r="U81">
        <v>830</v>
      </c>
      <c r="V81">
        <v>881</v>
      </c>
      <c r="W81">
        <v>1430</v>
      </c>
      <c r="X81">
        <v>-0.17244073079415581</v>
      </c>
      <c r="Y81">
        <v>1.560647745090731</v>
      </c>
      <c r="Z81">
        <v>1.062952903794147</v>
      </c>
      <c r="AA81">
        <v>-1.3267485583559839</v>
      </c>
      <c r="AB81">
        <v>1.975775420174126</v>
      </c>
      <c r="AC81">
        <v>3.4751912364245241</v>
      </c>
      <c r="AD81">
        <v>2.1248814096583879</v>
      </c>
      <c r="AE81">
        <v>-2.3732757425705819</v>
      </c>
      <c r="AF81">
        <v>-3.5357675029519697E-2</v>
      </c>
      <c r="AG81">
        <v>0.34337534851793611</v>
      </c>
      <c r="AH81">
        <v>0.42593686760101779</v>
      </c>
      <c r="AI81">
        <v>-0.26955692574329931</v>
      </c>
      <c r="AJ81">
        <v>0.31788143242820471</v>
      </c>
      <c r="AK81">
        <v>0.3035718418241497</v>
      </c>
      <c r="AL81">
        <v>0.40388573500103953</v>
      </c>
      <c r="AM81">
        <v>-0.3269751055968787</v>
      </c>
      <c r="AN81">
        <v>-0.17937943372930201</v>
      </c>
      <c r="AO81">
        <v>0.75306737339543928</v>
      </c>
      <c r="AP81">
        <v>-0.43141029574332929</v>
      </c>
      <c r="AQ81">
        <v>-0.87609316961186012</v>
      </c>
      <c r="AR81">
        <v>-0.216552698764753</v>
      </c>
      <c r="AS81">
        <v>1.956484446130097</v>
      </c>
      <c r="AT81">
        <v>6.3152780646564599E-2</v>
      </c>
      <c r="AU81">
        <v>-0.79209266784460997</v>
      </c>
      <c r="AV81">
        <v>-4.7027528843038562E-2</v>
      </c>
      <c r="AW81">
        <v>0.29875879368028591</v>
      </c>
      <c r="AX81">
        <v>-0.1684947981941001</v>
      </c>
      <c r="AY81">
        <v>-0.34526270142589732</v>
      </c>
      <c r="AZ81">
        <v>-6.619050881795821E-2</v>
      </c>
      <c r="BA81">
        <v>0.3598529026390016</v>
      </c>
      <c r="BB81">
        <v>9.3494683831397557E-3</v>
      </c>
      <c r="BC81">
        <v>-0.22695454191836201</v>
      </c>
      <c r="BD81">
        <v>43</v>
      </c>
      <c r="BE81">
        <v>78</v>
      </c>
      <c r="BF81">
        <v>108</v>
      </c>
      <c r="BG81">
        <v>100</v>
      </c>
      <c r="BH81">
        <v>54</v>
      </c>
      <c r="BI81">
        <v>76</v>
      </c>
      <c r="BJ81">
        <v>76</v>
      </c>
      <c r="BK81">
        <v>117</v>
      </c>
      <c r="BL81">
        <v>43</v>
      </c>
      <c r="BM81">
        <v>78</v>
      </c>
      <c r="BN81">
        <v>108</v>
      </c>
      <c r="BO81">
        <v>100</v>
      </c>
      <c r="BP81">
        <v>54</v>
      </c>
      <c r="BQ81">
        <v>76</v>
      </c>
      <c r="BR81">
        <v>76</v>
      </c>
      <c r="BS81">
        <v>119</v>
      </c>
    </row>
    <row r="82" spans="1:71" x14ac:dyDescent="0.3">
      <c r="A82" s="1" t="s">
        <v>330</v>
      </c>
      <c r="B82" t="s">
        <v>26</v>
      </c>
      <c r="C82" t="s">
        <v>59</v>
      </c>
      <c r="D82">
        <v>1</v>
      </c>
      <c r="E82">
        <v>12</v>
      </c>
      <c r="F82">
        <v>6</v>
      </c>
      <c r="G82" t="s">
        <v>41</v>
      </c>
      <c r="H82">
        <v>0.2</v>
      </c>
      <c r="I82">
        <v>353</v>
      </c>
      <c r="J82">
        <v>0.78889635284736059</v>
      </c>
      <c r="K82">
        <v>0.1369120017534084</v>
      </c>
      <c r="L82">
        <v>3.2670434229492333E-2</v>
      </c>
      <c r="M82">
        <v>1.3610875731303681E-2</v>
      </c>
      <c r="N82">
        <v>79</v>
      </c>
      <c r="O82">
        <v>80</v>
      </c>
      <c r="P82">
        <v>368</v>
      </c>
      <c r="Q82">
        <v>366</v>
      </c>
      <c r="R82">
        <v>358</v>
      </c>
      <c r="S82">
        <v>351</v>
      </c>
      <c r="T82">
        <v>340</v>
      </c>
      <c r="U82">
        <v>333</v>
      </c>
      <c r="V82">
        <v>367</v>
      </c>
      <c r="W82">
        <v>346</v>
      </c>
      <c r="X82">
        <v>-0.55492700427976682</v>
      </c>
      <c r="Y82">
        <v>1.6194579824738009</v>
      </c>
      <c r="Z82">
        <v>1.5082762211015801</v>
      </c>
      <c r="AA82">
        <v>-1.0474907274411189</v>
      </c>
      <c r="AB82">
        <v>2.1314158104391421</v>
      </c>
      <c r="AC82">
        <v>2.029906771475718</v>
      </c>
      <c r="AD82">
        <v>1.793654527440927</v>
      </c>
      <c r="AE82">
        <v>-1.169122758431397</v>
      </c>
      <c r="AF82">
        <v>-0.13439090917644569</v>
      </c>
      <c r="AG82">
        <v>0.40239020168464418</v>
      </c>
      <c r="AH82">
        <v>1.010205266321244</v>
      </c>
      <c r="AI82">
        <v>-0.23811478828818791</v>
      </c>
      <c r="AJ82">
        <v>0.4208729901449178</v>
      </c>
      <c r="AK82">
        <v>0.1909239018933489</v>
      </c>
      <c r="AL82">
        <v>0.59253220217365266</v>
      </c>
      <c r="AM82">
        <v>-0.16811706573700619</v>
      </c>
      <c r="AN82">
        <v>-0.56186570721491291</v>
      </c>
      <c r="AO82">
        <v>0.81187761077850962</v>
      </c>
      <c r="AP82">
        <v>1.391302156410423E-2</v>
      </c>
      <c r="AQ82">
        <v>-0.59683533869699523</v>
      </c>
      <c r="AR82">
        <v>-6.0912308499737132E-2</v>
      </c>
      <c r="AS82">
        <v>0.51119998118129117</v>
      </c>
      <c r="AT82">
        <v>-0.26807410157089628</v>
      </c>
      <c r="AU82">
        <v>0.41206031629457512</v>
      </c>
      <c r="AV82">
        <v>-0.3144189022018124</v>
      </c>
      <c r="AW82">
        <v>0.48638638680453539</v>
      </c>
      <c r="AX82">
        <v>8.7235546543612316E-3</v>
      </c>
      <c r="AY82">
        <v>-0.39356548861682189</v>
      </c>
      <c r="AZ82">
        <v>-2.813149049043184E-2</v>
      </c>
      <c r="BA82">
        <v>0.12226880430385149</v>
      </c>
      <c r="BB82">
        <v>-9.1619440902721047E-2</v>
      </c>
      <c r="BC82">
        <v>0.25031290902338449</v>
      </c>
      <c r="BD82">
        <v>76</v>
      </c>
      <c r="BE82">
        <v>72</v>
      </c>
      <c r="BF82">
        <v>49</v>
      </c>
      <c r="BG82">
        <v>64</v>
      </c>
      <c r="BH82">
        <v>39</v>
      </c>
      <c r="BI82">
        <v>141</v>
      </c>
      <c r="BJ82">
        <v>96</v>
      </c>
      <c r="BK82">
        <v>58</v>
      </c>
      <c r="BL82">
        <v>76</v>
      </c>
      <c r="BM82">
        <v>72</v>
      </c>
      <c r="BN82">
        <v>49</v>
      </c>
      <c r="BO82">
        <v>64</v>
      </c>
      <c r="BP82">
        <v>39</v>
      </c>
      <c r="BQ82">
        <v>141</v>
      </c>
      <c r="BR82">
        <v>96</v>
      </c>
      <c r="BS82">
        <v>59</v>
      </c>
    </row>
    <row r="83" spans="1:71" x14ac:dyDescent="0.3">
      <c r="A83" s="1" t="s">
        <v>253</v>
      </c>
      <c r="B83" t="s">
        <v>26</v>
      </c>
      <c r="C83" t="s">
        <v>57</v>
      </c>
      <c r="D83">
        <v>-1</v>
      </c>
      <c r="E83">
        <v>1</v>
      </c>
      <c r="F83">
        <v>12</v>
      </c>
      <c r="G83" t="s">
        <v>41</v>
      </c>
      <c r="H83">
        <v>0.1</v>
      </c>
      <c r="I83">
        <v>132</v>
      </c>
      <c r="J83">
        <v>0.78705114528418418</v>
      </c>
      <c r="K83">
        <v>0.1420348834507599</v>
      </c>
      <c r="L83">
        <v>3.0825226666315899E-2</v>
      </c>
      <c r="M83">
        <v>1.004437261057311E-2</v>
      </c>
      <c r="N83">
        <v>80</v>
      </c>
      <c r="O83">
        <v>81</v>
      </c>
      <c r="P83">
        <v>132</v>
      </c>
      <c r="Q83">
        <v>135</v>
      </c>
      <c r="R83">
        <v>135</v>
      </c>
      <c r="S83">
        <v>134</v>
      </c>
      <c r="T83">
        <v>129</v>
      </c>
      <c r="U83">
        <v>126</v>
      </c>
      <c r="V83">
        <v>134</v>
      </c>
      <c r="W83">
        <v>132</v>
      </c>
      <c r="X83">
        <v>9.5850724009163724E-2</v>
      </c>
      <c r="Y83">
        <v>1.612943535823893</v>
      </c>
      <c r="Z83">
        <v>2.351586113588275</v>
      </c>
      <c r="AA83">
        <v>-0.73470774916296155</v>
      </c>
      <c r="AB83">
        <v>1.3668170400241699</v>
      </c>
      <c r="AC83">
        <v>1.530952185025011</v>
      </c>
      <c r="AD83">
        <v>1.369181542129372</v>
      </c>
      <c r="AE83">
        <v>-1.296214229163448</v>
      </c>
      <c r="AF83">
        <v>2.68117511881505E-2</v>
      </c>
      <c r="AG83">
        <v>0.42372403678960191</v>
      </c>
      <c r="AH83">
        <v>1.1380943859502539</v>
      </c>
      <c r="AI83">
        <v>-0.14780612026753639</v>
      </c>
      <c r="AJ83">
        <v>0.26831445961210448</v>
      </c>
      <c r="AK83">
        <v>0.15526173578473271</v>
      </c>
      <c r="AL83">
        <v>0.32147261279939832</v>
      </c>
      <c r="AM83">
        <v>-0.21429968909564159</v>
      </c>
      <c r="AN83">
        <v>8.8912021074017591E-2</v>
      </c>
      <c r="AO83">
        <v>0.80536316412860109</v>
      </c>
      <c r="AP83">
        <v>0.85722291405079865</v>
      </c>
      <c r="AQ83">
        <v>-0.28405236041883791</v>
      </c>
      <c r="AR83">
        <v>-0.8255110789147091</v>
      </c>
      <c r="AS83">
        <v>1.224539473058487E-2</v>
      </c>
      <c r="AT83">
        <v>-0.69254708688245226</v>
      </c>
      <c r="AU83">
        <v>0.28496884556252428</v>
      </c>
      <c r="AV83">
        <v>4.089825297871056E-2</v>
      </c>
      <c r="AW83">
        <v>0.47334359453125657</v>
      </c>
      <c r="AX83">
        <v>0.36016779503618862</v>
      </c>
      <c r="AY83">
        <v>-0.1135351410235622</v>
      </c>
      <c r="AZ83">
        <v>-0.34573471472070272</v>
      </c>
      <c r="BA83">
        <v>2.958344222622008E-3</v>
      </c>
      <c r="BB83">
        <v>-0.14521124314178141</v>
      </c>
      <c r="BC83">
        <v>0.1039659693784013</v>
      </c>
      <c r="BD83">
        <v>19</v>
      </c>
      <c r="BE83">
        <v>73</v>
      </c>
      <c r="BF83">
        <v>5</v>
      </c>
      <c r="BG83">
        <v>32</v>
      </c>
      <c r="BH83">
        <v>145</v>
      </c>
      <c r="BI83">
        <v>155</v>
      </c>
      <c r="BJ83">
        <v>127</v>
      </c>
      <c r="BK83">
        <v>70</v>
      </c>
      <c r="BL83">
        <v>19</v>
      </c>
      <c r="BM83">
        <v>73</v>
      </c>
      <c r="BN83">
        <v>5</v>
      </c>
      <c r="BO83">
        <v>32</v>
      </c>
      <c r="BP83">
        <v>145</v>
      </c>
      <c r="BQ83">
        <v>155</v>
      </c>
      <c r="BR83">
        <v>127</v>
      </c>
      <c r="BS83">
        <v>71</v>
      </c>
    </row>
    <row r="84" spans="1:71" x14ac:dyDescent="0.3">
      <c r="A84" s="1" t="s">
        <v>329</v>
      </c>
      <c r="B84" t="s">
        <v>26</v>
      </c>
      <c r="C84" t="s">
        <v>69</v>
      </c>
      <c r="D84">
        <v>1</v>
      </c>
      <c r="E84">
        <v>1</v>
      </c>
      <c r="F84">
        <v>6</v>
      </c>
      <c r="H84">
        <v>0.2</v>
      </c>
      <c r="I84">
        <v>286</v>
      </c>
      <c r="J84">
        <v>0.78653936866611451</v>
      </c>
      <c r="K84">
        <v>0.13249250682366201</v>
      </c>
      <c r="L84">
        <v>3.031345004824617E-2</v>
      </c>
      <c r="M84">
        <v>1.006670870452412E-2</v>
      </c>
      <c r="N84">
        <v>81</v>
      </c>
      <c r="O84">
        <v>82</v>
      </c>
      <c r="P84">
        <v>290</v>
      </c>
      <c r="Q84">
        <v>286</v>
      </c>
      <c r="R84">
        <v>288</v>
      </c>
      <c r="S84">
        <v>287</v>
      </c>
      <c r="T84">
        <v>283</v>
      </c>
      <c r="U84">
        <v>281</v>
      </c>
      <c r="V84">
        <v>284</v>
      </c>
      <c r="W84">
        <v>287</v>
      </c>
      <c r="X84">
        <v>-8.5276507877880214E-2</v>
      </c>
      <c r="Y84">
        <v>0.8380333526194309</v>
      </c>
      <c r="Z84">
        <v>1.8984040766282479</v>
      </c>
      <c r="AA84">
        <v>-1.4066618165710241</v>
      </c>
      <c r="AB84">
        <v>2.2031062269298252</v>
      </c>
      <c r="AC84">
        <v>2.3226580625903832</v>
      </c>
      <c r="AD84">
        <v>2.0181095809723222</v>
      </c>
      <c r="AE84">
        <v>-1.496058025962387</v>
      </c>
      <c r="AF84">
        <v>-2.0867904517264339E-2</v>
      </c>
      <c r="AG84">
        <v>0.16437906203684211</v>
      </c>
      <c r="AH84">
        <v>0.77304407473994174</v>
      </c>
      <c r="AI84">
        <v>-0.25414216618485419</v>
      </c>
      <c r="AJ84">
        <v>0.44156036953971778</v>
      </c>
      <c r="AK84">
        <v>0.2317179961470523</v>
      </c>
      <c r="AL84">
        <v>0.50334092034666755</v>
      </c>
      <c r="AM84">
        <v>-0.2275328111583472</v>
      </c>
      <c r="AN84">
        <v>-9.2215210813026374E-2</v>
      </c>
      <c r="AO84">
        <v>3.045298092413936E-2</v>
      </c>
      <c r="AP84">
        <v>0.4040408770907718</v>
      </c>
      <c r="AQ84">
        <v>-0.95600642782690037</v>
      </c>
      <c r="AR84">
        <v>1.07781079909459E-2</v>
      </c>
      <c r="AS84">
        <v>0.80395127229595609</v>
      </c>
      <c r="AT84">
        <v>-4.3619048039502041E-2</v>
      </c>
      <c r="AU84">
        <v>8.5125048763584843E-2</v>
      </c>
      <c r="AV84">
        <v>-4.4419397706366659E-2</v>
      </c>
      <c r="AW84">
        <v>1.0491996787058059E-2</v>
      </c>
      <c r="AX84">
        <v>0.15486392387277431</v>
      </c>
      <c r="AY84">
        <v>-0.38616803914613568</v>
      </c>
      <c r="AZ84">
        <v>5.1462894481174148E-3</v>
      </c>
      <c r="BA84">
        <v>0.19596939230222971</v>
      </c>
      <c r="BB84">
        <v>-1.1262831381248201E-2</v>
      </c>
      <c r="BC84">
        <v>2.849959175526354E-2</v>
      </c>
      <c r="BD84">
        <v>34</v>
      </c>
      <c r="BE84">
        <v>149</v>
      </c>
      <c r="BF84">
        <v>21</v>
      </c>
      <c r="BG84">
        <v>106</v>
      </c>
      <c r="BH84">
        <v>31</v>
      </c>
      <c r="BI84">
        <v>126</v>
      </c>
      <c r="BJ84">
        <v>82</v>
      </c>
      <c r="BK84">
        <v>79</v>
      </c>
      <c r="BL84">
        <v>34</v>
      </c>
      <c r="BM84">
        <v>149</v>
      </c>
      <c r="BN84">
        <v>21</v>
      </c>
      <c r="BO84">
        <v>106</v>
      </c>
      <c r="BP84">
        <v>31</v>
      </c>
      <c r="BQ84">
        <v>126</v>
      </c>
      <c r="BR84">
        <v>82</v>
      </c>
      <c r="BS84">
        <v>79</v>
      </c>
    </row>
    <row r="85" spans="1:71" x14ac:dyDescent="0.3">
      <c r="A85" s="1" t="s">
        <v>189</v>
      </c>
      <c r="B85" t="s">
        <v>26</v>
      </c>
      <c r="C85" t="s">
        <v>55</v>
      </c>
      <c r="D85">
        <v>-1</v>
      </c>
      <c r="E85">
        <v>12</v>
      </c>
      <c r="F85">
        <v>6</v>
      </c>
      <c r="G85" t="s">
        <v>41</v>
      </c>
      <c r="I85">
        <v>290</v>
      </c>
      <c r="J85">
        <v>0.78385559786667358</v>
      </c>
      <c r="K85">
        <v>0.11095296762584431</v>
      </c>
      <c r="L85">
        <v>2.762967924880529E-2</v>
      </c>
      <c r="M85">
        <v>6.746860344451525E-3</v>
      </c>
      <c r="N85">
        <v>82</v>
      </c>
      <c r="O85">
        <v>83</v>
      </c>
      <c r="P85">
        <v>295</v>
      </c>
      <c r="Q85">
        <v>291</v>
      </c>
      <c r="R85">
        <v>296</v>
      </c>
      <c r="S85">
        <v>286</v>
      </c>
      <c r="T85">
        <v>266</v>
      </c>
      <c r="U85">
        <v>276</v>
      </c>
      <c r="V85">
        <v>322</v>
      </c>
      <c r="W85">
        <v>288</v>
      </c>
      <c r="X85">
        <v>-0.92242231270518971</v>
      </c>
      <c r="Y85">
        <v>2.0554317234587951</v>
      </c>
      <c r="Z85">
        <v>1.0465925984651621</v>
      </c>
      <c r="AA85">
        <v>-1.650517219258764</v>
      </c>
      <c r="AB85">
        <v>1.909671011184378</v>
      </c>
      <c r="AC85">
        <v>2.4152862473168271</v>
      </c>
      <c r="AD85">
        <v>2.6988448327951509</v>
      </c>
      <c r="AE85">
        <v>-1.2820420983229699</v>
      </c>
      <c r="AF85">
        <v>-0.2166317545088545</v>
      </c>
      <c r="AG85">
        <v>0.32665082047866151</v>
      </c>
      <c r="AH85">
        <v>0.38866088847686497</v>
      </c>
      <c r="AI85">
        <v>-0.27982609903087791</v>
      </c>
      <c r="AJ85">
        <v>0.29324601768939479</v>
      </c>
      <c r="AK85">
        <v>0.19306493746413539</v>
      </c>
      <c r="AL85">
        <v>0.55293395979230298</v>
      </c>
      <c r="AM85">
        <v>-0.173832467129789</v>
      </c>
      <c r="AN85">
        <v>-0.9293610156403358</v>
      </c>
      <c r="AO85">
        <v>1.247851351763503</v>
      </c>
      <c r="AP85">
        <v>-0.4477706010723142</v>
      </c>
      <c r="AQ85">
        <v>-1.19986183051464</v>
      </c>
      <c r="AR85">
        <v>-0.28265710775450148</v>
      </c>
      <c r="AS85">
        <v>0.89657945702240072</v>
      </c>
      <c r="AT85">
        <v>0.63711620378332767</v>
      </c>
      <c r="AU85">
        <v>0.29914097640300269</v>
      </c>
      <c r="AV85">
        <v>-0.3690874722211484</v>
      </c>
      <c r="AW85">
        <v>0.30407547893248821</v>
      </c>
      <c r="AX85">
        <v>-0.16051897498572301</v>
      </c>
      <c r="AY85">
        <v>-0.43023582105655611</v>
      </c>
      <c r="AZ85">
        <v>-7.6646101426935898E-2</v>
      </c>
      <c r="BA85">
        <v>0.13773411270825781</v>
      </c>
      <c r="BB85">
        <v>0.1210101760640154</v>
      </c>
      <c r="BC85">
        <v>0.1192101577489398</v>
      </c>
      <c r="BD85">
        <v>107</v>
      </c>
      <c r="BE85">
        <v>41</v>
      </c>
      <c r="BF85">
        <v>112</v>
      </c>
      <c r="BG85">
        <v>118</v>
      </c>
      <c r="BH85">
        <v>61</v>
      </c>
      <c r="BI85">
        <v>121</v>
      </c>
      <c r="BJ85">
        <v>47</v>
      </c>
      <c r="BK85">
        <v>69</v>
      </c>
      <c r="BL85">
        <v>107</v>
      </c>
      <c r="BM85">
        <v>41</v>
      </c>
      <c r="BN85">
        <v>112</v>
      </c>
      <c r="BO85">
        <v>118</v>
      </c>
      <c r="BP85">
        <v>61</v>
      </c>
      <c r="BQ85">
        <v>121</v>
      </c>
      <c r="BR85">
        <v>47</v>
      </c>
      <c r="BS85">
        <v>70</v>
      </c>
    </row>
    <row r="86" spans="1:71" x14ac:dyDescent="0.3">
      <c r="A86" s="1" t="s">
        <v>347</v>
      </c>
      <c r="B86" t="s">
        <v>45</v>
      </c>
      <c r="C86" t="s">
        <v>234</v>
      </c>
      <c r="D86">
        <v>-1</v>
      </c>
      <c r="E86">
        <v>12</v>
      </c>
      <c r="F86">
        <v>6</v>
      </c>
      <c r="H86">
        <v>0.2</v>
      </c>
      <c r="I86">
        <v>568</v>
      </c>
      <c r="J86">
        <v>0.78062774962458981</v>
      </c>
      <c r="K86">
        <v>0.15895776702245781</v>
      </c>
      <c r="L86">
        <v>2.4401831006721459E-2</v>
      </c>
      <c r="M86">
        <v>8.951510452318406E-3</v>
      </c>
      <c r="N86">
        <v>83</v>
      </c>
      <c r="O86">
        <v>84</v>
      </c>
      <c r="P86">
        <v>543</v>
      </c>
      <c r="Q86">
        <v>543</v>
      </c>
      <c r="R86">
        <v>562</v>
      </c>
      <c r="S86">
        <v>559</v>
      </c>
      <c r="T86">
        <v>567</v>
      </c>
      <c r="U86">
        <v>565</v>
      </c>
      <c r="V86">
        <v>585</v>
      </c>
      <c r="W86">
        <v>623</v>
      </c>
      <c r="X86">
        <v>-0.64451415485786157</v>
      </c>
      <c r="Y86">
        <v>1.342129928495289</v>
      </c>
      <c r="Z86">
        <v>1.632452457227848</v>
      </c>
      <c r="AA86">
        <v>-0.99114055588623373</v>
      </c>
      <c r="AB86">
        <v>1.3802271889082769</v>
      </c>
      <c r="AC86">
        <v>2.6970520136037872</v>
      </c>
      <c r="AD86">
        <v>1.973549159207497</v>
      </c>
      <c r="AE86">
        <v>-1.1447340397018839</v>
      </c>
      <c r="AF86">
        <v>-0.18662755843699971</v>
      </c>
      <c r="AG86">
        <v>0.38055333454799128</v>
      </c>
      <c r="AH86">
        <v>1.1091687003775399</v>
      </c>
      <c r="AI86">
        <v>-0.27556036765156289</v>
      </c>
      <c r="AJ86">
        <v>0.29902506174831639</v>
      </c>
      <c r="AK86">
        <v>0.30083447205968999</v>
      </c>
      <c r="AL86">
        <v>0.65433001545359393</v>
      </c>
      <c r="AM86">
        <v>-0.21902041047922061</v>
      </c>
      <c r="AN86">
        <v>-0.65145285779300766</v>
      </c>
      <c r="AO86">
        <v>0.53454955679999694</v>
      </c>
      <c r="AP86">
        <v>0.13808925769037211</v>
      </c>
      <c r="AQ86">
        <v>-0.54048516714210992</v>
      </c>
      <c r="AR86">
        <v>-0.81210093003060158</v>
      </c>
      <c r="AS86">
        <v>1.178345223309361</v>
      </c>
      <c r="AT86">
        <v>-8.8179469804327115E-2</v>
      </c>
      <c r="AU86">
        <v>0.43644903502408822</v>
      </c>
      <c r="AV86">
        <v>-0.24438008942829201</v>
      </c>
      <c r="AW86">
        <v>0.26684958925035079</v>
      </c>
      <c r="AX86">
        <v>7.7459237791735122E-2</v>
      </c>
      <c r="AY86">
        <v>-0.27304417723234142</v>
      </c>
      <c r="AZ86">
        <v>-0.31416002010070898</v>
      </c>
      <c r="BA86">
        <v>0.30800600303732328</v>
      </c>
      <c r="BB86">
        <v>-2.4636301827405019E-2</v>
      </c>
      <c r="BC86">
        <v>0.22269247008923321</v>
      </c>
      <c r="BD86">
        <v>88</v>
      </c>
      <c r="BE86">
        <v>114</v>
      </c>
      <c r="BF86">
        <v>35</v>
      </c>
      <c r="BG86">
        <v>59</v>
      </c>
      <c r="BH86">
        <v>142</v>
      </c>
      <c r="BI86">
        <v>113</v>
      </c>
      <c r="BJ86">
        <v>87</v>
      </c>
      <c r="BK86">
        <v>55</v>
      </c>
      <c r="BL86">
        <v>88</v>
      </c>
      <c r="BM86">
        <v>114</v>
      </c>
      <c r="BN86">
        <v>35</v>
      </c>
      <c r="BO86">
        <v>59</v>
      </c>
      <c r="BP86">
        <v>142</v>
      </c>
      <c r="BQ86">
        <v>113</v>
      </c>
      <c r="BR86">
        <v>87</v>
      </c>
      <c r="BS86">
        <v>56</v>
      </c>
    </row>
    <row r="87" spans="1:71" x14ac:dyDescent="0.3">
      <c r="A87" s="1" t="s">
        <v>199</v>
      </c>
      <c r="B87" t="s">
        <v>200</v>
      </c>
      <c r="C87" t="s">
        <v>201</v>
      </c>
      <c r="D87">
        <v>1</v>
      </c>
      <c r="E87">
        <v>1</v>
      </c>
      <c r="F87">
        <v>6</v>
      </c>
      <c r="G87" t="s">
        <v>202</v>
      </c>
      <c r="H87">
        <v>0.2</v>
      </c>
      <c r="I87">
        <v>205</v>
      </c>
      <c r="J87">
        <v>0.78034884235369606</v>
      </c>
      <c r="K87">
        <v>0.14678520722667751</v>
      </c>
      <c r="L87">
        <v>2.4122923735827691E-2</v>
      </c>
      <c r="M87">
        <v>8.8143863899732208E-3</v>
      </c>
      <c r="N87">
        <v>84</v>
      </c>
      <c r="O87">
        <v>85</v>
      </c>
      <c r="P87">
        <v>193</v>
      </c>
      <c r="Q87">
        <v>190</v>
      </c>
      <c r="R87">
        <v>199</v>
      </c>
      <c r="S87">
        <v>201</v>
      </c>
      <c r="T87">
        <v>198</v>
      </c>
      <c r="U87">
        <v>195</v>
      </c>
      <c r="V87">
        <v>236</v>
      </c>
      <c r="W87">
        <v>225</v>
      </c>
      <c r="X87">
        <v>0.26395878205239698</v>
      </c>
      <c r="Y87">
        <v>2.0439773320901669</v>
      </c>
      <c r="Z87">
        <v>1.390513546736982</v>
      </c>
      <c r="AA87">
        <v>-0.1069616294298202</v>
      </c>
      <c r="AB87">
        <v>1.637854416920272</v>
      </c>
      <c r="AC87">
        <v>2.1517497340443521</v>
      </c>
      <c r="AD87">
        <v>0.27701496629374622</v>
      </c>
      <c r="AE87">
        <v>-1.415316409878526</v>
      </c>
      <c r="AF87">
        <v>8.0217759284174822E-2</v>
      </c>
      <c r="AG87">
        <v>0.47809157144208558</v>
      </c>
      <c r="AH87">
        <v>0.91084711778996108</v>
      </c>
      <c r="AI87">
        <v>-2.638617613173376E-2</v>
      </c>
      <c r="AJ87">
        <v>0.38688905397108092</v>
      </c>
      <c r="AK87">
        <v>0.21428336490023231</v>
      </c>
      <c r="AL87">
        <v>7.5128616734204318E-2</v>
      </c>
      <c r="AM87">
        <v>-0.23865952289986869</v>
      </c>
      <c r="AN87">
        <v>0.25702007911725089</v>
      </c>
      <c r="AO87">
        <v>1.236396960394875</v>
      </c>
      <c r="AP87">
        <v>-0.1038496528004941</v>
      </c>
      <c r="AQ87">
        <v>0.34369375931430363</v>
      </c>
      <c r="AR87">
        <v>-0.55447370201860757</v>
      </c>
      <c r="AS87">
        <v>0.63304294374992509</v>
      </c>
      <c r="AT87">
        <v>-1.784713662718078</v>
      </c>
      <c r="AU87">
        <v>0.1658666648474458</v>
      </c>
      <c r="AV87">
        <v>0.1146457938618419</v>
      </c>
      <c r="AW87">
        <v>0.60642150273985207</v>
      </c>
      <c r="AX87">
        <v>-6.8987124507835701E-2</v>
      </c>
      <c r="AY87">
        <v>0.17361308731429159</v>
      </c>
      <c r="AZ87">
        <v>-0.25957289514423543</v>
      </c>
      <c r="BA87">
        <v>0.15983974309042639</v>
      </c>
      <c r="BB87">
        <v>-0.45152930128702462</v>
      </c>
      <c r="BC87">
        <v>9.513180695791687E-2</v>
      </c>
      <c r="BD87">
        <v>9</v>
      </c>
      <c r="BE87">
        <v>42</v>
      </c>
      <c r="BF87">
        <v>64</v>
      </c>
      <c r="BG87">
        <v>9</v>
      </c>
      <c r="BH87">
        <v>104</v>
      </c>
      <c r="BI87">
        <v>135</v>
      </c>
      <c r="BJ87">
        <v>164</v>
      </c>
      <c r="BK87">
        <v>76</v>
      </c>
      <c r="BL87">
        <v>9</v>
      </c>
      <c r="BM87">
        <v>42</v>
      </c>
      <c r="BN87">
        <v>64</v>
      </c>
      <c r="BO87">
        <v>9</v>
      </c>
      <c r="BP87">
        <v>104</v>
      </c>
      <c r="BQ87">
        <v>135</v>
      </c>
      <c r="BR87">
        <v>164</v>
      </c>
      <c r="BS87">
        <v>77</v>
      </c>
    </row>
    <row r="88" spans="1:71" x14ac:dyDescent="0.3">
      <c r="A88" s="1" t="s">
        <v>298</v>
      </c>
      <c r="B88" t="s">
        <v>26</v>
      </c>
      <c r="C88" t="s">
        <v>55</v>
      </c>
      <c r="D88">
        <v>-1</v>
      </c>
      <c r="E88">
        <v>12</v>
      </c>
      <c r="F88">
        <v>6</v>
      </c>
      <c r="H88">
        <v>0.2</v>
      </c>
      <c r="I88">
        <v>177</v>
      </c>
      <c r="J88">
        <v>0.7756668501636641</v>
      </c>
      <c r="K88">
        <v>8.489360698156076E-2</v>
      </c>
      <c r="L88">
        <v>1.9440931545795861E-2</v>
      </c>
      <c r="M88">
        <v>2.60039373305066E-3</v>
      </c>
      <c r="N88">
        <v>85</v>
      </c>
      <c r="O88">
        <v>86</v>
      </c>
      <c r="P88">
        <v>166</v>
      </c>
      <c r="Q88">
        <v>173</v>
      </c>
      <c r="R88">
        <v>169</v>
      </c>
      <c r="S88">
        <v>167</v>
      </c>
      <c r="T88">
        <v>179</v>
      </c>
      <c r="U88">
        <v>169</v>
      </c>
      <c r="V88">
        <v>180</v>
      </c>
      <c r="W88">
        <v>215</v>
      </c>
      <c r="X88">
        <v>0.34009598851728851</v>
      </c>
      <c r="Y88">
        <v>0.99802431193221475</v>
      </c>
      <c r="Z88">
        <v>2.8484398667705069</v>
      </c>
      <c r="AA88">
        <v>-3.3532091722923609</v>
      </c>
      <c r="AB88">
        <v>2.038950585224097</v>
      </c>
      <c r="AC88">
        <v>6.1123808009821303</v>
      </c>
      <c r="AD88">
        <v>1.842214571503709</v>
      </c>
      <c r="AE88">
        <v>-4.6215621513282734</v>
      </c>
      <c r="AF88">
        <v>5.6404752737732433E-2</v>
      </c>
      <c r="AG88">
        <v>0.1413497745671782</v>
      </c>
      <c r="AH88">
        <v>0.50215501514905192</v>
      </c>
      <c r="AI88">
        <v>-0.53573071014569762</v>
      </c>
      <c r="AJ88">
        <v>0.2315464948849687</v>
      </c>
      <c r="AK88">
        <v>0.51538090981506057</v>
      </c>
      <c r="AL88">
        <v>0.151787300964526</v>
      </c>
      <c r="AM88">
        <v>-0.58283386721003283</v>
      </c>
      <c r="AN88">
        <v>0.3331572855821423</v>
      </c>
      <c r="AO88">
        <v>0.19044394023692299</v>
      </c>
      <c r="AP88">
        <v>1.354076667233032</v>
      </c>
      <c r="AQ88">
        <v>-2.9025537835482371</v>
      </c>
      <c r="AR88">
        <v>-0.15337753371478249</v>
      </c>
      <c r="AS88">
        <v>4.5936740106877041</v>
      </c>
      <c r="AT88">
        <v>-0.21951405750811459</v>
      </c>
      <c r="AU88">
        <v>-3.0403790766022998</v>
      </c>
      <c r="AV88">
        <v>5.7347187638753537E-2</v>
      </c>
      <c r="AW88">
        <v>3.5661682990011961E-2</v>
      </c>
      <c r="AX88">
        <v>0.23360011034398889</v>
      </c>
      <c r="AY88">
        <v>-0.77955244059348172</v>
      </c>
      <c r="AZ88">
        <v>-2.2377374819396431E-2</v>
      </c>
      <c r="BA88">
        <v>0.75516229938165613</v>
      </c>
      <c r="BB88">
        <v>-1.6757656346984891E-2</v>
      </c>
      <c r="BC88">
        <v>-0.47473889975919858</v>
      </c>
      <c r="BD88">
        <v>6</v>
      </c>
      <c r="BE88">
        <v>142</v>
      </c>
      <c r="BF88">
        <v>2</v>
      </c>
      <c r="BG88">
        <v>172</v>
      </c>
      <c r="BH88">
        <v>45</v>
      </c>
      <c r="BI88">
        <v>17</v>
      </c>
      <c r="BJ88">
        <v>93</v>
      </c>
      <c r="BK88">
        <v>164</v>
      </c>
      <c r="BL88">
        <v>6</v>
      </c>
      <c r="BM88">
        <v>142</v>
      </c>
      <c r="BN88">
        <v>2</v>
      </c>
      <c r="BO88">
        <v>172</v>
      </c>
      <c r="BP88">
        <v>45</v>
      </c>
      <c r="BQ88">
        <v>17</v>
      </c>
      <c r="BR88">
        <v>93</v>
      </c>
      <c r="BS88">
        <v>164</v>
      </c>
    </row>
    <row r="89" spans="1:71" x14ac:dyDescent="0.3">
      <c r="A89" s="1" t="s">
        <v>357</v>
      </c>
      <c r="B89" t="s">
        <v>26</v>
      </c>
      <c r="C89" t="s">
        <v>209</v>
      </c>
      <c r="D89">
        <v>-1</v>
      </c>
      <c r="E89">
        <v>12</v>
      </c>
      <c r="F89">
        <v>6</v>
      </c>
      <c r="H89">
        <v>0.2</v>
      </c>
      <c r="I89">
        <v>314</v>
      </c>
      <c r="J89">
        <v>0.77406720740470858</v>
      </c>
      <c r="K89">
        <v>0.10520182633116611</v>
      </c>
      <c r="L89">
        <v>1.7841288786840201E-2</v>
      </c>
      <c r="M89">
        <v>3.413741886131417E-3</v>
      </c>
      <c r="N89">
        <v>86</v>
      </c>
      <c r="O89">
        <v>87</v>
      </c>
      <c r="P89">
        <v>318</v>
      </c>
      <c r="Q89">
        <v>306</v>
      </c>
      <c r="R89">
        <v>317</v>
      </c>
      <c r="S89">
        <v>316</v>
      </c>
      <c r="T89">
        <v>316</v>
      </c>
      <c r="U89">
        <v>311</v>
      </c>
      <c r="V89">
        <v>312</v>
      </c>
      <c r="W89">
        <v>316</v>
      </c>
      <c r="X89">
        <v>-0.93324373087354984</v>
      </c>
      <c r="Y89">
        <v>1.7647474631535891</v>
      </c>
      <c r="Z89">
        <v>1.4405733264460909</v>
      </c>
      <c r="AA89">
        <v>-1.8434744163851251</v>
      </c>
      <c r="AB89">
        <v>1.758872684913267</v>
      </c>
      <c r="AC89">
        <v>4.8910410194922012</v>
      </c>
      <c r="AD89">
        <v>1.6508022367626121</v>
      </c>
      <c r="AE89">
        <v>-2.536780924271417</v>
      </c>
      <c r="AF89">
        <v>-0.22636036504803519</v>
      </c>
      <c r="AG89">
        <v>0.32515653420683971</v>
      </c>
      <c r="AH89">
        <v>0.34610548654899992</v>
      </c>
      <c r="AI89">
        <v>-0.28662942359023219</v>
      </c>
      <c r="AJ89">
        <v>0.25758720985813438</v>
      </c>
      <c r="AK89">
        <v>0.42304720840677662</v>
      </c>
      <c r="AL89">
        <v>0.21620687076994791</v>
      </c>
      <c r="AM89">
        <v>-0.36412009984975963</v>
      </c>
      <c r="AN89">
        <v>-0.94018243380869615</v>
      </c>
      <c r="AO89">
        <v>0.95716709145829781</v>
      </c>
      <c r="AP89">
        <v>-5.3789873091384312E-2</v>
      </c>
      <c r="AQ89">
        <v>-1.3928190276410011</v>
      </c>
      <c r="AR89">
        <v>-0.43345543402561271</v>
      </c>
      <c r="AS89">
        <v>3.372334229197774</v>
      </c>
      <c r="AT89">
        <v>-0.41092639224921218</v>
      </c>
      <c r="AU89">
        <v>-0.9555978495454448</v>
      </c>
      <c r="AV89">
        <v>-0.25631397850381638</v>
      </c>
      <c r="AW89">
        <v>0.27245203789562111</v>
      </c>
      <c r="AX89">
        <v>-1.251876767457632E-2</v>
      </c>
      <c r="AY89">
        <v>-0.36523353926304403</v>
      </c>
      <c r="AZ89">
        <v>-9.709991499935168E-2</v>
      </c>
      <c r="BA89">
        <v>0.55402954028732798</v>
      </c>
      <c r="BB89">
        <v>-4.8193958098026089E-2</v>
      </c>
      <c r="BC89">
        <v>-0.25864233880271681</v>
      </c>
      <c r="BD89">
        <v>108</v>
      </c>
      <c r="BE89">
        <v>55</v>
      </c>
      <c r="BF89">
        <v>56</v>
      </c>
      <c r="BG89">
        <v>130</v>
      </c>
      <c r="BH89">
        <v>87</v>
      </c>
      <c r="BI89">
        <v>39</v>
      </c>
      <c r="BJ89">
        <v>106</v>
      </c>
      <c r="BK89">
        <v>125</v>
      </c>
      <c r="BL89">
        <v>108</v>
      </c>
      <c r="BM89">
        <v>55</v>
      </c>
      <c r="BN89">
        <v>56</v>
      </c>
      <c r="BO89">
        <v>130</v>
      </c>
      <c r="BP89">
        <v>87</v>
      </c>
      <c r="BQ89">
        <v>39</v>
      </c>
      <c r="BR89">
        <v>106</v>
      </c>
      <c r="BS89">
        <v>126</v>
      </c>
    </row>
    <row r="90" spans="1:71" x14ac:dyDescent="0.3">
      <c r="A90" s="1" t="s">
        <v>182</v>
      </c>
      <c r="B90" t="s">
        <v>97</v>
      </c>
      <c r="C90" t="s">
        <v>27</v>
      </c>
      <c r="D90">
        <v>1</v>
      </c>
      <c r="E90">
        <v>12</v>
      </c>
      <c r="F90">
        <v>6</v>
      </c>
      <c r="G90" t="s">
        <v>175</v>
      </c>
      <c r="H90">
        <v>0.2</v>
      </c>
      <c r="I90">
        <v>224</v>
      </c>
      <c r="J90">
        <v>0.77042914794386563</v>
      </c>
      <c r="K90">
        <v>9.5711264640534505E-2</v>
      </c>
      <c r="L90">
        <v>1.4203229325997241E-2</v>
      </c>
      <c r="M90">
        <v>2.9645037199190491E-3</v>
      </c>
      <c r="N90">
        <v>87</v>
      </c>
      <c r="O90">
        <v>88</v>
      </c>
      <c r="P90">
        <v>232</v>
      </c>
      <c r="Q90">
        <v>231</v>
      </c>
      <c r="R90">
        <v>226</v>
      </c>
      <c r="S90">
        <v>217</v>
      </c>
      <c r="T90">
        <v>214</v>
      </c>
      <c r="U90">
        <v>212</v>
      </c>
      <c r="V90">
        <v>222</v>
      </c>
      <c r="W90">
        <v>236</v>
      </c>
      <c r="X90">
        <v>-0.90841253408050238</v>
      </c>
      <c r="Y90">
        <v>1.542872274452064</v>
      </c>
      <c r="Z90">
        <v>1.3561627754769869</v>
      </c>
      <c r="AA90">
        <v>-2.0757556184408941</v>
      </c>
      <c r="AB90">
        <v>1.9935522461410029</v>
      </c>
      <c r="AC90">
        <v>2.0917980769310192</v>
      </c>
      <c r="AD90">
        <v>3.1668208974895702</v>
      </c>
      <c r="AE90">
        <v>-1.0036049344183211</v>
      </c>
      <c r="AF90">
        <v>-0.19352729280957259</v>
      </c>
      <c r="AG90">
        <v>0.24929370390801051</v>
      </c>
      <c r="AH90">
        <v>0.42454592931968937</v>
      </c>
      <c r="AI90">
        <v>-0.37123302248708712</v>
      </c>
      <c r="AJ90">
        <v>0.25756841806696379</v>
      </c>
      <c r="AK90">
        <v>0.1329804170283139</v>
      </c>
      <c r="AL90">
        <v>0.75101384501871127</v>
      </c>
      <c r="AM90">
        <v>-0.122211956893771</v>
      </c>
      <c r="AN90">
        <v>-0.91535123701564836</v>
      </c>
      <c r="AO90">
        <v>0.73529190275677214</v>
      </c>
      <c r="AP90">
        <v>-0.1382004240604891</v>
      </c>
      <c r="AQ90">
        <v>-1.62510022969677</v>
      </c>
      <c r="AR90">
        <v>-0.1987758727978767</v>
      </c>
      <c r="AS90">
        <v>0.57309128663659259</v>
      </c>
      <c r="AT90">
        <v>1.105092268477746</v>
      </c>
      <c r="AU90">
        <v>0.57757814030765109</v>
      </c>
      <c r="AV90">
        <v>-0.36484968091077452</v>
      </c>
      <c r="AW90">
        <v>0.18181603003747349</v>
      </c>
      <c r="AX90">
        <v>-4.5403779998837358E-2</v>
      </c>
      <c r="AY90">
        <v>-0.63405518776212777</v>
      </c>
      <c r="AZ90">
        <v>-4.0804800424406942E-2</v>
      </c>
      <c r="BA90">
        <v>6.128809178598995E-2</v>
      </c>
      <c r="BB90">
        <v>0.25903556605052069</v>
      </c>
      <c r="BC90">
        <v>0.18425438331753319</v>
      </c>
      <c r="BD90">
        <v>105</v>
      </c>
      <c r="BE90">
        <v>81</v>
      </c>
      <c r="BF90">
        <v>73</v>
      </c>
      <c r="BG90">
        <v>143</v>
      </c>
      <c r="BH90">
        <v>52</v>
      </c>
      <c r="BI90">
        <v>138</v>
      </c>
      <c r="BJ90">
        <v>38</v>
      </c>
      <c r="BK90">
        <v>45</v>
      </c>
      <c r="BL90">
        <v>105</v>
      </c>
      <c r="BM90">
        <v>81</v>
      </c>
      <c r="BN90">
        <v>73</v>
      </c>
      <c r="BO90">
        <v>143</v>
      </c>
      <c r="BP90">
        <v>52</v>
      </c>
      <c r="BQ90">
        <v>138</v>
      </c>
      <c r="BR90">
        <v>38</v>
      </c>
      <c r="BS90">
        <v>46</v>
      </c>
    </row>
    <row r="91" spans="1:71" x14ac:dyDescent="0.3">
      <c r="A91" s="1" t="s">
        <v>323</v>
      </c>
      <c r="B91" t="s">
        <v>97</v>
      </c>
      <c r="C91" t="s">
        <v>150</v>
      </c>
      <c r="D91">
        <v>1</v>
      </c>
      <c r="E91">
        <v>1</v>
      </c>
      <c r="F91">
        <v>12</v>
      </c>
      <c r="I91">
        <v>326</v>
      </c>
      <c r="J91">
        <v>0.76758784201860708</v>
      </c>
      <c r="K91">
        <v>9.2604073410953447E-2</v>
      </c>
      <c r="L91">
        <v>1.136192340073882E-2</v>
      </c>
      <c r="M91">
        <v>1.8611611728079379E-3</v>
      </c>
      <c r="N91">
        <v>88</v>
      </c>
      <c r="O91">
        <v>89</v>
      </c>
      <c r="P91">
        <v>325</v>
      </c>
      <c r="Q91">
        <v>325</v>
      </c>
      <c r="R91">
        <v>315</v>
      </c>
      <c r="S91">
        <v>313</v>
      </c>
      <c r="T91">
        <v>317</v>
      </c>
      <c r="U91">
        <v>318</v>
      </c>
      <c r="V91">
        <v>328</v>
      </c>
      <c r="W91">
        <v>367</v>
      </c>
      <c r="X91">
        <v>-1.393680447732786</v>
      </c>
      <c r="Y91">
        <v>0.5563415415199503</v>
      </c>
      <c r="Z91">
        <v>1.922433736164151</v>
      </c>
      <c r="AA91">
        <v>-2.223084940782547</v>
      </c>
      <c r="AB91">
        <v>1.6099891676767559</v>
      </c>
      <c r="AC91">
        <v>5.2540187773031954</v>
      </c>
      <c r="AD91">
        <v>3.3690090016677838</v>
      </c>
      <c r="AE91">
        <v>-2.9543240996676459</v>
      </c>
      <c r="AF91">
        <v>-0.28728615282644548</v>
      </c>
      <c r="AG91">
        <v>7.8296486314358163E-2</v>
      </c>
      <c r="AH91">
        <v>0.38039973539241018</v>
      </c>
      <c r="AI91">
        <v>-0.34655307776545152</v>
      </c>
      <c r="AJ91">
        <v>0.2040053380704627</v>
      </c>
      <c r="AK91">
        <v>0.39332423476227452</v>
      </c>
      <c r="AL91">
        <v>0.41278509347799408</v>
      </c>
      <c r="AM91">
        <v>-0.43965062637520003</v>
      </c>
      <c r="AN91">
        <v>-1.400619150667932</v>
      </c>
      <c r="AO91">
        <v>-0.25123883017534132</v>
      </c>
      <c r="AP91">
        <v>0.4280705366266746</v>
      </c>
      <c r="AQ91">
        <v>-1.772429552038423</v>
      </c>
      <c r="AR91">
        <v>-0.58233895126212332</v>
      </c>
      <c r="AS91">
        <v>3.7353119870087679</v>
      </c>
      <c r="AT91">
        <v>1.3072803726559601</v>
      </c>
      <c r="AU91">
        <v>-1.3731410249416729</v>
      </c>
      <c r="AV91">
        <v>-0.39532176754078041</v>
      </c>
      <c r="AW91">
        <v>-4.9102401451557143E-2</v>
      </c>
      <c r="AX91">
        <v>8.2911307583936292E-2</v>
      </c>
      <c r="AY91">
        <v>-0.47759761775565007</v>
      </c>
      <c r="AZ91">
        <v>-0.102691594628291</v>
      </c>
      <c r="BA91">
        <v>0.47974548702827979</v>
      </c>
      <c r="BB91">
        <v>0.14198375252891901</v>
      </c>
      <c r="BC91">
        <v>-0.32192121860301259</v>
      </c>
      <c r="BD91">
        <v>144</v>
      </c>
      <c r="BE91">
        <v>161</v>
      </c>
      <c r="BF91">
        <v>17</v>
      </c>
      <c r="BG91">
        <v>153</v>
      </c>
      <c r="BH91">
        <v>110</v>
      </c>
      <c r="BI91">
        <v>30</v>
      </c>
      <c r="BJ91">
        <v>33</v>
      </c>
      <c r="BK91">
        <v>138</v>
      </c>
      <c r="BL91">
        <v>144</v>
      </c>
      <c r="BM91">
        <v>161</v>
      </c>
      <c r="BN91">
        <v>17</v>
      </c>
      <c r="BO91">
        <v>153</v>
      </c>
      <c r="BP91">
        <v>110</v>
      </c>
      <c r="BQ91">
        <v>30</v>
      </c>
      <c r="BR91">
        <v>33</v>
      </c>
      <c r="BS91">
        <v>138</v>
      </c>
    </row>
    <row r="92" spans="1:71" x14ac:dyDescent="0.3">
      <c r="A92" s="1" t="s">
        <v>312</v>
      </c>
      <c r="B92" t="s">
        <v>26</v>
      </c>
      <c r="C92" t="s">
        <v>27</v>
      </c>
      <c r="D92">
        <v>1</v>
      </c>
      <c r="E92">
        <v>12</v>
      </c>
      <c r="F92">
        <v>6</v>
      </c>
      <c r="H92">
        <v>0.1</v>
      </c>
      <c r="I92">
        <v>177</v>
      </c>
      <c r="J92">
        <v>0.76613009831988732</v>
      </c>
      <c r="K92">
        <v>9.4045229427971444E-2</v>
      </c>
      <c r="L92">
        <v>9.9041797020190617E-3</v>
      </c>
      <c r="M92">
        <v>1.7177648123228399E-3</v>
      </c>
      <c r="N92">
        <v>89</v>
      </c>
      <c r="O92">
        <v>90</v>
      </c>
      <c r="P92">
        <v>171</v>
      </c>
      <c r="Q92">
        <v>171</v>
      </c>
      <c r="R92">
        <v>172</v>
      </c>
      <c r="S92">
        <v>175</v>
      </c>
      <c r="T92">
        <v>181</v>
      </c>
      <c r="U92">
        <v>182</v>
      </c>
      <c r="V92">
        <v>182</v>
      </c>
      <c r="W92">
        <v>183</v>
      </c>
      <c r="X92">
        <v>-1.849727659813907</v>
      </c>
      <c r="Y92">
        <v>1.058866740618025</v>
      </c>
      <c r="Z92">
        <v>0.65636923503044564</v>
      </c>
      <c r="AA92">
        <v>-2.0318416191667521</v>
      </c>
      <c r="AB92">
        <v>1.390957423093734</v>
      </c>
      <c r="AC92">
        <v>3.985217171802053</v>
      </c>
      <c r="AD92">
        <v>4.2003713267794289</v>
      </c>
      <c r="AE92">
        <v>-1.281171831783928</v>
      </c>
      <c r="AF92">
        <v>-0.38068441627766308</v>
      </c>
      <c r="AG92">
        <v>0.2093119201399409</v>
      </c>
      <c r="AH92">
        <v>0.20698331884582041</v>
      </c>
      <c r="AI92">
        <v>-0.42018800689902203</v>
      </c>
      <c r="AJ92">
        <v>0.226465521843602</v>
      </c>
      <c r="AK92">
        <v>0.27341345167026643</v>
      </c>
      <c r="AL92">
        <v>0.41842327696653608</v>
      </c>
      <c r="AM92">
        <v>-0.1714907710797183</v>
      </c>
      <c r="AN92">
        <v>-1.8566663627490541</v>
      </c>
      <c r="AO92">
        <v>0.25128636892273348</v>
      </c>
      <c r="AP92">
        <v>-0.83799396450703023</v>
      </c>
      <c r="AQ92">
        <v>-1.5811862304226281</v>
      </c>
      <c r="AR92">
        <v>-0.80137069584514453</v>
      </c>
      <c r="AS92">
        <v>2.4665103815076259</v>
      </c>
      <c r="AT92">
        <v>2.138642697767605</v>
      </c>
      <c r="AU92">
        <v>0.30001124294204451</v>
      </c>
      <c r="AV92">
        <v>-0.56501418740529052</v>
      </c>
      <c r="AW92">
        <v>8.6395012931295756E-2</v>
      </c>
      <c r="AX92">
        <v>-0.27408029867580269</v>
      </c>
      <c r="AY92">
        <v>-0.56714272302547797</v>
      </c>
      <c r="AZ92">
        <v>-0.2144347900911503</v>
      </c>
      <c r="BA92">
        <v>0.29928073142851708</v>
      </c>
      <c r="BB92">
        <v>0.1953991639936134</v>
      </c>
      <c r="BC92">
        <v>9.5891597981118612E-2</v>
      </c>
      <c r="BD92">
        <v>158</v>
      </c>
      <c r="BE92">
        <v>138</v>
      </c>
      <c r="BF92">
        <v>153</v>
      </c>
      <c r="BG92">
        <v>139</v>
      </c>
      <c r="BH92">
        <v>140</v>
      </c>
      <c r="BI92">
        <v>60</v>
      </c>
      <c r="BJ92">
        <v>17</v>
      </c>
      <c r="BK92">
        <v>68</v>
      </c>
      <c r="BL92">
        <v>158</v>
      </c>
      <c r="BM92">
        <v>138</v>
      </c>
      <c r="BN92">
        <v>153</v>
      </c>
      <c r="BO92">
        <v>139</v>
      </c>
      <c r="BP92">
        <v>140</v>
      </c>
      <c r="BQ92">
        <v>60</v>
      </c>
      <c r="BR92">
        <v>17</v>
      </c>
      <c r="BS92">
        <v>69</v>
      </c>
    </row>
    <row r="93" spans="1:71" x14ac:dyDescent="0.3">
      <c r="A93" s="1" t="s">
        <v>274</v>
      </c>
      <c r="B93" t="s">
        <v>26</v>
      </c>
      <c r="C93" t="s">
        <v>59</v>
      </c>
      <c r="D93">
        <v>-1</v>
      </c>
      <c r="E93">
        <v>12</v>
      </c>
      <c r="F93">
        <v>6</v>
      </c>
      <c r="H93">
        <v>0.1</v>
      </c>
      <c r="I93">
        <v>193</v>
      </c>
      <c r="J93">
        <v>0.76326234265639314</v>
      </c>
      <c r="K93">
        <v>9.8307527985616289E-2</v>
      </c>
      <c r="L93">
        <v>7.0364240385248026E-3</v>
      </c>
      <c r="M93">
        <v>1.3250080371083671E-3</v>
      </c>
      <c r="N93">
        <v>90</v>
      </c>
      <c r="O93">
        <v>91</v>
      </c>
      <c r="P93">
        <v>198</v>
      </c>
      <c r="Q93">
        <v>192</v>
      </c>
      <c r="R93">
        <v>199</v>
      </c>
      <c r="S93">
        <v>195</v>
      </c>
      <c r="T93">
        <v>186</v>
      </c>
      <c r="U93">
        <v>186</v>
      </c>
      <c r="V93">
        <v>193</v>
      </c>
      <c r="W93">
        <v>196</v>
      </c>
      <c r="X93">
        <v>-1.3985068611332381</v>
      </c>
      <c r="Y93">
        <v>1.4942557039967981</v>
      </c>
      <c r="Z93">
        <v>1.017188699765059</v>
      </c>
      <c r="AA93">
        <v>-1.2227347642383859</v>
      </c>
      <c r="AB93">
        <v>1.199344392014164</v>
      </c>
      <c r="AC93">
        <v>5.6066448957660979</v>
      </c>
      <c r="AD93">
        <v>1.8364646270840741</v>
      </c>
      <c r="AE93">
        <v>-2.4265579520034239</v>
      </c>
      <c r="AF93">
        <v>-0.25120803991091178</v>
      </c>
      <c r="AG93">
        <v>0.27031191181002739</v>
      </c>
      <c r="AH93">
        <v>0.27713887532038239</v>
      </c>
      <c r="AI93">
        <v>-0.21506648452777549</v>
      </c>
      <c r="AJ93">
        <v>0.19819119251084041</v>
      </c>
      <c r="AK93">
        <v>0.40926910343809231</v>
      </c>
      <c r="AL93">
        <v>0.24728939333516561</v>
      </c>
      <c r="AM93">
        <v>-0.33890382466569208</v>
      </c>
      <c r="AN93">
        <v>-1.4054455640683829</v>
      </c>
      <c r="AO93">
        <v>0.68667533230150657</v>
      </c>
      <c r="AP93">
        <v>-0.47717449977241733</v>
      </c>
      <c r="AQ93">
        <v>-0.77207937549426242</v>
      </c>
      <c r="AR93">
        <v>-0.99298372692471559</v>
      </c>
      <c r="AS93">
        <v>4.0879381054716717</v>
      </c>
      <c r="AT93">
        <v>-0.22526400192774959</v>
      </c>
      <c r="AU93">
        <v>-0.84537487727745131</v>
      </c>
      <c r="AV93">
        <v>-0.34504022411870222</v>
      </c>
      <c r="AW93">
        <v>0.20166901511773461</v>
      </c>
      <c r="AX93">
        <v>-0.12255473472212</v>
      </c>
      <c r="AY93">
        <v>-0.29775631976127331</v>
      </c>
      <c r="AZ93">
        <v>-0.26632958990475458</v>
      </c>
      <c r="BA93">
        <v>0.52510751653072996</v>
      </c>
      <c r="BB93">
        <v>-2.782092902257282E-2</v>
      </c>
      <c r="BC93">
        <v>-0.22805606145227819</v>
      </c>
      <c r="BD93">
        <v>146</v>
      </c>
      <c r="BE93">
        <v>88</v>
      </c>
      <c r="BF93">
        <v>116</v>
      </c>
      <c r="BG93">
        <v>90</v>
      </c>
      <c r="BH93">
        <v>157</v>
      </c>
      <c r="BI93">
        <v>21</v>
      </c>
      <c r="BJ93">
        <v>94</v>
      </c>
      <c r="BK93">
        <v>119</v>
      </c>
      <c r="BL93">
        <v>146</v>
      </c>
      <c r="BM93">
        <v>88</v>
      </c>
      <c r="BN93">
        <v>116</v>
      </c>
      <c r="BO93">
        <v>90</v>
      </c>
      <c r="BP93">
        <v>157</v>
      </c>
      <c r="BQ93">
        <v>21</v>
      </c>
      <c r="BR93">
        <v>94</v>
      </c>
      <c r="BS93">
        <v>121</v>
      </c>
    </row>
    <row r="94" spans="1:71" x14ac:dyDescent="0.3">
      <c r="A94" s="1" t="s">
        <v>174</v>
      </c>
      <c r="B94" t="s">
        <v>97</v>
      </c>
      <c r="C94" t="s">
        <v>52</v>
      </c>
      <c r="D94">
        <v>-1</v>
      </c>
      <c r="E94">
        <v>12</v>
      </c>
      <c r="F94">
        <v>6</v>
      </c>
      <c r="G94" t="s">
        <v>175</v>
      </c>
      <c r="H94">
        <v>0.2</v>
      </c>
      <c r="I94">
        <v>223</v>
      </c>
      <c r="J94">
        <v>0.7615676524144277</v>
      </c>
      <c r="K94">
        <v>0.1053421442229807</v>
      </c>
      <c r="L94">
        <v>5.3417337965593987E-3</v>
      </c>
      <c r="M94">
        <v>1.216346259056056E-3</v>
      </c>
      <c r="N94">
        <v>91</v>
      </c>
      <c r="O94">
        <v>92</v>
      </c>
      <c r="P94">
        <v>230</v>
      </c>
      <c r="Q94">
        <v>228</v>
      </c>
      <c r="R94">
        <v>222</v>
      </c>
      <c r="S94">
        <v>215</v>
      </c>
      <c r="T94">
        <v>215</v>
      </c>
      <c r="U94">
        <v>212</v>
      </c>
      <c r="V94">
        <v>224</v>
      </c>
      <c r="W94">
        <v>235</v>
      </c>
      <c r="X94">
        <v>-1.382195131966969</v>
      </c>
      <c r="Y94">
        <v>2.0622430771554652</v>
      </c>
      <c r="Z94">
        <v>1.155929775078508</v>
      </c>
      <c r="AA94">
        <v>-0.82573229430188899</v>
      </c>
      <c r="AB94">
        <v>1.809485309057342</v>
      </c>
      <c r="AC94">
        <v>3.0434155184592591</v>
      </c>
      <c r="AD94">
        <v>1.985435118055342</v>
      </c>
      <c r="AE94">
        <v>-1.7560401522216369</v>
      </c>
      <c r="AF94">
        <v>-0.2374407949934271</v>
      </c>
      <c r="AG94">
        <v>0.31913738051767698</v>
      </c>
      <c r="AH94">
        <v>0.56863101248038384</v>
      </c>
      <c r="AI94">
        <v>-0.1661262942362961</v>
      </c>
      <c r="AJ94">
        <v>0.3148790005743683</v>
      </c>
      <c r="AK94">
        <v>0.22587488097388991</v>
      </c>
      <c r="AL94">
        <v>0.36371894819230821</v>
      </c>
      <c r="AM94">
        <v>-0.25843813213406008</v>
      </c>
      <c r="AN94">
        <v>-1.389133834902115</v>
      </c>
      <c r="AO94">
        <v>1.2546627054601729</v>
      </c>
      <c r="AP94">
        <v>-0.33843342445896768</v>
      </c>
      <c r="AQ94">
        <v>-0.37507690555776507</v>
      </c>
      <c r="AR94">
        <v>-0.38284280988153691</v>
      </c>
      <c r="AS94">
        <v>1.524708728164833</v>
      </c>
      <c r="AT94">
        <v>-7.6293510956481583E-2</v>
      </c>
      <c r="AU94">
        <v>-0.17485707749566451</v>
      </c>
      <c r="AV94">
        <v>-0.32748580401673227</v>
      </c>
      <c r="AW94">
        <v>0.27538583009435369</v>
      </c>
      <c r="AX94">
        <v>-0.13709701285611881</v>
      </c>
      <c r="AY94">
        <v>-0.16921386540974409</v>
      </c>
      <c r="AZ94">
        <v>-0.13527641321966191</v>
      </c>
      <c r="BA94">
        <v>0.20961487907497209</v>
      </c>
      <c r="BB94">
        <v>-1.336184311595108E-2</v>
      </c>
      <c r="BC94">
        <v>-8.0258147825047324E-2</v>
      </c>
      <c r="BD94">
        <v>142</v>
      </c>
      <c r="BE94">
        <v>40</v>
      </c>
      <c r="BF94">
        <v>99</v>
      </c>
      <c r="BG94">
        <v>41</v>
      </c>
      <c r="BH94">
        <v>79</v>
      </c>
      <c r="BI94">
        <v>95</v>
      </c>
      <c r="BJ94">
        <v>84</v>
      </c>
      <c r="BK94">
        <v>93</v>
      </c>
      <c r="BL94">
        <v>142</v>
      </c>
      <c r="BM94">
        <v>40</v>
      </c>
      <c r="BN94">
        <v>99</v>
      </c>
      <c r="BO94">
        <v>41</v>
      </c>
      <c r="BP94">
        <v>79</v>
      </c>
      <c r="BQ94">
        <v>95</v>
      </c>
      <c r="BR94">
        <v>84</v>
      </c>
      <c r="BS94">
        <v>93</v>
      </c>
    </row>
    <row r="95" spans="1:71" x14ac:dyDescent="0.3">
      <c r="A95" s="1" t="s">
        <v>228</v>
      </c>
      <c r="B95" t="s">
        <v>26</v>
      </c>
      <c r="C95" t="s">
        <v>57</v>
      </c>
      <c r="D95">
        <v>1</v>
      </c>
      <c r="E95">
        <v>1</v>
      </c>
      <c r="F95">
        <v>6</v>
      </c>
      <c r="I95">
        <v>156</v>
      </c>
      <c r="J95">
        <v>0.76080543991824134</v>
      </c>
      <c r="K95">
        <v>0.11593662046627309</v>
      </c>
      <c r="L95">
        <v>4.57952130037297E-3</v>
      </c>
      <c r="M95">
        <v>1.1980084238853569E-3</v>
      </c>
      <c r="N95">
        <v>92</v>
      </c>
      <c r="O95">
        <v>93</v>
      </c>
      <c r="P95">
        <v>144</v>
      </c>
      <c r="Q95">
        <v>145</v>
      </c>
      <c r="R95">
        <v>140</v>
      </c>
      <c r="S95">
        <v>146</v>
      </c>
      <c r="T95">
        <v>153</v>
      </c>
      <c r="U95">
        <v>171</v>
      </c>
      <c r="V95">
        <v>170</v>
      </c>
      <c r="W95">
        <v>180</v>
      </c>
      <c r="X95">
        <v>-0.26846358053882557</v>
      </c>
      <c r="Y95">
        <v>0.37723720769199542</v>
      </c>
      <c r="Z95">
        <v>2.3293293115956439</v>
      </c>
      <c r="AA95">
        <v>-0.23872195378730521</v>
      </c>
      <c r="AB95">
        <v>2.4308670601779552</v>
      </c>
      <c r="AC95">
        <v>4.0676315540971979</v>
      </c>
      <c r="AD95">
        <v>0.78804069514015007</v>
      </c>
      <c r="AE95">
        <v>-3.3994767750308821</v>
      </c>
      <c r="AF95">
        <v>-6.146435862596912E-2</v>
      </c>
      <c r="AG95">
        <v>6.7352919288502747E-2</v>
      </c>
      <c r="AH95">
        <v>1.596776217999855</v>
      </c>
      <c r="AI95">
        <v>-4.8737128287113997E-2</v>
      </c>
      <c r="AJ95">
        <v>0.41049271111376129</v>
      </c>
      <c r="AK95">
        <v>0.39910939404692752</v>
      </c>
      <c r="AL95">
        <v>0.13255712455640331</v>
      </c>
      <c r="AM95">
        <v>-0.44653993090978761</v>
      </c>
      <c r="AN95">
        <v>-0.27540228347397178</v>
      </c>
      <c r="AO95">
        <v>-0.43034316400329631</v>
      </c>
      <c r="AP95">
        <v>0.83496611205816862</v>
      </c>
      <c r="AQ95">
        <v>0.21193343495681849</v>
      </c>
      <c r="AR95">
        <v>0.2385389412390756</v>
      </c>
      <c r="AS95">
        <v>2.5489247638027721</v>
      </c>
      <c r="AT95">
        <v>-1.273687933871674</v>
      </c>
      <c r="AU95">
        <v>-1.81829370030491</v>
      </c>
      <c r="AV95">
        <v>-0.1218799612858619</v>
      </c>
      <c r="AW95">
        <v>-0.1248885524048074</v>
      </c>
      <c r="AX95">
        <v>0.54015372854312427</v>
      </c>
      <c r="AY95">
        <v>9.2978470135960223E-2</v>
      </c>
      <c r="AZ95">
        <v>7.7573308842140129E-2</v>
      </c>
      <c r="BA95">
        <v>0.61651620482199754</v>
      </c>
      <c r="BB95">
        <v>-0.20091922585101549</v>
      </c>
      <c r="BC95">
        <v>-0.50212227872094595</v>
      </c>
      <c r="BD95">
        <v>51</v>
      </c>
      <c r="BE95">
        <v>163</v>
      </c>
      <c r="BF95">
        <v>6</v>
      </c>
      <c r="BG95">
        <v>11</v>
      </c>
      <c r="BH95">
        <v>20</v>
      </c>
      <c r="BI95">
        <v>55</v>
      </c>
      <c r="BJ95">
        <v>146</v>
      </c>
      <c r="BK95">
        <v>148</v>
      </c>
      <c r="BL95">
        <v>51</v>
      </c>
      <c r="BM95">
        <v>163</v>
      </c>
      <c r="BN95">
        <v>6</v>
      </c>
      <c r="BO95">
        <v>11</v>
      </c>
      <c r="BP95">
        <v>20</v>
      </c>
      <c r="BQ95">
        <v>55</v>
      </c>
      <c r="BR95">
        <v>146</v>
      </c>
      <c r="BS95">
        <v>148</v>
      </c>
    </row>
    <row r="96" spans="1:71" x14ac:dyDescent="0.3">
      <c r="A96" s="1" t="s">
        <v>311</v>
      </c>
      <c r="B96" t="s">
        <v>26</v>
      </c>
      <c r="C96" t="s">
        <v>40</v>
      </c>
      <c r="D96">
        <v>1</v>
      </c>
      <c r="E96">
        <v>1</v>
      </c>
      <c r="F96">
        <v>12</v>
      </c>
      <c r="H96">
        <v>0.1</v>
      </c>
      <c r="I96">
        <v>95</v>
      </c>
      <c r="J96">
        <v>0.75600511741673593</v>
      </c>
      <c r="K96">
        <v>0.1001934216838119</v>
      </c>
      <c r="L96">
        <v>-2.2080120113252921E-4</v>
      </c>
      <c r="M96">
        <v>-5.0262484911885583E-5</v>
      </c>
      <c r="N96">
        <v>93</v>
      </c>
      <c r="O96">
        <v>94</v>
      </c>
      <c r="P96">
        <v>100</v>
      </c>
      <c r="Q96">
        <v>104</v>
      </c>
      <c r="R96">
        <v>94</v>
      </c>
      <c r="S96">
        <v>99</v>
      </c>
      <c r="T96">
        <v>105</v>
      </c>
      <c r="U96">
        <v>87</v>
      </c>
      <c r="V96">
        <v>69</v>
      </c>
      <c r="W96">
        <v>99</v>
      </c>
      <c r="X96">
        <v>-1.1807057614349701</v>
      </c>
      <c r="Y96">
        <v>2.3697609580602239</v>
      </c>
      <c r="Z96">
        <v>0.92152165237119643</v>
      </c>
      <c r="AA96">
        <v>-1.3796132457171619</v>
      </c>
      <c r="AB96">
        <v>1.4989805623784349</v>
      </c>
      <c r="AC96">
        <v>1.403418539488994</v>
      </c>
      <c r="AD96">
        <v>2.6824364263029299</v>
      </c>
      <c r="AE96">
        <v>-0.2677581921157608</v>
      </c>
      <c r="AF96">
        <v>-0.19968293039048121</v>
      </c>
      <c r="AG96">
        <v>0.3558966732961753</v>
      </c>
      <c r="AH96">
        <v>0.3768608083405004</v>
      </c>
      <c r="AI96">
        <v>-0.27358365097264242</v>
      </c>
      <c r="AJ96">
        <v>0.22712797934253059</v>
      </c>
      <c r="AK96">
        <v>9.7516213690470421E-2</v>
      </c>
      <c r="AL96">
        <v>0.63138703202423596</v>
      </c>
      <c r="AM96">
        <v>-3.4751855622600678E-2</v>
      </c>
      <c r="AN96">
        <v>-1.1876444643701161</v>
      </c>
      <c r="AO96">
        <v>1.562180586364933</v>
      </c>
      <c r="AP96">
        <v>-0.57284154716627944</v>
      </c>
      <c r="AQ96">
        <v>-0.92895785697303845</v>
      </c>
      <c r="AR96">
        <v>-0.69334755656044422</v>
      </c>
      <c r="AS96">
        <v>-0.1152882508054323</v>
      </c>
      <c r="AT96">
        <v>0.62070779729110614</v>
      </c>
      <c r="AU96">
        <v>1.313424882610212</v>
      </c>
      <c r="AV96">
        <v>-0.32056341326344823</v>
      </c>
      <c r="AW96">
        <v>0.33437821745226992</v>
      </c>
      <c r="AX96">
        <v>-0.2490013648993854</v>
      </c>
      <c r="AY96">
        <v>-0.45871849406014931</v>
      </c>
      <c r="AZ96">
        <v>-0.1916484783130096</v>
      </c>
      <c r="BA96">
        <v>-1.4355144094144611E-2</v>
      </c>
      <c r="BB96">
        <v>0.17659729109521949</v>
      </c>
      <c r="BC96">
        <v>0.38153826723916168</v>
      </c>
      <c r="BD96">
        <v>132</v>
      </c>
      <c r="BE96">
        <v>28</v>
      </c>
      <c r="BF96">
        <v>130</v>
      </c>
      <c r="BG96">
        <v>103</v>
      </c>
      <c r="BH96">
        <v>127</v>
      </c>
      <c r="BI96">
        <v>159</v>
      </c>
      <c r="BJ96">
        <v>48</v>
      </c>
      <c r="BK96">
        <v>8</v>
      </c>
      <c r="BL96">
        <v>132</v>
      </c>
      <c r="BM96">
        <v>28</v>
      </c>
      <c r="BN96">
        <v>130</v>
      </c>
      <c r="BO96">
        <v>103</v>
      </c>
      <c r="BP96">
        <v>127</v>
      </c>
      <c r="BQ96">
        <v>159</v>
      </c>
      <c r="BR96">
        <v>48</v>
      </c>
      <c r="BS96">
        <v>8</v>
      </c>
    </row>
    <row r="97" spans="1:71" x14ac:dyDescent="0.3">
      <c r="A97" s="1" t="s">
        <v>338</v>
      </c>
      <c r="B97" t="s">
        <v>49</v>
      </c>
      <c r="C97" t="s">
        <v>339</v>
      </c>
      <c r="D97">
        <v>-1</v>
      </c>
      <c r="E97">
        <v>12</v>
      </c>
      <c r="F97">
        <v>6</v>
      </c>
      <c r="H97">
        <v>0.5</v>
      </c>
      <c r="I97">
        <v>412</v>
      </c>
      <c r="J97">
        <v>0.75503999974177216</v>
      </c>
      <c r="K97">
        <v>8.1007304845575917E-2</v>
      </c>
      <c r="L97">
        <v>-1.185918876096111E-3</v>
      </c>
      <c r="M97">
        <v>-1.5015592117450759E-4</v>
      </c>
      <c r="N97">
        <v>94</v>
      </c>
      <c r="O97">
        <v>95</v>
      </c>
      <c r="P97">
        <v>401</v>
      </c>
      <c r="Q97">
        <v>388</v>
      </c>
      <c r="R97">
        <v>389</v>
      </c>
      <c r="S97">
        <v>387</v>
      </c>
      <c r="T97">
        <v>387</v>
      </c>
      <c r="U97">
        <v>388</v>
      </c>
      <c r="V97">
        <v>440</v>
      </c>
      <c r="W97">
        <v>516</v>
      </c>
      <c r="X97">
        <v>-1.1028616939753031</v>
      </c>
      <c r="Y97">
        <v>1.4834427861044031</v>
      </c>
      <c r="Z97">
        <v>0.80525367590490748</v>
      </c>
      <c r="AA97">
        <v>-3.0937644507934099</v>
      </c>
      <c r="AB97">
        <v>0.59921094074242165</v>
      </c>
      <c r="AC97">
        <v>8.2482968861803325</v>
      </c>
      <c r="AD97">
        <v>4.417823255395696</v>
      </c>
      <c r="AE97">
        <v>-5.3170814016248693</v>
      </c>
      <c r="AF97">
        <v>-0.23810814357234911</v>
      </c>
      <c r="AG97">
        <v>0.23711299094753849</v>
      </c>
      <c r="AH97">
        <v>0.1748271383992562</v>
      </c>
      <c r="AI97">
        <v>-0.52476945241403705</v>
      </c>
      <c r="AJ97">
        <v>7.5652447626095243E-2</v>
      </c>
      <c r="AK97">
        <v>0.64389281946026533</v>
      </c>
      <c r="AL97">
        <v>0.33523791661322649</v>
      </c>
      <c r="AM97">
        <v>-0.73261603174721723</v>
      </c>
      <c r="AN97">
        <v>-1.1098003969104491</v>
      </c>
      <c r="AO97">
        <v>0.67586241440911188</v>
      </c>
      <c r="AP97">
        <v>-0.68910952363256828</v>
      </c>
      <c r="AQ97">
        <v>-2.643109062049287</v>
      </c>
      <c r="AR97">
        <v>-1.5931171781964579</v>
      </c>
      <c r="AS97">
        <v>6.7295900958859054</v>
      </c>
      <c r="AT97">
        <v>2.356094626383872</v>
      </c>
      <c r="AU97">
        <v>-3.735898326898897</v>
      </c>
      <c r="AV97">
        <v>-0.24217542945970699</v>
      </c>
      <c r="AW97">
        <v>0.14928995592316621</v>
      </c>
      <c r="AX97">
        <v>-0.1548002907261713</v>
      </c>
      <c r="AY97">
        <v>-0.68000605459869956</v>
      </c>
      <c r="AZ97">
        <v>-0.2585639887470394</v>
      </c>
      <c r="BA97">
        <v>0.79342872889648752</v>
      </c>
      <c r="BB97">
        <v>0.16560773363545009</v>
      </c>
      <c r="BC97">
        <v>-0.64254230870831441</v>
      </c>
      <c r="BD97">
        <v>124</v>
      </c>
      <c r="BE97">
        <v>90</v>
      </c>
      <c r="BF97">
        <v>145</v>
      </c>
      <c r="BG97">
        <v>171</v>
      </c>
      <c r="BH97">
        <v>174</v>
      </c>
      <c r="BI97">
        <v>5</v>
      </c>
      <c r="BJ97">
        <v>13</v>
      </c>
      <c r="BK97">
        <v>170</v>
      </c>
      <c r="BL97">
        <v>124</v>
      </c>
      <c r="BM97">
        <v>90</v>
      </c>
      <c r="BN97">
        <v>145</v>
      </c>
      <c r="BO97">
        <v>171</v>
      </c>
      <c r="BP97">
        <v>174</v>
      </c>
      <c r="BQ97">
        <v>5</v>
      </c>
      <c r="BR97">
        <v>13</v>
      </c>
      <c r="BS97">
        <v>170</v>
      </c>
    </row>
    <row r="98" spans="1:71" x14ac:dyDescent="0.3">
      <c r="A98" s="1" t="s">
        <v>215</v>
      </c>
      <c r="B98" t="s">
        <v>26</v>
      </c>
      <c r="C98" t="s">
        <v>136</v>
      </c>
      <c r="D98">
        <v>-1</v>
      </c>
      <c r="E98">
        <v>1</v>
      </c>
      <c r="F98">
        <v>6</v>
      </c>
      <c r="G98" t="s">
        <v>41</v>
      </c>
      <c r="I98">
        <v>223</v>
      </c>
      <c r="J98">
        <v>0.75503467972461769</v>
      </c>
      <c r="K98">
        <v>0.12228638434559309</v>
      </c>
      <c r="L98">
        <v>-1.191238893250586E-3</v>
      </c>
      <c r="M98">
        <v>-4.0430137841309359E-4</v>
      </c>
      <c r="N98">
        <v>95</v>
      </c>
      <c r="O98">
        <v>96</v>
      </c>
      <c r="P98">
        <v>231</v>
      </c>
      <c r="Q98">
        <v>222</v>
      </c>
      <c r="R98">
        <v>221</v>
      </c>
      <c r="S98">
        <v>218</v>
      </c>
      <c r="T98">
        <v>216</v>
      </c>
      <c r="U98">
        <v>217</v>
      </c>
      <c r="V98">
        <v>236</v>
      </c>
      <c r="W98">
        <v>222</v>
      </c>
      <c r="X98">
        <v>0.1287891446719743</v>
      </c>
      <c r="Y98">
        <v>1.367891418634668</v>
      </c>
      <c r="Z98">
        <v>1.4116439418355691</v>
      </c>
      <c r="AA98">
        <v>-0.80454645678110637</v>
      </c>
      <c r="AB98">
        <v>2.0090088932803321</v>
      </c>
      <c r="AC98">
        <v>3.5381501283510119</v>
      </c>
      <c r="AD98">
        <v>1.163617107980536</v>
      </c>
      <c r="AE98">
        <v>-2.7742767401760431</v>
      </c>
      <c r="AF98">
        <v>3.5502268756988913E-2</v>
      </c>
      <c r="AG98">
        <v>0.30439487629342632</v>
      </c>
      <c r="AH98">
        <v>0.85851668261196468</v>
      </c>
      <c r="AI98">
        <v>-0.15315478077425551</v>
      </c>
      <c r="AJ98">
        <v>0.44644557945436969</v>
      </c>
      <c r="AK98">
        <v>0.32474670204306838</v>
      </c>
      <c r="AL98">
        <v>0.31766941239554192</v>
      </c>
      <c r="AM98">
        <v>-0.34847454044123172</v>
      </c>
      <c r="AN98">
        <v>0.1218504417368282</v>
      </c>
      <c r="AO98">
        <v>0.56031104693937694</v>
      </c>
      <c r="AP98">
        <v>-8.2719257701906912E-2</v>
      </c>
      <c r="AQ98">
        <v>-0.35389106803698273</v>
      </c>
      <c r="AR98">
        <v>-0.18331922565854669</v>
      </c>
      <c r="AS98">
        <v>2.0194433380565848</v>
      </c>
      <c r="AT98">
        <v>-0.89811152103128833</v>
      </c>
      <c r="AU98">
        <v>-1.193093665450071</v>
      </c>
      <c r="AV98">
        <v>5.6693398591832943E-2</v>
      </c>
      <c r="AW98">
        <v>0.24635660952795049</v>
      </c>
      <c r="AX98">
        <v>-4.9190059785512247E-2</v>
      </c>
      <c r="AY98">
        <v>-0.15305925260255751</v>
      </c>
      <c r="AZ98">
        <v>-0.1072449259504613</v>
      </c>
      <c r="BA98">
        <v>0.45056142531220411</v>
      </c>
      <c r="BB98">
        <v>-0.30369962203242701</v>
      </c>
      <c r="BC98">
        <v>-0.33184958846629781</v>
      </c>
      <c r="BD98">
        <v>17</v>
      </c>
      <c r="BE98">
        <v>106</v>
      </c>
      <c r="BF98">
        <v>60</v>
      </c>
      <c r="BG98">
        <v>38</v>
      </c>
      <c r="BH98">
        <v>50</v>
      </c>
      <c r="BI98">
        <v>75</v>
      </c>
      <c r="BJ98">
        <v>133</v>
      </c>
      <c r="BK98">
        <v>131</v>
      </c>
      <c r="BL98">
        <v>17</v>
      </c>
      <c r="BM98">
        <v>106</v>
      </c>
      <c r="BN98">
        <v>60</v>
      </c>
      <c r="BO98">
        <v>38</v>
      </c>
      <c r="BP98">
        <v>50</v>
      </c>
      <c r="BQ98">
        <v>75</v>
      </c>
      <c r="BR98">
        <v>133</v>
      </c>
      <c r="BS98">
        <v>131</v>
      </c>
    </row>
    <row r="99" spans="1:71" x14ac:dyDescent="0.3">
      <c r="A99" s="1" t="s">
        <v>246</v>
      </c>
      <c r="B99" t="s">
        <v>26</v>
      </c>
      <c r="C99" t="s">
        <v>40</v>
      </c>
      <c r="D99">
        <v>1</v>
      </c>
      <c r="E99">
        <v>12</v>
      </c>
      <c r="F99">
        <v>6</v>
      </c>
      <c r="H99">
        <v>0.1</v>
      </c>
      <c r="I99">
        <v>135</v>
      </c>
      <c r="J99">
        <v>0.75391206064389182</v>
      </c>
      <c r="K99">
        <v>0.1350150589886106</v>
      </c>
      <c r="L99">
        <v>-2.313857973976471E-3</v>
      </c>
      <c r="M99">
        <v>-7.4982104870809313E-4</v>
      </c>
      <c r="N99">
        <v>96</v>
      </c>
      <c r="O99">
        <v>97</v>
      </c>
      <c r="P99">
        <v>147</v>
      </c>
      <c r="Q99">
        <v>141</v>
      </c>
      <c r="R99">
        <v>146</v>
      </c>
      <c r="S99">
        <v>168</v>
      </c>
      <c r="T99">
        <v>139</v>
      </c>
      <c r="U99">
        <v>117</v>
      </c>
      <c r="V99">
        <v>121</v>
      </c>
      <c r="W99">
        <v>106</v>
      </c>
      <c r="X99">
        <v>-0.70140942418125096</v>
      </c>
      <c r="Y99">
        <v>1.865944722383768</v>
      </c>
      <c r="Z99">
        <v>1.0122479343509261</v>
      </c>
      <c r="AA99">
        <v>-1.019644774612195</v>
      </c>
      <c r="AB99">
        <v>1.8485037685673</v>
      </c>
      <c r="AC99">
        <v>0.84338539355707065</v>
      </c>
      <c r="AD99">
        <v>2.327649939236824</v>
      </c>
      <c r="AE99">
        <v>-0.14538107415130611</v>
      </c>
      <c r="AF99">
        <v>-0.20618049213307041</v>
      </c>
      <c r="AG99">
        <v>0.39577562505479519</v>
      </c>
      <c r="AH99">
        <v>0.37545177598886448</v>
      </c>
      <c r="AI99">
        <v>-0.22617542553804859</v>
      </c>
      <c r="AJ99">
        <v>0.35809396051148717</v>
      </c>
      <c r="AK99">
        <v>8.3033293956665352E-2</v>
      </c>
      <c r="AL99">
        <v>0.64441984063019797</v>
      </c>
      <c r="AM99">
        <v>-2.4886475830382299E-2</v>
      </c>
      <c r="AN99">
        <v>-0.70834812711639705</v>
      </c>
      <c r="AO99">
        <v>1.0583643506884759</v>
      </c>
      <c r="AP99">
        <v>-0.4821152651865499</v>
      </c>
      <c r="AQ99">
        <v>-0.56898938586807135</v>
      </c>
      <c r="AR99">
        <v>-0.34382435037157938</v>
      </c>
      <c r="AS99">
        <v>-0.67532139673735558</v>
      </c>
      <c r="AT99">
        <v>0.2659213102249996</v>
      </c>
      <c r="AU99">
        <v>1.4358020005746659</v>
      </c>
      <c r="AV99">
        <v>-0.25370894372095287</v>
      </c>
      <c r="AW99">
        <v>0.39611950683527158</v>
      </c>
      <c r="AX99">
        <v>-0.1792339692543857</v>
      </c>
      <c r="AY99">
        <v>-0.27731727655733829</v>
      </c>
      <c r="AZ99">
        <v>-0.14539725556042629</v>
      </c>
      <c r="BA99">
        <v>-0.13955648333732981</v>
      </c>
      <c r="BB99">
        <v>7.9448505434765171E-2</v>
      </c>
      <c r="BC99">
        <v>0.66183309933117029</v>
      </c>
      <c r="BD99">
        <v>91</v>
      </c>
      <c r="BE99">
        <v>49</v>
      </c>
      <c r="BF99">
        <v>117</v>
      </c>
      <c r="BG99">
        <v>60</v>
      </c>
      <c r="BH99">
        <v>71</v>
      </c>
      <c r="BI99">
        <v>168</v>
      </c>
      <c r="BJ99">
        <v>65</v>
      </c>
      <c r="BK99">
        <v>5</v>
      </c>
      <c r="BL99">
        <v>91</v>
      </c>
      <c r="BM99">
        <v>49</v>
      </c>
      <c r="BN99">
        <v>117</v>
      </c>
      <c r="BO99">
        <v>60</v>
      </c>
      <c r="BP99">
        <v>71</v>
      </c>
      <c r="BQ99">
        <v>168</v>
      </c>
      <c r="BR99">
        <v>65</v>
      </c>
      <c r="BS99">
        <v>5</v>
      </c>
    </row>
    <row r="100" spans="1:71" x14ac:dyDescent="0.3">
      <c r="A100" s="1" t="s">
        <v>343</v>
      </c>
      <c r="B100" t="s">
        <v>49</v>
      </c>
      <c r="C100" t="s">
        <v>128</v>
      </c>
      <c r="D100">
        <v>1</v>
      </c>
      <c r="E100">
        <v>1</v>
      </c>
      <c r="F100">
        <v>6</v>
      </c>
      <c r="H100">
        <v>0.2</v>
      </c>
      <c r="I100">
        <v>240</v>
      </c>
      <c r="J100">
        <v>0.737944991453237</v>
      </c>
      <c r="K100">
        <v>0.1061138490072229</v>
      </c>
      <c r="L100">
        <v>-1.8280927164631339E-2</v>
      </c>
      <c r="M100">
        <v>-4.1666877164728122E-3</v>
      </c>
      <c r="N100">
        <v>97</v>
      </c>
      <c r="O100">
        <v>98</v>
      </c>
      <c r="P100">
        <v>234</v>
      </c>
      <c r="Q100">
        <v>227</v>
      </c>
      <c r="R100">
        <v>223</v>
      </c>
      <c r="S100">
        <v>225</v>
      </c>
      <c r="T100">
        <v>229</v>
      </c>
      <c r="U100">
        <v>237</v>
      </c>
      <c r="V100">
        <v>275</v>
      </c>
      <c r="W100">
        <v>269</v>
      </c>
      <c r="X100">
        <v>-0.36812327567494102</v>
      </c>
      <c r="Y100">
        <v>1.468760689438813</v>
      </c>
      <c r="Z100">
        <v>0.70581190894935064</v>
      </c>
      <c r="AA100">
        <v>-0.83627361519105692</v>
      </c>
      <c r="AB100">
        <v>1.631615620696224</v>
      </c>
      <c r="AC100">
        <v>3.458242032209415</v>
      </c>
      <c r="AD100">
        <v>1.5308373614732049</v>
      </c>
      <c r="AE100">
        <v>-1.6873107902751141</v>
      </c>
      <c r="AF100">
        <v>-8.5516456432227911E-2</v>
      </c>
      <c r="AG100">
        <v>0.2435426441633349</v>
      </c>
      <c r="AH100">
        <v>0.25973828211303052</v>
      </c>
      <c r="AI100">
        <v>-0.13313073445995771</v>
      </c>
      <c r="AJ100">
        <v>0.29008424810372008</v>
      </c>
      <c r="AK100">
        <v>0.29533585565213549</v>
      </c>
      <c r="AL100">
        <v>0.2420499859721538</v>
      </c>
      <c r="AM100">
        <v>-0.22259811442030081</v>
      </c>
      <c r="AN100">
        <v>-0.37506197861008711</v>
      </c>
      <c r="AO100">
        <v>0.66118031774352182</v>
      </c>
      <c r="AP100">
        <v>-0.78855129058812512</v>
      </c>
      <c r="AQ100">
        <v>-0.38561822644693311</v>
      </c>
      <c r="AR100">
        <v>-0.56071249824265534</v>
      </c>
      <c r="AS100">
        <v>1.9395352419149881</v>
      </c>
      <c r="AT100">
        <v>-0.53089126753861837</v>
      </c>
      <c r="AU100">
        <v>-0.1061277155491416</v>
      </c>
      <c r="AV100">
        <v>-0.1408660423122573</v>
      </c>
      <c r="AW100">
        <v>0.16282298164601269</v>
      </c>
      <c r="AX100">
        <v>-0.27355563107013497</v>
      </c>
      <c r="AY100">
        <v>-0.12298757747009161</v>
      </c>
      <c r="AZ100">
        <v>-0.2014904528444029</v>
      </c>
      <c r="BA100">
        <v>0.33114391748072358</v>
      </c>
      <c r="BB100">
        <v>-7.6993098764483153E-2</v>
      </c>
      <c r="BC100">
        <v>-2.5765842398331788E-2</v>
      </c>
      <c r="BD100">
        <v>59</v>
      </c>
      <c r="BE100">
        <v>93</v>
      </c>
      <c r="BF100">
        <v>149</v>
      </c>
      <c r="BG100">
        <v>42</v>
      </c>
      <c r="BH100">
        <v>105</v>
      </c>
      <c r="BI100">
        <v>77</v>
      </c>
      <c r="BJ100">
        <v>114</v>
      </c>
      <c r="BK100">
        <v>89</v>
      </c>
      <c r="BL100">
        <v>59</v>
      </c>
      <c r="BM100">
        <v>93</v>
      </c>
      <c r="BN100">
        <v>149</v>
      </c>
      <c r="BO100">
        <v>42</v>
      </c>
      <c r="BP100">
        <v>105</v>
      </c>
      <c r="BQ100">
        <v>77</v>
      </c>
      <c r="BR100">
        <v>114</v>
      </c>
      <c r="BS100">
        <v>89</v>
      </c>
    </row>
    <row r="101" spans="1:71" x14ac:dyDescent="0.3">
      <c r="A101" s="1" t="s">
        <v>183</v>
      </c>
      <c r="B101" t="s">
        <v>49</v>
      </c>
      <c r="C101" t="s">
        <v>184</v>
      </c>
      <c r="D101">
        <v>1</v>
      </c>
      <c r="E101">
        <v>1</v>
      </c>
      <c r="F101">
        <v>12</v>
      </c>
      <c r="I101">
        <v>479</v>
      </c>
      <c r="J101">
        <v>0.73418087761923567</v>
      </c>
      <c r="K101">
        <v>0.1000403624552148</v>
      </c>
      <c r="L101">
        <v>-2.2045040998632678E-2</v>
      </c>
      <c r="M101">
        <v>-4.8066363895431794E-3</v>
      </c>
      <c r="N101">
        <v>98</v>
      </c>
      <c r="O101">
        <v>99</v>
      </c>
      <c r="P101">
        <v>484</v>
      </c>
      <c r="Q101">
        <v>474</v>
      </c>
      <c r="R101">
        <v>465</v>
      </c>
      <c r="S101">
        <v>466</v>
      </c>
      <c r="T101">
        <v>467</v>
      </c>
      <c r="U101">
        <v>468</v>
      </c>
      <c r="V101">
        <v>500</v>
      </c>
      <c r="W101">
        <v>508</v>
      </c>
      <c r="X101">
        <v>-0.94992515414340095</v>
      </c>
      <c r="Y101">
        <v>1.3476153485448259</v>
      </c>
      <c r="Z101">
        <v>1.818494789864628</v>
      </c>
      <c r="AA101">
        <v>-0.86525597130507481</v>
      </c>
      <c r="AB101">
        <v>2.4557433818233392</v>
      </c>
      <c r="AC101">
        <v>4.0616703587664116</v>
      </c>
      <c r="AD101">
        <v>1.8765002585400401</v>
      </c>
      <c r="AE101">
        <v>-3.8713959911368852</v>
      </c>
      <c r="AF101">
        <v>-0.21188256290317059</v>
      </c>
      <c r="AG101">
        <v>0.21966391354885831</v>
      </c>
      <c r="AH101">
        <v>0.85862058195441049</v>
      </c>
      <c r="AI101">
        <v>-0.1449578203589752</v>
      </c>
      <c r="AJ101">
        <v>0.43058575422663781</v>
      </c>
      <c r="AK101">
        <v>0.31580727339333209</v>
      </c>
      <c r="AL101">
        <v>0.2888005647908059</v>
      </c>
      <c r="AM101">
        <v>-0.55102203772907798</v>
      </c>
      <c r="AN101">
        <v>-0.95686385707854693</v>
      </c>
      <c r="AO101">
        <v>0.5400349768495345</v>
      </c>
      <c r="AP101">
        <v>0.32413159032715222</v>
      </c>
      <c r="AQ101">
        <v>-0.41460058256095089</v>
      </c>
      <c r="AR101">
        <v>0.26341526288445949</v>
      </c>
      <c r="AS101">
        <v>2.5429635684719858</v>
      </c>
      <c r="AT101">
        <v>-0.18522837047178359</v>
      </c>
      <c r="AU101">
        <v>-2.290212916410912</v>
      </c>
      <c r="AV101">
        <v>-0.32746970904589051</v>
      </c>
      <c r="AW101">
        <v>0.133609692341671</v>
      </c>
      <c r="AX101">
        <v>0.1360588963310474</v>
      </c>
      <c r="AY101">
        <v>-0.123537690140825</v>
      </c>
      <c r="AZ101">
        <v>9.3594741219382285E-2</v>
      </c>
      <c r="BA101">
        <v>0.38485616573310671</v>
      </c>
      <c r="BB101">
        <v>-2.7072095179555451E-2</v>
      </c>
      <c r="BC101">
        <v>-0.59581172589461862</v>
      </c>
      <c r="BD101">
        <v>110</v>
      </c>
      <c r="BE101">
        <v>112</v>
      </c>
      <c r="BF101">
        <v>26</v>
      </c>
      <c r="BG101">
        <v>46</v>
      </c>
      <c r="BH101">
        <v>19</v>
      </c>
      <c r="BI101">
        <v>57</v>
      </c>
      <c r="BJ101">
        <v>90</v>
      </c>
      <c r="BK101">
        <v>157</v>
      </c>
      <c r="BL101">
        <v>110</v>
      </c>
      <c r="BM101">
        <v>112</v>
      </c>
      <c r="BN101">
        <v>26</v>
      </c>
      <c r="BO101">
        <v>46</v>
      </c>
      <c r="BP101">
        <v>19</v>
      </c>
      <c r="BQ101">
        <v>57</v>
      </c>
      <c r="BR101">
        <v>90</v>
      </c>
      <c r="BS101">
        <v>157</v>
      </c>
    </row>
    <row r="102" spans="1:71" x14ac:dyDescent="0.3">
      <c r="A102" s="1" t="s">
        <v>310</v>
      </c>
      <c r="B102" t="s">
        <v>26</v>
      </c>
      <c r="C102" t="s">
        <v>121</v>
      </c>
      <c r="D102">
        <v>1</v>
      </c>
      <c r="E102">
        <v>12</v>
      </c>
      <c r="F102">
        <v>6</v>
      </c>
      <c r="H102">
        <v>0.2</v>
      </c>
      <c r="I102">
        <v>152</v>
      </c>
      <c r="J102">
        <v>0.72895396231198895</v>
      </c>
      <c r="K102">
        <v>0.1133548706791391</v>
      </c>
      <c r="L102">
        <v>-2.727195630587936E-2</v>
      </c>
      <c r="M102">
        <v>-7.9778139508291743E-3</v>
      </c>
      <c r="N102">
        <v>99</v>
      </c>
      <c r="O102">
        <v>100</v>
      </c>
      <c r="P102">
        <v>162</v>
      </c>
      <c r="Q102">
        <v>157</v>
      </c>
      <c r="R102">
        <v>157</v>
      </c>
      <c r="S102">
        <v>151</v>
      </c>
      <c r="T102">
        <v>150</v>
      </c>
      <c r="U102">
        <v>144</v>
      </c>
      <c r="V102">
        <v>143</v>
      </c>
      <c r="W102">
        <v>148</v>
      </c>
      <c r="X102">
        <v>-0.74994553954626675</v>
      </c>
      <c r="Y102">
        <v>1.4798765436538359</v>
      </c>
      <c r="Z102">
        <v>1.6204194371638181</v>
      </c>
      <c r="AA102">
        <v>-0.44675318121600938</v>
      </c>
      <c r="AB102">
        <v>2.855085867739497</v>
      </c>
      <c r="AC102">
        <v>2.7343529432125839</v>
      </c>
      <c r="AD102">
        <v>0.51765532258110092</v>
      </c>
      <c r="AE102">
        <v>-2.179059695092648</v>
      </c>
      <c r="AF102">
        <v>-0.18044625659835559</v>
      </c>
      <c r="AG102">
        <v>0.32610550978276731</v>
      </c>
      <c r="AH102">
        <v>0.5858995632286933</v>
      </c>
      <c r="AI102">
        <v>-7.1591356449336521E-2</v>
      </c>
      <c r="AJ102">
        <v>0.66998805251701066</v>
      </c>
      <c r="AK102">
        <v>0.23560035786551739</v>
      </c>
      <c r="AL102">
        <v>0.1211628812046141</v>
      </c>
      <c r="AM102">
        <v>-0.29848567963138001</v>
      </c>
      <c r="AN102">
        <v>-0.75688424248141295</v>
      </c>
      <c r="AO102">
        <v>0.67229617195854463</v>
      </c>
      <c r="AP102">
        <v>0.12605623762634169</v>
      </c>
      <c r="AQ102">
        <v>3.9022075281144688E-3</v>
      </c>
      <c r="AR102">
        <v>0.66275774880061744</v>
      </c>
      <c r="AS102">
        <v>1.2156461529181579</v>
      </c>
      <c r="AT102">
        <v>-1.544073306430723</v>
      </c>
      <c r="AU102">
        <v>-0.59787662036667488</v>
      </c>
      <c r="AV102">
        <v>-0.37909919803876679</v>
      </c>
      <c r="AW102">
        <v>0.28917415247728961</v>
      </c>
      <c r="AX102">
        <v>4.6749418160936168E-2</v>
      </c>
      <c r="AY102">
        <v>1.297690233981284E-3</v>
      </c>
      <c r="AZ102">
        <v>0.38780558596179138</v>
      </c>
      <c r="BA102">
        <v>0.23399667428415721</v>
      </c>
      <c r="BB102">
        <v>-0.35213207126069379</v>
      </c>
      <c r="BC102">
        <v>-0.16612613082426239</v>
      </c>
      <c r="BD102">
        <v>94</v>
      </c>
      <c r="BE102">
        <v>92</v>
      </c>
      <c r="BF102">
        <v>37</v>
      </c>
      <c r="BG102">
        <v>18</v>
      </c>
      <c r="BH102">
        <v>6</v>
      </c>
      <c r="BI102">
        <v>107</v>
      </c>
      <c r="BJ102">
        <v>155</v>
      </c>
      <c r="BK102">
        <v>109</v>
      </c>
      <c r="BL102">
        <v>94</v>
      </c>
      <c r="BM102">
        <v>92</v>
      </c>
      <c r="BN102">
        <v>37</v>
      </c>
      <c r="BO102">
        <v>18</v>
      </c>
      <c r="BP102">
        <v>6</v>
      </c>
      <c r="BQ102">
        <v>107</v>
      </c>
      <c r="BR102">
        <v>156</v>
      </c>
      <c r="BS102">
        <v>111</v>
      </c>
    </row>
    <row r="103" spans="1:71" x14ac:dyDescent="0.3">
      <c r="A103" s="1" t="s">
        <v>363</v>
      </c>
      <c r="B103" t="s">
        <v>49</v>
      </c>
      <c r="C103" t="s">
        <v>74</v>
      </c>
      <c r="D103">
        <v>1</v>
      </c>
      <c r="E103">
        <v>1</v>
      </c>
      <c r="F103">
        <v>6</v>
      </c>
      <c r="G103" t="s">
        <v>41</v>
      </c>
      <c r="H103">
        <v>0.1</v>
      </c>
      <c r="I103">
        <v>159</v>
      </c>
      <c r="J103">
        <v>0.72781761045738858</v>
      </c>
      <c r="K103">
        <v>0.12732958583476989</v>
      </c>
      <c r="L103">
        <v>-2.8408308160479831E-2</v>
      </c>
      <c r="M103">
        <v>-8.7145011113779654E-3</v>
      </c>
      <c r="N103">
        <v>100</v>
      </c>
      <c r="O103">
        <v>101</v>
      </c>
      <c r="P103">
        <v>182</v>
      </c>
      <c r="Q103">
        <v>170</v>
      </c>
      <c r="R103">
        <v>176</v>
      </c>
      <c r="S103">
        <v>160</v>
      </c>
      <c r="T103">
        <v>149</v>
      </c>
      <c r="U103">
        <v>152</v>
      </c>
      <c r="V103">
        <v>178</v>
      </c>
      <c r="W103">
        <v>106</v>
      </c>
      <c r="X103">
        <v>-1.2683734727697249</v>
      </c>
      <c r="Y103">
        <v>2.7025148711759979</v>
      </c>
      <c r="Z103">
        <v>0.98475494877152359</v>
      </c>
      <c r="AA103">
        <v>-1.056047483047291</v>
      </c>
      <c r="AB103">
        <v>1.6913970295518801</v>
      </c>
      <c r="AC103">
        <v>1.692556357848237</v>
      </c>
      <c r="AD103">
        <v>1.521933460666419</v>
      </c>
      <c r="AE103">
        <v>-0.44619482853793418</v>
      </c>
      <c r="AF103">
        <v>-0.30952068934714549</v>
      </c>
      <c r="AG103">
        <v>0.49422970957157231</v>
      </c>
      <c r="AH103">
        <v>0.63010511866732655</v>
      </c>
      <c r="AI103">
        <v>-0.2519223014579795</v>
      </c>
      <c r="AJ103">
        <v>0.31891072850452779</v>
      </c>
      <c r="AK103">
        <v>0.18380593915582641</v>
      </c>
      <c r="AL103">
        <v>0.43694908319950948</v>
      </c>
      <c r="AM103">
        <v>-6.0374523883313928E-2</v>
      </c>
      <c r="AN103">
        <v>-1.2753121757048711</v>
      </c>
      <c r="AO103">
        <v>1.894934499480706</v>
      </c>
      <c r="AP103">
        <v>-0.50960825076595229</v>
      </c>
      <c r="AQ103">
        <v>-0.60539209430316676</v>
      </c>
      <c r="AR103">
        <v>-0.50093108938699904</v>
      </c>
      <c r="AS103">
        <v>0.17384956755381051</v>
      </c>
      <c r="AT103">
        <v>-0.53979516834540453</v>
      </c>
      <c r="AU103">
        <v>1.1349882461880381</v>
      </c>
      <c r="AV103">
        <v>-0.5697732728749999</v>
      </c>
      <c r="AW103">
        <v>0.43976474644607949</v>
      </c>
      <c r="AX103">
        <v>-0.2339670718198931</v>
      </c>
      <c r="AY103">
        <v>-0.27298782539059441</v>
      </c>
      <c r="AZ103">
        <v>-0.21402732436894989</v>
      </c>
      <c r="BA103">
        <v>4.372508544989033E-2</v>
      </c>
      <c r="BB103">
        <v>-0.182043196041485</v>
      </c>
      <c r="BC103">
        <v>0.30334584971460188</v>
      </c>
      <c r="BD103">
        <v>135</v>
      </c>
      <c r="BE103">
        <v>15</v>
      </c>
      <c r="BF103">
        <v>122</v>
      </c>
      <c r="BG103">
        <v>65</v>
      </c>
      <c r="BH103">
        <v>98</v>
      </c>
      <c r="BI103">
        <v>152</v>
      </c>
      <c r="BJ103">
        <v>115</v>
      </c>
      <c r="BK103">
        <v>19</v>
      </c>
      <c r="BL103">
        <v>135</v>
      </c>
      <c r="BM103">
        <v>15</v>
      </c>
      <c r="BN103">
        <v>122</v>
      </c>
      <c r="BO103">
        <v>65</v>
      </c>
      <c r="BP103">
        <v>98</v>
      </c>
      <c r="BQ103">
        <v>152</v>
      </c>
      <c r="BR103">
        <v>115</v>
      </c>
      <c r="BS103">
        <v>19</v>
      </c>
    </row>
    <row r="104" spans="1:71" x14ac:dyDescent="0.3">
      <c r="A104" s="1" t="s">
        <v>233</v>
      </c>
      <c r="B104" t="s">
        <v>45</v>
      </c>
      <c r="C104" t="s">
        <v>234</v>
      </c>
      <c r="D104">
        <v>-1</v>
      </c>
      <c r="E104">
        <v>1</v>
      </c>
      <c r="F104">
        <v>12</v>
      </c>
      <c r="I104">
        <v>758</v>
      </c>
      <c r="J104">
        <v>0.72726814501251547</v>
      </c>
      <c r="K104">
        <v>0.1674217347259036</v>
      </c>
      <c r="L104">
        <v>-2.8957773605352781E-2</v>
      </c>
      <c r="M104">
        <v>-9.6131334854237336E-3</v>
      </c>
      <c r="N104">
        <v>101</v>
      </c>
      <c r="O104">
        <v>102</v>
      </c>
      <c r="P104">
        <v>698</v>
      </c>
      <c r="Q104">
        <v>706</v>
      </c>
      <c r="R104">
        <v>705</v>
      </c>
      <c r="S104">
        <v>722</v>
      </c>
      <c r="T104">
        <v>736</v>
      </c>
      <c r="U104">
        <v>743</v>
      </c>
      <c r="V104">
        <v>826</v>
      </c>
      <c r="W104">
        <v>929</v>
      </c>
      <c r="X104">
        <v>-0.55179119039189706</v>
      </c>
      <c r="Y104">
        <v>1.510287756858216</v>
      </c>
      <c r="Z104">
        <v>1.368069631853261</v>
      </c>
      <c r="AA104">
        <v>-0.77175884736994138</v>
      </c>
      <c r="AB104">
        <v>1.448003388901193</v>
      </c>
      <c r="AC104">
        <v>3.0681600431079139</v>
      </c>
      <c r="AD104">
        <v>1.602341629395704</v>
      </c>
      <c r="AE104">
        <v>-1.855167252254325</v>
      </c>
      <c r="AF104">
        <v>-0.21926796084833211</v>
      </c>
      <c r="AG104">
        <v>0.42194805006563219</v>
      </c>
      <c r="AH104">
        <v>0.84241209473429524</v>
      </c>
      <c r="AI104">
        <v>-0.24141607656634931</v>
      </c>
      <c r="AJ104">
        <v>0.34555746649206759</v>
      </c>
      <c r="AK104">
        <v>0.39423533825144441</v>
      </c>
      <c r="AL104">
        <v>0.64610191537471051</v>
      </c>
      <c r="AM104">
        <v>-0.45896850093970182</v>
      </c>
      <c r="AN104">
        <v>-0.55872989332704315</v>
      </c>
      <c r="AO104">
        <v>0.7027073851629243</v>
      </c>
      <c r="AP104">
        <v>-0.1262935676842149</v>
      </c>
      <c r="AQ104">
        <v>-0.32110345862581757</v>
      </c>
      <c r="AR104">
        <v>-0.74432473003768618</v>
      </c>
      <c r="AS104">
        <v>1.549453252813487</v>
      </c>
      <c r="AT104">
        <v>-0.45938699961612001</v>
      </c>
      <c r="AU104">
        <v>-0.27398417752835219</v>
      </c>
      <c r="AV104">
        <v>-0.1888176628973135</v>
      </c>
      <c r="AW104">
        <v>0.32782610953688879</v>
      </c>
      <c r="AX104">
        <v>-8.446871488577104E-2</v>
      </c>
      <c r="AY104">
        <v>-0.15158227513603359</v>
      </c>
      <c r="AZ104">
        <v>-0.29253724883345722</v>
      </c>
      <c r="BA104">
        <v>0.35604996724784721</v>
      </c>
      <c r="BB104">
        <v>-0.13465534938701179</v>
      </c>
      <c r="BC104">
        <v>-8.1475095172116499E-2</v>
      </c>
      <c r="BD104">
        <v>75</v>
      </c>
      <c r="BE104">
        <v>86</v>
      </c>
      <c r="BF104">
        <v>71</v>
      </c>
      <c r="BG104">
        <v>36</v>
      </c>
      <c r="BH104">
        <v>130</v>
      </c>
      <c r="BI104">
        <v>93</v>
      </c>
      <c r="BJ104">
        <v>110</v>
      </c>
      <c r="BK104">
        <v>98</v>
      </c>
      <c r="BL104">
        <v>75</v>
      </c>
      <c r="BM104">
        <v>86</v>
      </c>
      <c r="BN104">
        <v>71</v>
      </c>
      <c r="BO104">
        <v>36</v>
      </c>
      <c r="BP104">
        <v>130</v>
      </c>
      <c r="BQ104">
        <v>93</v>
      </c>
      <c r="BR104">
        <v>110</v>
      </c>
      <c r="BS104">
        <v>98</v>
      </c>
    </row>
    <row r="105" spans="1:71" x14ac:dyDescent="0.3">
      <c r="A105" s="1" t="s">
        <v>285</v>
      </c>
      <c r="B105" t="s">
        <v>49</v>
      </c>
      <c r="C105" t="s">
        <v>128</v>
      </c>
      <c r="D105">
        <v>1</v>
      </c>
      <c r="E105">
        <v>1</v>
      </c>
      <c r="F105">
        <v>6</v>
      </c>
      <c r="G105" t="s">
        <v>286</v>
      </c>
      <c r="H105">
        <v>0.1</v>
      </c>
      <c r="I105">
        <v>113</v>
      </c>
      <c r="J105">
        <v>0.72367914537973665</v>
      </c>
      <c r="K105">
        <v>0.14905363071358169</v>
      </c>
      <c r="L105">
        <v>0.1613033769729485</v>
      </c>
      <c r="M105">
        <v>4.7003820427257488E-2</v>
      </c>
      <c r="N105">
        <v>102</v>
      </c>
      <c r="O105">
        <v>50</v>
      </c>
      <c r="P105">
        <v>163</v>
      </c>
      <c r="Q105">
        <v>72</v>
      </c>
      <c r="R105">
        <v>74</v>
      </c>
      <c r="X105">
        <v>-0.31996130581918969</v>
      </c>
      <c r="Y105">
        <v>1.927359542191911</v>
      </c>
      <c r="Z105">
        <v>8.3519362926743376E-2</v>
      </c>
      <c r="AF105">
        <v>-7.127367948968677E-2</v>
      </c>
      <c r="AG105">
        <v>0.35734686857136472</v>
      </c>
      <c r="AH105">
        <v>3.8859536923189657E-2</v>
      </c>
      <c r="AN105">
        <v>-0.32690000875433578</v>
      </c>
      <c r="AO105">
        <v>1.11977917049662</v>
      </c>
      <c r="AP105">
        <v>-1.719786254212599</v>
      </c>
      <c r="AV105">
        <v>-0.102813871203506</v>
      </c>
      <c r="AW105">
        <v>0.29804029570982488</v>
      </c>
      <c r="AX105">
        <v>-1.7921386690667329</v>
      </c>
      <c r="BD105">
        <v>53</v>
      </c>
      <c r="BE105">
        <v>46</v>
      </c>
      <c r="BF105">
        <v>170</v>
      </c>
      <c r="BL105">
        <v>53</v>
      </c>
      <c r="BM105">
        <v>46</v>
      </c>
      <c r="BN105">
        <v>174</v>
      </c>
    </row>
    <row r="106" spans="1:71" x14ac:dyDescent="0.3">
      <c r="A106" s="1" t="s">
        <v>359</v>
      </c>
      <c r="B106" t="s">
        <v>222</v>
      </c>
      <c r="C106" t="s">
        <v>57</v>
      </c>
      <c r="D106">
        <v>-1</v>
      </c>
      <c r="E106">
        <v>12</v>
      </c>
      <c r="F106">
        <v>6</v>
      </c>
      <c r="H106">
        <v>0.2</v>
      </c>
      <c r="I106">
        <v>420</v>
      </c>
      <c r="J106">
        <v>0.71963583430079459</v>
      </c>
      <c r="K106">
        <v>9.1696475663396629E-2</v>
      </c>
      <c r="L106">
        <v>-3.6590084317073703E-2</v>
      </c>
      <c r="M106">
        <v>-6.5687786234582077E-3</v>
      </c>
      <c r="N106">
        <v>103</v>
      </c>
      <c r="O106">
        <v>103</v>
      </c>
      <c r="P106">
        <v>417</v>
      </c>
      <c r="Q106">
        <v>412</v>
      </c>
      <c r="R106">
        <v>404</v>
      </c>
      <c r="S106">
        <v>406</v>
      </c>
      <c r="T106">
        <v>407</v>
      </c>
      <c r="U106">
        <v>410</v>
      </c>
      <c r="V106">
        <v>436</v>
      </c>
      <c r="W106">
        <v>467</v>
      </c>
      <c r="X106">
        <v>-1.3392133554516581</v>
      </c>
      <c r="Y106">
        <v>1.9500180638999951</v>
      </c>
      <c r="Z106">
        <v>0.1835241473395077</v>
      </c>
      <c r="AA106">
        <v>-1.7220054248801171</v>
      </c>
      <c r="AB106">
        <v>1.313238627279274</v>
      </c>
      <c r="AC106">
        <v>5.507527692340676</v>
      </c>
      <c r="AD106">
        <v>2.060335158788789</v>
      </c>
      <c r="AE106">
        <v>-2.196338234910109</v>
      </c>
      <c r="AF106">
        <v>-0.2917499469190728</v>
      </c>
      <c r="AG106">
        <v>0.32972111060949472</v>
      </c>
      <c r="AH106">
        <v>4.567162352927822E-2</v>
      </c>
      <c r="AI106">
        <v>-0.29386787167534129</v>
      </c>
      <c r="AJ106">
        <v>0.21446742968233601</v>
      </c>
      <c r="AK106">
        <v>0.41630515767832438</v>
      </c>
      <c r="AL106">
        <v>0.22908381747627701</v>
      </c>
      <c r="AM106">
        <v>-0.31963043230812888</v>
      </c>
      <c r="AN106">
        <v>-1.3461520583868041</v>
      </c>
      <c r="AO106">
        <v>1.142437692204703</v>
      </c>
      <c r="AP106">
        <v>-1.310839052197968</v>
      </c>
      <c r="AQ106">
        <v>-1.2713500361359931</v>
      </c>
      <c r="AR106">
        <v>-0.87908949165960559</v>
      </c>
      <c r="AS106">
        <v>3.9888209020462502</v>
      </c>
      <c r="AT106">
        <v>-1.3934702230353759E-3</v>
      </c>
      <c r="AU106">
        <v>-0.61515516018413663</v>
      </c>
      <c r="AV106">
        <v>-0.38756915370033013</v>
      </c>
      <c r="AW106">
        <v>0.30192743981905329</v>
      </c>
      <c r="AX106">
        <v>-0.32219188101813911</v>
      </c>
      <c r="AY106">
        <v>-0.45676989611999952</v>
      </c>
      <c r="AZ106">
        <v>-0.2234450799237396</v>
      </c>
      <c r="BA106">
        <v>0.53713034753724875</v>
      </c>
      <c r="BB106">
        <v>-1.4455596103428469E-4</v>
      </c>
      <c r="BC106">
        <v>-0.18990702551774549</v>
      </c>
      <c r="BD106">
        <v>139</v>
      </c>
      <c r="BE106">
        <v>44</v>
      </c>
      <c r="BF106">
        <v>166</v>
      </c>
      <c r="BG106">
        <v>120</v>
      </c>
      <c r="BH106">
        <v>149</v>
      </c>
      <c r="BI106">
        <v>23</v>
      </c>
      <c r="BJ106">
        <v>80</v>
      </c>
      <c r="BK106">
        <v>110</v>
      </c>
      <c r="BL106">
        <v>139</v>
      </c>
      <c r="BM106">
        <v>44</v>
      </c>
      <c r="BN106">
        <v>166</v>
      </c>
      <c r="BO106">
        <v>120</v>
      </c>
      <c r="BP106">
        <v>149</v>
      </c>
      <c r="BQ106">
        <v>23</v>
      </c>
      <c r="BR106">
        <v>80</v>
      </c>
      <c r="BS106">
        <v>112</v>
      </c>
    </row>
    <row r="107" spans="1:71" x14ac:dyDescent="0.3">
      <c r="A107" s="1" t="s">
        <v>354</v>
      </c>
      <c r="B107" t="s">
        <v>200</v>
      </c>
      <c r="C107" t="s">
        <v>352</v>
      </c>
      <c r="D107">
        <v>1</v>
      </c>
      <c r="E107">
        <v>1</v>
      </c>
      <c r="F107">
        <v>12</v>
      </c>
      <c r="H107">
        <v>0.1</v>
      </c>
      <c r="I107">
        <v>294</v>
      </c>
      <c r="J107">
        <v>0.71495905078781696</v>
      </c>
      <c r="K107">
        <v>9.0804596306080787E-2</v>
      </c>
      <c r="L107">
        <v>-4.1266867830051318E-2</v>
      </c>
      <c r="M107">
        <v>-7.9510056742002223E-3</v>
      </c>
      <c r="N107">
        <v>104</v>
      </c>
      <c r="O107">
        <v>104</v>
      </c>
      <c r="P107">
        <v>284</v>
      </c>
      <c r="Q107">
        <v>289</v>
      </c>
      <c r="R107">
        <v>283</v>
      </c>
      <c r="S107">
        <v>281</v>
      </c>
      <c r="T107">
        <v>273</v>
      </c>
      <c r="U107">
        <v>272</v>
      </c>
      <c r="V107">
        <v>323</v>
      </c>
      <c r="W107">
        <v>346</v>
      </c>
      <c r="X107">
        <v>-0.43645128976518133</v>
      </c>
      <c r="Y107">
        <v>1.6260333357203169</v>
      </c>
      <c r="Z107">
        <v>1.13711426419501</v>
      </c>
      <c r="AA107">
        <v>-0.87508316076305892</v>
      </c>
      <c r="AB107">
        <v>2.8287582286479092</v>
      </c>
      <c r="AC107">
        <v>3.5903163839723442</v>
      </c>
      <c r="AD107">
        <v>0.75197522912581627</v>
      </c>
      <c r="AE107">
        <v>-2.902990584830619</v>
      </c>
      <c r="AF107">
        <v>-8.6879123473287648E-2</v>
      </c>
      <c r="AG107">
        <v>0.28723309203697378</v>
      </c>
      <c r="AH107">
        <v>0.32351027621369721</v>
      </c>
      <c r="AI107">
        <v>-0.13286844295787489</v>
      </c>
      <c r="AJ107">
        <v>0.43023020714464338</v>
      </c>
      <c r="AK107">
        <v>0.24403425716913091</v>
      </c>
      <c r="AL107">
        <v>0.11271829333471101</v>
      </c>
      <c r="AM107">
        <v>-0.41877323170529268</v>
      </c>
      <c r="AN107">
        <v>-0.44338999270032731</v>
      </c>
      <c r="AO107">
        <v>0.81845296402502532</v>
      </c>
      <c r="AP107">
        <v>-0.35724893534246632</v>
      </c>
      <c r="AQ107">
        <v>-0.42442777201893528</v>
      </c>
      <c r="AR107">
        <v>0.63643010970902958</v>
      </c>
      <c r="AS107">
        <v>2.071609593677918</v>
      </c>
      <c r="AT107">
        <v>-1.309753399886008</v>
      </c>
      <c r="AU107">
        <v>-1.3218075101046469</v>
      </c>
      <c r="AV107">
        <v>-0.13901522832207949</v>
      </c>
      <c r="AW107">
        <v>0.23906142060752761</v>
      </c>
      <c r="AX107">
        <v>-9.4349676905295166E-2</v>
      </c>
      <c r="AY107">
        <v>-0.1173606751148415</v>
      </c>
      <c r="AZ107">
        <v>0.16342679315367639</v>
      </c>
      <c r="BA107">
        <v>0.24110968065381461</v>
      </c>
      <c r="BB107">
        <v>-0.18048911751727689</v>
      </c>
      <c r="BC107">
        <v>-0.33876826956840639</v>
      </c>
      <c r="BD107">
        <v>68</v>
      </c>
      <c r="BE107">
        <v>71</v>
      </c>
      <c r="BF107">
        <v>101</v>
      </c>
      <c r="BG107">
        <v>47</v>
      </c>
      <c r="BH107">
        <v>8</v>
      </c>
      <c r="BI107">
        <v>74</v>
      </c>
      <c r="BJ107">
        <v>147</v>
      </c>
      <c r="BK107">
        <v>136</v>
      </c>
      <c r="BL107">
        <v>68</v>
      </c>
      <c r="BM107">
        <v>71</v>
      </c>
      <c r="BN107">
        <v>101</v>
      </c>
      <c r="BO107">
        <v>47</v>
      </c>
      <c r="BP107">
        <v>8</v>
      </c>
      <c r="BQ107">
        <v>74</v>
      </c>
      <c r="BR107">
        <v>147</v>
      </c>
      <c r="BS107">
        <v>136</v>
      </c>
    </row>
    <row r="108" spans="1:71" x14ac:dyDescent="0.3">
      <c r="A108" s="1" t="s">
        <v>177</v>
      </c>
      <c r="B108" t="s">
        <v>26</v>
      </c>
      <c r="C108" t="s">
        <v>29</v>
      </c>
      <c r="D108">
        <v>-1</v>
      </c>
      <c r="E108">
        <v>12</v>
      </c>
      <c r="F108">
        <v>6</v>
      </c>
      <c r="G108" t="s">
        <v>41</v>
      </c>
      <c r="H108">
        <v>0.1</v>
      </c>
      <c r="I108">
        <v>321</v>
      </c>
      <c r="J108">
        <v>0.71435241400351057</v>
      </c>
      <c r="K108">
        <v>0.115373227526388</v>
      </c>
      <c r="L108">
        <v>-4.1873504614357702E-2</v>
      </c>
      <c r="M108">
        <v>-1.2567688679042731E-2</v>
      </c>
      <c r="N108">
        <v>105</v>
      </c>
      <c r="O108">
        <v>105</v>
      </c>
      <c r="P108">
        <v>325</v>
      </c>
      <c r="Q108">
        <v>326</v>
      </c>
      <c r="R108">
        <v>337</v>
      </c>
      <c r="S108">
        <v>329</v>
      </c>
      <c r="T108">
        <v>299</v>
      </c>
      <c r="U108">
        <v>298</v>
      </c>
      <c r="V108">
        <v>342</v>
      </c>
      <c r="W108">
        <v>313</v>
      </c>
      <c r="X108">
        <v>-0.99091548898328397</v>
      </c>
      <c r="Y108">
        <v>1.8327494521064469</v>
      </c>
      <c r="Z108">
        <v>1.297714012482728</v>
      </c>
      <c r="AA108">
        <v>-1.106881045793713</v>
      </c>
      <c r="AB108">
        <v>1.679683925697983</v>
      </c>
      <c r="AC108">
        <v>2.3077891774070629</v>
      </c>
      <c r="AD108">
        <v>1.549412756607889</v>
      </c>
      <c r="AE108">
        <v>-0.85473347749702899</v>
      </c>
      <c r="AF108">
        <v>-0.2410303437528101</v>
      </c>
      <c r="AG108">
        <v>0.4060563574260414</v>
      </c>
      <c r="AH108">
        <v>0.65358008661173617</v>
      </c>
      <c r="AI108">
        <v>-0.2108454573246373</v>
      </c>
      <c r="AJ108">
        <v>0.2949606065397658</v>
      </c>
      <c r="AK108">
        <v>0.20068207254341139</v>
      </c>
      <c r="AL108">
        <v>0.38792257438979449</v>
      </c>
      <c r="AM108">
        <v>-0.13057887452117689</v>
      </c>
      <c r="AN108">
        <v>-0.99785419191843017</v>
      </c>
      <c r="AO108">
        <v>1.025169080411156</v>
      </c>
      <c r="AP108">
        <v>-0.19664918705474771</v>
      </c>
      <c r="AQ108">
        <v>-0.65622565704958968</v>
      </c>
      <c r="AR108">
        <v>-0.51264419324089616</v>
      </c>
      <c r="AS108">
        <v>0.78908238711263667</v>
      </c>
      <c r="AT108">
        <v>-0.51231587240393428</v>
      </c>
      <c r="AU108">
        <v>0.72644959722894342</v>
      </c>
      <c r="AV108">
        <v>-0.43051802920168292</v>
      </c>
      <c r="AW108">
        <v>0.4288245004260085</v>
      </c>
      <c r="AX108">
        <v>-8.7985453208127049E-2</v>
      </c>
      <c r="AY108">
        <v>-0.26074796110419329</v>
      </c>
      <c r="AZ108">
        <v>-0.18562749906336429</v>
      </c>
      <c r="BA108">
        <v>0.1524281494067177</v>
      </c>
      <c r="BB108">
        <v>-0.107490824817439</v>
      </c>
      <c r="BC108">
        <v>0.32252068109918097</v>
      </c>
      <c r="BD108">
        <v>116</v>
      </c>
      <c r="BE108">
        <v>52</v>
      </c>
      <c r="BF108">
        <v>79</v>
      </c>
      <c r="BG108">
        <v>72</v>
      </c>
      <c r="BH108">
        <v>101</v>
      </c>
      <c r="BI108">
        <v>130</v>
      </c>
      <c r="BJ108">
        <v>111</v>
      </c>
      <c r="BK108">
        <v>39</v>
      </c>
      <c r="BL108">
        <v>116</v>
      </c>
      <c r="BM108">
        <v>52</v>
      </c>
      <c r="BN108">
        <v>79</v>
      </c>
      <c r="BO108">
        <v>72</v>
      </c>
      <c r="BP108">
        <v>101</v>
      </c>
      <c r="BQ108">
        <v>130</v>
      </c>
      <c r="BR108">
        <v>111</v>
      </c>
      <c r="BS108">
        <v>39</v>
      </c>
    </row>
    <row r="109" spans="1:71" x14ac:dyDescent="0.3">
      <c r="A109" s="1" t="s">
        <v>49</v>
      </c>
      <c r="B109" t="s">
        <v>49</v>
      </c>
      <c r="C109" t="s">
        <v>52</v>
      </c>
      <c r="D109">
        <v>-1</v>
      </c>
      <c r="E109">
        <v>1</v>
      </c>
      <c r="F109">
        <v>12</v>
      </c>
      <c r="I109">
        <v>443</v>
      </c>
      <c r="J109">
        <v>0.71373789060518655</v>
      </c>
      <c r="K109">
        <v>6.415890107097523E-2</v>
      </c>
      <c r="L109">
        <v>-4.2488028012681721E-2</v>
      </c>
      <c r="M109">
        <v>-4.5388225630739317E-3</v>
      </c>
      <c r="N109">
        <v>106</v>
      </c>
      <c r="O109">
        <v>106</v>
      </c>
      <c r="P109">
        <v>427</v>
      </c>
      <c r="Q109">
        <v>418</v>
      </c>
      <c r="R109">
        <v>412</v>
      </c>
      <c r="S109">
        <v>416</v>
      </c>
      <c r="T109">
        <v>417</v>
      </c>
      <c r="U109">
        <v>419</v>
      </c>
      <c r="V109">
        <v>488</v>
      </c>
      <c r="W109">
        <v>546</v>
      </c>
      <c r="X109">
        <v>-2.2905381809384879</v>
      </c>
      <c r="Y109">
        <v>1.9470394230560371</v>
      </c>
      <c r="Z109">
        <v>1.3915022314888861</v>
      </c>
      <c r="AA109">
        <v>-3.0057160830729321</v>
      </c>
      <c r="AB109">
        <v>1.5866526083531991</v>
      </c>
      <c r="AC109">
        <v>8.9851258461208801</v>
      </c>
      <c r="AD109">
        <v>2.9809414165229731</v>
      </c>
      <c r="AE109">
        <v>-5.885104136689062</v>
      </c>
      <c r="AF109">
        <v>-0.31894785650795049</v>
      </c>
      <c r="AG109">
        <v>0.2522941473829976</v>
      </c>
      <c r="AH109">
        <v>0.25110039761748781</v>
      </c>
      <c r="AI109">
        <v>-0.44494654484374241</v>
      </c>
      <c r="AJ109">
        <v>0.16046859706372951</v>
      </c>
      <c r="AK109">
        <v>0.57280737758669642</v>
      </c>
      <c r="AL109">
        <v>0.1933298563498051</v>
      </c>
      <c r="AM109">
        <v>-0.66507381597468784</v>
      </c>
      <c r="AN109">
        <v>-2.2974768838736348</v>
      </c>
      <c r="AO109">
        <v>1.1394590513607461</v>
      </c>
      <c r="AP109">
        <v>-0.1028609680485895</v>
      </c>
      <c r="AQ109">
        <v>-2.5550606943288079</v>
      </c>
      <c r="AR109">
        <v>-0.60567551058568059</v>
      </c>
      <c r="AS109">
        <v>7.4664190558264538</v>
      </c>
      <c r="AT109">
        <v>0.91921278751114954</v>
      </c>
      <c r="AU109">
        <v>-4.3039210619630914</v>
      </c>
      <c r="AV109">
        <v>-0.35906056347121479</v>
      </c>
      <c r="AW109">
        <v>0.18800139607195671</v>
      </c>
      <c r="AX109">
        <v>-1.8530916308031109E-2</v>
      </c>
      <c r="AY109">
        <v>-0.59722743332140871</v>
      </c>
      <c r="AZ109">
        <v>-7.6753553808746294E-2</v>
      </c>
      <c r="BA109">
        <v>0.71150607419308931</v>
      </c>
      <c r="BB109">
        <v>5.6620258270827672E-2</v>
      </c>
      <c r="BC109">
        <v>-0.61050594451439022</v>
      </c>
      <c r="BD109">
        <v>170</v>
      </c>
      <c r="BE109">
        <v>45</v>
      </c>
      <c r="BF109">
        <v>63</v>
      </c>
      <c r="BG109">
        <v>168</v>
      </c>
      <c r="BH109">
        <v>114</v>
      </c>
      <c r="BI109">
        <v>3</v>
      </c>
      <c r="BJ109">
        <v>41</v>
      </c>
      <c r="BK109">
        <v>172</v>
      </c>
      <c r="BL109">
        <v>170</v>
      </c>
      <c r="BM109">
        <v>45</v>
      </c>
      <c r="BN109">
        <v>63</v>
      </c>
      <c r="BO109">
        <v>168</v>
      </c>
      <c r="BP109">
        <v>114</v>
      </c>
      <c r="BQ109">
        <v>3</v>
      </c>
      <c r="BR109">
        <v>41</v>
      </c>
      <c r="BS109">
        <v>172</v>
      </c>
    </row>
    <row r="110" spans="1:71" x14ac:dyDescent="0.3">
      <c r="A110" s="1" t="s">
        <v>297</v>
      </c>
      <c r="B110" t="s">
        <v>26</v>
      </c>
      <c r="C110" t="s">
        <v>136</v>
      </c>
      <c r="D110">
        <v>-1</v>
      </c>
      <c r="E110">
        <v>12</v>
      </c>
      <c r="F110">
        <v>6</v>
      </c>
      <c r="H110">
        <v>0.1</v>
      </c>
      <c r="I110">
        <v>394</v>
      </c>
      <c r="J110">
        <v>0.70868962643472588</v>
      </c>
      <c r="K110">
        <v>0.10490394767890911</v>
      </c>
      <c r="L110">
        <v>-4.7536292183142537E-2</v>
      </c>
      <c r="M110">
        <v>-1.241879745395592E-2</v>
      </c>
      <c r="N110">
        <v>107</v>
      </c>
      <c r="O110">
        <v>107</v>
      </c>
      <c r="P110">
        <v>385</v>
      </c>
      <c r="Q110">
        <v>384</v>
      </c>
      <c r="R110">
        <v>403</v>
      </c>
      <c r="S110">
        <v>393</v>
      </c>
      <c r="T110">
        <v>385</v>
      </c>
      <c r="U110">
        <v>390</v>
      </c>
      <c r="V110">
        <v>403</v>
      </c>
      <c r="W110">
        <v>410</v>
      </c>
      <c r="X110">
        <v>-0.97817949956880235</v>
      </c>
      <c r="Y110">
        <v>1.57082550052973</v>
      </c>
      <c r="Z110">
        <v>0.70291650629120994</v>
      </c>
      <c r="AA110">
        <v>-1.503171259914883</v>
      </c>
      <c r="AB110">
        <v>1.603548468619592</v>
      </c>
      <c r="AC110">
        <v>3.4110751366674368</v>
      </c>
      <c r="AD110">
        <v>2.3751500003202639</v>
      </c>
      <c r="AE110">
        <v>-1.5126478414667419</v>
      </c>
      <c r="AF110">
        <v>-0.2262299757351294</v>
      </c>
      <c r="AG110">
        <v>0.29988086780901119</v>
      </c>
      <c r="AH110">
        <v>0.29485538218447083</v>
      </c>
      <c r="AI110">
        <v>-0.29011670694115149</v>
      </c>
      <c r="AJ110">
        <v>0.27714023317058251</v>
      </c>
      <c r="AK110">
        <v>0.27422807166972762</v>
      </c>
      <c r="AL110">
        <v>0.50903726520011405</v>
      </c>
      <c r="AM110">
        <v>-0.2094188855086577</v>
      </c>
      <c r="AN110">
        <v>-0.98511820250394866</v>
      </c>
      <c r="AO110">
        <v>0.76324512883443896</v>
      </c>
      <c r="AP110">
        <v>-0.79144669324626593</v>
      </c>
      <c r="AQ110">
        <v>-1.052515871170759</v>
      </c>
      <c r="AR110">
        <v>-0.58877965031928758</v>
      </c>
      <c r="AS110">
        <v>1.892368346373011</v>
      </c>
      <c r="AT110">
        <v>0.31342137130844011</v>
      </c>
      <c r="AU110">
        <v>6.8535233259230943E-2</v>
      </c>
      <c r="AV110">
        <v>-0.38299992805233041</v>
      </c>
      <c r="AW110">
        <v>0.25981831182983178</v>
      </c>
      <c r="AX110">
        <v>-0.3146636622383801</v>
      </c>
      <c r="AY110">
        <v>-0.40447627484949722</v>
      </c>
      <c r="AZ110">
        <v>-0.1883374373426997</v>
      </c>
      <c r="BA110">
        <v>0.30210437605712132</v>
      </c>
      <c r="BB110">
        <v>5.9433038804144883E-2</v>
      </c>
      <c r="BC110">
        <v>3.1440718908459273E-2</v>
      </c>
      <c r="BD110">
        <v>112</v>
      </c>
      <c r="BE110">
        <v>75</v>
      </c>
      <c r="BF110">
        <v>150</v>
      </c>
      <c r="BG110">
        <v>113</v>
      </c>
      <c r="BH110">
        <v>111</v>
      </c>
      <c r="BI110">
        <v>82</v>
      </c>
      <c r="BJ110">
        <v>61</v>
      </c>
      <c r="BK110">
        <v>82</v>
      </c>
      <c r="BL110">
        <v>112</v>
      </c>
      <c r="BM110">
        <v>75</v>
      </c>
      <c r="BN110">
        <v>150</v>
      </c>
      <c r="BO110">
        <v>113</v>
      </c>
      <c r="BP110">
        <v>111</v>
      </c>
      <c r="BQ110">
        <v>82</v>
      </c>
      <c r="BR110">
        <v>61</v>
      </c>
      <c r="BS110">
        <v>82</v>
      </c>
    </row>
    <row r="111" spans="1:71" x14ac:dyDescent="0.3">
      <c r="A111" s="1" t="s">
        <v>188</v>
      </c>
      <c r="B111" t="s">
        <v>26</v>
      </c>
      <c r="C111" t="s">
        <v>27</v>
      </c>
      <c r="D111">
        <v>1</v>
      </c>
      <c r="E111">
        <v>12</v>
      </c>
      <c r="F111">
        <v>6</v>
      </c>
      <c r="I111">
        <v>410</v>
      </c>
      <c r="J111">
        <v>0.70277882529335356</v>
      </c>
      <c r="K111">
        <v>9.7187102732268452E-2</v>
      </c>
      <c r="L111">
        <v>-5.3447093324514777E-2</v>
      </c>
      <c r="M111">
        <v>-1.037202962830213E-2</v>
      </c>
      <c r="N111">
        <v>108</v>
      </c>
      <c r="O111">
        <v>108</v>
      </c>
      <c r="P111">
        <v>409</v>
      </c>
      <c r="Q111">
        <v>405</v>
      </c>
      <c r="R111">
        <v>416</v>
      </c>
      <c r="S111">
        <v>412</v>
      </c>
      <c r="T111">
        <v>407</v>
      </c>
      <c r="U111">
        <v>404</v>
      </c>
      <c r="V111">
        <v>406</v>
      </c>
      <c r="W111">
        <v>421</v>
      </c>
      <c r="X111">
        <v>-1.779203385791877</v>
      </c>
      <c r="Y111">
        <v>2.2309088744726808</v>
      </c>
      <c r="Z111">
        <v>0.81975487144562365</v>
      </c>
      <c r="AA111">
        <v>-1.7953554035993351</v>
      </c>
      <c r="AB111">
        <v>0.69534777272783987</v>
      </c>
      <c r="AC111">
        <v>2.900217574177939</v>
      </c>
      <c r="AD111">
        <v>3.2847060107816879</v>
      </c>
      <c r="AE111">
        <v>-0.7341457118677307</v>
      </c>
      <c r="AF111">
        <v>-0.32534786827735901</v>
      </c>
      <c r="AG111">
        <v>0.34410241845380529</v>
      </c>
      <c r="AH111">
        <v>0.3369518931599137</v>
      </c>
      <c r="AI111">
        <v>-0.41605495986452651</v>
      </c>
      <c r="AJ111">
        <v>0.1186121066769137</v>
      </c>
      <c r="AK111">
        <v>0.2182121961789921</v>
      </c>
      <c r="AL111">
        <v>0.47875490913505409</v>
      </c>
      <c r="AM111">
        <v>-0.123306618161223</v>
      </c>
      <c r="AN111">
        <v>-1.7861420887270241</v>
      </c>
      <c r="AO111">
        <v>1.423328502777389</v>
      </c>
      <c r="AP111">
        <v>-0.67460832809185234</v>
      </c>
      <c r="AQ111">
        <v>-1.344700014855212</v>
      </c>
      <c r="AR111">
        <v>-1.4969803462110389</v>
      </c>
      <c r="AS111">
        <v>1.381510783883513</v>
      </c>
      <c r="AT111">
        <v>1.2229773817698639</v>
      </c>
      <c r="AU111">
        <v>0.84703736285824183</v>
      </c>
      <c r="AV111">
        <v>-0.38804220236014042</v>
      </c>
      <c r="AW111">
        <v>0.29466392677185832</v>
      </c>
      <c r="AX111">
        <v>-0.2746087184777497</v>
      </c>
      <c r="AY111">
        <v>-0.68927735584444128</v>
      </c>
      <c r="AZ111">
        <v>-0.40914550043515557</v>
      </c>
      <c r="BA111">
        <v>0.18242385028255781</v>
      </c>
      <c r="BB111">
        <v>0.1590901929169278</v>
      </c>
      <c r="BC111">
        <v>0.2231014493019374</v>
      </c>
      <c r="BD111">
        <v>157</v>
      </c>
      <c r="BE111">
        <v>31</v>
      </c>
      <c r="BF111">
        <v>141</v>
      </c>
      <c r="BG111">
        <v>126</v>
      </c>
      <c r="BH111">
        <v>173</v>
      </c>
      <c r="BI111">
        <v>101</v>
      </c>
      <c r="BJ111">
        <v>34</v>
      </c>
      <c r="BK111">
        <v>34</v>
      </c>
      <c r="BL111">
        <v>157</v>
      </c>
      <c r="BM111">
        <v>31</v>
      </c>
      <c r="BN111">
        <v>141</v>
      </c>
      <c r="BO111">
        <v>126</v>
      </c>
      <c r="BP111">
        <v>173</v>
      </c>
      <c r="BQ111">
        <v>101</v>
      </c>
      <c r="BR111">
        <v>34</v>
      </c>
      <c r="BS111">
        <v>34</v>
      </c>
    </row>
    <row r="112" spans="1:71" x14ac:dyDescent="0.3">
      <c r="A112" s="1" t="s">
        <v>258</v>
      </c>
      <c r="B112" t="s">
        <v>222</v>
      </c>
      <c r="C112" t="s">
        <v>52</v>
      </c>
      <c r="D112">
        <v>-1</v>
      </c>
      <c r="E112">
        <v>1</v>
      </c>
      <c r="F112">
        <v>6</v>
      </c>
      <c r="H112">
        <v>0.2</v>
      </c>
      <c r="I112">
        <v>502</v>
      </c>
      <c r="J112">
        <v>0.69841410365330014</v>
      </c>
      <c r="K112">
        <v>9.2330102147017146E-2</v>
      </c>
      <c r="L112">
        <v>-5.7811814964568303E-2</v>
      </c>
      <c r="M112">
        <v>-1.1007635540680939E-2</v>
      </c>
      <c r="N112">
        <v>109</v>
      </c>
      <c r="O112">
        <v>109</v>
      </c>
      <c r="P112">
        <v>349</v>
      </c>
      <c r="Q112">
        <v>342</v>
      </c>
      <c r="R112">
        <v>359</v>
      </c>
      <c r="S112">
        <v>484</v>
      </c>
      <c r="T112">
        <v>469</v>
      </c>
      <c r="U112">
        <v>507</v>
      </c>
      <c r="V112">
        <v>717</v>
      </c>
      <c r="W112">
        <v>788</v>
      </c>
      <c r="X112">
        <v>0.27485442883282918</v>
      </c>
      <c r="Y112">
        <v>1.692097042116756</v>
      </c>
      <c r="Z112">
        <v>0.88935644854695639</v>
      </c>
      <c r="AA112">
        <v>-1.1866511065535781</v>
      </c>
      <c r="AB112">
        <v>2.1619335011029319</v>
      </c>
      <c r="AC112">
        <v>4.9723038342124601</v>
      </c>
      <c r="AD112">
        <v>0.69557978235644458</v>
      </c>
      <c r="AE112">
        <v>-3.912161101388401</v>
      </c>
      <c r="AF112">
        <v>4.9038407300842329E-2</v>
      </c>
      <c r="AG112">
        <v>0.2615174470581545</v>
      </c>
      <c r="AH112">
        <v>0.24892262472869031</v>
      </c>
      <c r="AI112">
        <v>-0.1946037133832581</v>
      </c>
      <c r="AJ112">
        <v>0.32327167636190912</v>
      </c>
      <c r="AK112">
        <v>0.42107831465705442</v>
      </c>
      <c r="AL112">
        <v>9.6849368294732063E-2</v>
      </c>
      <c r="AM112">
        <v>-0.5406843843500494</v>
      </c>
      <c r="AN112">
        <v>0.26791572589768292</v>
      </c>
      <c r="AO112">
        <v>0.88451667042146465</v>
      </c>
      <c r="AP112">
        <v>-0.60500675099051937</v>
      </c>
      <c r="AQ112">
        <v>-0.7359957178094545</v>
      </c>
      <c r="AR112">
        <v>-3.0394617835947251E-2</v>
      </c>
      <c r="AS112">
        <v>3.4535970439180339</v>
      </c>
      <c r="AT112">
        <v>-1.3661488466553791</v>
      </c>
      <c r="AU112">
        <v>-2.3309780266624269</v>
      </c>
      <c r="AV112">
        <v>6.5049529727939287E-2</v>
      </c>
      <c r="AW112">
        <v>0.1928053250044158</v>
      </c>
      <c r="AX112">
        <v>-0.15927905506423831</v>
      </c>
      <c r="AY112">
        <v>-0.2256217748930778</v>
      </c>
      <c r="AZ112">
        <v>-6.6615124858558977E-3</v>
      </c>
      <c r="BA112">
        <v>0.59771294089218141</v>
      </c>
      <c r="BB112">
        <v>-0.17337458276462661</v>
      </c>
      <c r="BC112">
        <v>-0.51697842632520907</v>
      </c>
      <c r="BD112">
        <v>8</v>
      </c>
      <c r="BE112">
        <v>64</v>
      </c>
      <c r="BF112">
        <v>134</v>
      </c>
      <c r="BG112">
        <v>85</v>
      </c>
      <c r="BH112">
        <v>34</v>
      </c>
      <c r="BI112">
        <v>37</v>
      </c>
      <c r="BJ112">
        <v>150</v>
      </c>
      <c r="BK112">
        <v>159</v>
      </c>
      <c r="BL112">
        <v>8</v>
      </c>
      <c r="BM112">
        <v>64</v>
      </c>
      <c r="BN112">
        <v>134</v>
      </c>
      <c r="BO112">
        <v>85</v>
      </c>
      <c r="BP112">
        <v>34</v>
      </c>
      <c r="BQ112">
        <v>37</v>
      </c>
      <c r="BR112">
        <v>151</v>
      </c>
      <c r="BS112">
        <v>159</v>
      </c>
    </row>
    <row r="113" spans="1:71" x14ac:dyDescent="0.3">
      <c r="A113" s="1" t="s">
        <v>319</v>
      </c>
      <c r="B113" t="s">
        <v>26</v>
      </c>
      <c r="C113" t="s">
        <v>121</v>
      </c>
      <c r="D113">
        <v>1</v>
      </c>
      <c r="E113">
        <v>12</v>
      </c>
      <c r="F113">
        <v>6</v>
      </c>
      <c r="H113">
        <v>0.2</v>
      </c>
      <c r="I113">
        <v>203</v>
      </c>
      <c r="J113">
        <v>0.6948460271001341</v>
      </c>
      <c r="K113">
        <v>6.6709511973950184E-2</v>
      </c>
      <c r="L113">
        <v>-6.1379891517734118E-2</v>
      </c>
      <c r="M113">
        <v>-6.99512624880723E-3</v>
      </c>
      <c r="N113">
        <v>110</v>
      </c>
      <c r="O113">
        <v>110</v>
      </c>
      <c r="P113">
        <v>194</v>
      </c>
      <c r="Q113">
        <v>197</v>
      </c>
      <c r="R113">
        <v>196</v>
      </c>
      <c r="S113">
        <v>194</v>
      </c>
      <c r="T113">
        <v>196</v>
      </c>
      <c r="U113">
        <v>203</v>
      </c>
      <c r="V113">
        <v>209</v>
      </c>
      <c r="W113">
        <v>236</v>
      </c>
      <c r="X113">
        <v>7.9167311844862517E-2</v>
      </c>
      <c r="Y113">
        <v>2.7495610245142021E-2</v>
      </c>
      <c r="Z113">
        <v>2.6436188962156222</v>
      </c>
      <c r="AA113">
        <v>-3.788032241935392</v>
      </c>
      <c r="AB113">
        <v>1.83380621905189</v>
      </c>
      <c r="AC113">
        <v>8.9957276023692092</v>
      </c>
      <c r="AD113">
        <v>0.67579858757498179</v>
      </c>
      <c r="AE113">
        <v>-4.9088137685652411</v>
      </c>
      <c r="AF113">
        <v>1.0519188293375619E-2</v>
      </c>
      <c r="AG113">
        <v>3.781811298330248E-3</v>
      </c>
      <c r="AH113">
        <v>0.40141141359703392</v>
      </c>
      <c r="AI113">
        <v>-0.5133520557579877</v>
      </c>
      <c r="AJ113">
        <v>0.18128109537263681</v>
      </c>
      <c r="AK113">
        <v>0.63145509293948276</v>
      </c>
      <c r="AL113">
        <v>5.5236052578346233E-2</v>
      </c>
      <c r="AM113">
        <v>-0.55113083747460956</v>
      </c>
      <c r="AN113">
        <v>7.2228608909716538E-2</v>
      </c>
      <c r="AO113">
        <v>-0.7800847614501496</v>
      </c>
      <c r="AP113">
        <v>1.149255696678146</v>
      </c>
      <c r="AQ113">
        <v>-3.3373768531912682</v>
      </c>
      <c r="AR113">
        <v>-0.35852189988698879</v>
      </c>
      <c r="AS113">
        <v>7.4770208120747812</v>
      </c>
      <c r="AT113">
        <v>-1.3859300414368421</v>
      </c>
      <c r="AU113">
        <v>-3.3276306938392679</v>
      </c>
      <c r="AV113">
        <v>1.04296074845435E-2</v>
      </c>
      <c r="AW113">
        <v>-0.14628814912114371</v>
      </c>
      <c r="AX113">
        <v>0.17259447294991431</v>
      </c>
      <c r="AY113">
        <v>-0.75788735726445433</v>
      </c>
      <c r="AZ113">
        <v>-4.2545725889928838E-2</v>
      </c>
      <c r="BA113">
        <v>0.82915747147050489</v>
      </c>
      <c r="BB113">
        <v>-0.1043082895742317</v>
      </c>
      <c r="BC113">
        <v>-0.41308010644662729</v>
      </c>
      <c r="BD113">
        <v>21</v>
      </c>
      <c r="BE113">
        <v>171</v>
      </c>
      <c r="BF113">
        <v>3</v>
      </c>
      <c r="BG113">
        <v>174</v>
      </c>
      <c r="BH113">
        <v>74</v>
      </c>
      <c r="BI113">
        <v>2</v>
      </c>
      <c r="BJ113">
        <v>151</v>
      </c>
      <c r="BK113">
        <v>167</v>
      </c>
      <c r="BL113">
        <v>21</v>
      </c>
      <c r="BM113">
        <v>171</v>
      </c>
      <c r="BN113">
        <v>3</v>
      </c>
      <c r="BO113">
        <v>174</v>
      </c>
      <c r="BP113">
        <v>74</v>
      </c>
      <c r="BQ113">
        <v>2</v>
      </c>
      <c r="BR113">
        <v>152</v>
      </c>
      <c r="BS113">
        <v>167</v>
      </c>
    </row>
    <row r="114" spans="1:71" x14ac:dyDescent="0.3">
      <c r="A114" s="1" t="s">
        <v>368</v>
      </c>
      <c r="B114" t="s">
        <v>26</v>
      </c>
      <c r="C114" t="s">
        <v>35</v>
      </c>
      <c r="D114">
        <v>1</v>
      </c>
      <c r="E114">
        <v>1</v>
      </c>
      <c r="F114">
        <v>6</v>
      </c>
      <c r="I114">
        <v>169</v>
      </c>
      <c r="J114">
        <v>0.68936488810471408</v>
      </c>
      <c r="K114">
        <v>8.5754244760633133E-2</v>
      </c>
      <c r="L114">
        <v>-6.6861030513154326E-2</v>
      </c>
      <c r="M114">
        <v>-1.1015584552226679E-2</v>
      </c>
      <c r="N114">
        <v>111</v>
      </c>
      <c r="O114">
        <v>111</v>
      </c>
      <c r="P114">
        <v>161</v>
      </c>
      <c r="Q114">
        <v>167</v>
      </c>
      <c r="R114">
        <v>165</v>
      </c>
      <c r="S114">
        <v>164</v>
      </c>
      <c r="T114">
        <v>164</v>
      </c>
      <c r="U114">
        <v>163</v>
      </c>
      <c r="V114">
        <v>174</v>
      </c>
      <c r="W114">
        <v>194</v>
      </c>
      <c r="X114">
        <v>5.3659787279368709E-2</v>
      </c>
      <c r="Y114">
        <v>0.15410989209771689</v>
      </c>
      <c r="Z114">
        <v>2.562297265816829</v>
      </c>
      <c r="AA114">
        <v>-2.5131896270727712</v>
      </c>
      <c r="AB114">
        <v>2.7555379219031728</v>
      </c>
      <c r="AC114">
        <v>5.2578393873826759</v>
      </c>
      <c r="AD114">
        <v>0.30579740985852599</v>
      </c>
      <c r="AE114">
        <v>-3.0611329324278072</v>
      </c>
      <c r="AF114">
        <v>9.8405859992575541E-3</v>
      </c>
      <c r="AG114">
        <v>1.7384870255906459E-2</v>
      </c>
      <c r="AH114">
        <v>0.54667787125060274</v>
      </c>
      <c r="AI114">
        <v>-0.35046150616867139</v>
      </c>
      <c r="AJ114">
        <v>0.35916288254208412</v>
      </c>
      <c r="AK114">
        <v>0.47665501399891691</v>
      </c>
      <c r="AL114">
        <v>4.4533483591051339E-2</v>
      </c>
      <c r="AM114">
        <v>-0.41742399221504101</v>
      </c>
      <c r="AN114">
        <v>4.6721084344222508E-2</v>
      </c>
      <c r="AO114">
        <v>-0.65347047959757443</v>
      </c>
      <c r="AP114">
        <v>1.0679340662793539</v>
      </c>
      <c r="AQ114">
        <v>-2.0625342383286469</v>
      </c>
      <c r="AR114">
        <v>0.56320980296429413</v>
      </c>
      <c r="AS114">
        <v>3.7391325970882492</v>
      </c>
      <c r="AT114">
        <v>-1.7559312191532981</v>
      </c>
      <c r="AU114">
        <v>-1.4799498577018351</v>
      </c>
      <c r="AV114">
        <v>1.0894612636639531E-2</v>
      </c>
      <c r="AW114">
        <v>-9.3583386152827366E-2</v>
      </c>
      <c r="AX114">
        <v>0.218795241223563</v>
      </c>
      <c r="AY114">
        <v>-0.50482577111099669</v>
      </c>
      <c r="AZ114">
        <v>9.7469030158795128E-2</v>
      </c>
      <c r="BA114">
        <v>0.63727257549009797</v>
      </c>
      <c r="BB114">
        <v>-0.22621313857596201</v>
      </c>
      <c r="BC114">
        <v>-0.25519035180263949</v>
      </c>
      <c r="BD114">
        <v>24</v>
      </c>
      <c r="BE114">
        <v>168</v>
      </c>
      <c r="BF114">
        <v>4</v>
      </c>
      <c r="BG114">
        <v>160</v>
      </c>
      <c r="BH114">
        <v>10</v>
      </c>
      <c r="BI114">
        <v>28</v>
      </c>
      <c r="BJ114">
        <v>162</v>
      </c>
      <c r="BK114">
        <v>141</v>
      </c>
      <c r="BL114">
        <v>24</v>
      </c>
      <c r="BM114">
        <v>168</v>
      </c>
      <c r="BN114">
        <v>4</v>
      </c>
      <c r="BO114">
        <v>160</v>
      </c>
      <c r="BP114">
        <v>10</v>
      </c>
      <c r="BQ114">
        <v>28</v>
      </c>
      <c r="BR114">
        <v>162</v>
      </c>
      <c r="BS114">
        <v>140</v>
      </c>
    </row>
    <row r="115" spans="1:71" x14ac:dyDescent="0.3">
      <c r="A115" s="1" t="s">
        <v>206</v>
      </c>
      <c r="B115" t="s">
        <v>26</v>
      </c>
      <c r="C115" t="s">
        <v>33</v>
      </c>
      <c r="D115">
        <v>-1</v>
      </c>
      <c r="E115">
        <v>12</v>
      </c>
      <c r="F115">
        <v>6</v>
      </c>
      <c r="H115">
        <v>0.2</v>
      </c>
      <c r="I115">
        <v>369</v>
      </c>
      <c r="J115">
        <v>0.68868620219728049</v>
      </c>
      <c r="K115">
        <v>8.2556578982381737E-2</v>
      </c>
      <c r="L115">
        <v>-6.7539716420587662E-2</v>
      </c>
      <c r="M115">
        <v>-1.086912622201713E-2</v>
      </c>
      <c r="N115">
        <v>112</v>
      </c>
      <c r="O115">
        <v>112</v>
      </c>
      <c r="P115">
        <v>363</v>
      </c>
      <c r="Q115">
        <v>364</v>
      </c>
      <c r="R115">
        <v>365</v>
      </c>
      <c r="S115">
        <v>367</v>
      </c>
      <c r="T115">
        <v>366</v>
      </c>
      <c r="U115">
        <v>369</v>
      </c>
      <c r="V115">
        <v>375</v>
      </c>
      <c r="W115">
        <v>385</v>
      </c>
      <c r="X115">
        <v>-0.86327829761136676</v>
      </c>
      <c r="Y115">
        <v>1.138946440680197</v>
      </c>
      <c r="Z115">
        <v>1.045118129588597</v>
      </c>
      <c r="AA115">
        <v>-3.013295589504049</v>
      </c>
      <c r="AB115">
        <v>1.872822547081882</v>
      </c>
      <c r="AC115">
        <v>5.5389990158129123</v>
      </c>
      <c r="AD115">
        <v>1.6907762774610779</v>
      </c>
      <c r="AE115">
        <v>-1.900598905931006</v>
      </c>
      <c r="AF115">
        <v>-0.15329756151325541</v>
      </c>
      <c r="AG115">
        <v>0.1898943116844817</v>
      </c>
      <c r="AH115">
        <v>0.25166658016793481</v>
      </c>
      <c r="AI115">
        <v>-0.48780360612739182</v>
      </c>
      <c r="AJ115">
        <v>0.2373663819569142</v>
      </c>
      <c r="AK115">
        <v>0.41490811968308222</v>
      </c>
      <c r="AL115">
        <v>0.1774326391761766</v>
      </c>
      <c r="AM115">
        <v>-0.26042074405215782</v>
      </c>
      <c r="AN115">
        <v>-0.87021700054651285</v>
      </c>
      <c r="AO115">
        <v>0.33136606898490578</v>
      </c>
      <c r="AP115">
        <v>-0.44924506994887881</v>
      </c>
      <c r="AQ115">
        <v>-2.5626402007599252</v>
      </c>
      <c r="AR115">
        <v>-0.31950557185699718</v>
      </c>
      <c r="AS115">
        <v>4.0202922255184861</v>
      </c>
      <c r="AT115">
        <v>-0.37095235155074602</v>
      </c>
      <c r="AU115">
        <v>-0.31941583120503347</v>
      </c>
      <c r="AV115">
        <v>-0.20132088897065789</v>
      </c>
      <c r="AW115">
        <v>8.1978560496084138E-2</v>
      </c>
      <c r="AX115">
        <v>-0.1047085906768644</v>
      </c>
      <c r="AY115">
        <v>-0.75615015658344664</v>
      </c>
      <c r="AZ115">
        <v>-5.7539609009856572E-2</v>
      </c>
      <c r="BA115">
        <v>0.54305113031301455</v>
      </c>
      <c r="BB115">
        <v>-3.517939566717744E-2</v>
      </c>
      <c r="BC115">
        <v>-6.6527978238262453E-2</v>
      </c>
      <c r="BD115">
        <v>98</v>
      </c>
      <c r="BE115">
        <v>130</v>
      </c>
      <c r="BF115">
        <v>115</v>
      </c>
      <c r="BG115">
        <v>169</v>
      </c>
      <c r="BH115">
        <v>68</v>
      </c>
      <c r="BI115">
        <v>22</v>
      </c>
      <c r="BJ115">
        <v>104</v>
      </c>
      <c r="BK115">
        <v>100</v>
      </c>
      <c r="BL115">
        <v>98</v>
      </c>
      <c r="BM115">
        <v>130</v>
      </c>
      <c r="BN115">
        <v>115</v>
      </c>
      <c r="BO115">
        <v>169</v>
      </c>
      <c r="BP115">
        <v>68</v>
      </c>
      <c r="BQ115">
        <v>22</v>
      </c>
      <c r="BR115">
        <v>104</v>
      </c>
      <c r="BS115">
        <v>100</v>
      </c>
    </row>
    <row r="116" spans="1:71" x14ac:dyDescent="0.3">
      <c r="A116" s="1" t="s">
        <v>345</v>
      </c>
      <c r="B116" t="s">
        <v>45</v>
      </c>
      <c r="C116" t="s">
        <v>234</v>
      </c>
      <c r="D116">
        <v>-1</v>
      </c>
      <c r="E116">
        <v>12</v>
      </c>
      <c r="F116">
        <v>6</v>
      </c>
      <c r="G116" t="s">
        <v>41</v>
      </c>
      <c r="H116">
        <v>0.2</v>
      </c>
      <c r="I116">
        <v>579</v>
      </c>
      <c r="J116">
        <v>0.67440862092465803</v>
      </c>
      <c r="K116">
        <v>0.18944949563761429</v>
      </c>
      <c r="L116">
        <v>-8.1817297693210347E-2</v>
      </c>
      <c r="M116">
        <v>-3.1831550702386531E-2</v>
      </c>
      <c r="N116">
        <v>113</v>
      </c>
      <c r="O116">
        <v>113</v>
      </c>
      <c r="P116">
        <v>547</v>
      </c>
      <c r="Q116">
        <v>550</v>
      </c>
      <c r="R116">
        <v>568</v>
      </c>
      <c r="S116">
        <v>567</v>
      </c>
      <c r="T116">
        <v>560</v>
      </c>
      <c r="U116">
        <v>566</v>
      </c>
      <c r="V116">
        <v>626</v>
      </c>
      <c r="W116">
        <v>650</v>
      </c>
      <c r="X116">
        <v>0.1988334964484878</v>
      </c>
      <c r="Y116">
        <v>1.742277983539156</v>
      </c>
      <c r="Z116">
        <v>1.3752618936904111</v>
      </c>
      <c r="AA116">
        <v>-0.63042207076701418</v>
      </c>
      <c r="AB116">
        <v>1.348674300237958</v>
      </c>
      <c r="AC116">
        <v>0.60532523404800076</v>
      </c>
      <c r="AD116">
        <v>1.759499019048151</v>
      </c>
      <c r="AE116">
        <v>-1.004180888847886</v>
      </c>
      <c r="AF116">
        <v>0.1003311025587114</v>
      </c>
      <c r="AG116">
        <v>0.65241021690101597</v>
      </c>
      <c r="AH116">
        <v>1.2778752766607231</v>
      </c>
      <c r="AI116">
        <v>-0.23454265874930061</v>
      </c>
      <c r="AJ116">
        <v>0.51303865478075383</v>
      </c>
      <c r="AK116">
        <v>8.1808986986113566E-2</v>
      </c>
      <c r="AL116">
        <v>1.0161748655010041</v>
      </c>
      <c r="AM116">
        <v>-0.32990672200908738</v>
      </c>
      <c r="AN116">
        <v>0.1918947935133416</v>
      </c>
      <c r="AO116">
        <v>0.93469761184386435</v>
      </c>
      <c r="AP116">
        <v>-0.1191013058470646</v>
      </c>
      <c r="AQ116">
        <v>-0.17976668202289051</v>
      </c>
      <c r="AR116">
        <v>-0.84365381870092149</v>
      </c>
      <c r="AS116">
        <v>-0.9133815562464257</v>
      </c>
      <c r="AT116">
        <v>-0.30222960996367321</v>
      </c>
      <c r="AU116">
        <v>0.5770021858780866</v>
      </c>
      <c r="AV116">
        <v>8.0958252800628822E-2</v>
      </c>
      <c r="AW116">
        <v>0.75495216987156255</v>
      </c>
      <c r="AX116">
        <v>-7.9450545246417981E-2</v>
      </c>
      <c r="AY116">
        <v>-7.6385528015425239E-2</v>
      </c>
      <c r="AZ116">
        <v>-0.52024028469631545</v>
      </c>
      <c r="BA116">
        <v>-0.25791277906465387</v>
      </c>
      <c r="BB116">
        <v>-0.1201323452842375</v>
      </c>
      <c r="BC116">
        <v>0.1568024943273239</v>
      </c>
      <c r="BD116">
        <v>13</v>
      </c>
      <c r="BE116">
        <v>58</v>
      </c>
      <c r="BF116">
        <v>67</v>
      </c>
      <c r="BG116">
        <v>24</v>
      </c>
      <c r="BH116">
        <v>147</v>
      </c>
      <c r="BI116">
        <v>172</v>
      </c>
      <c r="BJ116">
        <v>98</v>
      </c>
      <c r="BK116">
        <v>46</v>
      </c>
      <c r="BL116">
        <v>13</v>
      </c>
      <c r="BM116">
        <v>58</v>
      </c>
      <c r="BN116">
        <v>67</v>
      </c>
      <c r="BO116">
        <v>24</v>
      </c>
      <c r="BP116">
        <v>147</v>
      </c>
      <c r="BQ116">
        <v>172</v>
      </c>
      <c r="BR116">
        <v>98</v>
      </c>
      <c r="BS116">
        <v>47</v>
      </c>
    </row>
    <row r="117" spans="1:71" x14ac:dyDescent="0.3">
      <c r="A117" s="1" t="s">
        <v>262</v>
      </c>
      <c r="B117" t="s">
        <v>49</v>
      </c>
      <c r="C117" t="s">
        <v>98</v>
      </c>
      <c r="D117">
        <v>-1</v>
      </c>
      <c r="E117">
        <v>1</v>
      </c>
      <c r="F117">
        <v>6</v>
      </c>
      <c r="H117">
        <v>0.2</v>
      </c>
      <c r="I117">
        <v>770</v>
      </c>
      <c r="J117">
        <v>0.6677575402995618</v>
      </c>
      <c r="K117">
        <v>0.19049992151429809</v>
      </c>
      <c r="L117">
        <v>-8.8468378318306604E-2</v>
      </c>
      <c r="M117">
        <v>-6.9740756296125597E-2</v>
      </c>
      <c r="N117">
        <v>114</v>
      </c>
      <c r="O117">
        <v>114</v>
      </c>
      <c r="P117">
        <v>709</v>
      </c>
      <c r="Q117">
        <v>713</v>
      </c>
      <c r="R117">
        <v>716</v>
      </c>
      <c r="S117">
        <v>733</v>
      </c>
      <c r="T117">
        <v>748</v>
      </c>
      <c r="U117">
        <v>758</v>
      </c>
      <c r="V117">
        <v>845</v>
      </c>
      <c r="W117">
        <v>941</v>
      </c>
      <c r="X117">
        <v>7.5741591483129825E-2</v>
      </c>
      <c r="Y117">
        <v>0.99906363744988058</v>
      </c>
      <c r="Z117">
        <v>1.264070723600847</v>
      </c>
      <c r="AA117">
        <v>-0.39850050030861112</v>
      </c>
      <c r="AB117">
        <v>1.810936379664662</v>
      </c>
      <c r="AC117">
        <v>1.372515355512554</v>
      </c>
      <c r="AD117">
        <v>1.4544479953078411</v>
      </c>
      <c r="AE117">
        <v>-1.2362148603138099</v>
      </c>
      <c r="AF117">
        <v>3.0181645493203849E-2</v>
      </c>
      <c r="AG117">
        <v>0.46733029093875972</v>
      </c>
      <c r="AH117">
        <v>1.6981505295498971</v>
      </c>
      <c r="AI117">
        <v>-0.12895667184040471</v>
      </c>
      <c r="AJ117">
        <v>0.70657126303267048</v>
      </c>
      <c r="AK117">
        <v>0.24655717845704681</v>
      </c>
      <c r="AL117">
        <v>0.67358295276484426</v>
      </c>
      <c r="AM117">
        <v>-0.23744791245668539</v>
      </c>
      <c r="AN117">
        <v>6.8802888547983665E-2</v>
      </c>
      <c r="AO117">
        <v>0.1914832657545891</v>
      </c>
      <c r="AP117">
        <v>-0.23029247593662841</v>
      </c>
      <c r="AQ117">
        <v>5.2154888435512671E-2</v>
      </c>
      <c r="AR117">
        <v>-0.38139173927421649</v>
      </c>
      <c r="AS117">
        <v>-0.14619143478187291</v>
      </c>
      <c r="AT117">
        <v>-0.60728063370398266</v>
      </c>
      <c r="AU117">
        <v>0.34496821441216219</v>
      </c>
      <c r="AV117">
        <v>4.5251779897173647E-2</v>
      </c>
      <c r="AW117">
        <v>0.20077077824678261</v>
      </c>
      <c r="AX117">
        <v>-0.39343585345350379</v>
      </c>
      <c r="AY117">
        <v>3.9439705482047067E-2</v>
      </c>
      <c r="AZ117">
        <v>-0.37949027723781942</v>
      </c>
      <c r="BA117">
        <v>-8.0711166832120804E-2</v>
      </c>
      <c r="BB117">
        <v>-0.62624959648093192</v>
      </c>
      <c r="BC117">
        <v>0.269347469265523</v>
      </c>
      <c r="BD117">
        <v>22</v>
      </c>
      <c r="BE117">
        <v>141</v>
      </c>
      <c r="BF117">
        <v>89</v>
      </c>
      <c r="BG117">
        <v>16</v>
      </c>
      <c r="BH117">
        <v>77</v>
      </c>
      <c r="BI117">
        <v>160</v>
      </c>
      <c r="BJ117">
        <v>121</v>
      </c>
      <c r="BK117">
        <v>65</v>
      </c>
      <c r="BL117">
        <v>22</v>
      </c>
      <c r="BM117">
        <v>141</v>
      </c>
      <c r="BN117">
        <v>89</v>
      </c>
      <c r="BO117">
        <v>16</v>
      </c>
      <c r="BP117">
        <v>77</v>
      </c>
      <c r="BQ117">
        <v>160</v>
      </c>
      <c r="BR117">
        <v>120</v>
      </c>
      <c r="BS117">
        <v>66</v>
      </c>
    </row>
    <row r="118" spans="1:71" x14ac:dyDescent="0.3">
      <c r="A118" s="1" t="s">
        <v>360</v>
      </c>
      <c r="B118" t="s">
        <v>222</v>
      </c>
      <c r="C118" t="s">
        <v>74</v>
      </c>
      <c r="D118">
        <v>1</v>
      </c>
      <c r="E118">
        <v>1</v>
      </c>
      <c r="F118">
        <v>6</v>
      </c>
      <c r="I118">
        <v>381</v>
      </c>
      <c r="J118">
        <v>0.666313710819051</v>
      </c>
      <c r="K118">
        <v>0.1047939476187891</v>
      </c>
      <c r="L118">
        <v>-8.9912207798817298E-2</v>
      </c>
      <c r="M118">
        <v>-2.1438436967068049E-2</v>
      </c>
      <c r="N118">
        <v>115</v>
      </c>
      <c r="O118">
        <v>115</v>
      </c>
      <c r="P118">
        <v>360</v>
      </c>
      <c r="Q118">
        <v>390</v>
      </c>
      <c r="R118">
        <v>324</v>
      </c>
      <c r="S118">
        <v>365</v>
      </c>
      <c r="T118">
        <v>308</v>
      </c>
      <c r="U118">
        <v>337</v>
      </c>
      <c r="V118">
        <v>375</v>
      </c>
      <c r="W118">
        <v>591</v>
      </c>
      <c r="X118">
        <v>-0.87541809936754911</v>
      </c>
      <c r="Y118">
        <v>1.567673858845583</v>
      </c>
      <c r="Z118">
        <v>1.215375818800309</v>
      </c>
      <c r="AA118">
        <v>-0.86470716096648836</v>
      </c>
      <c r="AB118">
        <v>1.8841376044097999</v>
      </c>
      <c r="AC118">
        <v>3.7018728024704748</v>
      </c>
      <c r="AD118">
        <v>0.5104224411354612</v>
      </c>
      <c r="AE118">
        <v>-1.8088475787751821</v>
      </c>
      <c r="AF118">
        <v>-0.17391704667098151</v>
      </c>
      <c r="AG118">
        <v>0.29705599094083429</v>
      </c>
      <c r="AH118">
        <v>0.44639948975262123</v>
      </c>
      <c r="AI118">
        <v>-0.15261039517984551</v>
      </c>
      <c r="AJ118">
        <v>0.43112916055622319</v>
      </c>
      <c r="AK118">
        <v>0.32623740300369231</v>
      </c>
      <c r="AL118">
        <v>0.1087734150455546</v>
      </c>
      <c r="AM118">
        <v>-0.29281407126356468</v>
      </c>
      <c r="AN118">
        <v>-0.88235680230269509</v>
      </c>
      <c r="AO118">
        <v>0.76009348715029124</v>
      </c>
      <c r="AP118">
        <v>-0.27898738073716678</v>
      </c>
      <c r="AQ118">
        <v>-0.41405177222236472</v>
      </c>
      <c r="AR118">
        <v>-0.30819051452907942</v>
      </c>
      <c r="AS118">
        <v>2.183166012176049</v>
      </c>
      <c r="AT118">
        <v>-1.551306187876363</v>
      </c>
      <c r="AU118">
        <v>-0.2276645040492099</v>
      </c>
      <c r="AV118">
        <v>-0.227316937255443</v>
      </c>
      <c r="AW118">
        <v>0.23407413442404629</v>
      </c>
      <c r="AX118">
        <v>-9.7235752065308406E-2</v>
      </c>
      <c r="AY118">
        <v>-0.11262936287238159</v>
      </c>
      <c r="AZ118">
        <v>-0.1712086843572358</v>
      </c>
      <c r="BA118">
        <v>0.37569133935654442</v>
      </c>
      <c r="BB118">
        <v>-0.28503604287924</v>
      </c>
      <c r="BC118">
        <v>-5.3860548097734287E-2</v>
      </c>
      <c r="BD118">
        <v>100</v>
      </c>
      <c r="BE118">
        <v>77</v>
      </c>
      <c r="BF118">
        <v>93</v>
      </c>
      <c r="BG118">
        <v>44</v>
      </c>
      <c r="BH118">
        <v>66</v>
      </c>
      <c r="BI118">
        <v>69</v>
      </c>
      <c r="BJ118">
        <v>156</v>
      </c>
      <c r="BK118">
        <v>96</v>
      </c>
      <c r="BL118">
        <v>100</v>
      </c>
      <c r="BM118">
        <v>77</v>
      </c>
      <c r="BN118">
        <v>93</v>
      </c>
      <c r="BO118">
        <v>44</v>
      </c>
      <c r="BP118">
        <v>66</v>
      </c>
      <c r="BQ118">
        <v>69</v>
      </c>
      <c r="BR118">
        <v>157</v>
      </c>
      <c r="BS118">
        <v>96</v>
      </c>
    </row>
    <row r="119" spans="1:71" x14ac:dyDescent="0.3">
      <c r="A119" s="1" t="s">
        <v>318</v>
      </c>
      <c r="B119" t="s">
        <v>49</v>
      </c>
      <c r="C119" t="s">
        <v>74</v>
      </c>
      <c r="D119">
        <v>1</v>
      </c>
      <c r="E119">
        <v>12</v>
      </c>
      <c r="F119">
        <v>7</v>
      </c>
      <c r="H119">
        <v>0.1</v>
      </c>
      <c r="I119">
        <v>697</v>
      </c>
      <c r="J119">
        <v>0.66466094250713925</v>
      </c>
      <c r="K119">
        <v>0.14802951237798281</v>
      </c>
      <c r="L119">
        <v>-0.1475177115447133</v>
      </c>
      <c r="M119">
        <v>-7.1421455383965785E-2</v>
      </c>
      <c r="N119">
        <v>116</v>
      </c>
      <c r="O119">
        <v>127</v>
      </c>
      <c r="P119">
        <v>659</v>
      </c>
      <c r="Q119">
        <v>671</v>
      </c>
      <c r="R119">
        <v>664</v>
      </c>
      <c r="S119">
        <v>667</v>
      </c>
      <c r="T119">
        <v>693</v>
      </c>
      <c r="U119">
        <v>707</v>
      </c>
      <c r="V119">
        <v>749</v>
      </c>
      <c r="W119">
        <v>803</v>
      </c>
      <c r="X119">
        <v>-0.57015820411985563</v>
      </c>
      <c r="Y119">
        <v>1.402949923434389</v>
      </c>
      <c r="Z119">
        <v>1.3723995545403611</v>
      </c>
      <c r="AA119">
        <v>-1.161939334644559</v>
      </c>
      <c r="AB119">
        <v>1.785849756868094</v>
      </c>
      <c r="AC119">
        <v>1.7474277135521421</v>
      </c>
      <c r="AD119">
        <v>1.4741229362032819</v>
      </c>
      <c r="AE119">
        <v>-1.43237767991868</v>
      </c>
      <c r="AF119">
        <v>-0.17128493932096439</v>
      </c>
      <c r="AG119">
        <v>0.3512284469673741</v>
      </c>
      <c r="AH119">
        <v>1.616198575913349</v>
      </c>
      <c r="AI119">
        <v>-0.30416691534565121</v>
      </c>
      <c r="AJ119">
        <v>0.46830222228297741</v>
      </c>
      <c r="AK119">
        <v>0.21585211049061051</v>
      </c>
      <c r="AL119">
        <v>0.55712305982582921</v>
      </c>
      <c r="AM119">
        <v>-0.32176841307296122</v>
      </c>
      <c r="AN119">
        <v>-0.57709690705500183</v>
      </c>
      <c r="AO119">
        <v>0.59536955173909789</v>
      </c>
      <c r="AP119">
        <v>-0.12196364499711471</v>
      </c>
      <c r="AQ119">
        <v>-0.71128394590043509</v>
      </c>
      <c r="AR119">
        <v>-0.40647836207078519</v>
      </c>
      <c r="AS119">
        <v>0.2287209232577154</v>
      </c>
      <c r="AT119">
        <v>-0.58760569280854158</v>
      </c>
      <c r="AU119">
        <v>0.67405343398839468</v>
      </c>
      <c r="AV119">
        <v>-0.30747280253637838</v>
      </c>
      <c r="AW119">
        <v>0.31396936089100502</v>
      </c>
      <c r="AX119">
        <v>-9.0618010419426853E-2</v>
      </c>
      <c r="AY119">
        <v>-0.47453376902060451</v>
      </c>
      <c r="AZ119">
        <v>-0.2796623794182046</v>
      </c>
      <c r="BA119">
        <v>8.7159853133879861E-2</v>
      </c>
      <c r="BB119">
        <v>-0.20059443425122889</v>
      </c>
      <c r="BC119">
        <v>0.38503730744205422</v>
      </c>
      <c r="BD119">
        <v>79</v>
      </c>
      <c r="BE119">
        <v>103</v>
      </c>
      <c r="BF119">
        <v>70</v>
      </c>
      <c r="BG119">
        <v>80</v>
      </c>
      <c r="BH119">
        <v>83</v>
      </c>
      <c r="BI119">
        <v>150</v>
      </c>
      <c r="BJ119">
        <v>119</v>
      </c>
      <c r="BK119">
        <v>77</v>
      </c>
      <c r="BL119">
        <v>79</v>
      </c>
      <c r="BM119">
        <v>103</v>
      </c>
      <c r="BN119">
        <v>70</v>
      </c>
      <c r="BO119">
        <v>80</v>
      </c>
      <c r="BP119">
        <v>83</v>
      </c>
      <c r="BQ119">
        <v>150</v>
      </c>
      <c r="BR119">
        <v>118</v>
      </c>
      <c r="BS119">
        <v>42</v>
      </c>
    </row>
    <row r="120" spans="1:71" x14ac:dyDescent="0.3">
      <c r="A120" s="1" t="s">
        <v>229</v>
      </c>
      <c r="B120" t="s">
        <v>26</v>
      </c>
      <c r="C120" t="s">
        <v>33</v>
      </c>
      <c r="D120">
        <v>-1</v>
      </c>
      <c r="E120">
        <v>12</v>
      </c>
      <c r="F120">
        <v>6</v>
      </c>
      <c r="I120">
        <v>389</v>
      </c>
      <c r="J120">
        <v>0.64322484308064809</v>
      </c>
      <c r="K120">
        <v>7.3938514013668383E-2</v>
      </c>
      <c r="L120">
        <v>-0.11300107553722021</v>
      </c>
      <c r="M120">
        <v>-1.6301187953849411E-2</v>
      </c>
      <c r="N120">
        <v>117</v>
      </c>
      <c r="O120">
        <v>116</v>
      </c>
      <c r="P120">
        <v>380</v>
      </c>
      <c r="Q120">
        <v>376</v>
      </c>
      <c r="R120">
        <v>383</v>
      </c>
      <c r="S120">
        <v>388</v>
      </c>
      <c r="T120">
        <v>381</v>
      </c>
      <c r="U120">
        <v>385</v>
      </c>
      <c r="V120">
        <v>405</v>
      </c>
      <c r="W120">
        <v>414</v>
      </c>
      <c r="X120">
        <v>-1.1499108927167681</v>
      </c>
      <c r="Y120">
        <v>1.1000197180235489</v>
      </c>
      <c r="Z120">
        <v>0.83365897761223595</v>
      </c>
      <c r="AA120">
        <v>-2.4552307266853362</v>
      </c>
      <c r="AB120">
        <v>1.9126814366187139</v>
      </c>
      <c r="AC120">
        <v>6.3725509864701104</v>
      </c>
      <c r="AD120">
        <v>1.051420583198079</v>
      </c>
      <c r="AE120">
        <v>-2.519391337875398</v>
      </c>
      <c r="AF120">
        <v>-0.2094161430781756</v>
      </c>
      <c r="AG120">
        <v>0.18651206277393231</v>
      </c>
      <c r="AH120">
        <v>0.17566402329237979</v>
      </c>
      <c r="AI120">
        <v>-0.37215248513519988</v>
      </c>
      <c r="AJ120">
        <v>0.23964838503995139</v>
      </c>
      <c r="AK120">
        <v>0.49687230781393488</v>
      </c>
      <c r="AL120">
        <v>9.145265376982438E-2</v>
      </c>
      <c r="AM120">
        <v>-0.33539012902416387</v>
      </c>
      <c r="AN120">
        <v>-1.156849595651914</v>
      </c>
      <c r="AO120">
        <v>0.29243934632825708</v>
      </c>
      <c r="AP120">
        <v>-0.66070422192523992</v>
      </c>
      <c r="AQ120">
        <v>-2.0045753379412119</v>
      </c>
      <c r="AR120">
        <v>-0.27964668232016499</v>
      </c>
      <c r="AS120">
        <v>4.8538441961756833</v>
      </c>
      <c r="AT120">
        <v>-1.010308045813745</v>
      </c>
      <c r="AU120">
        <v>-0.93820826314942563</v>
      </c>
      <c r="AV120">
        <v>-0.2651698486184314</v>
      </c>
      <c r="AW120">
        <v>7.4740712736231008E-2</v>
      </c>
      <c r="AX120">
        <v>-0.13356459262562739</v>
      </c>
      <c r="AY120">
        <v>-0.5113699524212123</v>
      </c>
      <c r="AZ120">
        <v>-4.8069851223991412E-2</v>
      </c>
      <c r="BA120">
        <v>0.65285374631458704</v>
      </c>
      <c r="BB120">
        <v>-8.0440335245418285E-2</v>
      </c>
      <c r="BC120">
        <v>-0.165674905792244</v>
      </c>
      <c r="BD120">
        <v>128</v>
      </c>
      <c r="BE120">
        <v>133</v>
      </c>
      <c r="BF120">
        <v>139</v>
      </c>
      <c r="BG120">
        <v>159</v>
      </c>
      <c r="BH120">
        <v>60</v>
      </c>
      <c r="BI120">
        <v>14</v>
      </c>
      <c r="BJ120">
        <v>137</v>
      </c>
      <c r="BK120">
        <v>123</v>
      </c>
      <c r="BL120">
        <v>128</v>
      </c>
      <c r="BM120">
        <v>133</v>
      </c>
      <c r="BN120">
        <v>139</v>
      </c>
      <c r="BO120">
        <v>159</v>
      </c>
      <c r="BP120">
        <v>60</v>
      </c>
      <c r="BQ120">
        <v>14</v>
      </c>
      <c r="BR120">
        <v>137</v>
      </c>
      <c r="BS120">
        <v>125</v>
      </c>
    </row>
    <row r="121" spans="1:71" x14ac:dyDescent="0.3">
      <c r="A121" s="1" t="s">
        <v>305</v>
      </c>
      <c r="B121" t="s">
        <v>200</v>
      </c>
      <c r="C121" t="s">
        <v>234</v>
      </c>
      <c r="D121">
        <v>-1</v>
      </c>
      <c r="E121">
        <v>1</v>
      </c>
      <c r="F121">
        <v>12</v>
      </c>
      <c r="G121" t="s">
        <v>306</v>
      </c>
      <c r="H121">
        <v>0.2</v>
      </c>
      <c r="I121">
        <v>264</v>
      </c>
      <c r="J121">
        <v>0.63827989522315209</v>
      </c>
      <c r="K121">
        <v>0.1098455210005196</v>
      </c>
      <c r="L121">
        <v>-0.1179460233947162</v>
      </c>
      <c r="M121">
        <v>-3.4503156261053422E-2</v>
      </c>
      <c r="N121">
        <v>118</v>
      </c>
      <c r="O121">
        <v>117</v>
      </c>
      <c r="P121">
        <v>258</v>
      </c>
      <c r="Q121">
        <v>264</v>
      </c>
      <c r="R121">
        <v>257</v>
      </c>
      <c r="S121">
        <v>254</v>
      </c>
      <c r="T121">
        <v>247</v>
      </c>
      <c r="U121">
        <v>247</v>
      </c>
      <c r="V121">
        <v>283</v>
      </c>
      <c r="W121">
        <v>303</v>
      </c>
      <c r="X121">
        <v>-0.11058826792163411</v>
      </c>
      <c r="Y121">
        <v>2.3118909047747782</v>
      </c>
      <c r="Z121">
        <v>0.86142465992602169</v>
      </c>
      <c r="AA121">
        <v>-0.91687333697506956</v>
      </c>
      <c r="AB121">
        <v>1.5670889478578589</v>
      </c>
      <c r="AC121">
        <v>0.76982939489860913</v>
      </c>
      <c r="AD121">
        <v>2.0108979942121779</v>
      </c>
      <c r="AE121">
        <v>-1.387431134987525</v>
      </c>
      <c r="AF121">
        <v>-2.8360000778876831E-2</v>
      </c>
      <c r="AG121">
        <v>0.45613606653998778</v>
      </c>
      <c r="AH121">
        <v>0.26080128992274482</v>
      </c>
      <c r="AI121">
        <v>-0.2004615703814325</v>
      </c>
      <c r="AJ121">
        <v>0.323361620432212</v>
      </c>
      <c r="AK121">
        <v>7.0048913853166889E-2</v>
      </c>
      <c r="AL121">
        <v>0.53463804457311537</v>
      </c>
      <c r="AM121">
        <v>-0.27063342322380568</v>
      </c>
      <c r="AN121">
        <v>-0.11752697085678029</v>
      </c>
      <c r="AO121">
        <v>1.5043105330794859</v>
      </c>
      <c r="AP121">
        <v>-0.63293853961145419</v>
      </c>
      <c r="AQ121">
        <v>-0.46621794823094592</v>
      </c>
      <c r="AR121">
        <v>-0.62523917108102001</v>
      </c>
      <c r="AS121">
        <v>-0.74887739539581721</v>
      </c>
      <c r="AT121">
        <v>-5.0830634799646113E-2</v>
      </c>
      <c r="AU121">
        <v>0.1937519397384477</v>
      </c>
      <c r="AV121">
        <v>-4.0301903073020409E-2</v>
      </c>
      <c r="AW121">
        <v>0.49445144001677671</v>
      </c>
      <c r="AX121">
        <v>-0.19936685640222851</v>
      </c>
      <c r="AY121">
        <v>-0.18833654290847751</v>
      </c>
      <c r="AZ121">
        <v>-0.24686520527415881</v>
      </c>
      <c r="BA121">
        <v>-0.14151621030804559</v>
      </c>
      <c r="BB121">
        <v>-1.443147695923448E-2</v>
      </c>
      <c r="BC121">
        <v>6.4879425803531718E-2</v>
      </c>
      <c r="BD121">
        <v>36</v>
      </c>
      <c r="BE121">
        <v>29</v>
      </c>
      <c r="BF121">
        <v>137</v>
      </c>
      <c r="BG121">
        <v>52</v>
      </c>
      <c r="BH121">
        <v>119</v>
      </c>
      <c r="BI121">
        <v>169</v>
      </c>
      <c r="BJ121">
        <v>83</v>
      </c>
      <c r="BK121">
        <v>74</v>
      </c>
      <c r="BL121">
        <v>36</v>
      </c>
      <c r="BM121">
        <v>29</v>
      </c>
      <c r="BN121">
        <v>137</v>
      </c>
      <c r="BO121">
        <v>52</v>
      </c>
      <c r="BP121">
        <v>119</v>
      </c>
      <c r="BQ121">
        <v>169</v>
      </c>
      <c r="BR121">
        <v>83</v>
      </c>
      <c r="BS121">
        <v>75</v>
      </c>
    </row>
    <row r="122" spans="1:71" x14ac:dyDescent="0.3">
      <c r="A122" s="1" t="s">
        <v>263</v>
      </c>
      <c r="B122" t="s">
        <v>49</v>
      </c>
      <c r="C122" t="s">
        <v>98</v>
      </c>
      <c r="D122">
        <v>-1</v>
      </c>
      <c r="E122">
        <v>36</v>
      </c>
      <c r="F122">
        <v>6</v>
      </c>
      <c r="I122">
        <v>717</v>
      </c>
      <c r="J122">
        <v>0.63340499931705907</v>
      </c>
      <c r="K122">
        <v>0.1860883513794713</v>
      </c>
      <c r="L122">
        <v>-0.12282091930080929</v>
      </c>
      <c r="M122">
        <v>-9.3237509152474696E-2</v>
      </c>
      <c r="N122">
        <v>119</v>
      </c>
      <c r="O122">
        <v>118</v>
      </c>
      <c r="P122">
        <v>667</v>
      </c>
      <c r="Q122">
        <v>686</v>
      </c>
      <c r="R122">
        <v>689</v>
      </c>
      <c r="S122">
        <v>691</v>
      </c>
      <c r="T122">
        <v>706</v>
      </c>
      <c r="U122">
        <v>711</v>
      </c>
      <c r="V122">
        <v>747</v>
      </c>
      <c r="W122">
        <v>835</v>
      </c>
      <c r="X122">
        <v>7.436523381792759E-2</v>
      </c>
      <c r="Y122">
        <v>0.83670032761250479</v>
      </c>
      <c r="Z122">
        <v>1.2792239024396559</v>
      </c>
      <c r="AA122">
        <v>-0.37971816902223637</v>
      </c>
      <c r="AB122">
        <v>1.7560466077205059</v>
      </c>
      <c r="AC122">
        <v>1.312235343273912</v>
      </c>
      <c r="AD122">
        <v>1.392201056582629</v>
      </c>
      <c r="AE122">
        <v>-1.203814307888428</v>
      </c>
      <c r="AF122">
        <v>2.6576189052901818E-2</v>
      </c>
      <c r="AG122">
        <v>0.36387282152580341</v>
      </c>
      <c r="AH122">
        <v>1.662225471174807</v>
      </c>
      <c r="AI122">
        <v>-0.12424916560356369</v>
      </c>
      <c r="AJ122">
        <v>0.66824383749081129</v>
      </c>
      <c r="AK122">
        <v>0.2390650454522337</v>
      </c>
      <c r="AL122">
        <v>0.70765171020179896</v>
      </c>
      <c r="AM122">
        <v>-0.26107251075417282</v>
      </c>
      <c r="AN122">
        <v>6.7426530882781416E-2</v>
      </c>
      <c r="AO122">
        <v>2.911995591721328E-2</v>
      </c>
      <c r="AP122">
        <v>-0.21513929709782029</v>
      </c>
      <c r="AQ122">
        <v>7.093721972188731E-2</v>
      </c>
      <c r="AR122">
        <v>-0.43628151121837272</v>
      </c>
      <c r="AS122">
        <v>-0.2064714470205137</v>
      </c>
      <c r="AT122">
        <v>-0.66952757242919458</v>
      </c>
      <c r="AU122">
        <v>0.37736876683754461</v>
      </c>
      <c r="AV122">
        <v>5.8355389888588668E-2</v>
      </c>
      <c r="AW122">
        <v>4.6938027076343709E-2</v>
      </c>
      <c r="AX122">
        <v>-0.43189148359855772</v>
      </c>
      <c r="AY122">
        <v>5.202011856934867E-2</v>
      </c>
      <c r="AZ122">
        <v>-0.44387420165466551</v>
      </c>
      <c r="BA122">
        <v>-0.11272454984507239</v>
      </c>
      <c r="BB122">
        <v>-0.57429458224761831</v>
      </c>
      <c r="BC122">
        <v>0.19848908588887529</v>
      </c>
      <c r="BD122">
        <v>23</v>
      </c>
      <c r="BE122">
        <v>150</v>
      </c>
      <c r="BF122">
        <v>85</v>
      </c>
      <c r="BG122">
        <v>14</v>
      </c>
      <c r="BH122">
        <v>89</v>
      </c>
      <c r="BI122">
        <v>161</v>
      </c>
      <c r="BJ122">
        <v>125</v>
      </c>
      <c r="BK122">
        <v>64</v>
      </c>
      <c r="BL122">
        <v>23</v>
      </c>
      <c r="BM122">
        <v>150</v>
      </c>
      <c r="BN122">
        <v>85</v>
      </c>
      <c r="BO122">
        <v>14</v>
      </c>
      <c r="BP122">
        <v>89</v>
      </c>
      <c r="BQ122">
        <v>161</v>
      </c>
      <c r="BR122">
        <v>125</v>
      </c>
      <c r="BS122">
        <v>65</v>
      </c>
    </row>
    <row r="123" spans="1:71" x14ac:dyDescent="0.3">
      <c r="A123" s="1" t="s">
        <v>358</v>
      </c>
      <c r="B123" t="s">
        <v>26</v>
      </c>
      <c r="C123" t="s">
        <v>209</v>
      </c>
      <c r="D123">
        <v>-1</v>
      </c>
      <c r="E123">
        <v>12</v>
      </c>
      <c r="F123">
        <v>6</v>
      </c>
      <c r="H123">
        <v>0.2</v>
      </c>
      <c r="I123">
        <v>296</v>
      </c>
      <c r="J123">
        <v>0.63229650350360023</v>
      </c>
      <c r="K123">
        <v>8.4305288198963949E-2</v>
      </c>
      <c r="L123">
        <v>-0.1239294151142681</v>
      </c>
      <c r="M123">
        <v>-2.277669376736018E-2</v>
      </c>
      <c r="N123">
        <v>120</v>
      </c>
      <c r="O123">
        <v>119</v>
      </c>
      <c r="P123">
        <v>303</v>
      </c>
      <c r="Q123">
        <v>289</v>
      </c>
      <c r="R123">
        <v>293</v>
      </c>
      <c r="S123">
        <v>294</v>
      </c>
      <c r="T123">
        <v>299</v>
      </c>
      <c r="U123">
        <v>297</v>
      </c>
      <c r="V123">
        <v>295</v>
      </c>
      <c r="W123">
        <v>302</v>
      </c>
      <c r="X123">
        <v>-1.0763755641986921</v>
      </c>
      <c r="Y123">
        <v>1.3509187170922221</v>
      </c>
      <c r="Z123">
        <v>1.4717180456773089</v>
      </c>
      <c r="AA123">
        <v>-2.200389160605678</v>
      </c>
      <c r="AB123">
        <v>1.8710289193597569</v>
      </c>
      <c r="AC123">
        <v>4.7440397501661744</v>
      </c>
      <c r="AD123">
        <v>1.620026138674669</v>
      </c>
      <c r="AE123">
        <v>-2.7225948181369599</v>
      </c>
      <c r="AF123">
        <v>-0.25844454012751311</v>
      </c>
      <c r="AG123">
        <v>0.22600463485130559</v>
      </c>
      <c r="AH123">
        <v>0.36361796948942188</v>
      </c>
      <c r="AI123">
        <v>-0.3483368799022562</v>
      </c>
      <c r="AJ123">
        <v>0.27928804805520641</v>
      </c>
      <c r="AK123">
        <v>0.39979498219423831</v>
      </c>
      <c r="AL123">
        <v>0.20161347191041329</v>
      </c>
      <c r="AM123">
        <v>-0.39478095932311708</v>
      </c>
      <c r="AN123">
        <v>-1.083314267133838</v>
      </c>
      <c r="AO123">
        <v>0.54333834539693027</v>
      </c>
      <c r="AP123">
        <v>-2.2645153860166481E-2</v>
      </c>
      <c r="AQ123">
        <v>-1.749733771861554</v>
      </c>
      <c r="AR123">
        <v>-0.32129919957912217</v>
      </c>
      <c r="AS123">
        <v>3.2253329598717482</v>
      </c>
      <c r="AT123">
        <v>-0.44170249033715447</v>
      </c>
      <c r="AU123">
        <v>-1.1414117434109881</v>
      </c>
      <c r="AV123">
        <v>-0.2876128875766964</v>
      </c>
      <c r="AW123">
        <v>0.135214574728866</v>
      </c>
      <c r="AX123">
        <v>-5.2585311240817018E-3</v>
      </c>
      <c r="AY123">
        <v>-0.47585785848883688</v>
      </c>
      <c r="AZ123">
        <v>-7.1204202963960739E-2</v>
      </c>
      <c r="BA123">
        <v>0.51174117180120327</v>
      </c>
      <c r="BB123">
        <v>-4.8320530687782901E-2</v>
      </c>
      <c r="BC123">
        <v>-0.30094021825693129</v>
      </c>
      <c r="BD123">
        <v>122</v>
      </c>
      <c r="BE123">
        <v>111</v>
      </c>
      <c r="BF123">
        <v>52</v>
      </c>
      <c r="BG123">
        <v>151</v>
      </c>
      <c r="BH123">
        <v>69</v>
      </c>
      <c r="BI123">
        <v>43</v>
      </c>
      <c r="BJ123">
        <v>109</v>
      </c>
      <c r="BK123">
        <v>129</v>
      </c>
      <c r="BL123">
        <v>122</v>
      </c>
      <c r="BM123">
        <v>111</v>
      </c>
      <c r="BN123">
        <v>52</v>
      </c>
      <c r="BO123">
        <v>151</v>
      </c>
      <c r="BP123">
        <v>69</v>
      </c>
      <c r="BQ123">
        <v>43</v>
      </c>
      <c r="BR123">
        <v>109</v>
      </c>
      <c r="BS123">
        <v>129</v>
      </c>
    </row>
    <row r="124" spans="1:71" x14ac:dyDescent="0.3">
      <c r="A124" s="1" t="s">
        <v>261</v>
      </c>
      <c r="B124" t="s">
        <v>224</v>
      </c>
      <c r="C124" t="s">
        <v>225</v>
      </c>
      <c r="D124">
        <v>1</v>
      </c>
      <c r="E124">
        <v>1</v>
      </c>
      <c r="F124">
        <v>12</v>
      </c>
      <c r="G124" t="s">
        <v>64</v>
      </c>
      <c r="H124">
        <v>0.33</v>
      </c>
      <c r="I124">
        <v>2</v>
      </c>
      <c r="J124">
        <v>0.6322484420606026</v>
      </c>
      <c r="K124">
        <v>3.8162601223667443E-2</v>
      </c>
      <c r="L124">
        <v>-0.1239774765572657</v>
      </c>
      <c r="M124">
        <v>-8.2382121428020393E-3</v>
      </c>
      <c r="N124">
        <v>121</v>
      </c>
      <c r="O124">
        <v>120</v>
      </c>
      <c r="P124">
        <v>2</v>
      </c>
      <c r="Q124">
        <v>2</v>
      </c>
      <c r="R124">
        <v>2</v>
      </c>
      <c r="S124">
        <v>2</v>
      </c>
      <c r="T124">
        <v>2</v>
      </c>
      <c r="U124">
        <v>1</v>
      </c>
      <c r="V124">
        <v>1</v>
      </c>
      <c r="W124">
        <v>1</v>
      </c>
      <c r="X124">
        <v>-1.988752602483147</v>
      </c>
      <c r="Y124">
        <v>-3.3885894317386929</v>
      </c>
      <c r="Z124">
        <v>1.512294922334454</v>
      </c>
      <c r="AA124">
        <v>-1.4689157881851549</v>
      </c>
      <c r="AB124">
        <v>3.3064711644935092</v>
      </c>
      <c r="AC124">
        <v>15.65108189048868</v>
      </c>
      <c r="AD124">
        <v>-1.8374567579788279</v>
      </c>
      <c r="AE124">
        <v>-6.7281458604459994</v>
      </c>
      <c r="AF124">
        <v>-0.22668642976954459</v>
      </c>
      <c r="AG124">
        <v>-0.30242879160345459</v>
      </c>
      <c r="AH124">
        <v>0.2020967701113047</v>
      </c>
      <c r="AI124">
        <v>-0.12669588969161419</v>
      </c>
      <c r="AJ124">
        <v>0.22675668533939891</v>
      </c>
      <c r="AK124">
        <v>0.54751275240909891</v>
      </c>
      <c r="AL124">
        <v>-0.1062225742211004</v>
      </c>
      <c r="AM124">
        <v>-0.54457666684065498</v>
      </c>
      <c r="AN124">
        <v>-1.995691305418293</v>
      </c>
      <c r="AO124">
        <v>-4.1961698034339836</v>
      </c>
      <c r="AP124">
        <v>1.7931722796978189E-2</v>
      </c>
      <c r="AQ124">
        <v>-1.018260399441032</v>
      </c>
      <c r="AR124">
        <v>1.11414304555463</v>
      </c>
      <c r="AS124">
        <v>14.132375100194251</v>
      </c>
      <c r="AT124">
        <v>-3.8991853869906521</v>
      </c>
      <c r="AU124">
        <v>-5.1469627857200271</v>
      </c>
      <c r="AV124">
        <v>-0.23562540635595369</v>
      </c>
      <c r="AW124">
        <v>-0.36015950509375327</v>
      </c>
      <c r="AX124">
        <v>2.2093887951928318E-3</v>
      </c>
      <c r="AY124">
        <v>-8.2934453259776789E-2</v>
      </c>
      <c r="AZ124">
        <v>8.4649570139763403E-2</v>
      </c>
      <c r="BA124">
        <v>0.60513860566826161</v>
      </c>
      <c r="BB124">
        <v>-0.238046030252903</v>
      </c>
      <c r="BC124">
        <v>-0.44201435146371809</v>
      </c>
      <c r="BD124">
        <v>166</v>
      </c>
      <c r="BE124">
        <v>176</v>
      </c>
      <c r="BF124">
        <v>48</v>
      </c>
      <c r="BG124">
        <v>111</v>
      </c>
      <c r="BH124">
        <v>2</v>
      </c>
      <c r="BI124">
        <v>1</v>
      </c>
      <c r="BJ124">
        <v>173</v>
      </c>
      <c r="BK124">
        <v>173</v>
      </c>
      <c r="BL124">
        <v>166</v>
      </c>
      <c r="BM124">
        <v>176</v>
      </c>
      <c r="BN124">
        <v>48</v>
      </c>
      <c r="BO124">
        <v>111</v>
      </c>
      <c r="BP124">
        <v>2</v>
      </c>
      <c r="BQ124">
        <v>1</v>
      </c>
      <c r="BR124">
        <v>173</v>
      </c>
      <c r="BS124">
        <v>173</v>
      </c>
    </row>
    <row r="125" spans="1:71" x14ac:dyDescent="0.3">
      <c r="A125" s="1" t="s">
        <v>185</v>
      </c>
      <c r="B125" t="s">
        <v>26</v>
      </c>
      <c r="C125" t="s">
        <v>33</v>
      </c>
      <c r="D125">
        <v>-1</v>
      </c>
      <c r="E125">
        <v>12</v>
      </c>
      <c r="F125">
        <v>6</v>
      </c>
      <c r="H125">
        <v>0.1</v>
      </c>
      <c r="I125">
        <v>390</v>
      </c>
      <c r="J125">
        <v>0.62983440033886473</v>
      </c>
      <c r="K125">
        <v>7.3828326152692608E-2</v>
      </c>
      <c r="L125">
        <v>-0.12639151827900361</v>
      </c>
      <c r="M125">
        <v>-1.9193489082721869E-2</v>
      </c>
      <c r="N125">
        <v>122</v>
      </c>
      <c r="O125">
        <v>121</v>
      </c>
      <c r="P125">
        <v>376</v>
      </c>
      <c r="Q125">
        <v>374</v>
      </c>
      <c r="R125">
        <v>392</v>
      </c>
      <c r="S125">
        <v>384</v>
      </c>
      <c r="T125">
        <v>380</v>
      </c>
      <c r="U125">
        <v>392</v>
      </c>
      <c r="V125">
        <v>407</v>
      </c>
      <c r="W125">
        <v>417</v>
      </c>
      <c r="X125">
        <v>-1.173938761891246</v>
      </c>
      <c r="Y125">
        <v>1.433835378916096</v>
      </c>
      <c r="Z125">
        <v>0.73117177285463331</v>
      </c>
      <c r="AA125">
        <v>-3.0935699548428421</v>
      </c>
      <c r="AB125">
        <v>1.7427524238490939</v>
      </c>
      <c r="AC125">
        <v>5.8661995644434457</v>
      </c>
      <c r="AD125">
        <v>1.45929519729459</v>
      </c>
      <c r="AE125">
        <v>-1.9270704179128519</v>
      </c>
      <c r="AF125">
        <v>-0.21036236064397981</v>
      </c>
      <c r="AG125">
        <v>0.23820178324146379</v>
      </c>
      <c r="AH125">
        <v>0.1599285446371087</v>
      </c>
      <c r="AI125">
        <v>-0.48483593402079961</v>
      </c>
      <c r="AJ125">
        <v>0.21488258053256951</v>
      </c>
      <c r="AK125">
        <v>0.44280009100097062</v>
      </c>
      <c r="AL125">
        <v>0.13892140535759959</v>
      </c>
      <c r="AM125">
        <v>-0.27827704464152542</v>
      </c>
      <c r="AN125">
        <v>-1.1808774648263931</v>
      </c>
      <c r="AO125">
        <v>0.6262550072208044</v>
      </c>
      <c r="AP125">
        <v>-0.76319142668284246</v>
      </c>
      <c r="AQ125">
        <v>-2.6429145660987179</v>
      </c>
      <c r="AR125">
        <v>-0.44957569508978529</v>
      </c>
      <c r="AS125">
        <v>4.3474927741490186</v>
      </c>
      <c r="AT125">
        <v>-0.60243343171723407</v>
      </c>
      <c r="AU125">
        <v>-0.3458873431868798</v>
      </c>
      <c r="AV125">
        <v>-0.27064501436203009</v>
      </c>
      <c r="AW125">
        <v>0.16231167681250061</v>
      </c>
      <c r="AX125">
        <v>-0.16298826036143549</v>
      </c>
      <c r="AY125">
        <v>-0.77385875991328468</v>
      </c>
      <c r="AZ125">
        <v>-7.7037687299200394E-2</v>
      </c>
      <c r="BA125">
        <v>0.55382106580218826</v>
      </c>
      <c r="BB125">
        <v>-5.21453026061574E-2</v>
      </c>
      <c r="BC125">
        <v>-7.4708724241235966E-2</v>
      </c>
      <c r="BD125">
        <v>130</v>
      </c>
      <c r="BE125">
        <v>100</v>
      </c>
      <c r="BF125">
        <v>148</v>
      </c>
      <c r="BG125">
        <v>170</v>
      </c>
      <c r="BH125">
        <v>92</v>
      </c>
      <c r="BI125">
        <v>19</v>
      </c>
      <c r="BJ125">
        <v>120</v>
      </c>
      <c r="BK125">
        <v>103</v>
      </c>
      <c r="BL125">
        <v>130</v>
      </c>
      <c r="BM125">
        <v>100</v>
      </c>
      <c r="BN125">
        <v>148</v>
      </c>
      <c r="BO125">
        <v>170</v>
      </c>
      <c r="BP125">
        <v>92</v>
      </c>
      <c r="BQ125">
        <v>19</v>
      </c>
      <c r="BR125">
        <v>119</v>
      </c>
      <c r="BS125">
        <v>103</v>
      </c>
    </row>
    <row r="126" spans="1:71" x14ac:dyDescent="0.3">
      <c r="A126" s="1" t="s">
        <v>216</v>
      </c>
      <c r="B126" t="s">
        <v>26</v>
      </c>
      <c r="C126" t="s">
        <v>136</v>
      </c>
      <c r="D126">
        <v>-1</v>
      </c>
      <c r="E126">
        <v>12</v>
      </c>
      <c r="F126">
        <v>6</v>
      </c>
      <c r="H126">
        <v>0.33333333300000001</v>
      </c>
      <c r="I126">
        <v>250</v>
      </c>
      <c r="J126">
        <v>0.62805939178789605</v>
      </c>
      <c r="K126">
        <v>9.8466746656699758E-2</v>
      </c>
      <c r="L126">
        <v>-0.12816652682997229</v>
      </c>
      <c r="M126">
        <v>-3.095136891107288E-2</v>
      </c>
      <c r="N126">
        <v>123</v>
      </c>
      <c r="O126">
        <v>122</v>
      </c>
      <c r="P126">
        <v>251</v>
      </c>
      <c r="Q126">
        <v>244</v>
      </c>
      <c r="R126">
        <v>245</v>
      </c>
      <c r="S126">
        <v>241</v>
      </c>
      <c r="T126">
        <v>234</v>
      </c>
      <c r="U126">
        <v>248</v>
      </c>
      <c r="V126">
        <v>274</v>
      </c>
      <c r="W126">
        <v>268</v>
      </c>
      <c r="X126">
        <v>-0.52640760705687217</v>
      </c>
      <c r="Y126">
        <v>1.467100945600166</v>
      </c>
      <c r="Z126">
        <v>1.1327241504106991</v>
      </c>
      <c r="AA126">
        <v>-1.6467389510187369</v>
      </c>
      <c r="AB126">
        <v>1.680932571908142</v>
      </c>
      <c r="AC126">
        <v>3.145260413490778</v>
      </c>
      <c r="AD126">
        <v>2.049114566225799</v>
      </c>
      <c r="AE126">
        <v>-2.277510955256806</v>
      </c>
      <c r="AF126">
        <v>-0.18174474159820489</v>
      </c>
      <c r="AG126">
        <v>0.31225193547934937</v>
      </c>
      <c r="AH126">
        <v>0.44344359451891241</v>
      </c>
      <c r="AI126">
        <v>-0.37534561509034281</v>
      </c>
      <c r="AJ126">
        <v>0.30835711619426071</v>
      </c>
      <c r="AK126">
        <v>0.28571325685969962</v>
      </c>
      <c r="AL126">
        <v>0.28147313560006931</v>
      </c>
      <c r="AM126">
        <v>-0.36028369029814877</v>
      </c>
      <c r="AN126">
        <v>-0.53334630999201837</v>
      </c>
      <c r="AO126">
        <v>0.65952057390487473</v>
      </c>
      <c r="AP126">
        <v>-0.36163904912677708</v>
      </c>
      <c r="AQ126">
        <v>-1.196083562274614</v>
      </c>
      <c r="AR126">
        <v>-0.5113955470307372</v>
      </c>
      <c r="AS126">
        <v>1.626553623196352</v>
      </c>
      <c r="AT126">
        <v>-1.26140627860248E-2</v>
      </c>
      <c r="AU126">
        <v>-0.69632788053083383</v>
      </c>
      <c r="AV126">
        <v>-0.21709169796267419</v>
      </c>
      <c r="AW126">
        <v>0.26850044632359299</v>
      </c>
      <c r="AX126">
        <v>-0.13935757250627631</v>
      </c>
      <c r="AY126">
        <v>-0.48379049447808259</v>
      </c>
      <c r="AZ126">
        <v>-0.18796375414321639</v>
      </c>
      <c r="BA126">
        <v>0.33022661926702729</v>
      </c>
      <c r="BB126">
        <v>-1.55621493083678E-3</v>
      </c>
      <c r="BC126">
        <v>-0.22766725071103491</v>
      </c>
      <c r="BD126">
        <v>71</v>
      </c>
      <c r="BE126">
        <v>94</v>
      </c>
      <c r="BF126">
        <v>102</v>
      </c>
      <c r="BG126">
        <v>117</v>
      </c>
      <c r="BH126">
        <v>100</v>
      </c>
      <c r="BI126">
        <v>90</v>
      </c>
      <c r="BJ126">
        <v>81</v>
      </c>
      <c r="BK126">
        <v>113</v>
      </c>
      <c r="BL126">
        <v>71</v>
      </c>
      <c r="BM126">
        <v>94</v>
      </c>
      <c r="BN126">
        <v>102</v>
      </c>
      <c r="BO126">
        <v>117</v>
      </c>
      <c r="BP126">
        <v>100</v>
      </c>
      <c r="BQ126">
        <v>90</v>
      </c>
      <c r="BR126">
        <v>81</v>
      </c>
      <c r="BS126">
        <v>115</v>
      </c>
    </row>
    <row r="127" spans="1:71" x14ac:dyDescent="0.3">
      <c r="A127" s="1" t="s">
        <v>316</v>
      </c>
      <c r="B127" t="s">
        <v>49</v>
      </c>
      <c r="C127" t="s">
        <v>74</v>
      </c>
      <c r="D127">
        <v>1</v>
      </c>
      <c r="E127">
        <v>12</v>
      </c>
      <c r="F127">
        <v>7</v>
      </c>
      <c r="H127">
        <v>0.1</v>
      </c>
      <c r="I127">
        <v>678</v>
      </c>
      <c r="J127">
        <v>0.62618519802876693</v>
      </c>
      <c r="K127">
        <v>0.12674092945354701</v>
      </c>
      <c r="L127">
        <v>-0.18599345602308559</v>
      </c>
      <c r="M127">
        <v>-4.4590283844635259E-2</v>
      </c>
      <c r="N127">
        <v>124</v>
      </c>
      <c r="O127">
        <v>130</v>
      </c>
      <c r="P127">
        <v>615</v>
      </c>
      <c r="Q127">
        <v>630</v>
      </c>
      <c r="R127">
        <v>645</v>
      </c>
      <c r="S127">
        <v>656</v>
      </c>
      <c r="T127">
        <v>672</v>
      </c>
      <c r="U127">
        <v>690</v>
      </c>
      <c r="V127">
        <v>750</v>
      </c>
      <c r="W127">
        <v>816</v>
      </c>
      <c r="X127">
        <v>0.226867026964338</v>
      </c>
      <c r="Y127">
        <v>1.148948370333186</v>
      </c>
      <c r="Z127">
        <v>0.94301222434589593</v>
      </c>
      <c r="AA127">
        <v>-1.498867122012838</v>
      </c>
      <c r="AB127">
        <v>1.210612015097946</v>
      </c>
      <c r="AC127">
        <v>3.432880053878657</v>
      </c>
      <c r="AD127">
        <v>1.025686626265947</v>
      </c>
      <c r="AE127">
        <v>-2.5325790149788769</v>
      </c>
      <c r="AF127">
        <v>0.11748785181739479</v>
      </c>
      <c r="AG127">
        <v>0.32614750318142721</v>
      </c>
      <c r="AH127">
        <v>0.47889165261240668</v>
      </c>
      <c r="AI127">
        <v>-0.46990278358235671</v>
      </c>
      <c r="AJ127">
        <v>0.27766617957599521</v>
      </c>
      <c r="AK127">
        <v>0.42026042312421258</v>
      </c>
      <c r="AL127">
        <v>0.16075177764904339</v>
      </c>
      <c r="AM127">
        <v>-0.64027775179794966</v>
      </c>
      <c r="AN127">
        <v>0.2199283240291918</v>
      </c>
      <c r="AO127">
        <v>0.34136799863789391</v>
      </c>
      <c r="AP127">
        <v>-0.55135097519157994</v>
      </c>
      <c r="AQ127">
        <v>-1.048211733268714</v>
      </c>
      <c r="AR127">
        <v>-0.98171610384093355</v>
      </c>
      <c r="AS127">
        <v>1.914173263584231</v>
      </c>
      <c r="AT127">
        <v>-1.036042002745877</v>
      </c>
      <c r="AU127">
        <v>-0.42614790107180278</v>
      </c>
      <c r="AV127">
        <v>6.5924358156050911E-2</v>
      </c>
      <c r="AW127">
        <v>0.12975244062943481</v>
      </c>
      <c r="AX127">
        <v>-0.28065526311523648</v>
      </c>
      <c r="AY127">
        <v>-0.47098991976993859</v>
      </c>
      <c r="AZ127">
        <v>-0.34858096612537121</v>
      </c>
      <c r="BA127">
        <v>0.36926478187470502</v>
      </c>
      <c r="BB127">
        <v>-0.13710901345288021</v>
      </c>
      <c r="BC127">
        <v>-0.12705129180241809</v>
      </c>
      <c r="BD127">
        <v>11</v>
      </c>
      <c r="BE127">
        <v>128</v>
      </c>
      <c r="BF127">
        <v>128</v>
      </c>
      <c r="BG127">
        <v>112</v>
      </c>
      <c r="BH127">
        <v>156</v>
      </c>
      <c r="BI127">
        <v>79</v>
      </c>
      <c r="BJ127">
        <v>138</v>
      </c>
      <c r="BK127">
        <v>124</v>
      </c>
      <c r="BL127">
        <v>11</v>
      </c>
      <c r="BM127">
        <v>128</v>
      </c>
      <c r="BN127">
        <v>128</v>
      </c>
      <c r="BO127">
        <v>112</v>
      </c>
      <c r="BP127">
        <v>156</v>
      </c>
      <c r="BQ127">
        <v>79</v>
      </c>
      <c r="BR127">
        <v>138</v>
      </c>
      <c r="BS127">
        <v>106</v>
      </c>
    </row>
    <row r="128" spans="1:71" x14ac:dyDescent="0.3">
      <c r="A128" s="1" t="s">
        <v>362</v>
      </c>
      <c r="B128" t="s">
        <v>26</v>
      </c>
      <c r="C128" t="s">
        <v>35</v>
      </c>
      <c r="D128">
        <v>1</v>
      </c>
      <c r="E128">
        <v>12</v>
      </c>
      <c r="F128">
        <v>6</v>
      </c>
      <c r="H128">
        <v>0.2</v>
      </c>
      <c r="I128">
        <v>222</v>
      </c>
      <c r="J128">
        <v>0.62542114581351427</v>
      </c>
      <c r="K128">
        <v>9.761681641659363E-2</v>
      </c>
      <c r="L128">
        <v>-0.1308047728043541</v>
      </c>
      <c r="M128">
        <v>-3.6061463958271811E-2</v>
      </c>
      <c r="N128">
        <v>125</v>
      </c>
      <c r="O128">
        <v>123</v>
      </c>
      <c r="P128">
        <v>204</v>
      </c>
      <c r="Q128">
        <v>212</v>
      </c>
      <c r="R128">
        <v>207</v>
      </c>
      <c r="S128">
        <v>203</v>
      </c>
      <c r="T128">
        <v>203</v>
      </c>
      <c r="U128">
        <v>220</v>
      </c>
      <c r="V128">
        <v>248</v>
      </c>
      <c r="W128">
        <v>277</v>
      </c>
      <c r="X128">
        <v>1.122190712585905</v>
      </c>
      <c r="Y128">
        <v>-0.30389328859658682</v>
      </c>
      <c r="Z128">
        <v>2.1546753230163009</v>
      </c>
      <c r="AA128">
        <v>-0.70232941415289785</v>
      </c>
      <c r="AB128">
        <v>2.2655505545908419</v>
      </c>
      <c r="AC128">
        <v>5.0843018886112148</v>
      </c>
      <c r="AD128">
        <v>3.0780618550626679E-2</v>
      </c>
      <c r="AE128">
        <v>-4.6479072280972913</v>
      </c>
      <c r="AF128">
        <v>0.23026160047839939</v>
      </c>
      <c r="AG128">
        <v>-6.6989269109348951E-2</v>
      </c>
      <c r="AH128">
        <v>1.8920733414325659</v>
      </c>
      <c r="AI128">
        <v>-0.13280669988382801</v>
      </c>
      <c r="AJ128">
        <v>0.42303030191383578</v>
      </c>
      <c r="AK128">
        <v>0.54805947302757207</v>
      </c>
      <c r="AL128">
        <v>6.4020489410286313E-3</v>
      </c>
      <c r="AM128">
        <v>-0.59516078209655676</v>
      </c>
      <c r="AN128">
        <v>1.115252009650759</v>
      </c>
      <c r="AO128">
        <v>-1.111473660291878</v>
      </c>
      <c r="AP128">
        <v>0.66031212347882506</v>
      </c>
      <c r="AQ128">
        <v>-0.25167402540877409</v>
      </c>
      <c r="AR128">
        <v>7.3222435651963291E-2</v>
      </c>
      <c r="AS128">
        <v>3.5655950983167881</v>
      </c>
      <c r="AT128">
        <v>-2.0309480104611972</v>
      </c>
      <c r="AU128">
        <v>-3.066724153371319</v>
      </c>
      <c r="AV128">
        <v>0.74267580254967591</v>
      </c>
      <c r="AW128">
        <v>-0.47237127804918821</v>
      </c>
      <c r="AX128">
        <v>0.51973485108555129</v>
      </c>
      <c r="AY128">
        <v>-9.7128695422724551E-2</v>
      </c>
      <c r="AZ128">
        <v>2.764514191141457E-2</v>
      </c>
      <c r="BA128">
        <v>1.0133965187078871</v>
      </c>
      <c r="BB128">
        <v>-0.43092543445191128</v>
      </c>
      <c r="BC128">
        <v>-0.71415671731702546</v>
      </c>
      <c r="BD128">
        <v>1</v>
      </c>
      <c r="BE128">
        <v>173</v>
      </c>
      <c r="BF128">
        <v>12</v>
      </c>
      <c r="BG128">
        <v>30</v>
      </c>
      <c r="BH128">
        <v>25</v>
      </c>
      <c r="BI128">
        <v>34</v>
      </c>
      <c r="BJ128">
        <v>169</v>
      </c>
      <c r="BK128">
        <v>166</v>
      </c>
      <c r="BL128">
        <v>1</v>
      </c>
      <c r="BM128">
        <v>173</v>
      </c>
      <c r="BN128">
        <v>12</v>
      </c>
      <c r="BO128">
        <v>30</v>
      </c>
      <c r="BP128">
        <v>25</v>
      </c>
      <c r="BQ128">
        <v>34</v>
      </c>
      <c r="BR128">
        <v>169</v>
      </c>
      <c r="BS128">
        <v>166</v>
      </c>
    </row>
    <row r="129" spans="1:71" x14ac:dyDescent="0.3">
      <c r="A129" s="1" t="s">
        <v>366</v>
      </c>
      <c r="B129" t="s">
        <v>200</v>
      </c>
      <c r="C129" t="s">
        <v>201</v>
      </c>
      <c r="D129">
        <v>-1</v>
      </c>
      <c r="E129">
        <v>1</v>
      </c>
      <c r="F129">
        <v>12</v>
      </c>
      <c r="H129">
        <v>0.2</v>
      </c>
      <c r="I129">
        <v>188</v>
      </c>
      <c r="J129">
        <v>0.62296912496052126</v>
      </c>
      <c r="K129">
        <v>9.0219928338428554E-2</v>
      </c>
      <c r="L129">
        <v>-0.13325679365734699</v>
      </c>
      <c r="M129">
        <v>-3.2484231358069847E-2</v>
      </c>
      <c r="N129">
        <v>126</v>
      </c>
      <c r="O129">
        <v>124</v>
      </c>
      <c r="P129">
        <v>174</v>
      </c>
      <c r="Q129">
        <v>172</v>
      </c>
      <c r="R129">
        <v>175</v>
      </c>
      <c r="S129">
        <v>182</v>
      </c>
      <c r="T129">
        <v>176</v>
      </c>
      <c r="U129">
        <v>186</v>
      </c>
      <c r="V129">
        <v>225</v>
      </c>
      <c r="W129">
        <v>210</v>
      </c>
      <c r="X129">
        <v>-0.1240085187562594</v>
      </c>
      <c r="Y129">
        <v>1.2207727442869061</v>
      </c>
      <c r="Z129">
        <v>1.607751667931743</v>
      </c>
      <c r="AA129">
        <v>-1.189157665984383</v>
      </c>
      <c r="AB129">
        <v>2.4132105041838749</v>
      </c>
      <c r="AC129">
        <v>3.151579429936409</v>
      </c>
      <c r="AD129">
        <v>0.24590597970281261</v>
      </c>
      <c r="AE129">
        <v>-2.3423011416169319</v>
      </c>
      <c r="AF129">
        <v>-2.6987796494850759E-2</v>
      </c>
      <c r="AG129">
        <v>0.1917512985442221</v>
      </c>
      <c r="AH129">
        <v>0.9302493767454495</v>
      </c>
      <c r="AI129">
        <v>-0.2213396674250378</v>
      </c>
      <c r="AJ129">
        <v>0.42044779592049741</v>
      </c>
      <c r="AK129">
        <v>0.26851054092043941</v>
      </c>
      <c r="AL129">
        <v>4.1925687603412948E-2</v>
      </c>
      <c r="AM129">
        <v>-0.30461863242176118</v>
      </c>
      <c r="AN129">
        <v>-0.13094722169140571</v>
      </c>
      <c r="AO129">
        <v>0.41319237259161418</v>
      </c>
      <c r="AP129">
        <v>0.1133884683942676</v>
      </c>
      <c r="AQ129">
        <v>-0.73850227724025952</v>
      </c>
      <c r="AR129">
        <v>0.22088238524499529</v>
      </c>
      <c r="AS129">
        <v>1.632872639641983</v>
      </c>
      <c r="AT129">
        <v>-1.815822649309011</v>
      </c>
      <c r="AU129">
        <v>-0.76111806689095973</v>
      </c>
      <c r="AV129">
        <v>-4.8140096275387748E-2</v>
      </c>
      <c r="AW129">
        <v>0.1003180029267602</v>
      </c>
      <c r="AX129">
        <v>5.8659082573740827E-2</v>
      </c>
      <c r="AY129">
        <v>-0.29611809522039051</v>
      </c>
      <c r="AZ129">
        <v>7.6515990372445733E-2</v>
      </c>
      <c r="BA129">
        <v>0.28754556508661722</v>
      </c>
      <c r="BB129">
        <v>-0.29131186500737161</v>
      </c>
      <c r="BC129">
        <v>-0.20582346720859401</v>
      </c>
      <c r="BD129">
        <v>41</v>
      </c>
      <c r="BE129">
        <v>123</v>
      </c>
      <c r="BF129">
        <v>43</v>
      </c>
      <c r="BG129">
        <v>86</v>
      </c>
      <c r="BH129">
        <v>22</v>
      </c>
      <c r="BI129">
        <v>88</v>
      </c>
      <c r="BJ129">
        <v>165</v>
      </c>
      <c r="BK129">
        <v>115</v>
      </c>
      <c r="BL129">
        <v>41</v>
      </c>
      <c r="BM129">
        <v>123</v>
      </c>
      <c r="BN129">
        <v>43</v>
      </c>
      <c r="BO129">
        <v>86</v>
      </c>
      <c r="BP129">
        <v>22</v>
      </c>
      <c r="BQ129">
        <v>88</v>
      </c>
      <c r="BR129">
        <v>165</v>
      </c>
      <c r="BS129">
        <v>117</v>
      </c>
    </row>
    <row r="130" spans="1:71" x14ac:dyDescent="0.3">
      <c r="A130" s="1" t="s">
        <v>264</v>
      </c>
      <c r="B130" t="s">
        <v>45</v>
      </c>
      <c r="C130" t="s">
        <v>46</v>
      </c>
      <c r="D130">
        <v>1</v>
      </c>
      <c r="E130">
        <v>12</v>
      </c>
      <c r="F130">
        <v>6</v>
      </c>
      <c r="G130" t="s">
        <v>265</v>
      </c>
      <c r="I130">
        <v>205</v>
      </c>
      <c r="J130">
        <v>0.61621580562133682</v>
      </c>
      <c r="K130">
        <v>0.13939006319006969</v>
      </c>
      <c r="L130">
        <v>-0.14001011299653149</v>
      </c>
      <c r="M130">
        <v>-4.9133477518234277E-2</v>
      </c>
      <c r="N130">
        <v>127</v>
      </c>
      <c r="O130">
        <v>125</v>
      </c>
      <c r="P130">
        <v>209</v>
      </c>
      <c r="Q130">
        <v>211</v>
      </c>
      <c r="R130">
        <v>223</v>
      </c>
      <c r="S130">
        <v>212</v>
      </c>
      <c r="T130">
        <v>200</v>
      </c>
      <c r="U130">
        <v>189</v>
      </c>
      <c r="V130">
        <v>203</v>
      </c>
      <c r="W130">
        <v>195</v>
      </c>
      <c r="X130">
        <v>-0.76186490460663892</v>
      </c>
      <c r="Y130">
        <v>1.6997939335211489</v>
      </c>
      <c r="Z130">
        <v>1.681234296368969</v>
      </c>
      <c r="AA130">
        <v>-1.089422039077903</v>
      </c>
      <c r="AB130">
        <v>1.5732026059780131</v>
      </c>
      <c r="AC130">
        <v>0.71754390985973249</v>
      </c>
      <c r="AD130">
        <v>1.693813706471623</v>
      </c>
      <c r="AE130">
        <v>-0.58457506354425071</v>
      </c>
      <c r="AF130">
        <v>-0.25227322356388587</v>
      </c>
      <c r="AG130">
        <v>0.55383140707609424</v>
      </c>
      <c r="AH130">
        <v>1.460825158998668</v>
      </c>
      <c r="AI130">
        <v>-0.33271928202952977</v>
      </c>
      <c r="AJ130">
        <v>0.40079227333290879</v>
      </c>
      <c r="AK130">
        <v>8.2783869235465837E-2</v>
      </c>
      <c r="AL130">
        <v>0.56691381830084853</v>
      </c>
      <c r="AM130">
        <v>-0.14775285657683679</v>
      </c>
      <c r="AN130">
        <v>-0.76880360754178501</v>
      </c>
      <c r="AO130">
        <v>0.89221356182585787</v>
      </c>
      <c r="AP130">
        <v>0.18687109683149289</v>
      </c>
      <c r="AQ130">
        <v>-0.63876665033377911</v>
      </c>
      <c r="AR130">
        <v>-0.61912551296086604</v>
      </c>
      <c r="AS130">
        <v>-0.80116288043469386</v>
      </c>
      <c r="AT130">
        <v>-0.36791492254020047</v>
      </c>
      <c r="AU130">
        <v>0.99660801118172182</v>
      </c>
      <c r="AV130">
        <v>-0.27744067155939289</v>
      </c>
      <c r="AW130">
        <v>0.54316746025636675</v>
      </c>
      <c r="AX130">
        <v>0.1026998589150583</v>
      </c>
      <c r="AY130">
        <v>-0.3361227791055883</v>
      </c>
      <c r="AZ130">
        <v>-0.29577474352163952</v>
      </c>
      <c r="BA130">
        <v>-0.2310619230057013</v>
      </c>
      <c r="BB130">
        <v>-9.351167739321746E-2</v>
      </c>
      <c r="BC130">
        <v>0.28828179365546658</v>
      </c>
      <c r="BD130">
        <v>95</v>
      </c>
      <c r="BE130">
        <v>63</v>
      </c>
      <c r="BF130">
        <v>31</v>
      </c>
      <c r="BG130">
        <v>67</v>
      </c>
      <c r="BH130">
        <v>115</v>
      </c>
      <c r="BI130">
        <v>170</v>
      </c>
      <c r="BJ130">
        <v>103</v>
      </c>
      <c r="BK130">
        <v>25</v>
      </c>
      <c r="BL130">
        <v>95</v>
      </c>
      <c r="BM130">
        <v>63</v>
      </c>
      <c r="BN130">
        <v>31</v>
      </c>
      <c r="BO130">
        <v>67</v>
      </c>
      <c r="BP130">
        <v>115</v>
      </c>
      <c r="BQ130">
        <v>170</v>
      </c>
      <c r="BR130">
        <v>103</v>
      </c>
      <c r="BS130">
        <v>25</v>
      </c>
    </row>
    <row r="131" spans="1:71" x14ac:dyDescent="0.3">
      <c r="A131" s="1" t="s">
        <v>332</v>
      </c>
      <c r="B131" t="s">
        <v>49</v>
      </c>
      <c r="C131" t="s">
        <v>333</v>
      </c>
      <c r="D131">
        <v>-1</v>
      </c>
      <c r="E131">
        <v>1</v>
      </c>
      <c r="F131">
        <v>6</v>
      </c>
      <c r="H131">
        <v>0.1</v>
      </c>
      <c r="I131">
        <v>442</v>
      </c>
      <c r="J131">
        <v>0.61226046350848418</v>
      </c>
      <c r="K131">
        <v>5.8905091325152793E-2</v>
      </c>
      <c r="L131">
        <v>-0.14396545510938419</v>
      </c>
      <c r="M131">
        <v>-1.836331170157203E-2</v>
      </c>
      <c r="N131">
        <v>128</v>
      </c>
      <c r="O131">
        <v>126</v>
      </c>
      <c r="P131">
        <v>427</v>
      </c>
      <c r="Q131">
        <v>417</v>
      </c>
      <c r="R131">
        <v>412</v>
      </c>
      <c r="S131">
        <v>414</v>
      </c>
      <c r="T131">
        <v>416</v>
      </c>
      <c r="U131">
        <v>418</v>
      </c>
      <c r="V131">
        <v>487</v>
      </c>
      <c r="W131">
        <v>544</v>
      </c>
      <c r="X131">
        <v>-0.37535910273387829</v>
      </c>
      <c r="Y131">
        <v>1.399469305753134</v>
      </c>
      <c r="Z131">
        <v>0.81269646310482935</v>
      </c>
      <c r="AA131">
        <v>-2.0505210632100042</v>
      </c>
      <c r="AB131">
        <v>2.1232938682865781</v>
      </c>
      <c r="AC131">
        <v>6.8840768750770343</v>
      </c>
      <c r="AD131">
        <v>1.382040479360074</v>
      </c>
      <c r="AE131">
        <v>-5.277613117569893</v>
      </c>
      <c r="AF131">
        <v>-5.31144673069971E-2</v>
      </c>
      <c r="AG131">
        <v>0.1709898027880262</v>
      </c>
      <c r="AH131">
        <v>0.14101884530209841</v>
      </c>
      <c r="AI131">
        <v>-0.28650460412210799</v>
      </c>
      <c r="AJ131">
        <v>0.2099299238387391</v>
      </c>
      <c r="AK131">
        <v>0.38957441671163812</v>
      </c>
      <c r="AL131">
        <v>0.14778052127768351</v>
      </c>
      <c r="AM131">
        <v>-0.60827916741834476</v>
      </c>
      <c r="AN131">
        <v>-0.38229780566902433</v>
      </c>
      <c r="AO131">
        <v>0.5918889340578426</v>
      </c>
      <c r="AP131">
        <v>-0.68166673643264664</v>
      </c>
      <c r="AQ131">
        <v>-1.599865674465881</v>
      </c>
      <c r="AR131">
        <v>-6.903425065230169E-2</v>
      </c>
      <c r="AS131">
        <v>5.365370084782608</v>
      </c>
      <c r="AT131">
        <v>-0.6796881496517494</v>
      </c>
      <c r="AU131">
        <v>-3.6964300428439221</v>
      </c>
      <c r="AV131">
        <v>-6.5580051334751255E-2</v>
      </c>
      <c r="AW131">
        <v>0.1000642591617322</v>
      </c>
      <c r="AX131">
        <v>-0.1156183237052259</v>
      </c>
      <c r="AY131">
        <v>-0.38516814266874422</v>
      </c>
      <c r="AZ131">
        <v>-8.9628784325705355E-3</v>
      </c>
      <c r="BA131">
        <v>0.46517092381276992</v>
      </c>
      <c r="BB131">
        <v>-6.8009501856624785E-2</v>
      </c>
      <c r="BC131">
        <v>-0.65136036624880511</v>
      </c>
      <c r="BD131">
        <v>62</v>
      </c>
      <c r="BE131">
        <v>104</v>
      </c>
      <c r="BF131">
        <v>143</v>
      </c>
      <c r="BG131">
        <v>140</v>
      </c>
      <c r="BH131">
        <v>41</v>
      </c>
      <c r="BI131">
        <v>8</v>
      </c>
      <c r="BJ131">
        <v>126</v>
      </c>
      <c r="BK131">
        <v>169</v>
      </c>
      <c r="BL131">
        <v>62</v>
      </c>
      <c r="BM131">
        <v>104</v>
      </c>
      <c r="BN131">
        <v>143</v>
      </c>
      <c r="BO131">
        <v>140</v>
      </c>
      <c r="BP131">
        <v>41</v>
      </c>
      <c r="BQ131">
        <v>8</v>
      </c>
      <c r="BR131">
        <v>126</v>
      </c>
      <c r="BS131">
        <v>169</v>
      </c>
    </row>
    <row r="132" spans="1:71" x14ac:dyDescent="0.3">
      <c r="A132" s="1" t="s">
        <v>307</v>
      </c>
      <c r="B132" t="s">
        <v>200</v>
      </c>
      <c r="C132" t="s">
        <v>234</v>
      </c>
      <c r="D132">
        <v>-1</v>
      </c>
      <c r="E132">
        <v>1</v>
      </c>
      <c r="F132">
        <v>6</v>
      </c>
      <c r="G132" t="s">
        <v>306</v>
      </c>
      <c r="H132">
        <v>0.2</v>
      </c>
      <c r="I132">
        <v>261</v>
      </c>
      <c r="J132">
        <v>0.60445276083408117</v>
      </c>
      <c r="K132">
        <v>9.9054485071771947E-2</v>
      </c>
      <c r="L132">
        <v>-0.15177315778378719</v>
      </c>
      <c r="M132">
        <v>-4.6353651520028682E-2</v>
      </c>
      <c r="N132">
        <v>129</v>
      </c>
      <c r="O132">
        <v>128</v>
      </c>
      <c r="P132">
        <v>256</v>
      </c>
      <c r="Q132">
        <v>259</v>
      </c>
      <c r="R132">
        <v>256</v>
      </c>
      <c r="S132">
        <v>252</v>
      </c>
      <c r="T132">
        <v>246</v>
      </c>
      <c r="U132">
        <v>245</v>
      </c>
      <c r="V132">
        <v>278</v>
      </c>
      <c r="W132">
        <v>301</v>
      </c>
      <c r="X132">
        <v>-0.33876348111988669</v>
      </c>
      <c r="Y132">
        <v>2.0852370879108659</v>
      </c>
      <c r="Z132">
        <v>0.89591331208759206</v>
      </c>
      <c r="AA132">
        <v>-1.13837123494485</v>
      </c>
      <c r="AB132">
        <v>2.2252123044360999</v>
      </c>
      <c r="AC132">
        <v>2.257015218133601</v>
      </c>
      <c r="AD132">
        <v>1.4821086606355189</v>
      </c>
      <c r="AE132">
        <v>-2.6327297804662928</v>
      </c>
      <c r="AF132">
        <v>-8.4473157597305962E-2</v>
      </c>
      <c r="AG132">
        <v>0.38455193629575801</v>
      </c>
      <c r="AH132">
        <v>0.31243344547866297</v>
      </c>
      <c r="AI132">
        <v>-0.25083091954077552</v>
      </c>
      <c r="AJ132">
        <v>0.41992189849409622</v>
      </c>
      <c r="AK132">
        <v>0.19936660777476289</v>
      </c>
      <c r="AL132">
        <v>0.45231236352476573</v>
      </c>
      <c r="AM132">
        <v>-0.45285704136037203</v>
      </c>
      <c r="AN132">
        <v>-0.34570218405503272</v>
      </c>
      <c r="AO132">
        <v>1.277656716215575</v>
      </c>
      <c r="AP132">
        <v>-0.5984498874498837</v>
      </c>
      <c r="AQ132">
        <v>-0.68771584620072657</v>
      </c>
      <c r="AR132">
        <v>3.2884185497220983E-2</v>
      </c>
      <c r="AS132">
        <v>0.73830842783917561</v>
      </c>
      <c r="AT132">
        <v>-0.57961996837630514</v>
      </c>
      <c r="AU132">
        <v>-1.0515467057403209</v>
      </c>
      <c r="AV132">
        <v>-0.1243134574609585</v>
      </c>
      <c r="AW132">
        <v>0.41240162025111532</v>
      </c>
      <c r="AX132">
        <v>-0.1976816539481854</v>
      </c>
      <c r="AY132">
        <v>-0.33044737065685797</v>
      </c>
      <c r="AZ132">
        <v>1.24189241271308E-2</v>
      </c>
      <c r="BA132">
        <v>0.14515039416406431</v>
      </c>
      <c r="BB132">
        <v>-0.17438556962907709</v>
      </c>
      <c r="BC132">
        <v>-0.40870478978241842</v>
      </c>
      <c r="BD132">
        <v>55</v>
      </c>
      <c r="BE132">
        <v>39</v>
      </c>
      <c r="BF132">
        <v>133</v>
      </c>
      <c r="BG132">
        <v>77</v>
      </c>
      <c r="BH132">
        <v>30</v>
      </c>
      <c r="BI132">
        <v>132</v>
      </c>
      <c r="BJ132">
        <v>118</v>
      </c>
      <c r="BK132">
        <v>127</v>
      </c>
      <c r="BL132">
        <v>55</v>
      </c>
      <c r="BM132">
        <v>39</v>
      </c>
      <c r="BN132">
        <v>133</v>
      </c>
      <c r="BO132">
        <v>77</v>
      </c>
      <c r="BP132">
        <v>30</v>
      </c>
      <c r="BQ132">
        <v>132</v>
      </c>
      <c r="BR132">
        <v>117</v>
      </c>
      <c r="BS132">
        <v>127</v>
      </c>
    </row>
    <row r="133" spans="1:71" x14ac:dyDescent="0.3">
      <c r="A133" s="1" t="s">
        <v>227</v>
      </c>
      <c r="B133" t="s">
        <v>26</v>
      </c>
      <c r="C133" t="s">
        <v>136</v>
      </c>
      <c r="D133">
        <v>-1</v>
      </c>
      <c r="E133">
        <v>12</v>
      </c>
      <c r="F133">
        <v>6</v>
      </c>
      <c r="I133">
        <v>401</v>
      </c>
      <c r="J133">
        <v>0.57104424674346765</v>
      </c>
      <c r="K133">
        <v>7.7932658270256791E-2</v>
      </c>
      <c r="L133">
        <v>-0.1851816718744006</v>
      </c>
      <c r="M133">
        <v>-3.7231171401778188E-2</v>
      </c>
      <c r="N133">
        <v>130</v>
      </c>
      <c r="O133">
        <v>129</v>
      </c>
      <c r="P133">
        <v>392</v>
      </c>
      <c r="Q133">
        <v>399</v>
      </c>
      <c r="R133">
        <v>395</v>
      </c>
      <c r="S133">
        <v>394</v>
      </c>
      <c r="T133">
        <v>394</v>
      </c>
      <c r="U133">
        <v>400</v>
      </c>
      <c r="V133">
        <v>407</v>
      </c>
      <c r="W133">
        <v>423</v>
      </c>
      <c r="X133">
        <v>-0.53457449047034855</v>
      </c>
      <c r="Y133">
        <v>1.448143285353634</v>
      </c>
      <c r="Z133">
        <v>0.86550570051051956</v>
      </c>
      <c r="AA133">
        <v>-2.2184045993376782</v>
      </c>
      <c r="AB133">
        <v>1.69745987244007</v>
      </c>
      <c r="AC133">
        <v>4.7765399436395422</v>
      </c>
      <c r="AD133">
        <v>1.392903927383274</v>
      </c>
      <c r="AE133">
        <v>-2.8592196655712732</v>
      </c>
      <c r="AF133">
        <v>-0.1421880834845492</v>
      </c>
      <c r="AG133">
        <v>0.27114411118189419</v>
      </c>
      <c r="AH133">
        <v>0.30732897014013388</v>
      </c>
      <c r="AI133">
        <v>-0.39937241035851262</v>
      </c>
      <c r="AJ133">
        <v>0.27387169939007883</v>
      </c>
      <c r="AK133">
        <v>0.38252118962238951</v>
      </c>
      <c r="AL133">
        <v>0.17178711590942661</v>
      </c>
      <c r="AM133">
        <v>-0.41822009150190259</v>
      </c>
      <c r="AN133">
        <v>-0.54151319340549475</v>
      </c>
      <c r="AO133">
        <v>0.64056291365834295</v>
      </c>
      <c r="AP133">
        <v>-0.6288574990269562</v>
      </c>
      <c r="AQ133">
        <v>-1.7677492105935539</v>
      </c>
      <c r="AR133">
        <v>-0.49486824649880862</v>
      </c>
      <c r="AS133">
        <v>3.2578331533451159</v>
      </c>
      <c r="AT133">
        <v>-0.66882470162854901</v>
      </c>
      <c r="AU133">
        <v>-1.2780365908453</v>
      </c>
      <c r="AV133">
        <v>-0.20178357400104749</v>
      </c>
      <c r="AW133">
        <v>0.20735397807967279</v>
      </c>
      <c r="AX133">
        <v>-0.21331161093064979</v>
      </c>
      <c r="AY133">
        <v>-0.69784793869149175</v>
      </c>
      <c r="AZ133">
        <v>-0.1351737764051589</v>
      </c>
      <c r="BA133">
        <v>0.48212187506574511</v>
      </c>
      <c r="BB133">
        <v>-7.5043086446239068E-2</v>
      </c>
      <c r="BC133">
        <v>-0.39119447013881231</v>
      </c>
      <c r="BD133">
        <v>73</v>
      </c>
      <c r="BE133">
        <v>97</v>
      </c>
      <c r="BF133">
        <v>136</v>
      </c>
      <c r="BG133">
        <v>152</v>
      </c>
      <c r="BH133">
        <v>96</v>
      </c>
      <c r="BI133">
        <v>41</v>
      </c>
      <c r="BJ133">
        <v>124</v>
      </c>
      <c r="BK133">
        <v>134</v>
      </c>
      <c r="BL133">
        <v>73</v>
      </c>
      <c r="BM133">
        <v>97</v>
      </c>
      <c r="BN133">
        <v>136</v>
      </c>
      <c r="BO133">
        <v>152</v>
      </c>
      <c r="BP133">
        <v>96</v>
      </c>
      <c r="BQ133">
        <v>41</v>
      </c>
      <c r="BR133">
        <v>124</v>
      </c>
      <c r="BS133">
        <v>134</v>
      </c>
    </row>
    <row r="134" spans="1:71" x14ac:dyDescent="0.3">
      <c r="A134" s="1" t="s">
        <v>178</v>
      </c>
      <c r="B134" t="s">
        <v>26</v>
      </c>
      <c r="C134" t="s">
        <v>121</v>
      </c>
      <c r="D134">
        <v>1</v>
      </c>
      <c r="E134">
        <v>12</v>
      </c>
      <c r="F134">
        <v>6</v>
      </c>
      <c r="H134">
        <v>0.2</v>
      </c>
      <c r="I134">
        <v>157</v>
      </c>
      <c r="J134">
        <v>0.55116010406552007</v>
      </c>
      <c r="K134">
        <v>6.0159859836727662E-2</v>
      </c>
      <c r="L134">
        <v>-0.20506581455234829</v>
      </c>
      <c r="M134">
        <v>-2.960275876112059E-2</v>
      </c>
      <c r="N134">
        <v>131</v>
      </c>
      <c r="O134">
        <v>131</v>
      </c>
      <c r="P134">
        <v>161</v>
      </c>
      <c r="Q134">
        <v>162</v>
      </c>
      <c r="R134">
        <v>160</v>
      </c>
      <c r="S134">
        <v>156</v>
      </c>
      <c r="T134">
        <v>153</v>
      </c>
      <c r="U134">
        <v>146</v>
      </c>
      <c r="V134">
        <v>150</v>
      </c>
      <c r="W134">
        <v>170</v>
      </c>
      <c r="X134">
        <v>-1.6740297263244199</v>
      </c>
      <c r="Y134">
        <v>1.423925308405559</v>
      </c>
      <c r="Z134">
        <v>0.51082580102129571</v>
      </c>
      <c r="AA134">
        <v>-0.69978080239899665</v>
      </c>
      <c r="AB134">
        <v>0.8898232570862028</v>
      </c>
      <c r="AC134">
        <v>5.0038141996390886</v>
      </c>
      <c r="AD134">
        <v>4.1308887009791162</v>
      </c>
      <c r="AE134">
        <v>-5.1761859058836848</v>
      </c>
      <c r="AF134">
        <v>-0.43230815112564908</v>
      </c>
      <c r="AG134">
        <v>0.26668555411011091</v>
      </c>
      <c r="AH134">
        <v>0.16276846375034601</v>
      </c>
      <c r="AI134">
        <v>-0.11141726919593239</v>
      </c>
      <c r="AJ134">
        <v>0.1248798062179363</v>
      </c>
      <c r="AK134">
        <v>0.30131110258172178</v>
      </c>
      <c r="AL134">
        <v>0.34710310735574729</v>
      </c>
      <c r="AM134">
        <v>-0.84360367554154247</v>
      </c>
      <c r="AN134">
        <v>-1.680968429259567</v>
      </c>
      <c r="AO134">
        <v>0.61634493671026747</v>
      </c>
      <c r="AP134">
        <v>-0.98353739851618027</v>
      </c>
      <c r="AQ134">
        <v>-0.24912541365487301</v>
      </c>
      <c r="AR134">
        <v>-1.302504861852676</v>
      </c>
      <c r="AS134">
        <v>3.4851074093446628</v>
      </c>
      <c r="AT134">
        <v>2.0691600719672918</v>
      </c>
      <c r="AU134">
        <v>-3.595002831157712</v>
      </c>
      <c r="AV134">
        <v>-0.55001109018994598</v>
      </c>
      <c r="AW134">
        <v>0.18979108267067599</v>
      </c>
      <c r="AX134">
        <v>-0.28956642987498388</v>
      </c>
      <c r="AY134">
        <v>-5.8078011212003268E-2</v>
      </c>
      <c r="AZ134">
        <v>-0.27782939593812622</v>
      </c>
      <c r="BA134">
        <v>0.34290021752928063</v>
      </c>
      <c r="BB134">
        <v>0.1618941083432783</v>
      </c>
      <c r="BC134">
        <v>-1.109741492462899</v>
      </c>
      <c r="BD134">
        <v>154</v>
      </c>
      <c r="BE134">
        <v>102</v>
      </c>
      <c r="BF134">
        <v>155</v>
      </c>
      <c r="BG134">
        <v>29</v>
      </c>
      <c r="BH134">
        <v>166</v>
      </c>
      <c r="BI134">
        <v>36</v>
      </c>
      <c r="BJ134">
        <v>18</v>
      </c>
      <c r="BK134">
        <v>168</v>
      </c>
      <c r="BL134">
        <v>154</v>
      </c>
      <c r="BM134">
        <v>102</v>
      </c>
      <c r="BN134">
        <v>155</v>
      </c>
      <c r="BO134">
        <v>29</v>
      </c>
      <c r="BP134">
        <v>166</v>
      </c>
      <c r="BQ134">
        <v>36</v>
      </c>
      <c r="BR134">
        <v>18</v>
      </c>
      <c r="BS134">
        <v>168</v>
      </c>
    </row>
    <row r="135" spans="1:71" x14ac:dyDescent="0.3">
      <c r="A135" s="1" t="s">
        <v>355</v>
      </c>
      <c r="B135" t="s">
        <v>200</v>
      </c>
      <c r="C135" t="s">
        <v>352</v>
      </c>
      <c r="D135">
        <v>-1</v>
      </c>
      <c r="E135">
        <v>1</v>
      </c>
      <c r="F135">
        <v>12</v>
      </c>
      <c r="H135">
        <v>0.1</v>
      </c>
      <c r="I135">
        <v>294</v>
      </c>
      <c r="J135">
        <v>0.54483749212977439</v>
      </c>
      <c r="K135">
        <v>7.5032751807237896E-2</v>
      </c>
      <c r="L135">
        <v>-0.211388426488094</v>
      </c>
      <c r="M135">
        <v>-4.3614784687975368E-2</v>
      </c>
      <c r="N135">
        <v>132</v>
      </c>
      <c r="O135">
        <v>132</v>
      </c>
      <c r="P135">
        <v>284</v>
      </c>
      <c r="Q135">
        <v>289</v>
      </c>
      <c r="R135">
        <v>283</v>
      </c>
      <c r="S135">
        <v>281</v>
      </c>
      <c r="T135">
        <v>274</v>
      </c>
      <c r="U135">
        <v>273</v>
      </c>
      <c r="V135">
        <v>323</v>
      </c>
      <c r="W135">
        <v>347</v>
      </c>
      <c r="X135">
        <v>-0.18539172327567491</v>
      </c>
      <c r="Y135">
        <v>1.36766692622815</v>
      </c>
      <c r="Z135">
        <v>1.2799295417245089</v>
      </c>
      <c r="AA135">
        <v>-1.104801074676059</v>
      </c>
      <c r="AB135">
        <v>1.7137334800602479</v>
      </c>
      <c r="AC135">
        <v>3.7809859655834348</v>
      </c>
      <c r="AD135">
        <v>0.81491359508348227</v>
      </c>
      <c r="AE135">
        <v>-3.3083367736898959</v>
      </c>
      <c r="AF135">
        <v>-4.0393127286864727E-2</v>
      </c>
      <c r="AG135">
        <v>0.2338432565985448</v>
      </c>
      <c r="AH135">
        <v>0.44676628521718958</v>
      </c>
      <c r="AI135">
        <v>-0.17882200100778309</v>
      </c>
      <c r="AJ135">
        <v>0.30258822895196408</v>
      </c>
      <c r="AK135">
        <v>0.30974792122139438</v>
      </c>
      <c r="AL135">
        <v>0.1045554982387092</v>
      </c>
      <c r="AM135">
        <v>-0.48201510348234078</v>
      </c>
      <c r="AN135">
        <v>-0.19233042621082111</v>
      </c>
      <c r="AO135">
        <v>0.56008655453285872</v>
      </c>
      <c r="AP135">
        <v>-0.214433657812967</v>
      </c>
      <c r="AQ135">
        <v>-0.65414568593193567</v>
      </c>
      <c r="AR135">
        <v>-0.47859463887863091</v>
      </c>
      <c r="AS135">
        <v>2.262279175289009</v>
      </c>
      <c r="AT135">
        <v>-1.2468150339283419</v>
      </c>
      <c r="AU135">
        <v>-1.727153698963924</v>
      </c>
      <c r="AV135">
        <v>-8.5474537149434121E-2</v>
      </c>
      <c r="AW135">
        <v>0.14705685424636941</v>
      </c>
      <c r="AX135">
        <v>-7.0011727592570475E-2</v>
      </c>
      <c r="AY135">
        <v>-0.2007297151952015</v>
      </c>
      <c r="AZ135">
        <v>-0.17280030759123799</v>
      </c>
      <c r="BA135">
        <v>0.36851827518876712</v>
      </c>
      <c r="BB135">
        <v>-0.1427185210692222</v>
      </c>
      <c r="BC135">
        <v>-0.42745074052611592</v>
      </c>
      <c r="BD135">
        <v>44</v>
      </c>
      <c r="BE135">
        <v>107</v>
      </c>
      <c r="BF135">
        <v>84</v>
      </c>
      <c r="BG135">
        <v>71</v>
      </c>
      <c r="BH135">
        <v>94</v>
      </c>
      <c r="BI135">
        <v>65</v>
      </c>
      <c r="BJ135">
        <v>144</v>
      </c>
      <c r="BK135">
        <v>147</v>
      </c>
      <c r="BL135">
        <v>44</v>
      </c>
      <c r="BM135">
        <v>107</v>
      </c>
      <c r="BN135">
        <v>84</v>
      </c>
      <c r="BO135">
        <v>71</v>
      </c>
      <c r="BP135">
        <v>94</v>
      </c>
      <c r="BQ135">
        <v>65</v>
      </c>
      <c r="BR135">
        <v>144</v>
      </c>
      <c r="BS135">
        <v>147</v>
      </c>
    </row>
    <row r="136" spans="1:71" x14ac:dyDescent="0.3">
      <c r="A136" s="1" t="s">
        <v>267</v>
      </c>
      <c r="B136" t="s">
        <v>49</v>
      </c>
      <c r="C136" t="s">
        <v>74</v>
      </c>
      <c r="D136">
        <v>1</v>
      </c>
      <c r="E136">
        <v>1</v>
      </c>
      <c r="F136">
        <v>12</v>
      </c>
      <c r="I136">
        <v>279</v>
      </c>
      <c r="J136">
        <v>0.54338598940760785</v>
      </c>
      <c r="K136">
        <v>7.8406450283770149E-2</v>
      </c>
      <c r="L136">
        <v>-0.21283992921026049</v>
      </c>
      <c r="M136">
        <v>-4.5288849285153407E-2</v>
      </c>
      <c r="N136">
        <v>133</v>
      </c>
      <c r="O136">
        <v>133</v>
      </c>
      <c r="P136">
        <v>322</v>
      </c>
      <c r="Q136">
        <v>280</v>
      </c>
      <c r="R136">
        <v>305</v>
      </c>
      <c r="S136">
        <v>280</v>
      </c>
      <c r="T136">
        <v>253</v>
      </c>
      <c r="U136">
        <v>260</v>
      </c>
      <c r="V136">
        <v>277</v>
      </c>
      <c r="W136">
        <v>255</v>
      </c>
      <c r="X136">
        <v>-2.311568027558994</v>
      </c>
      <c r="Y136">
        <v>2.759328615491011</v>
      </c>
      <c r="Z136">
        <v>1.006766276949111</v>
      </c>
      <c r="AA136">
        <v>-1.8059036749244519</v>
      </c>
      <c r="AB136">
        <v>2.0159008076585199</v>
      </c>
      <c r="AC136">
        <v>2.606122588562886</v>
      </c>
      <c r="AD136">
        <v>0.97675693142358799</v>
      </c>
      <c r="AE136">
        <v>-0.9003156023408071</v>
      </c>
      <c r="AF136">
        <v>-0.51073646373794923</v>
      </c>
      <c r="AG136">
        <v>0.34556328655756818</v>
      </c>
      <c r="AH136">
        <v>0.35962803057688969</v>
      </c>
      <c r="AI136">
        <v>-0.31422558141686779</v>
      </c>
      <c r="AJ136">
        <v>0.3385603406824082</v>
      </c>
      <c r="AK136">
        <v>0.23458530241755349</v>
      </c>
      <c r="AL136">
        <v>0.18030676866634501</v>
      </c>
      <c r="AM136">
        <v>-0.13663439134968311</v>
      </c>
      <c r="AN136">
        <v>-2.31850673049414</v>
      </c>
      <c r="AO136">
        <v>1.951748243795719</v>
      </c>
      <c r="AP136">
        <v>-0.48759692258836429</v>
      </c>
      <c r="AQ136">
        <v>-1.355248286180329</v>
      </c>
      <c r="AR136">
        <v>-0.17642731128035891</v>
      </c>
      <c r="AS136">
        <v>1.0874157982684589</v>
      </c>
      <c r="AT136">
        <v>-1.084971697588236</v>
      </c>
      <c r="AU136">
        <v>0.68086747238516532</v>
      </c>
      <c r="AV136">
        <v>-0.75546856176633803</v>
      </c>
      <c r="AW136">
        <v>0.30683691502432958</v>
      </c>
      <c r="AX136">
        <v>-0.15379103795268181</v>
      </c>
      <c r="AY136">
        <v>-0.40991457160643852</v>
      </c>
      <c r="AZ136">
        <v>-4.7021722636660442E-2</v>
      </c>
      <c r="BA136">
        <v>0.1999247812238609</v>
      </c>
      <c r="BB136">
        <v>-0.18556255351745851</v>
      </c>
      <c r="BC136">
        <v>0.18049984639591571</v>
      </c>
      <c r="BD136">
        <v>171</v>
      </c>
      <c r="BE136">
        <v>12</v>
      </c>
      <c r="BF136">
        <v>118</v>
      </c>
      <c r="BG136">
        <v>128</v>
      </c>
      <c r="BH136">
        <v>48</v>
      </c>
      <c r="BI136">
        <v>116</v>
      </c>
      <c r="BJ136">
        <v>139</v>
      </c>
      <c r="BK136">
        <v>41</v>
      </c>
      <c r="BL136">
        <v>171</v>
      </c>
      <c r="BM136">
        <v>12</v>
      </c>
      <c r="BN136">
        <v>118</v>
      </c>
      <c r="BO136">
        <v>128</v>
      </c>
      <c r="BP136">
        <v>48</v>
      </c>
      <c r="BQ136">
        <v>116</v>
      </c>
      <c r="BR136">
        <v>139</v>
      </c>
      <c r="BS136">
        <v>41</v>
      </c>
    </row>
    <row r="137" spans="1:71" x14ac:dyDescent="0.3">
      <c r="A137" s="1" t="s">
        <v>370</v>
      </c>
      <c r="B137" t="s">
        <v>45</v>
      </c>
      <c r="C137" t="s">
        <v>46</v>
      </c>
      <c r="D137">
        <v>1</v>
      </c>
      <c r="E137">
        <v>12</v>
      </c>
      <c r="F137">
        <v>12</v>
      </c>
      <c r="G137" t="s">
        <v>64</v>
      </c>
      <c r="H137">
        <v>0.1</v>
      </c>
      <c r="I137">
        <v>244</v>
      </c>
      <c r="J137">
        <v>0.54248542562588475</v>
      </c>
      <c r="K137">
        <v>0.1456526523375872</v>
      </c>
      <c r="L137">
        <v>-0.2137404929919835</v>
      </c>
      <c r="M137">
        <v>-8.0489404213953578E-2</v>
      </c>
      <c r="N137">
        <v>134</v>
      </c>
      <c r="O137">
        <v>134</v>
      </c>
      <c r="P137">
        <v>255</v>
      </c>
      <c r="Q137">
        <v>253</v>
      </c>
      <c r="R137">
        <v>243</v>
      </c>
      <c r="S137">
        <v>240</v>
      </c>
      <c r="T137">
        <v>240</v>
      </c>
      <c r="U137">
        <v>236</v>
      </c>
      <c r="V137">
        <v>229</v>
      </c>
      <c r="W137">
        <v>255</v>
      </c>
      <c r="X137">
        <v>-0.64491942509230082</v>
      </c>
      <c r="Y137">
        <v>1.4625140949040221</v>
      </c>
      <c r="Z137">
        <v>1.617817564757158</v>
      </c>
      <c r="AA137">
        <v>-0.65935549415955585</v>
      </c>
      <c r="AB137">
        <v>1.437215785810696</v>
      </c>
      <c r="AC137">
        <v>1.256180087332027</v>
      </c>
      <c r="AD137">
        <v>0.71245780281198634</v>
      </c>
      <c r="AE137">
        <v>-0.84202701135695435</v>
      </c>
      <c r="AF137">
        <v>-0.24319027494985981</v>
      </c>
      <c r="AG137">
        <v>0.54826450873407429</v>
      </c>
      <c r="AH137">
        <v>1.3451807928036419</v>
      </c>
      <c r="AI137">
        <v>-0.26734338607819441</v>
      </c>
      <c r="AJ137">
        <v>0.38826767058376488</v>
      </c>
      <c r="AK137">
        <v>0.1690003651141411</v>
      </c>
      <c r="AL137">
        <v>0.45793399941298341</v>
      </c>
      <c r="AM137">
        <v>-0.26878774296234131</v>
      </c>
      <c r="AN137">
        <v>-0.65185812802744703</v>
      </c>
      <c r="AO137">
        <v>0.65493372320873078</v>
      </c>
      <c r="AP137">
        <v>0.1234543652196821</v>
      </c>
      <c r="AQ137">
        <v>-0.2087001054154321</v>
      </c>
      <c r="AR137">
        <v>-0.75511233312818338</v>
      </c>
      <c r="AS137">
        <v>-0.26252670296239911</v>
      </c>
      <c r="AT137">
        <v>-1.349270826199837</v>
      </c>
      <c r="AU137">
        <v>0.73915606336901829</v>
      </c>
      <c r="AV137">
        <v>-0.29317685257097492</v>
      </c>
      <c r="AW137">
        <v>0.45556856551159919</v>
      </c>
      <c r="AX137">
        <v>7.1741021833260338E-2</v>
      </c>
      <c r="AY137">
        <v>-8.9134565698946858E-2</v>
      </c>
      <c r="AZ137">
        <v>-0.43447959148021542</v>
      </c>
      <c r="BA137">
        <v>-7.4335491029839204E-2</v>
      </c>
      <c r="BB137">
        <v>-0.48212946832304843</v>
      </c>
      <c r="BC137">
        <v>0.19697269452817839</v>
      </c>
      <c r="BD137">
        <v>89</v>
      </c>
      <c r="BE137">
        <v>95</v>
      </c>
      <c r="BF137">
        <v>38</v>
      </c>
      <c r="BG137">
        <v>27</v>
      </c>
      <c r="BH137">
        <v>132</v>
      </c>
      <c r="BI137">
        <v>164</v>
      </c>
      <c r="BJ137">
        <v>149</v>
      </c>
      <c r="BK137">
        <v>38</v>
      </c>
      <c r="BL137">
        <v>89</v>
      </c>
      <c r="BM137">
        <v>95</v>
      </c>
      <c r="BN137">
        <v>38</v>
      </c>
      <c r="BO137">
        <v>27</v>
      </c>
      <c r="BP137">
        <v>132</v>
      </c>
      <c r="BQ137">
        <v>164</v>
      </c>
      <c r="BR137">
        <v>150</v>
      </c>
      <c r="BS137">
        <v>38</v>
      </c>
    </row>
    <row r="138" spans="1:71" x14ac:dyDescent="0.3">
      <c r="A138" s="1" t="s">
        <v>371</v>
      </c>
      <c r="B138" t="s">
        <v>45</v>
      </c>
      <c r="C138" t="s">
        <v>46</v>
      </c>
      <c r="D138">
        <v>1</v>
      </c>
      <c r="E138">
        <v>1</v>
      </c>
      <c r="F138">
        <v>12</v>
      </c>
      <c r="G138" t="s">
        <v>64</v>
      </c>
      <c r="H138">
        <v>0.2</v>
      </c>
      <c r="I138">
        <v>238</v>
      </c>
      <c r="J138">
        <v>0.53713828844821554</v>
      </c>
      <c r="K138">
        <v>0.13793975558161259</v>
      </c>
      <c r="L138">
        <v>-0.2190876301696528</v>
      </c>
      <c r="M138">
        <v>-8.2169546456440479E-2</v>
      </c>
      <c r="N138">
        <v>135</v>
      </c>
      <c r="O138">
        <v>135</v>
      </c>
      <c r="P138">
        <v>248</v>
      </c>
      <c r="Q138">
        <v>246</v>
      </c>
      <c r="R138">
        <v>239</v>
      </c>
      <c r="S138">
        <v>238</v>
      </c>
      <c r="T138">
        <v>235</v>
      </c>
      <c r="U138">
        <v>231</v>
      </c>
      <c r="V138">
        <v>226</v>
      </c>
      <c r="W138">
        <v>240</v>
      </c>
      <c r="X138">
        <v>-0.5985295452044801</v>
      </c>
      <c r="Y138">
        <v>1.480282729443553</v>
      </c>
      <c r="Z138">
        <v>1.679428122350404</v>
      </c>
      <c r="AA138">
        <v>-0.89713847170573457</v>
      </c>
      <c r="AB138">
        <v>1.4367293484842401</v>
      </c>
      <c r="AC138">
        <v>1.4274925941415959</v>
      </c>
      <c r="AD138">
        <v>0.96427164489330863</v>
      </c>
      <c r="AE138">
        <v>-1.1954301148171631</v>
      </c>
      <c r="AF138">
        <v>-0.22805568068411081</v>
      </c>
      <c r="AG138">
        <v>0.52290389654853975</v>
      </c>
      <c r="AH138">
        <v>1.6614145586399001</v>
      </c>
      <c r="AI138">
        <v>-0.36050510237076611</v>
      </c>
      <c r="AJ138">
        <v>0.40260319515504139</v>
      </c>
      <c r="AK138">
        <v>0.18000876274302041</v>
      </c>
      <c r="AL138">
        <v>0.55253037043160125</v>
      </c>
      <c r="AM138">
        <v>-0.37440128720320909</v>
      </c>
      <c r="AN138">
        <v>-0.6054682481396263</v>
      </c>
      <c r="AO138">
        <v>0.67270235774826104</v>
      </c>
      <c r="AP138">
        <v>0.185064922812928</v>
      </c>
      <c r="AQ138">
        <v>-0.44648308296161082</v>
      </c>
      <c r="AR138">
        <v>-0.75559877045463841</v>
      </c>
      <c r="AS138">
        <v>-9.1214196152829954E-2</v>
      </c>
      <c r="AT138">
        <v>-1.0974569841185151</v>
      </c>
      <c r="AU138">
        <v>0.38575295990880942</v>
      </c>
      <c r="AV138">
        <v>-0.25245138737668238</v>
      </c>
      <c r="AW138">
        <v>0.42229559475797279</v>
      </c>
      <c r="AX138">
        <v>0.113717164323112</v>
      </c>
      <c r="AY138">
        <v>-0.2028745033465025</v>
      </c>
      <c r="AZ138">
        <v>-0.38888459140232751</v>
      </c>
      <c r="BA138">
        <v>-2.42773901697633E-2</v>
      </c>
      <c r="BB138">
        <v>-0.38479959394586449</v>
      </c>
      <c r="BC138">
        <v>0.10926310318596701</v>
      </c>
      <c r="BD138">
        <v>82</v>
      </c>
      <c r="BE138">
        <v>91</v>
      </c>
      <c r="BF138">
        <v>32</v>
      </c>
      <c r="BG138">
        <v>50</v>
      </c>
      <c r="BH138">
        <v>133</v>
      </c>
      <c r="BI138">
        <v>158</v>
      </c>
      <c r="BJ138">
        <v>140</v>
      </c>
      <c r="BK138">
        <v>62</v>
      </c>
      <c r="BL138">
        <v>82</v>
      </c>
      <c r="BM138">
        <v>91</v>
      </c>
      <c r="BN138">
        <v>32</v>
      </c>
      <c r="BO138">
        <v>50</v>
      </c>
      <c r="BP138">
        <v>133</v>
      </c>
      <c r="BQ138">
        <v>158</v>
      </c>
      <c r="BR138">
        <v>140</v>
      </c>
      <c r="BS138">
        <v>63</v>
      </c>
    </row>
    <row r="139" spans="1:71" x14ac:dyDescent="0.3">
      <c r="A139" s="1" t="s">
        <v>302</v>
      </c>
      <c r="B139" t="s">
        <v>26</v>
      </c>
      <c r="C139" t="s">
        <v>52</v>
      </c>
      <c r="D139">
        <v>1</v>
      </c>
      <c r="E139">
        <v>12</v>
      </c>
      <c r="F139">
        <v>6</v>
      </c>
      <c r="H139">
        <v>0.2</v>
      </c>
      <c r="I139">
        <v>433</v>
      </c>
      <c r="J139">
        <v>0.53469450585831269</v>
      </c>
      <c r="K139">
        <v>7.4274572346933826E-2</v>
      </c>
      <c r="L139">
        <v>-0.2215314127595556</v>
      </c>
      <c r="M139">
        <v>-4.6450298662314753E-2</v>
      </c>
      <c r="N139">
        <v>136</v>
      </c>
      <c r="O139">
        <v>136</v>
      </c>
      <c r="P139">
        <v>433</v>
      </c>
      <c r="Q139">
        <v>433</v>
      </c>
      <c r="R139">
        <v>424</v>
      </c>
      <c r="S139">
        <v>417</v>
      </c>
      <c r="T139">
        <v>416</v>
      </c>
      <c r="U139">
        <v>424</v>
      </c>
      <c r="V139">
        <v>443</v>
      </c>
      <c r="W139">
        <v>473</v>
      </c>
      <c r="X139">
        <v>-0.90567496640303025</v>
      </c>
      <c r="Y139">
        <v>1.1364700689032909</v>
      </c>
      <c r="Z139">
        <v>0.68919721196580441</v>
      </c>
      <c r="AA139">
        <v>-1.7339017702843169</v>
      </c>
      <c r="AB139">
        <v>1.7080195624707371</v>
      </c>
      <c r="AC139">
        <v>4.4090149501156892</v>
      </c>
      <c r="AD139">
        <v>1.9797959644861429</v>
      </c>
      <c r="AE139">
        <v>-3.005364974387815</v>
      </c>
      <c r="AF139">
        <v>-0.27535638036341298</v>
      </c>
      <c r="AG139">
        <v>0.2396471950370718</v>
      </c>
      <c r="AH139">
        <v>0.23550925237649961</v>
      </c>
      <c r="AI139">
        <v>-0.3150368526420701</v>
      </c>
      <c r="AJ139">
        <v>0.26297589611068611</v>
      </c>
      <c r="AK139">
        <v>0.35838251190256248</v>
      </c>
      <c r="AL139">
        <v>0.24707754896119821</v>
      </c>
      <c r="AM139">
        <v>-0.44277189585832299</v>
      </c>
      <c r="AN139">
        <v>-0.91261366933817645</v>
      </c>
      <c r="AO139">
        <v>0.32888969720799999</v>
      </c>
      <c r="AP139">
        <v>-0.80516598757167168</v>
      </c>
      <c r="AQ139">
        <v>-1.283246381540194</v>
      </c>
      <c r="AR139">
        <v>-0.48430855646814219</v>
      </c>
      <c r="AS139">
        <v>2.890308159821263</v>
      </c>
      <c r="AT139">
        <v>-8.1932664525680751E-2</v>
      </c>
      <c r="AU139">
        <v>-1.4241818996618429</v>
      </c>
      <c r="AV139">
        <v>-0.36720426154255958</v>
      </c>
      <c r="AW139">
        <v>0.12806494249364611</v>
      </c>
      <c r="AX139">
        <v>-0.25680356549051891</v>
      </c>
      <c r="AY139">
        <v>-0.42981682342501232</v>
      </c>
      <c r="AZ139">
        <v>-0.12869555101260521</v>
      </c>
      <c r="BA139">
        <v>0.46452902174104699</v>
      </c>
      <c r="BB139">
        <v>-9.4661040271135175E-3</v>
      </c>
      <c r="BC139">
        <v>-0.46980666976542917</v>
      </c>
      <c r="BD139">
        <v>104</v>
      </c>
      <c r="BE139">
        <v>131</v>
      </c>
      <c r="BF139">
        <v>152</v>
      </c>
      <c r="BG139">
        <v>122</v>
      </c>
      <c r="BH139">
        <v>95</v>
      </c>
      <c r="BI139">
        <v>49</v>
      </c>
      <c r="BJ139">
        <v>86</v>
      </c>
      <c r="BK139">
        <v>140</v>
      </c>
      <c r="BL139">
        <v>104</v>
      </c>
      <c r="BM139">
        <v>131</v>
      </c>
      <c r="BN139">
        <v>152</v>
      </c>
      <c r="BO139">
        <v>122</v>
      </c>
      <c r="BP139">
        <v>95</v>
      </c>
      <c r="BQ139">
        <v>49</v>
      </c>
      <c r="BR139">
        <v>86</v>
      </c>
      <c r="BS139">
        <v>139</v>
      </c>
    </row>
    <row r="140" spans="1:71" x14ac:dyDescent="0.3">
      <c r="A140" s="1" t="s">
        <v>346</v>
      </c>
      <c r="B140" t="s">
        <v>45</v>
      </c>
      <c r="C140" t="s">
        <v>46</v>
      </c>
      <c r="D140">
        <v>-1</v>
      </c>
      <c r="E140">
        <v>1</v>
      </c>
      <c r="F140">
        <v>6</v>
      </c>
      <c r="G140" t="s">
        <v>64</v>
      </c>
      <c r="I140">
        <v>227</v>
      </c>
      <c r="J140">
        <v>0.53020003502885338</v>
      </c>
      <c r="K140">
        <v>0.14740877670717689</v>
      </c>
      <c r="L140">
        <v>-0.22602588358901499</v>
      </c>
      <c r="M140">
        <v>-9.8135901829166303E-2</v>
      </c>
      <c r="N140">
        <v>137</v>
      </c>
      <c r="O140">
        <v>137</v>
      </c>
      <c r="P140">
        <v>233</v>
      </c>
      <c r="Q140">
        <v>235</v>
      </c>
      <c r="R140">
        <v>233</v>
      </c>
      <c r="S140">
        <v>229</v>
      </c>
      <c r="T140">
        <v>226</v>
      </c>
      <c r="U140">
        <v>223</v>
      </c>
      <c r="V140">
        <v>218</v>
      </c>
      <c r="W140">
        <v>216</v>
      </c>
      <c r="X140">
        <v>-0.1066226777048542</v>
      </c>
      <c r="Y140">
        <v>1.3521583137611179</v>
      </c>
      <c r="Z140">
        <v>1.3099657498033559</v>
      </c>
      <c r="AA140">
        <v>-0.71488865715127281</v>
      </c>
      <c r="AB140">
        <v>1.561712676877143</v>
      </c>
      <c r="AC140">
        <v>0.42673205765686939</v>
      </c>
      <c r="AD140">
        <v>1.531087245180599</v>
      </c>
      <c r="AE140">
        <v>-1.118544428192132</v>
      </c>
      <c r="AF140">
        <v>-5.3171564375290623E-2</v>
      </c>
      <c r="AG140">
        <v>0.5545386188650625</v>
      </c>
      <c r="AH140">
        <v>1.615162977796077</v>
      </c>
      <c r="AI140">
        <v>-0.32996959538871651</v>
      </c>
      <c r="AJ140">
        <v>0.59489359931777774</v>
      </c>
      <c r="AK140">
        <v>6.1331163813966208E-2</v>
      </c>
      <c r="AL140">
        <v>0.90855312765105478</v>
      </c>
      <c r="AM140">
        <v>-0.23847285340434349</v>
      </c>
      <c r="AN140">
        <v>-0.1135613806400004</v>
      </c>
      <c r="AO140">
        <v>0.54457794206582666</v>
      </c>
      <c r="AP140">
        <v>-0.1843974497341202</v>
      </c>
      <c r="AQ140">
        <v>-0.26423326840714889</v>
      </c>
      <c r="AR140">
        <v>-0.6306154420617357</v>
      </c>
      <c r="AS140">
        <v>-1.0919747326375571</v>
      </c>
      <c r="AT140">
        <v>-0.53064138383122506</v>
      </c>
      <c r="AU140">
        <v>0.46263864653384101</v>
      </c>
      <c r="AV140">
        <v>-4.723516093584345E-2</v>
      </c>
      <c r="AW140">
        <v>0.32928855644245142</v>
      </c>
      <c r="AX140">
        <v>-0.1269461097224357</v>
      </c>
      <c r="AY140">
        <v>-0.10652242232322549</v>
      </c>
      <c r="AZ140">
        <v>-0.36683327926147918</v>
      </c>
      <c r="BA140">
        <v>-0.40758203535692561</v>
      </c>
      <c r="BB140">
        <v>-0.2042111221390133</v>
      </c>
      <c r="BC140">
        <v>0.17894807680104491</v>
      </c>
      <c r="BD140">
        <v>35</v>
      </c>
      <c r="BE140">
        <v>110</v>
      </c>
      <c r="BF140">
        <v>76</v>
      </c>
      <c r="BG140">
        <v>31</v>
      </c>
      <c r="BH140">
        <v>120</v>
      </c>
      <c r="BI140">
        <v>175</v>
      </c>
      <c r="BJ140">
        <v>113</v>
      </c>
      <c r="BK140">
        <v>52</v>
      </c>
      <c r="BL140">
        <v>35</v>
      </c>
      <c r="BM140">
        <v>110</v>
      </c>
      <c r="BN140">
        <v>76</v>
      </c>
      <c r="BO140">
        <v>31</v>
      </c>
      <c r="BP140">
        <v>120</v>
      </c>
      <c r="BQ140">
        <v>175</v>
      </c>
      <c r="BR140">
        <v>113</v>
      </c>
      <c r="BS140">
        <v>53</v>
      </c>
    </row>
    <row r="141" spans="1:71" x14ac:dyDescent="0.3">
      <c r="A141" s="1" t="s">
        <v>369</v>
      </c>
      <c r="B141" t="s">
        <v>45</v>
      </c>
      <c r="C141" t="s">
        <v>46</v>
      </c>
      <c r="D141">
        <v>1</v>
      </c>
      <c r="E141">
        <v>1</v>
      </c>
      <c r="F141">
        <v>12</v>
      </c>
      <c r="G141" t="s">
        <v>64</v>
      </c>
      <c r="H141">
        <v>0.1</v>
      </c>
      <c r="I141">
        <v>246</v>
      </c>
      <c r="J141">
        <v>0.52323242331966857</v>
      </c>
      <c r="K141">
        <v>0.14052460936529421</v>
      </c>
      <c r="L141">
        <v>-0.23299349529819979</v>
      </c>
      <c r="M141">
        <v>-8.013968179848513E-2</v>
      </c>
      <c r="N141">
        <v>138</v>
      </c>
      <c r="O141">
        <v>138</v>
      </c>
      <c r="P141">
        <v>257</v>
      </c>
      <c r="Q141">
        <v>251</v>
      </c>
      <c r="R141">
        <v>245</v>
      </c>
      <c r="S141">
        <v>244</v>
      </c>
      <c r="T141">
        <v>241</v>
      </c>
      <c r="U141">
        <v>236</v>
      </c>
      <c r="V141">
        <v>240</v>
      </c>
      <c r="W141">
        <v>256</v>
      </c>
      <c r="X141">
        <v>-0.57331196119487926</v>
      </c>
      <c r="Y141">
        <v>1.6402445531435681</v>
      </c>
      <c r="Z141">
        <v>1.4384051339859549</v>
      </c>
      <c r="AA141">
        <v>-1.0384922454537591</v>
      </c>
      <c r="AB141">
        <v>1.256089889354697</v>
      </c>
      <c r="AC141">
        <v>1.150491041805398</v>
      </c>
      <c r="AD141">
        <v>0.89583199280789305</v>
      </c>
      <c r="AE141">
        <v>-0.58339901789152293</v>
      </c>
      <c r="AF141">
        <v>-0.23409848152003471</v>
      </c>
      <c r="AG141">
        <v>0.59058025831815841</v>
      </c>
      <c r="AH141">
        <v>1.3336942445797439</v>
      </c>
      <c r="AI141">
        <v>-0.39220195610814929</v>
      </c>
      <c r="AJ141">
        <v>0.35139162855913758</v>
      </c>
      <c r="AK141">
        <v>0.1459964245860576</v>
      </c>
      <c r="AL141">
        <v>0.59440170141579862</v>
      </c>
      <c r="AM141">
        <v>-0.29706634336399501</v>
      </c>
      <c r="AN141">
        <v>-0.58025066413002546</v>
      </c>
      <c r="AO141">
        <v>0.83266418144827636</v>
      </c>
      <c r="AP141">
        <v>-5.595806555152092E-2</v>
      </c>
      <c r="AQ141">
        <v>-0.58783685670963559</v>
      </c>
      <c r="AR141">
        <v>-0.93623822958418224</v>
      </c>
      <c r="AS141">
        <v>-0.36821574848902899</v>
      </c>
      <c r="AT141">
        <v>-1.1658966362039309</v>
      </c>
      <c r="AU141">
        <v>0.99778405683444937</v>
      </c>
      <c r="AV141">
        <v>-0.23844462441998959</v>
      </c>
      <c r="AW141">
        <v>0.61563635654854265</v>
      </c>
      <c r="AX141">
        <v>-3.2436646423048367E-2</v>
      </c>
      <c r="AY141">
        <v>-0.26906908877390512</v>
      </c>
      <c r="AZ141">
        <v>-0.51326267321154073</v>
      </c>
      <c r="BA141">
        <v>-9.374079481786729E-2</v>
      </c>
      <c r="BB141">
        <v>-0.43465243994005781</v>
      </c>
      <c r="BC141">
        <v>0.2134195665050829</v>
      </c>
      <c r="BD141">
        <v>80</v>
      </c>
      <c r="BE141">
        <v>70</v>
      </c>
      <c r="BF141">
        <v>58</v>
      </c>
      <c r="BG141">
        <v>61</v>
      </c>
      <c r="BH141">
        <v>152</v>
      </c>
      <c r="BI141">
        <v>166</v>
      </c>
      <c r="BJ141">
        <v>141</v>
      </c>
      <c r="BK141">
        <v>24</v>
      </c>
      <c r="BL141">
        <v>80</v>
      </c>
      <c r="BM141">
        <v>70</v>
      </c>
      <c r="BN141">
        <v>58</v>
      </c>
      <c r="BO141">
        <v>61</v>
      </c>
      <c r="BP141">
        <v>152</v>
      </c>
      <c r="BQ141">
        <v>166</v>
      </c>
      <c r="BR141">
        <v>141</v>
      </c>
      <c r="BS141">
        <v>24</v>
      </c>
    </row>
    <row r="142" spans="1:71" x14ac:dyDescent="0.3">
      <c r="A142" s="1" t="s">
        <v>232</v>
      </c>
      <c r="B142" t="s">
        <v>26</v>
      </c>
      <c r="C142" t="s">
        <v>57</v>
      </c>
      <c r="D142">
        <v>1</v>
      </c>
      <c r="E142">
        <v>12</v>
      </c>
      <c r="F142">
        <v>6</v>
      </c>
      <c r="I142">
        <v>411</v>
      </c>
      <c r="J142">
        <v>0.51006396208583715</v>
      </c>
      <c r="K142">
        <v>7.6122647268377308E-2</v>
      </c>
      <c r="L142">
        <v>-0.24616195653203121</v>
      </c>
      <c r="M142">
        <v>-6.0518062606514288E-2</v>
      </c>
      <c r="N142">
        <v>139</v>
      </c>
      <c r="O142">
        <v>139</v>
      </c>
      <c r="P142">
        <v>404</v>
      </c>
      <c r="Q142">
        <v>403</v>
      </c>
      <c r="R142">
        <v>414</v>
      </c>
      <c r="S142">
        <v>405</v>
      </c>
      <c r="T142">
        <v>401</v>
      </c>
      <c r="U142">
        <v>410</v>
      </c>
      <c r="V142">
        <v>420</v>
      </c>
      <c r="W142">
        <v>430</v>
      </c>
      <c r="X142">
        <v>-0.23280790514825539</v>
      </c>
      <c r="Y142">
        <v>0.91071308469737611</v>
      </c>
      <c r="Z142">
        <v>1.9497429512600899</v>
      </c>
      <c r="AA142">
        <v>-1.835476165944651</v>
      </c>
      <c r="AB142">
        <v>1.5413843947960451</v>
      </c>
      <c r="AC142">
        <v>4.0619443832447466</v>
      </c>
      <c r="AD142">
        <v>0.89373892508998554</v>
      </c>
      <c r="AE142">
        <v>-3.208727971308639</v>
      </c>
      <c r="AF142">
        <v>-4.8447580889367299E-2</v>
      </c>
      <c r="AG142">
        <v>0.15000527102297651</v>
      </c>
      <c r="AH142">
        <v>0.76855549826874359</v>
      </c>
      <c r="AI142">
        <v>-0.31144732509068651</v>
      </c>
      <c r="AJ142">
        <v>0.28813534010319147</v>
      </c>
      <c r="AK142">
        <v>0.38077094850421422</v>
      </c>
      <c r="AL142">
        <v>0.15659703522074969</v>
      </c>
      <c r="AM142">
        <v>-0.46740258363366721</v>
      </c>
      <c r="AN142">
        <v>-0.2397466080834017</v>
      </c>
      <c r="AO142">
        <v>0.1031327130020844</v>
      </c>
      <c r="AP142">
        <v>0.4553797517226143</v>
      </c>
      <c r="AQ142">
        <v>-1.384820777200527</v>
      </c>
      <c r="AR142">
        <v>-0.6509437241428343</v>
      </c>
      <c r="AS142">
        <v>2.5432375929503199</v>
      </c>
      <c r="AT142">
        <v>-1.1679897039218381</v>
      </c>
      <c r="AU142">
        <v>-1.627544896582666</v>
      </c>
      <c r="AV142">
        <v>-7.7381152639984005E-2</v>
      </c>
      <c r="AW142">
        <v>2.6508717645550031E-2</v>
      </c>
      <c r="AX142">
        <v>0.17233466649126061</v>
      </c>
      <c r="AY142">
        <v>-0.48650738009694289</v>
      </c>
      <c r="AZ142">
        <v>-0.2346355899766423</v>
      </c>
      <c r="BA142">
        <v>0.57671830551863723</v>
      </c>
      <c r="BB142">
        <v>-0.1887218173232062</v>
      </c>
      <c r="BC142">
        <v>-0.427682787158567</v>
      </c>
      <c r="BD142">
        <v>46</v>
      </c>
      <c r="BE142">
        <v>147</v>
      </c>
      <c r="BF142">
        <v>15</v>
      </c>
      <c r="BG142">
        <v>129</v>
      </c>
      <c r="BH142">
        <v>122</v>
      </c>
      <c r="BI142">
        <v>56</v>
      </c>
      <c r="BJ142">
        <v>142</v>
      </c>
      <c r="BK142">
        <v>143</v>
      </c>
      <c r="BL142">
        <v>46</v>
      </c>
      <c r="BM142">
        <v>147</v>
      </c>
      <c r="BN142">
        <v>15</v>
      </c>
      <c r="BO142">
        <v>129</v>
      </c>
      <c r="BP142">
        <v>122</v>
      </c>
      <c r="BQ142">
        <v>56</v>
      </c>
      <c r="BR142">
        <v>142</v>
      </c>
      <c r="BS142">
        <v>142</v>
      </c>
    </row>
    <row r="143" spans="1:71" x14ac:dyDescent="0.3">
      <c r="A143" s="1" t="s">
        <v>196</v>
      </c>
      <c r="B143" t="s">
        <v>26</v>
      </c>
      <c r="C143" t="s">
        <v>57</v>
      </c>
      <c r="D143">
        <v>-1</v>
      </c>
      <c r="E143">
        <v>12</v>
      </c>
      <c r="F143">
        <v>6</v>
      </c>
      <c r="H143">
        <v>0.2</v>
      </c>
      <c r="I143">
        <v>70</v>
      </c>
      <c r="J143">
        <v>0.5052724077071421</v>
      </c>
      <c r="K143">
        <v>5.8826870796655537E-2</v>
      </c>
      <c r="L143">
        <v>-0.25095351091072621</v>
      </c>
      <c r="M143">
        <v>-3.7769275058873737E-2</v>
      </c>
      <c r="N143">
        <v>140</v>
      </c>
      <c r="O143">
        <v>140</v>
      </c>
      <c r="P143">
        <v>68</v>
      </c>
      <c r="Q143">
        <v>70</v>
      </c>
      <c r="R143">
        <v>71</v>
      </c>
      <c r="S143">
        <v>71</v>
      </c>
      <c r="T143">
        <v>69</v>
      </c>
      <c r="U143">
        <v>69</v>
      </c>
      <c r="V143">
        <v>71</v>
      </c>
      <c r="W143">
        <v>75</v>
      </c>
      <c r="X143">
        <v>-0.56345806969635315</v>
      </c>
      <c r="Y143">
        <v>1.198123618601028</v>
      </c>
      <c r="Z143">
        <v>1.1234948086069181</v>
      </c>
      <c r="AA143">
        <v>-2.001796087887759</v>
      </c>
      <c r="AB143">
        <v>-0.45615411271933631</v>
      </c>
      <c r="AC143">
        <v>6.3895176617928948</v>
      </c>
      <c r="AD143">
        <v>3.80658116553934</v>
      </c>
      <c r="AE143">
        <v>-5.4541297225795953</v>
      </c>
      <c r="AF143">
        <v>-0.13225931076177469</v>
      </c>
      <c r="AG143">
        <v>0.29163806813950571</v>
      </c>
      <c r="AH143">
        <v>0.4069677310447245</v>
      </c>
      <c r="AI143">
        <v>-0.32930617685117081</v>
      </c>
      <c r="AJ143">
        <v>-5.9941199328655097E-2</v>
      </c>
      <c r="AK143">
        <v>0.48478661566366438</v>
      </c>
      <c r="AL143">
        <v>0.32854519014168049</v>
      </c>
      <c r="AM143">
        <v>-0.73901330887756389</v>
      </c>
      <c r="AN143">
        <v>-0.57039677263149935</v>
      </c>
      <c r="AO143">
        <v>0.39054324690573672</v>
      </c>
      <c r="AP143">
        <v>-0.37086839093055751</v>
      </c>
      <c r="AQ143">
        <v>-1.5511406991436361</v>
      </c>
      <c r="AR143">
        <v>-2.6484822316582148</v>
      </c>
      <c r="AS143">
        <v>4.8708108714984686</v>
      </c>
      <c r="AT143">
        <v>1.7448525365275169</v>
      </c>
      <c r="AU143">
        <v>-3.872946647853623</v>
      </c>
      <c r="AV143">
        <v>-0.16899017649424919</v>
      </c>
      <c r="AW143">
        <v>0.14963938539220639</v>
      </c>
      <c r="AX143">
        <v>-0.13406456368534811</v>
      </c>
      <c r="AY143">
        <v>-0.42632038369373282</v>
      </c>
      <c r="AZ143">
        <v>-0.4894154536173223</v>
      </c>
      <c r="BA143">
        <v>0.5884700124422072</v>
      </c>
      <c r="BB143">
        <v>0.14768042081760721</v>
      </c>
      <c r="BC143">
        <v>-0.76852558465376752</v>
      </c>
      <c r="BD143">
        <v>77</v>
      </c>
      <c r="BE143">
        <v>125</v>
      </c>
      <c r="BF143">
        <v>103</v>
      </c>
      <c r="BG143">
        <v>138</v>
      </c>
      <c r="BH143">
        <v>175</v>
      </c>
      <c r="BI143">
        <v>13</v>
      </c>
      <c r="BJ143">
        <v>23</v>
      </c>
      <c r="BK143">
        <v>171</v>
      </c>
      <c r="BL143">
        <v>77</v>
      </c>
      <c r="BM143">
        <v>125</v>
      </c>
      <c r="BN143">
        <v>103</v>
      </c>
      <c r="BO143">
        <v>138</v>
      </c>
      <c r="BP143">
        <v>175</v>
      </c>
      <c r="BQ143">
        <v>13</v>
      </c>
      <c r="BR143">
        <v>23</v>
      </c>
      <c r="BS143">
        <v>171</v>
      </c>
    </row>
    <row r="144" spans="1:71" x14ac:dyDescent="0.3">
      <c r="A144" s="1" t="s">
        <v>230</v>
      </c>
      <c r="B144" t="s">
        <v>26</v>
      </c>
      <c r="C144" t="s">
        <v>136</v>
      </c>
      <c r="D144">
        <v>-1</v>
      </c>
      <c r="E144">
        <v>12</v>
      </c>
      <c r="F144">
        <v>6</v>
      </c>
      <c r="I144">
        <v>401</v>
      </c>
      <c r="J144">
        <v>0.50062933184262381</v>
      </c>
      <c r="K144">
        <v>7.3441230622240672E-2</v>
      </c>
      <c r="L144">
        <v>-0.25559658677524449</v>
      </c>
      <c r="M144">
        <v>-6.3021757674511916E-2</v>
      </c>
      <c r="N144">
        <v>141</v>
      </c>
      <c r="O144">
        <v>141</v>
      </c>
      <c r="P144">
        <v>393</v>
      </c>
      <c r="Q144">
        <v>391</v>
      </c>
      <c r="R144">
        <v>410</v>
      </c>
      <c r="S144">
        <v>400</v>
      </c>
      <c r="T144">
        <v>392</v>
      </c>
      <c r="U144">
        <v>399</v>
      </c>
      <c r="V144">
        <v>409</v>
      </c>
      <c r="W144">
        <v>417</v>
      </c>
      <c r="X144">
        <v>-0.88908577811645007</v>
      </c>
      <c r="Y144">
        <v>1.3220844782478669</v>
      </c>
      <c r="Z144">
        <v>1.1719294985238711</v>
      </c>
      <c r="AA144">
        <v>-1.9480578342003401</v>
      </c>
      <c r="AB144">
        <v>1.3860775835910151</v>
      </c>
      <c r="AC144">
        <v>3.6690511236377779</v>
      </c>
      <c r="AD144">
        <v>1.415955649063428</v>
      </c>
      <c r="AE144">
        <v>-2.122920066006178</v>
      </c>
      <c r="AF144">
        <v>-0.20762808894431101</v>
      </c>
      <c r="AG144">
        <v>0.27391092929554428</v>
      </c>
      <c r="AH144">
        <v>0.44972487110705711</v>
      </c>
      <c r="AI144">
        <v>-0.36378884137873269</v>
      </c>
      <c r="AJ144">
        <v>0.23941435318619869</v>
      </c>
      <c r="AK144">
        <v>0.30095184692411281</v>
      </c>
      <c r="AL144">
        <v>0.2436076381878757</v>
      </c>
      <c r="AM144">
        <v>-0.29694078879648522</v>
      </c>
      <c r="AN144">
        <v>-0.89602448105159616</v>
      </c>
      <c r="AO144">
        <v>0.51450410655257517</v>
      </c>
      <c r="AP144">
        <v>-0.3224337010136048</v>
      </c>
      <c r="AQ144">
        <v>-1.497402445456216</v>
      </c>
      <c r="AR144">
        <v>-0.80625053534786428</v>
      </c>
      <c r="AS144">
        <v>2.1503443333433521</v>
      </c>
      <c r="AT144">
        <v>-0.64577297994839544</v>
      </c>
      <c r="AU144">
        <v>-0.5417369912802058</v>
      </c>
      <c r="AV144">
        <v>-0.35000509345522912</v>
      </c>
      <c r="AW144">
        <v>0.1962187433131232</v>
      </c>
      <c r="AX144">
        <v>-0.1156201236758353</v>
      </c>
      <c r="AY144">
        <v>-0.56196792591272693</v>
      </c>
      <c r="AZ144">
        <v>-0.25513853348135829</v>
      </c>
      <c r="BA144">
        <v>0.36085493140606989</v>
      </c>
      <c r="BB144">
        <v>-9.9923321709973895E-2</v>
      </c>
      <c r="BC144">
        <v>-0.2026708419172463</v>
      </c>
      <c r="BD144">
        <v>102</v>
      </c>
      <c r="BE144">
        <v>118</v>
      </c>
      <c r="BF144">
        <v>97</v>
      </c>
      <c r="BG144">
        <v>135</v>
      </c>
      <c r="BH144">
        <v>141</v>
      </c>
      <c r="BI144">
        <v>72</v>
      </c>
      <c r="BJ144">
        <v>123</v>
      </c>
      <c r="BK144">
        <v>107</v>
      </c>
      <c r="BL144">
        <v>102</v>
      </c>
      <c r="BM144">
        <v>118</v>
      </c>
      <c r="BN144">
        <v>97</v>
      </c>
      <c r="BO144">
        <v>135</v>
      </c>
      <c r="BP144">
        <v>141</v>
      </c>
      <c r="BQ144">
        <v>72</v>
      </c>
      <c r="BR144">
        <v>123</v>
      </c>
      <c r="BS144">
        <v>109</v>
      </c>
    </row>
    <row r="145" spans="1:71" x14ac:dyDescent="0.3">
      <c r="A145" s="1" t="s">
        <v>361</v>
      </c>
      <c r="B145" t="s">
        <v>222</v>
      </c>
      <c r="C145" t="s">
        <v>74</v>
      </c>
      <c r="D145">
        <v>1</v>
      </c>
      <c r="E145">
        <v>1</v>
      </c>
      <c r="F145">
        <v>6</v>
      </c>
      <c r="I145">
        <v>364</v>
      </c>
      <c r="J145">
        <v>0.49096881268721893</v>
      </c>
      <c r="K145">
        <v>7.0172542253724643E-2</v>
      </c>
      <c r="L145">
        <v>-0.26525710593064938</v>
      </c>
      <c r="M145">
        <v>-5.7784432339726959E-2</v>
      </c>
      <c r="N145">
        <v>142</v>
      </c>
      <c r="O145">
        <v>142</v>
      </c>
      <c r="P145">
        <v>400</v>
      </c>
      <c r="Q145">
        <v>392</v>
      </c>
      <c r="R145">
        <v>334</v>
      </c>
      <c r="S145">
        <v>332</v>
      </c>
      <c r="T145">
        <v>321</v>
      </c>
      <c r="U145">
        <v>382</v>
      </c>
      <c r="V145">
        <v>359</v>
      </c>
      <c r="W145">
        <v>393</v>
      </c>
      <c r="X145">
        <v>-0.98190615494169109</v>
      </c>
      <c r="Y145">
        <v>0.20645339888173581</v>
      </c>
      <c r="Z145">
        <v>0.24036589684539481</v>
      </c>
      <c r="AA145">
        <v>-0.79485436694753275</v>
      </c>
      <c r="AB145">
        <v>1.526522574814237</v>
      </c>
      <c r="AC145">
        <v>2.42239818785945</v>
      </c>
      <c r="AD145">
        <v>2.8097521140193731</v>
      </c>
      <c r="AE145">
        <v>-1.500981149033215</v>
      </c>
      <c r="AF145">
        <v>-0.23832235704858701</v>
      </c>
      <c r="AG145">
        <v>2.7880216482033569E-2</v>
      </c>
      <c r="AH145">
        <v>8.5447692564278394E-2</v>
      </c>
      <c r="AI145">
        <v>-0.13239846364816679</v>
      </c>
      <c r="AJ145">
        <v>0.2885052696352336</v>
      </c>
      <c r="AK145">
        <v>0.22271480903572</v>
      </c>
      <c r="AL145">
        <v>0.38532900757315097</v>
      </c>
      <c r="AM145">
        <v>-0.19662913818071279</v>
      </c>
      <c r="AN145">
        <v>-0.98884485787683729</v>
      </c>
      <c r="AO145">
        <v>-0.60112697281355576</v>
      </c>
      <c r="AP145">
        <v>-1.253997302692081</v>
      </c>
      <c r="AQ145">
        <v>-0.34419897820340889</v>
      </c>
      <c r="AR145">
        <v>-0.6658055441246421</v>
      </c>
      <c r="AS145">
        <v>0.90369139756502348</v>
      </c>
      <c r="AT145">
        <v>0.74802348500754912</v>
      </c>
      <c r="AU145">
        <v>8.0201925692757484E-2</v>
      </c>
      <c r="AV145">
        <v>-0.31657242016498699</v>
      </c>
      <c r="AW145">
        <v>-0.1072168338026664</v>
      </c>
      <c r="AX145">
        <v>-0.4707244981851017</v>
      </c>
      <c r="AY145">
        <v>-0.1219562266152029</v>
      </c>
      <c r="AZ145">
        <v>-0.2339637527373275</v>
      </c>
      <c r="BA145">
        <v>0.17032259779480899</v>
      </c>
      <c r="BB145">
        <v>9.7176667817739801E-2</v>
      </c>
      <c r="BC145">
        <v>2.2657507779060171E-2</v>
      </c>
      <c r="BD145">
        <v>114</v>
      </c>
      <c r="BE145">
        <v>166</v>
      </c>
      <c r="BF145">
        <v>164</v>
      </c>
      <c r="BG145">
        <v>37</v>
      </c>
      <c r="BH145">
        <v>124</v>
      </c>
      <c r="BI145">
        <v>119</v>
      </c>
      <c r="BJ145">
        <v>45</v>
      </c>
      <c r="BK145">
        <v>80</v>
      </c>
      <c r="BL145">
        <v>114</v>
      </c>
      <c r="BM145">
        <v>166</v>
      </c>
      <c r="BN145">
        <v>164</v>
      </c>
      <c r="BO145">
        <v>37</v>
      </c>
      <c r="BP145">
        <v>124</v>
      </c>
      <c r="BQ145">
        <v>119</v>
      </c>
      <c r="BR145">
        <v>45</v>
      </c>
      <c r="BS145">
        <v>80</v>
      </c>
    </row>
    <row r="146" spans="1:71" x14ac:dyDescent="0.3">
      <c r="A146" s="1" t="s">
        <v>279</v>
      </c>
      <c r="B146" t="s">
        <v>49</v>
      </c>
      <c r="C146" t="s">
        <v>270</v>
      </c>
      <c r="D146">
        <v>-1</v>
      </c>
      <c r="E146">
        <v>12</v>
      </c>
      <c r="F146">
        <v>6</v>
      </c>
      <c r="H146">
        <v>0.2</v>
      </c>
      <c r="I146">
        <v>364</v>
      </c>
      <c r="J146">
        <v>0.4848730284263672</v>
      </c>
      <c r="K146">
        <v>5.315877906900051E-2</v>
      </c>
      <c r="L146">
        <v>-0.27135289019150111</v>
      </c>
      <c r="M146">
        <v>-3.8038355065370497E-2</v>
      </c>
      <c r="N146">
        <v>143</v>
      </c>
      <c r="O146">
        <v>143</v>
      </c>
      <c r="P146">
        <v>358</v>
      </c>
      <c r="Q146">
        <v>360</v>
      </c>
      <c r="R146">
        <v>370</v>
      </c>
      <c r="S146">
        <v>360</v>
      </c>
      <c r="T146">
        <v>357</v>
      </c>
      <c r="U146">
        <v>355</v>
      </c>
      <c r="V146">
        <v>363</v>
      </c>
      <c r="W146">
        <v>386</v>
      </c>
      <c r="X146">
        <v>-0.9991094807575065</v>
      </c>
      <c r="Y146">
        <v>1.290203998552959</v>
      </c>
      <c r="Z146">
        <v>6.0279811760577083E-2</v>
      </c>
      <c r="AA146">
        <v>-3.608001799325216</v>
      </c>
      <c r="AB146">
        <v>0.96942239564212196</v>
      </c>
      <c r="AC146">
        <v>6.2753887494013769</v>
      </c>
      <c r="AD146">
        <v>2.6101046216639712</v>
      </c>
      <c r="AE146">
        <v>-2.7193040695273472</v>
      </c>
      <c r="AF146">
        <v>-0.1637343459157887</v>
      </c>
      <c r="AG146">
        <v>0.20640987713826009</v>
      </c>
      <c r="AH146">
        <v>1.454187806382499E-2</v>
      </c>
      <c r="AI146">
        <v>-0.46705752904288989</v>
      </c>
      <c r="AJ146">
        <v>0.11927517094967161</v>
      </c>
      <c r="AK146">
        <v>0.46030071247371468</v>
      </c>
      <c r="AL146">
        <v>0.2210376668885429</v>
      </c>
      <c r="AM146">
        <v>-0.37452699677958551</v>
      </c>
      <c r="AN146">
        <v>-1.0060481836926529</v>
      </c>
      <c r="AO146">
        <v>0.48262362685766708</v>
      </c>
      <c r="AP146">
        <v>-1.434083387776899</v>
      </c>
      <c r="AQ146">
        <v>-3.1573464105810922</v>
      </c>
      <c r="AR146">
        <v>-1.2229057232967571</v>
      </c>
      <c r="AS146">
        <v>4.7566819591069516</v>
      </c>
      <c r="AT146">
        <v>0.54837599265214709</v>
      </c>
      <c r="AU146">
        <v>-1.138120994801374</v>
      </c>
      <c r="AV146">
        <v>-0.21075505469140551</v>
      </c>
      <c r="AW146">
        <v>0.11834822861733491</v>
      </c>
      <c r="AX146">
        <v>-0.33210628893889738</v>
      </c>
      <c r="AY146">
        <v>-0.63689617882908123</v>
      </c>
      <c r="AZ146">
        <v>-0.21436737966930131</v>
      </c>
      <c r="BA146">
        <v>0.61838857297513961</v>
      </c>
      <c r="BB146">
        <v>4.2451526535652109E-2</v>
      </c>
      <c r="BC146">
        <v>-0.2170429765879095</v>
      </c>
      <c r="BD146">
        <v>117</v>
      </c>
      <c r="BE146">
        <v>120</v>
      </c>
      <c r="BF146">
        <v>172</v>
      </c>
      <c r="BG146">
        <v>173</v>
      </c>
      <c r="BH146">
        <v>164</v>
      </c>
      <c r="BI146">
        <v>16</v>
      </c>
      <c r="BJ146">
        <v>51</v>
      </c>
      <c r="BK146">
        <v>128</v>
      </c>
      <c r="BL146">
        <v>117</v>
      </c>
      <c r="BM146">
        <v>120</v>
      </c>
      <c r="BN146">
        <v>171</v>
      </c>
      <c r="BO146">
        <v>173</v>
      </c>
      <c r="BP146">
        <v>164</v>
      </c>
      <c r="BQ146">
        <v>16</v>
      </c>
      <c r="BR146">
        <v>51</v>
      </c>
      <c r="BS146">
        <v>128</v>
      </c>
    </row>
    <row r="147" spans="1:71" x14ac:dyDescent="0.3">
      <c r="A147" s="1" t="s">
        <v>260</v>
      </c>
      <c r="B147" t="s">
        <v>49</v>
      </c>
      <c r="C147" t="s">
        <v>128</v>
      </c>
      <c r="D147">
        <v>1</v>
      </c>
      <c r="E147">
        <v>6</v>
      </c>
      <c r="F147">
        <v>6</v>
      </c>
      <c r="H147">
        <v>0.3</v>
      </c>
      <c r="I147">
        <v>750</v>
      </c>
      <c r="J147">
        <v>0.48238768299216161</v>
      </c>
      <c r="K147">
        <v>0.1057436103732302</v>
      </c>
      <c r="L147">
        <v>-0.27383823562570669</v>
      </c>
      <c r="M147">
        <v>-8.20859135636334E-2</v>
      </c>
      <c r="N147">
        <v>144</v>
      </c>
      <c r="O147">
        <v>144</v>
      </c>
      <c r="P147">
        <v>690</v>
      </c>
      <c r="Q147">
        <v>702</v>
      </c>
      <c r="R147">
        <v>703</v>
      </c>
      <c r="S147">
        <v>720</v>
      </c>
      <c r="T147">
        <v>725</v>
      </c>
      <c r="U147">
        <v>747</v>
      </c>
      <c r="V147">
        <v>808</v>
      </c>
      <c r="W147">
        <v>902</v>
      </c>
      <c r="X147">
        <v>-4.9338149589369593E-2</v>
      </c>
      <c r="Y147">
        <v>0.41453545133232128</v>
      </c>
      <c r="Z147">
        <v>1.0920055385913059</v>
      </c>
      <c r="AA147">
        <v>-1.0425116984783991</v>
      </c>
      <c r="AB147">
        <v>1.311117090981915</v>
      </c>
      <c r="AC147">
        <v>1.739225055334098</v>
      </c>
      <c r="AD147">
        <v>1.938787909240425</v>
      </c>
      <c r="AE147">
        <v>-1.544719733475006</v>
      </c>
      <c r="AF147">
        <v>-1.547688471314324E-2</v>
      </c>
      <c r="AG147">
        <v>0.16754347623649329</v>
      </c>
      <c r="AH147">
        <v>0.6451962046931099</v>
      </c>
      <c r="AI147">
        <v>-0.2201857189569775</v>
      </c>
      <c r="AJ147">
        <v>0.87637293860798371</v>
      </c>
      <c r="AK147">
        <v>0.1914013594863376</v>
      </c>
      <c r="AL147">
        <v>0.45685205700550319</v>
      </c>
      <c r="AM147">
        <v>-0.474016630092846</v>
      </c>
      <c r="AN147">
        <v>-5.6276852524515683E-2</v>
      </c>
      <c r="AO147">
        <v>-0.39304492036297017</v>
      </c>
      <c r="AP147">
        <v>-0.40235766094616943</v>
      </c>
      <c r="AQ147">
        <v>-0.59185630973427483</v>
      </c>
      <c r="AR147">
        <v>-0.88121102795696415</v>
      </c>
      <c r="AS147">
        <v>0.22051826503967209</v>
      </c>
      <c r="AT147">
        <v>-0.12294071977139889</v>
      </c>
      <c r="AU147">
        <v>3.6463341250967098E-2</v>
      </c>
      <c r="AV147">
        <v>-2.1063962167899668E-2</v>
      </c>
      <c r="AW147">
        <v>-0.2414750316907367</v>
      </c>
      <c r="AX147">
        <v>-0.2085080779441339</v>
      </c>
      <c r="AY147">
        <v>-0.28363054666210591</v>
      </c>
      <c r="AZ147">
        <v>-0.27609512660832891</v>
      </c>
      <c r="BA147">
        <v>7.2416521217876201E-2</v>
      </c>
      <c r="BB147">
        <v>-2.458193612121843E-2</v>
      </c>
      <c r="BC147">
        <v>7.1812932479200951E-3</v>
      </c>
      <c r="BD147">
        <v>33</v>
      </c>
      <c r="BE147">
        <v>162</v>
      </c>
      <c r="BF147">
        <v>105</v>
      </c>
      <c r="BG147">
        <v>63</v>
      </c>
      <c r="BH147">
        <v>150</v>
      </c>
      <c r="BI147">
        <v>151</v>
      </c>
      <c r="BJ147">
        <v>88</v>
      </c>
      <c r="BK147">
        <v>83</v>
      </c>
      <c r="BL147">
        <v>33</v>
      </c>
      <c r="BM147">
        <v>162</v>
      </c>
      <c r="BN147">
        <v>105</v>
      </c>
      <c r="BO147">
        <v>63</v>
      </c>
      <c r="BP147">
        <v>150</v>
      </c>
      <c r="BQ147">
        <v>151</v>
      </c>
      <c r="BR147">
        <v>88</v>
      </c>
      <c r="BS147">
        <v>83</v>
      </c>
    </row>
    <row r="148" spans="1:71" x14ac:dyDescent="0.3">
      <c r="A148" s="1" t="s">
        <v>280</v>
      </c>
      <c r="B148" t="s">
        <v>49</v>
      </c>
      <c r="C148" t="s">
        <v>98</v>
      </c>
      <c r="D148">
        <v>-1</v>
      </c>
      <c r="E148">
        <v>1</v>
      </c>
      <c r="F148">
        <v>6</v>
      </c>
      <c r="H148">
        <v>0.1</v>
      </c>
      <c r="I148">
        <v>765</v>
      </c>
      <c r="J148">
        <v>0.47782318255595141</v>
      </c>
      <c r="K148">
        <v>0.26171576540982261</v>
      </c>
      <c r="L148">
        <v>-0.2784027360619169</v>
      </c>
      <c r="M148">
        <v>-7.8599314745954857E-2</v>
      </c>
      <c r="N148">
        <v>145</v>
      </c>
      <c r="O148">
        <v>145</v>
      </c>
      <c r="P148">
        <v>704</v>
      </c>
      <c r="Q148">
        <v>704</v>
      </c>
      <c r="R148">
        <v>708</v>
      </c>
      <c r="S148">
        <v>727</v>
      </c>
      <c r="T148">
        <v>742</v>
      </c>
      <c r="U148">
        <v>754</v>
      </c>
      <c r="V148">
        <v>848</v>
      </c>
      <c r="W148">
        <v>934</v>
      </c>
      <c r="X148">
        <v>8.0623577385640979E-3</v>
      </c>
      <c r="Y148">
        <v>1.065916846331415</v>
      </c>
      <c r="Z148">
        <v>1.2703196305671069</v>
      </c>
      <c r="AA148">
        <v>-0.10244571598578731</v>
      </c>
      <c r="AB148">
        <v>1.0501642047576789</v>
      </c>
      <c r="AC148">
        <v>0.50166857331740045</v>
      </c>
      <c r="AD148">
        <v>0.40707327970461832</v>
      </c>
      <c r="AE148">
        <v>-0.37817371598338578</v>
      </c>
      <c r="AF148">
        <v>3.2426491055895729E-3</v>
      </c>
      <c r="AG148">
        <v>0.50095574047708291</v>
      </c>
      <c r="AH148">
        <v>1.8582172459016719</v>
      </c>
      <c r="AI148">
        <v>-9.4826690751813159E-2</v>
      </c>
      <c r="AJ148">
        <v>0.6905525710108229</v>
      </c>
      <c r="AK148">
        <v>0.20104409157560621</v>
      </c>
      <c r="AL148">
        <v>0.31932739088732037</v>
      </c>
      <c r="AM148">
        <v>-0.30267955134778141</v>
      </c>
      <c r="AN148">
        <v>1.123654803417917E-3</v>
      </c>
      <c r="AO148">
        <v>0.25833647463612369</v>
      </c>
      <c r="AP148">
        <v>-0.2240435689703687</v>
      </c>
      <c r="AQ148">
        <v>0.34820967275833647</v>
      </c>
      <c r="AR148">
        <v>-1.1421639141811999</v>
      </c>
      <c r="AS148">
        <v>-1.017038216977026</v>
      </c>
      <c r="AT148">
        <v>-1.6546553493072049</v>
      </c>
      <c r="AU148">
        <v>1.203009358742587</v>
      </c>
      <c r="AV148">
        <v>4.8069563780454188E-4</v>
      </c>
      <c r="AW148">
        <v>0.1331421387139344</v>
      </c>
      <c r="AX148">
        <v>-0.25559672008804968</v>
      </c>
      <c r="AY148">
        <v>9.8469526379529521E-2</v>
      </c>
      <c r="AZ148">
        <v>-0.40179414478702602</v>
      </c>
      <c r="BA148">
        <v>-0.1967614698500155</v>
      </c>
      <c r="BB148">
        <v>-0.65167884367056095</v>
      </c>
      <c r="BC148">
        <v>0.21790323429058289</v>
      </c>
      <c r="BD148">
        <v>27</v>
      </c>
      <c r="BE148">
        <v>137</v>
      </c>
      <c r="BF148">
        <v>88</v>
      </c>
      <c r="BG148">
        <v>8</v>
      </c>
      <c r="BH148">
        <v>161</v>
      </c>
      <c r="BI148">
        <v>173</v>
      </c>
      <c r="BJ148">
        <v>160</v>
      </c>
      <c r="BK148">
        <v>14</v>
      </c>
      <c r="BL148">
        <v>27</v>
      </c>
      <c r="BM148">
        <v>137</v>
      </c>
      <c r="BN148">
        <v>88</v>
      </c>
      <c r="BO148">
        <v>8</v>
      </c>
      <c r="BP148">
        <v>161</v>
      </c>
      <c r="BQ148">
        <v>173</v>
      </c>
      <c r="BR148">
        <v>160</v>
      </c>
      <c r="BS148">
        <v>14</v>
      </c>
    </row>
    <row r="149" spans="1:71" x14ac:dyDescent="0.3">
      <c r="A149" s="1" t="s">
        <v>335</v>
      </c>
      <c r="B149" t="s">
        <v>26</v>
      </c>
      <c r="C149" t="s">
        <v>136</v>
      </c>
      <c r="D149">
        <v>-1</v>
      </c>
      <c r="E149">
        <v>12</v>
      </c>
      <c r="F149">
        <v>6</v>
      </c>
      <c r="I149">
        <v>289</v>
      </c>
      <c r="J149">
        <v>0.47421985619620238</v>
      </c>
      <c r="K149">
        <v>5.2989523672205628E-2</v>
      </c>
      <c r="L149">
        <v>-0.28200606242166598</v>
      </c>
      <c r="M149">
        <v>-4.1193108507034407E-2</v>
      </c>
      <c r="N149">
        <v>146</v>
      </c>
      <c r="O149">
        <v>146</v>
      </c>
      <c r="P149">
        <v>300</v>
      </c>
      <c r="Q149">
        <v>289</v>
      </c>
      <c r="R149">
        <v>283</v>
      </c>
      <c r="S149">
        <v>279</v>
      </c>
      <c r="T149">
        <v>283</v>
      </c>
      <c r="U149">
        <v>288</v>
      </c>
      <c r="V149">
        <v>289</v>
      </c>
      <c r="W149">
        <v>299</v>
      </c>
      <c r="X149">
        <v>-1.091201467264332</v>
      </c>
      <c r="Y149">
        <v>1.0667899763916859</v>
      </c>
      <c r="Z149">
        <v>0.95033745542654524</v>
      </c>
      <c r="AA149">
        <v>-2.7616295759717322</v>
      </c>
      <c r="AB149">
        <v>1.110244239584693</v>
      </c>
      <c r="AC149">
        <v>5.927844107595198</v>
      </c>
      <c r="AD149">
        <v>2.6390121701923932</v>
      </c>
      <c r="AE149">
        <v>-4.0476380563848346</v>
      </c>
      <c r="AF149">
        <v>-0.2691485581211806</v>
      </c>
      <c r="AG149">
        <v>0.18810739060470011</v>
      </c>
      <c r="AH149">
        <v>0.25877129708245689</v>
      </c>
      <c r="AI149">
        <v>-0.46515373101567747</v>
      </c>
      <c r="AJ149">
        <v>0.14686437063248581</v>
      </c>
      <c r="AK149">
        <v>0.41349892217874362</v>
      </c>
      <c r="AL149">
        <v>0.2195221343126797</v>
      </c>
      <c r="AM149">
        <v>-0.49293951122870178</v>
      </c>
      <c r="AN149">
        <v>-1.098140170199478</v>
      </c>
      <c r="AO149">
        <v>0.25920960469639492</v>
      </c>
      <c r="AP149">
        <v>-0.54402574411093052</v>
      </c>
      <c r="AQ149">
        <v>-2.3109741872276079</v>
      </c>
      <c r="AR149">
        <v>-1.082083879354186</v>
      </c>
      <c r="AS149">
        <v>4.4091373173007717</v>
      </c>
      <c r="AT149">
        <v>0.57728354118056957</v>
      </c>
      <c r="AU149">
        <v>-2.4664549816588619</v>
      </c>
      <c r="AV149">
        <v>-0.42024218661755108</v>
      </c>
      <c r="AW149">
        <v>7.391857398128153E-2</v>
      </c>
      <c r="AX149">
        <v>-0.14085358377755569</v>
      </c>
      <c r="AY149">
        <v>-0.87977505660168975</v>
      </c>
      <c r="AZ149">
        <v>-0.21447288960603389</v>
      </c>
      <c r="BA149">
        <v>0.49203027327341448</v>
      </c>
      <c r="BB149">
        <v>4.490187976380438E-2</v>
      </c>
      <c r="BC149">
        <v>-0.45300448169683161</v>
      </c>
      <c r="BD149">
        <v>123</v>
      </c>
      <c r="BE149">
        <v>136</v>
      </c>
      <c r="BF149">
        <v>127</v>
      </c>
      <c r="BG149">
        <v>164</v>
      </c>
      <c r="BH149">
        <v>158</v>
      </c>
      <c r="BI149">
        <v>18</v>
      </c>
      <c r="BJ149">
        <v>49</v>
      </c>
      <c r="BK149">
        <v>161</v>
      </c>
      <c r="BL149">
        <v>123</v>
      </c>
      <c r="BM149">
        <v>136</v>
      </c>
      <c r="BN149">
        <v>127</v>
      </c>
      <c r="BO149">
        <v>164</v>
      </c>
      <c r="BP149">
        <v>158</v>
      </c>
      <c r="BQ149">
        <v>18</v>
      </c>
      <c r="BR149">
        <v>49</v>
      </c>
      <c r="BS149">
        <v>161</v>
      </c>
    </row>
    <row r="150" spans="1:71" x14ac:dyDescent="0.3">
      <c r="A150" s="1" t="s">
        <v>367</v>
      </c>
      <c r="B150" t="s">
        <v>45</v>
      </c>
      <c r="C150" t="s">
        <v>46</v>
      </c>
      <c r="D150">
        <v>-1</v>
      </c>
      <c r="E150">
        <v>1</v>
      </c>
      <c r="F150">
        <v>6</v>
      </c>
      <c r="G150" t="s">
        <v>64</v>
      </c>
      <c r="I150">
        <v>80</v>
      </c>
      <c r="J150">
        <v>0.47320518201507128</v>
      </c>
      <c r="K150">
        <v>0.13940899855625469</v>
      </c>
      <c r="L150">
        <v>-0.28302073660279697</v>
      </c>
      <c r="M150">
        <v>-9.9772964362757774E-2</v>
      </c>
      <c r="N150">
        <v>147</v>
      </c>
      <c r="O150">
        <v>147</v>
      </c>
      <c r="P150">
        <v>85</v>
      </c>
      <c r="Q150">
        <v>85</v>
      </c>
      <c r="R150">
        <v>84</v>
      </c>
      <c r="S150">
        <v>83</v>
      </c>
      <c r="T150">
        <v>81</v>
      </c>
      <c r="U150">
        <v>84</v>
      </c>
      <c r="V150">
        <v>76</v>
      </c>
      <c r="W150">
        <v>63</v>
      </c>
      <c r="X150">
        <v>-0.19748158661852699</v>
      </c>
      <c r="Y150">
        <v>1.45938577976918</v>
      </c>
      <c r="Z150">
        <v>1.3303673280734161</v>
      </c>
      <c r="AA150">
        <v>-0.44704108463336678</v>
      </c>
      <c r="AB150">
        <v>1.6876321879662279</v>
      </c>
      <c r="AC150">
        <v>0.44390616755538548</v>
      </c>
      <c r="AD150">
        <v>1.429123397504297</v>
      </c>
      <c r="AE150">
        <v>-1.9202507334960419</v>
      </c>
      <c r="AF150">
        <v>-9.895527488679623E-2</v>
      </c>
      <c r="AG150">
        <v>0.48181363718234238</v>
      </c>
      <c r="AH150">
        <v>1.24147792465511</v>
      </c>
      <c r="AI150">
        <v>-0.2429631780275093</v>
      </c>
      <c r="AJ150">
        <v>0.67786310192754651</v>
      </c>
      <c r="AK150">
        <v>7.4964972264166652E-2</v>
      </c>
      <c r="AL150">
        <v>0.89573426777606868</v>
      </c>
      <c r="AM150">
        <v>-0.43426561803083341</v>
      </c>
      <c r="AN150">
        <v>-0.2044202895536732</v>
      </c>
      <c r="AO150">
        <v>0.65180540807388809</v>
      </c>
      <c r="AP150">
        <v>-0.16399587146405969</v>
      </c>
      <c r="AQ150">
        <v>3.6143041107569531E-3</v>
      </c>
      <c r="AR150">
        <v>-0.50469593097265075</v>
      </c>
      <c r="AS150">
        <v>-1.074800622739041</v>
      </c>
      <c r="AT150">
        <v>-0.63260523150752701</v>
      </c>
      <c r="AU150">
        <v>-0.33906765877006928</v>
      </c>
      <c r="AV150">
        <v>-8.512318305349402E-2</v>
      </c>
      <c r="AW150">
        <v>0.361578866812369</v>
      </c>
      <c r="AX150">
        <v>-0.1047844182243142</v>
      </c>
      <c r="AY150">
        <v>1.1093550050820891E-3</v>
      </c>
      <c r="AZ150">
        <v>-0.23906096506652441</v>
      </c>
      <c r="BA150">
        <v>-0.27342722199566588</v>
      </c>
      <c r="BB150">
        <v>-0.22325759547323931</v>
      </c>
      <c r="BC150">
        <v>-9.5610586467946054E-2</v>
      </c>
      <c r="BD150">
        <v>45</v>
      </c>
      <c r="BE150">
        <v>96</v>
      </c>
      <c r="BF150">
        <v>74</v>
      </c>
      <c r="BG150">
        <v>19</v>
      </c>
      <c r="BH150">
        <v>99</v>
      </c>
      <c r="BI150">
        <v>174</v>
      </c>
      <c r="BJ150">
        <v>122</v>
      </c>
      <c r="BK150">
        <v>101</v>
      </c>
      <c r="BL150">
        <v>45</v>
      </c>
      <c r="BM150">
        <v>96</v>
      </c>
      <c r="BN150">
        <v>74</v>
      </c>
      <c r="BO150">
        <v>19</v>
      </c>
      <c r="BP150">
        <v>99</v>
      </c>
      <c r="BQ150">
        <v>174</v>
      </c>
      <c r="BR150">
        <v>122</v>
      </c>
      <c r="BS150">
        <v>101</v>
      </c>
    </row>
    <row r="151" spans="1:71" x14ac:dyDescent="0.3">
      <c r="A151" s="1" t="s">
        <v>192</v>
      </c>
      <c r="B151" t="s">
        <v>49</v>
      </c>
      <c r="C151" t="s">
        <v>46</v>
      </c>
      <c r="D151">
        <v>1</v>
      </c>
      <c r="E151">
        <v>12</v>
      </c>
      <c r="F151">
        <v>12</v>
      </c>
      <c r="G151" t="s">
        <v>41</v>
      </c>
      <c r="H151">
        <v>0.1</v>
      </c>
      <c r="I151">
        <v>472</v>
      </c>
      <c r="J151">
        <v>0.47119613193104221</v>
      </c>
      <c r="K151">
        <v>8.3187929823338766E-2</v>
      </c>
      <c r="L151">
        <v>-0.28502978668682621</v>
      </c>
      <c r="M151">
        <v>-0.1189725922701748</v>
      </c>
      <c r="N151">
        <v>148</v>
      </c>
      <c r="O151">
        <v>148</v>
      </c>
      <c r="P151">
        <v>449</v>
      </c>
      <c r="Q151">
        <v>449</v>
      </c>
      <c r="R151">
        <v>453</v>
      </c>
      <c r="S151">
        <v>478</v>
      </c>
      <c r="T151">
        <v>481</v>
      </c>
      <c r="U151">
        <v>447</v>
      </c>
      <c r="V151">
        <v>523</v>
      </c>
      <c r="W151">
        <v>498</v>
      </c>
      <c r="X151">
        <v>-0.3605587702912707</v>
      </c>
      <c r="Y151">
        <v>0.73783473913069386</v>
      </c>
      <c r="Z151">
        <v>1.274164827891112</v>
      </c>
      <c r="AA151">
        <v>-0.86312197702992999</v>
      </c>
      <c r="AB151">
        <v>1.8060024265853869</v>
      </c>
      <c r="AC151">
        <v>2.5655766876098078</v>
      </c>
      <c r="AD151">
        <v>0.83650887739269775</v>
      </c>
      <c r="AE151">
        <v>-2.22683775584016</v>
      </c>
      <c r="AF151">
        <v>-8.9561025775044226E-2</v>
      </c>
      <c r="AG151">
        <v>0.16069634870065311</v>
      </c>
      <c r="AH151">
        <v>0.52667208823888922</v>
      </c>
      <c r="AI151">
        <v>-0.17596334308117809</v>
      </c>
      <c r="AJ151">
        <v>0.36907932741594951</v>
      </c>
      <c r="AK151">
        <v>0.26691384464339069</v>
      </c>
      <c r="AL151">
        <v>0.2402182152111535</v>
      </c>
      <c r="AM151">
        <v>-0.33481046389916869</v>
      </c>
      <c r="AN151">
        <v>-0.36749747322641668</v>
      </c>
      <c r="AO151">
        <v>-6.9745632564597662E-2</v>
      </c>
      <c r="AP151">
        <v>-0.22019837164636349</v>
      </c>
      <c r="AQ151">
        <v>-0.41246658828580651</v>
      </c>
      <c r="AR151">
        <v>-0.38632569235349251</v>
      </c>
      <c r="AS151">
        <v>1.0468698973153809</v>
      </c>
      <c r="AT151">
        <v>-1.2252197516191261</v>
      </c>
      <c r="AU151">
        <v>-0.64565468111418756</v>
      </c>
      <c r="AV151">
        <v>-0.22331278238285729</v>
      </c>
      <c r="AW151">
        <v>-3.0338089416773809E-2</v>
      </c>
      <c r="AX151">
        <v>-8.5363798878338962E-2</v>
      </c>
      <c r="AY151">
        <v>-0.2298273403208799</v>
      </c>
      <c r="AZ151">
        <v>-0.17866669701436641</v>
      </c>
      <c r="BA151">
        <v>0.36750073786141352</v>
      </c>
      <c r="BB151">
        <v>-0.41090645231114797</v>
      </c>
      <c r="BC151">
        <v>-0.34529272147524442</v>
      </c>
      <c r="BD151">
        <v>57</v>
      </c>
      <c r="BE151">
        <v>155</v>
      </c>
      <c r="BF151">
        <v>87</v>
      </c>
      <c r="BG151">
        <v>43</v>
      </c>
      <c r="BH151">
        <v>81</v>
      </c>
      <c r="BI151">
        <v>117</v>
      </c>
      <c r="BJ151">
        <v>143</v>
      </c>
      <c r="BK151">
        <v>111</v>
      </c>
      <c r="BL151">
        <v>57</v>
      </c>
      <c r="BM151">
        <v>155</v>
      </c>
      <c r="BN151">
        <v>87</v>
      </c>
      <c r="BO151">
        <v>43</v>
      </c>
      <c r="BP151">
        <v>81</v>
      </c>
      <c r="BQ151">
        <v>117</v>
      </c>
      <c r="BR151">
        <v>143</v>
      </c>
      <c r="BS151">
        <v>113</v>
      </c>
    </row>
    <row r="152" spans="1:71" x14ac:dyDescent="0.3">
      <c r="A152" s="1" t="s">
        <v>317</v>
      </c>
      <c r="B152" t="s">
        <v>49</v>
      </c>
      <c r="C152" t="s">
        <v>74</v>
      </c>
      <c r="D152">
        <v>1</v>
      </c>
      <c r="E152">
        <v>12</v>
      </c>
      <c r="F152">
        <v>7</v>
      </c>
      <c r="H152">
        <v>0.1</v>
      </c>
      <c r="I152">
        <v>686</v>
      </c>
      <c r="J152">
        <v>0.46164912105708639</v>
      </c>
      <c r="K152">
        <v>0.1013575446800406</v>
      </c>
      <c r="L152">
        <v>-0.35052953299476608</v>
      </c>
      <c r="M152">
        <v>-9.4486516985570632E-2</v>
      </c>
      <c r="N152">
        <v>149</v>
      </c>
      <c r="O152">
        <v>157</v>
      </c>
      <c r="P152">
        <v>633</v>
      </c>
      <c r="Q152">
        <v>644</v>
      </c>
      <c r="R152">
        <v>654</v>
      </c>
      <c r="S152">
        <v>670</v>
      </c>
      <c r="T152">
        <v>681</v>
      </c>
      <c r="U152">
        <v>691</v>
      </c>
      <c r="V152">
        <v>744</v>
      </c>
      <c r="W152">
        <v>810</v>
      </c>
      <c r="X152">
        <v>-0.50884655629321518</v>
      </c>
      <c r="Y152">
        <v>1.345250898770981</v>
      </c>
      <c r="Z152">
        <v>0.78619674139308493</v>
      </c>
      <c r="AA152">
        <v>-1.304628681365521</v>
      </c>
      <c r="AB152">
        <v>1.088423125678289</v>
      </c>
      <c r="AC152">
        <v>3.1038568743529229</v>
      </c>
      <c r="AD152">
        <v>0.74060726168697366</v>
      </c>
      <c r="AE152">
        <v>-2.5673246041787801</v>
      </c>
      <c r="AF152">
        <v>-0.29009120628525009</v>
      </c>
      <c r="AG152">
        <v>0.37896477854753519</v>
      </c>
      <c r="AH152">
        <v>0.45209023229102319</v>
      </c>
      <c r="AI152">
        <v>-0.40866174661005039</v>
      </c>
      <c r="AJ152">
        <v>0.28987340240059378</v>
      </c>
      <c r="AK152">
        <v>0.39643774097454099</v>
      </c>
      <c r="AL152">
        <v>0.14735178734335719</v>
      </c>
      <c r="AM152">
        <v>-0.63275169526667319</v>
      </c>
      <c r="AN152">
        <v>-0.51578525922836127</v>
      </c>
      <c r="AO152">
        <v>0.53767052707568952</v>
      </c>
      <c r="AP152">
        <v>-0.70816645814439105</v>
      </c>
      <c r="AQ152">
        <v>-0.85397329262139732</v>
      </c>
      <c r="AR152">
        <v>-1.10390499326059</v>
      </c>
      <c r="AS152">
        <v>1.5851500840584971</v>
      </c>
      <c r="AT152">
        <v>-1.3211213673248501</v>
      </c>
      <c r="AU152">
        <v>-0.46089349027170579</v>
      </c>
      <c r="AV152">
        <v>-0.17546893916552939</v>
      </c>
      <c r="AW152">
        <v>0.19781453284879891</v>
      </c>
      <c r="AX152">
        <v>-0.36528624132972859</v>
      </c>
      <c r="AY152">
        <v>-0.39447556552898422</v>
      </c>
      <c r="AZ152">
        <v>-0.43631272225803719</v>
      </c>
      <c r="BA152">
        <v>0.33046277377345362</v>
      </c>
      <c r="BB152">
        <v>-0.21383636615780111</v>
      </c>
      <c r="BC152">
        <v>-0.14223570587891521</v>
      </c>
      <c r="BD152">
        <v>70</v>
      </c>
      <c r="BE152">
        <v>113</v>
      </c>
      <c r="BF152">
        <v>146</v>
      </c>
      <c r="BG152">
        <v>98</v>
      </c>
      <c r="BH152">
        <v>159</v>
      </c>
      <c r="BI152">
        <v>91</v>
      </c>
      <c r="BJ152">
        <v>148</v>
      </c>
      <c r="BK152">
        <v>126</v>
      </c>
      <c r="BL152">
        <v>70</v>
      </c>
      <c r="BM152">
        <v>113</v>
      </c>
      <c r="BN152">
        <v>146</v>
      </c>
      <c r="BO152">
        <v>98</v>
      </c>
      <c r="BP152">
        <v>159</v>
      </c>
      <c r="BQ152">
        <v>91</v>
      </c>
      <c r="BR152">
        <v>148</v>
      </c>
      <c r="BS152">
        <v>107</v>
      </c>
    </row>
    <row r="153" spans="1:71" x14ac:dyDescent="0.3">
      <c r="A153" s="1" t="s">
        <v>342</v>
      </c>
      <c r="B153" t="s">
        <v>26</v>
      </c>
      <c r="C153" t="s">
        <v>57</v>
      </c>
      <c r="D153">
        <v>-1</v>
      </c>
      <c r="E153">
        <v>12</v>
      </c>
      <c r="F153">
        <v>6</v>
      </c>
      <c r="I153">
        <v>393</v>
      </c>
      <c r="J153">
        <v>0.4579664388827191</v>
      </c>
      <c r="K153">
        <v>5.3389303069389847E-2</v>
      </c>
      <c r="L153">
        <v>-0.29825947973514921</v>
      </c>
      <c r="M153">
        <v>-4.5676490923996782E-2</v>
      </c>
      <c r="N153">
        <v>150</v>
      </c>
      <c r="O153">
        <v>149</v>
      </c>
      <c r="P153">
        <v>385</v>
      </c>
      <c r="Q153">
        <v>378</v>
      </c>
      <c r="R153">
        <v>386</v>
      </c>
      <c r="S153">
        <v>394</v>
      </c>
      <c r="T153">
        <v>385</v>
      </c>
      <c r="U153">
        <v>386</v>
      </c>
      <c r="V153">
        <v>408</v>
      </c>
      <c r="W153">
        <v>419</v>
      </c>
      <c r="X153">
        <v>-0.98897795854637438</v>
      </c>
      <c r="Y153">
        <v>0.68694708983418862</v>
      </c>
      <c r="Z153">
        <v>0.74382202304015321</v>
      </c>
      <c r="AA153">
        <v>-2.134868893884716</v>
      </c>
      <c r="AB153">
        <v>1.791962544279297</v>
      </c>
      <c r="AC153">
        <v>6.4775589307649293</v>
      </c>
      <c r="AD153">
        <v>1.1903304455072989</v>
      </c>
      <c r="AE153">
        <v>-4.103042669933024</v>
      </c>
      <c r="AF153">
        <v>-0.20178571234602841</v>
      </c>
      <c r="AG153">
        <v>0.11131176706709731</v>
      </c>
      <c r="AH153">
        <v>0.17422457358597149</v>
      </c>
      <c r="AI153">
        <v>-0.31182776247358629</v>
      </c>
      <c r="AJ153">
        <v>0.23123915843996271</v>
      </c>
      <c r="AK153">
        <v>0.50720652105148789</v>
      </c>
      <c r="AL153">
        <v>0.11179576865245509</v>
      </c>
      <c r="AM153">
        <v>-0.54533652304333657</v>
      </c>
      <c r="AN153">
        <v>-0.99591666148152036</v>
      </c>
      <c r="AO153">
        <v>-0.120633281861103</v>
      </c>
      <c r="AP153">
        <v>-0.75054117649732266</v>
      </c>
      <c r="AQ153">
        <v>-1.6842135051405931</v>
      </c>
      <c r="AR153">
        <v>-0.40036557465958222</v>
      </c>
      <c r="AS153">
        <v>4.9588521404705039</v>
      </c>
      <c r="AT153">
        <v>-0.87139818350452491</v>
      </c>
      <c r="AU153">
        <v>-2.5218595952070508</v>
      </c>
      <c r="AV153">
        <v>-0.29488747489165518</v>
      </c>
      <c r="AW153">
        <v>-2.7448673618835701E-2</v>
      </c>
      <c r="AX153">
        <v>-0.1739567360395981</v>
      </c>
      <c r="AY153">
        <v>-0.42093540989787609</v>
      </c>
      <c r="AZ153">
        <v>-7.3393629440994923E-2</v>
      </c>
      <c r="BA153">
        <v>0.69503831353293177</v>
      </c>
      <c r="BB153">
        <v>-7.5732942065999731E-2</v>
      </c>
      <c r="BC153">
        <v>-0.48402161947887729</v>
      </c>
      <c r="BD153">
        <v>115</v>
      </c>
      <c r="BE153">
        <v>157</v>
      </c>
      <c r="BF153">
        <v>147</v>
      </c>
      <c r="BG153">
        <v>148</v>
      </c>
      <c r="BH153">
        <v>82</v>
      </c>
      <c r="BI153">
        <v>12</v>
      </c>
      <c r="BJ153">
        <v>132</v>
      </c>
      <c r="BK153">
        <v>162</v>
      </c>
      <c r="BL153">
        <v>115</v>
      </c>
      <c r="BM153">
        <v>157</v>
      </c>
      <c r="BN153">
        <v>147</v>
      </c>
      <c r="BO153">
        <v>148</v>
      </c>
      <c r="BP153">
        <v>82</v>
      </c>
      <c r="BQ153">
        <v>12</v>
      </c>
      <c r="BR153">
        <v>132</v>
      </c>
      <c r="BS153">
        <v>162</v>
      </c>
    </row>
    <row r="154" spans="1:71" x14ac:dyDescent="0.3">
      <c r="A154" s="1" t="s">
        <v>296</v>
      </c>
      <c r="B154" t="s">
        <v>26</v>
      </c>
      <c r="C154" t="s">
        <v>35</v>
      </c>
      <c r="D154">
        <v>-1</v>
      </c>
      <c r="E154">
        <v>1</v>
      </c>
      <c r="F154">
        <v>6</v>
      </c>
      <c r="H154">
        <v>0.1</v>
      </c>
      <c r="I154">
        <v>399</v>
      </c>
      <c r="J154">
        <v>0.45773297266356361</v>
      </c>
      <c r="K154">
        <v>5.8444090613229013E-2</v>
      </c>
      <c r="L154">
        <v>-0.2984929459543047</v>
      </c>
      <c r="M154">
        <v>-5.1278717753975557E-2</v>
      </c>
      <c r="N154">
        <v>151</v>
      </c>
      <c r="O154">
        <v>150</v>
      </c>
      <c r="P154">
        <v>394</v>
      </c>
      <c r="Q154">
        <v>392</v>
      </c>
      <c r="R154">
        <v>396</v>
      </c>
      <c r="S154">
        <v>395</v>
      </c>
      <c r="T154">
        <v>391</v>
      </c>
      <c r="U154">
        <v>399</v>
      </c>
      <c r="V154">
        <v>410</v>
      </c>
      <c r="W154">
        <v>415</v>
      </c>
      <c r="X154">
        <v>-8.0855018072067963E-4</v>
      </c>
      <c r="Y154">
        <v>0.10381302839548651</v>
      </c>
      <c r="Z154">
        <v>1.9079456334355169</v>
      </c>
      <c r="AA154">
        <v>-2.622126484894522</v>
      </c>
      <c r="AB154">
        <v>2.059911450134694</v>
      </c>
      <c r="AC154">
        <v>5.3050427361996668</v>
      </c>
      <c r="AD154">
        <v>0.35994232118454161</v>
      </c>
      <c r="AE154">
        <v>-3.4518563529661539</v>
      </c>
      <c r="AF154">
        <v>-1.5574067130795941E-4</v>
      </c>
      <c r="AG154">
        <v>1.525531449850716E-2</v>
      </c>
      <c r="AH154">
        <v>0.45853829834911242</v>
      </c>
      <c r="AI154">
        <v>-0.37371449017704123</v>
      </c>
      <c r="AJ154">
        <v>0.27497593769877049</v>
      </c>
      <c r="AK154">
        <v>0.4778239125158773</v>
      </c>
      <c r="AL154">
        <v>4.2390573628244582E-2</v>
      </c>
      <c r="AM154">
        <v>-0.50812338668230794</v>
      </c>
      <c r="AN154">
        <v>-7.7472531158668074E-3</v>
      </c>
      <c r="AO154">
        <v>-0.70376734329980495</v>
      </c>
      <c r="AP154">
        <v>0.41358243389804089</v>
      </c>
      <c r="AQ154">
        <v>-2.1714710961503978</v>
      </c>
      <c r="AR154">
        <v>-0.13241666880418571</v>
      </c>
      <c r="AS154">
        <v>3.786335945905241</v>
      </c>
      <c r="AT154">
        <v>-1.7017863078272819</v>
      </c>
      <c r="AU154">
        <v>-1.8706732782401809</v>
      </c>
      <c r="AV154">
        <v>-2.1644945064925262E-3</v>
      </c>
      <c r="AW154">
        <v>-0.1468133891448184</v>
      </c>
      <c r="AX154">
        <v>9.5477187711934433E-2</v>
      </c>
      <c r="AY154">
        <v>-0.54997199374709393</v>
      </c>
      <c r="AZ154">
        <v>-2.5024262451715028E-2</v>
      </c>
      <c r="BA154">
        <v>0.66436131714427515</v>
      </c>
      <c r="BB154">
        <v>-0.1810464319267944</v>
      </c>
      <c r="BC154">
        <v>-0.36220425765706349</v>
      </c>
      <c r="BD154">
        <v>28</v>
      </c>
      <c r="BE154">
        <v>169</v>
      </c>
      <c r="BF154">
        <v>19</v>
      </c>
      <c r="BG154">
        <v>162</v>
      </c>
      <c r="BH154">
        <v>43</v>
      </c>
      <c r="BI154">
        <v>26</v>
      </c>
      <c r="BJ154">
        <v>161</v>
      </c>
      <c r="BK154">
        <v>150</v>
      </c>
      <c r="BL154">
        <v>28</v>
      </c>
      <c r="BM154">
        <v>169</v>
      </c>
      <c r="BN154">
        <v>19</v>
      </c>
      <c r="BO154">
        <v>162</v>
      </c>
      <c r="BP154">
        <v>43</v>
      </c>
      <c r="BQ154">
        <v>26</v>
      </c>
      <c r="BR154">
        <v>161</v>
      </c>
      <c r="BS154">
        <v>150</v>
      </c>
    </row>
    <row r="155" spans="1:71" x14ac:dyDescent="0.3">
      <c r="A155" s="1" t="s">
        <v>321</v>
      </c>
      <c r="B155" t="s">
        <v>26</v>
      </c>
      <c r="C155" t="s">
        <v>40</v>
      </c>
      <c r="D155">
        <v>1</v>
      </c>
      <c r="E155">
        <v>12</v>
      </c>
      <c r="F155">
        <v>6</v>
      </c>
      <c r="H155">
        <v>0.33333333300000001</v>
      </c>
      <c r="I155">
        <v>398</v>
      </c>
      <c r="J155">
        <v>0.44030445368962751</v>
      </c>
      <c r="K155">
        <v>6.6094568599056769E-2</v>
      </c>
      <c r="L155">
        <v>-0.3159214649282408</v>
      </c>
      <c r="M155">
        <v>-8.3445462165887024E-2</v>
      </c>
      <c r="N155">
        <v>152</v>
      </c>
      <c r="O155">
        <v>151</v>
      </c>
      <c r="P155">
        <v>398</v>
      </c>
      <c r="Q155">
        <v>397</v>
      </c>
      <c r="R155">
        <v>401</v>
      </c>
      <c r="S155">
        <v>396</v>
      </c>
      <c r="T155">
        <v>392</v>
      </c>
      <c r="U155">
        <v>397</v>
      </c>
      <c r="V155">
        <v>396</v>
      </c>
      <c r="W155">
        <v>406</v>
      </c>
      <c r="X155">
        <v>-1.686046242413455</v>
      </c>
      <c r="Y155">
        <v>1.142556875574458</v>
      </c>
      <c r="Z155">
        <v>1.0464835946707081</v>
      </c>
      <c r="AA155">
        <v>-2.092119793254323</v>
      </c>
      <c r="AB155">
        <v>2.1424610454149948</v>
      </c>
      <c r="AC155">
        <v>2.6094793751484739</v>
      </c>
      <c r="AD155">
        <v>1.7327619767728251</v>
      </c>
      <c r="AE155">
        <v>-1.373141202396662</v>
      </c>
      <c r="AF155">
        <v>-0.36143868090883913</v>
      </c>
      <c r="AG155">
        <v>0.19260336699476471</v>
      </c>
      <c r="AH155">
        <v>0.46514987202133568</v>
      </c>
      <c r="AI155">
        <v>-0.43064110947936263</v>
      </c>
      <c r="AJ155">
        <v>0.3695898950444384</v>
      </c>
      <c r="AK155">
        <v>0.21652744788702519</v>
      </c>
      <c r="AL155">
        <v>0.34886954471829468</v>
      </c>
      <c r="AM155">
        <v>-0.2130315104912987</v>
      </c>
      <c r="AN155">
        <v>-1.692984945348601</v>
      </c>
      <c r="AO155">
        <v>0.33497650387916611</v>
      </c>
      <c r="AP155">
        <v>-0.4478796048667677</v>
      </c>
      <c r="AQ155">
        <v>-1.6414644045101989</v>
      </c>
      <c r="AR155">
        <v>-4.9867073523883899E-2</v>
      </c>
      <c r="AS155">
        <v>1.0907725848540479</v>
      </c>
      <c r="AT155">
        <v>-0.32896665223899912</v>
      </c>
      <c r="AU155">
        <v>0.20804187232931109</v>
      </c>
      <c r="AV155">
        <v>-0.5926552401279106</v>
      </c>
      <c r="AW155">
        <v>8.3012923199563812E-2</v>
      </c>
      <c r="AX155">
        <v>-0.19378451199924071</v>
      </c>
      <c r="AY155">
        <v>-1.081708950907122</v>
      </c>
      <c r="AZ155">
        <v>-1.7901436894081441E-2</v>
      </c>
      <c r="BA155">
        <v>0.18514437788781121</v>
      </c>
      <c r="BB155">
        <v>-5.9226065261341193E-2</v>
      </c>
      <c r="BC155">
        <v>0.1234340996251858</v>
      </c>
      <c r="BD155">
        <v>155</v>
      </c>
      <c r="BE155">
        <v>129</v>
      </c>
      <c r="BF155">
        <v>113</v>
      </c>
      <c r="BG155">
        <v>147</v>
      </c>
      <c r="BH155">
        <v>35</v>
      </c>
      <c r="BI155">
        <v>115</v>
      </c>
      <c r="BJ155">
        <v>101</v>
      </c>
      <c r="BK155">
        <v>73</v>
      </c>
      <c r="BL155">
        <v>155</v>
      </c>
      <c r="BM155">
        <v>129</v>
      </c>
      <c r="BN155">
        <v>113</v>
      </c>
      <c r="BO155">
        <v>147</v>
      </c>
      <c r="BP155">
        <v>35</v>
      </c>
      <c r="BQ155">
        <v>115</v>
      </c>
      <c r="BR155">
        <v>101</v>
      </c>
      <c r="BS155">
        <v>74</v>
      </c>
    </row>
    <row r="156" spans="1:71" x14ac:dyDescent="0.3">
      <c r="A156" s="1" t="s">
        <v>353</v>
      </c>
      <c r="B156" t="s">
        <v>26</v>
      </c>
      <c r="C156" t="s">
        <v>33</v>
      </c>
      <c r="D156">
        <v>-1</v>
      </c>
      <c r="E156">
        <v>1</v>
      </c>
      <c r="F156">
        <v>6</v>
      </c>
      <c r="I156">
        <v>392</v>
      </c>
      <c r="J156">
        <v>0.43255081517133043</v>
      </c>
      <c r="K156">
        <v>5.7329321963596601E-2</v>
      </c>
      <c r="L156">
        <v>-0.32367510344653799</v>
      </c>
      <c r="M156">
        <v>-6.1187569911105411E-2</v>
      </c>
      <c r="N156">
        <v>153</v>
      </c>
      <c r="O156">
        <v>152</v>
      </c>
      <c r="P156">
        <v>382</v>
      </c>
      <c r="Q156">
        <v>378</v>
      </c>
      <c r="R156">
        <v>396</v>
      </c>
      <c r="S156">
        <v>383</v>
      </c>
      <c r="T156">
        <v>383</v>
      </c>
      <c r="U156">
        <v>393</v>
      </c>
      <c r="V156">
        <v>407</v>
      </c>
      <c r="W156">
        <v>414</v>
      </c>
      <c r="X156">
        <v>-1.4546347594003659</v>
      </c>
      <c r="Y156">
        <v>1.568419125517204</v>
      </c>
      <c r="Z156">
        <v>7.1042491992742443E-2</v>
      </c>
      <c r="AA156">
        <v>-1.8765658770539599</v>
      </c>
      <c r="AB156">
        <v>1.251636325782479</v>
      </c>
      <c r="AC156">
        <v>4.4869699414739932</v>
      </c>
      <c r="AD156">
        <v>1.913435350069133</v>
      </c>
      <c r="AE156">
        <v>-2.4998960770105838</v>
      </c>
      <c r="AF156">
        <v>-0.30576638247143018</v>
      </c>
      <c r="AG156">
        <v>0.27815255981210579</v>
      </c>
      <c r="AH156">
        <v>1.848695942381344E-2</v>
      </c>
      <c r="AI156">
        <v>-0.32379513131485588</v>
      </c>
      <c r="AJ156">
        <v>0.1914336965856189</v>
      </c>
      <c r="AK156">
        <v>0.36759171453402018</v>
      </c>
      <c r="AL156">
        <v>0.23818198106746671</v>
      </c>
      <c r="AM156">
        <v>-0.32786233413050092</v>
      </c>
      <c r="AN156">
        <v>-1.461573462335513</v>
      </c>
      <c r="AO156">
        <v>0.76083875382191302</v>
      </c>
      <c r="AP156">
        <v>-1.4233207075447329</v>
      </c>
      <c r="AQ156">
        <v>-1.4259104883098359</v>
      </c>
      <c r="AR156">
        <v>-0.94069179315639995</v>
      </c>
      <c r="AS156">
        <v>2.968263151179567</v>
      </c>
      <c r="AT156">
        <v>-0.1482932789426904</v>
      </c>
      <c r="AU156">
        <v>-0.91871300228461106</v>
      </c>
      <c r="AV156">
        <v>-0.44553897857956071</v>
      </c>
      <c r="AW156">
        <v>0.20540912303665959</v>
      </c>
      <c r="AX156">
        <v>-0.36635492023909177</v>
      </c>
      <c r="AY156">
        <v>-0.47812619005397161</v>
      </c>
      <c r="AZ156">
        <v>-0.23300621328799551</v>
      </c>
      <c r="BA156">
        <v>0.44094636374725299</v>
      </c>
      <c r="BB156">
        <v>-1.6311708515083172E-2</v>
      </c>
      <c r="BC156">
        <v>-0.24016675636110671</v>
      </c>
      <c r="BD156">
        <v>149</v>
      </c>
      <c r="BE156">
        <v>76</v>
      </c>
      <c r="BF156">
        <v>171</v>
      </c>
      <c r="BG156">
        <v>132</v>
      </c>
      <c r="BH156">
        <v>153</v>
      </c>
      <c r="BI156">
        <v>48</v>
      </c>
      <c r="BJ156">
        <v>89</v>
      </c>
      <c r="BK156">
        <v>121</v>
      </c>
      <c r="BL156">
        <v>149</v>
      </c>
      <c r="BM156">
        <v>76</v>
      </c>
      <c r="BN156">
        <v>170</v>
      </c>
      <c r="BO156">
        <v>132</v>
      </c>
      <c r="BP156">
        <v>153</v>
      </c>
      <c r="BQ156">
        <v>48</v>
      </c>
      <c r="BR156">
        <v>89</v>
      </c>
      <c r="BS156">
        <v>123</v>
      </c>
    </row>
    <row r="157" spans="1:71" x14ac:dyDescent="0.3">
      <c r="A157" s="1" t="s">
        <v>327</v>
      </c>
      <c r="B157" t="s">
        <v>49</v>
      </c>
      <c r="C157" t="s">
        <v>80</v>
      </c>
      <c r="D157">
        <v>-1</v>
      </c>
      <c r="E157">
        <v>1</v>
      </c>
      <c r="F157">
        <v>6</v>
      </c>
      <c r="H157">
        <v>0.2</v>
      </c>
      <c r="I157">
        <v>773</v>
      </c>
      <c r="J157">
        <v>0.41340194090761112</v>
      </c>
      <c r="K157">
        <v>8.64229952474036E-2</v>
      </c>
      <c r="L157">
        <v>-0.34282397771025708</v>
      </c>
      <c r="M157">
        <v>-0.15037920726890469</v>
      </c>
      <c r="N157">
        <v>154</v>
      </c>
      <c r="O157">
        <v>153</v>
      </c>
      <c r="P157">
        <v>711</v>
      </c>
      <c r="Q157">
        <v>718</v>
      </c>
      <c r="R157">
        <v>719</v>
      </c>
      <c r="S157">
        <v>735</v>
      </c>
      <c r="T157">
        <v>749</v>
      </c>
      <c r="U157">
        <v>759</v>
      </c>
      <c r="V157">
        <v>848</v>
      </c>
      <c r="W157">
        <v>942</v>
      </c>
      <c r="X157">
        <v>-0.41978251424298141</v>
      </c>
      <c r="Y157">
        <v>1.487447263877077</v>
      </c>
      <c r="Z157">
        <v>1.0007542630447861</v>
      </c>
      <c r="AA157">
        <v>-1.1982879942413089</v>
      </c>
      <c r="AB157">
        <v>1.3681955531458441</v>
      </c>
      <c r="AC157">
        <v>1.802461865738066</v>
      </c>
      <c r="AD157">
        <v>1.1908485616443181</v>
      </c>
      <c r="AE157">
        <v>-1.92442147170491</v>
      </c>
      <c r="AF157">
        <v>-0.15600768018949129</v>
      </c>
      <c r="AG157">
        <v>0.36698506008093013</v>
      </c>
      <c r="AH157">
        <v>0.59373340136167263</v>
      </c>
      <c r="AI157">
        <v>-0.272385654540098</v>
      </c>
      <c r="AJ157">
        <v>0.3368093504949361</v>
      </c>
      <c r="AK157">
        <v>0.2132936225219248</v>
      </c>
      <c r="AL157">
        <v>0.39077769982038701</v>
      </c>
      <c r="AM157">
        <v>-0.37533808211086361</v>
      </c>
      <c r="AN157">
        <v>-0.42672121717812739</v>
      </c>
      <c r="AO157">
        <v>0.67986689218178531</v>
      </c>
      <c r="AP157">
        <v>-0.49360893649268972</v>
      </c>
      <c r="AQ157">
        <v>-0.74763260549718569</v>
      </c>
      <c r="AR157">
        <v>-0.82413256579303484</v>
      </c>
      <c r="AS157">
        <v>0.28375507544363932</v>
      </c>
      <c r="AT157">
        <v>-0.87088006736750578</v>
      </c>
      <c r="AU157">
        <v>-0.3432383969789381</v>
      </c>
      <c r="AV157">
        <v>-0.18651897999549849</v>
      </c>
      <c r="AW157">
        <v>0.35331846442224418</v>
      </c>
      <c r="AX157">
        <v>-0.25670773655968993</v>
      </c>
      <c r="AY157">
        <v>-0.44260976713065808</v>
      </c>
      <c r="AZ157">
        <v>-0.49454579461506992</v>
      </c>
      <c r="BA157">
        <v>0.1040743962056335</v>
      </c>
      <c r="BB157">
        <v>-0.28507234042379481</v>
      </c>
      <c r="BC157">
        <v>-0.16355700461084091</v>
      </c>
      <c r="BD157">
        <v>67</v>
      </c>
      <c r="BE157">
        <v>89</v>
      </c>
      <c r="BF157">
        <v>120</v>
      </c>
      <c r="BG157">
        <v>87</v>
      </c>
      <c r="BH157">
        <v>144</v>
      </c>
      <c r="BI157">
        <v>148</v>
      </c>
      <c r="BJ157">
        <v>131</v>
      </c>
      <c r="BK157">
        <v>102</v>
      </c>
      <c r="BL157">
        <v>67</v>
      </c>
      <c r="BM157">
        <v>89</v>
      </c>
      <c r="BN157">
        <v>120</v>
      </c>
      <c r="BO157">
        <v>87</v>
      </c>
      <c r="BP157">
        <v>144</v>
      </c>
      <c r="BQ157">
        <v>148</v>
      </c>
      <c r="BR157">
        <v>131</v>
      </c>
      <c r="BS157">
        <v>102</v>
      </c>
    </row>
    <row r="158" spans="1:71" x14ac:dyDescent="0.3">
      <c r="A158" s="1" t="s">
        <v>259</v>
      </c>
      <c r="B158" t="s">
        <v>222</v>
      </c>
      <c r="C158" t="s">
        <v>52</v>
      </c>
      <c r="D158">
        <v>-1</v>
      </c>
      <c r="E158">
        <v>1</v>
      </c>
      <c r="F158">
        <v>6</v>
      </c>
      <c r="H158">
        <v>0.2</v>
      </c>
      <c r="I158">
        <v>449</v>
      </c>
      <c r="J158">
        <v>0.41071557584090812</v>
      </c>
      <c r="K158">
        <v>5.7573661183135373E-2</v>
      </c>
      <c r="L158">
        <v>-0.34551034277696008</v>
      </c>
      <c r="M158">
        <v>-7.2283215786979618E-2</v>
      </c>
      <c r="N158">
        <v>155</v>
      </c>
      <c r="O158">
        <v>154</v>
      </c>
      <c r="P158">
        <v>348</v>
      </c>
      <c r="Q158">
        <v>369</v>
      </c>
      <c r="R158">
        <v>350</v>
      </c>
      <c r="S158">
        <v>372</v>
      </c>
      <c r="T158">
        <v>411</v>
      </c>
      <c r="U158">
        <v>442</v>
      </c>
      <c r="V158">
        <v>511</v>
      </c>
      <c r="W158">
        <v>788</v>
      </c>
      <c r="X158">
        <v>0.2453524869635085</v>
      </c>
      <c r="Y158">
        <v>0.8226856886690963</v>
      </c>
      <c r="Z158">
        <v>1.045420999938848</v>
      </c>
      <c r="AA158">
        <v>-1.1448984319826661</v>
      </c>
      <c r="AB158">
        <v>1.921428202510657</v>
      </c>
      <c r="AC158">
        <v>3.8324456981036432</v>
      </c>
      <c r="AD158">
        <v>0.47755690718402027</v>
      </c>
      <c r="AE158">
        <v>-3.9142669446598419</v>
      </c>
      <c r="AF158">
        <v>4.6666213450991839E-2</v>
      </c>
      <c r="AG158">
        <v>0.1330052333669314</v>
      </c>
      <c r="AH158">
        <v>0.3106213327483624</v>
      </c>
      <c r="AI158">
        <v>-0.1917804618467166</v>
      </c>
      <c r="AJ158">
        <v>0.29476455120732081</v>
      </c>
      <c r="AK158">
        <v>0.3451096779785835</v>
      </c>
      <c r="AL158">
        <v>7.5216098881227419E-2</v>
      </c>
      <c r="AM158">
        <v>-0.54067969002811578</v>
      </c>
      <c r="AN158">
        <v>0.2384137840283625</v>
      </c>
      <c r="AO158">
        <v>1.510531697380485E-2</v>
      </c>
      <c r="AP158">
        <v>-0.44894219959862852</v>
      </c>
      <c r="AQ158">
        <v>-0.69424304323854191</v>
      </c>
      <c r="AR158">
        <v>-0.27089991642822231</v>
      </c>
      <c r="AS158">
        <v>2.313738907809217</v>
      </c>
      <c r="AT158">
        <v>-1.584171721827804</v>
      </c>
      <c r="AU158">
        <v>-2.3330838699338692</v>
      </c>
      <c r="AV158">
        <v>6.0202447800408322E-2</v>
      </c>
      <c r="AW158">
        <v>3.7227980428890511E-3</v>
      </c>
      <c r="AX158">
        <v>-0.1256319164492799</v>
      </c>
      <c r="AY158">
        <v>-0.2185006465209518</v>
      </c>
      <c r="AZ158">
        <v>-6.5825914611776629E-2</v>
      </c>
      <c r="BA158">
        <v>0.43111419354277691</v>
      </c>
      <c r="BB158">
        <v>-0.2274501138401534</v>
      </c>
      <c r="BC158">
        <v>-0.51710244594720989</v>
      </c>
      <c r="BD158">
        <v>10</v>
      </c>
      <c r="BE158">
        <v>152</v>
      </c>
      <c r="BF158">
        <v>114</v>
      </c>
      <c r="BG158">
        <v>79</v>
      </c>
      <c r="BH158">
        <v>59</v>
      </c>
      <c r="BI158">
        <v>63</v>
      </c>
      <c r="BJ158">
        <v>157</v>
      </c>
      <c r="BK158">
        <v>160</v>
      </c>
      <c r="BL158">
        <v>10</v>
      </c>
      <c r="BM158">
        <v>152</v>
      </c>
      <c r="BN158">
        <v>114</v>
      </c>
      <c r="BO158">
        <v>79</v>
      </c>
      <c r="BP158">
        <v>59</v>
      </c>
      <c r="BQ158">
        <v>63</v>
      </c>
      <c r="BR158">
        <v>158</v>
      </c>
      <c r="BS158">
        <v>160</v>
      </c>
    </row>
    <row r="159" spans="1:71" x14ac:dyDescent="0.3">
      <c r="A159" s="1" t="s">
        <v>208</v>
      </c>
      <c r="B159" t="s">
        <v>26</v>
      </c>
      <c r="C159" t="s">
        <v>209</v>
      </c>
      <c r="D159">
        <v>-1</v>
      </c>
      <c r="E159">
        <v>12</v>
      </c>
      <c r="F159">
        <v>6</v>
      </c>
      <c r="I159">
        <v>339</v>
      </c>
      <c r="J159">
        <v>0.40974952854994451</v>
      </c>
      <c r="K159">
        <v>5.1321949629327512E-2</v>
      </c>
      <c r="L159">
        <v>-0.34647639006792391</v>
      </c>
      <c r="M159">
        <v>-6.2852222186943918E-2</v>
      </c>
      <c r="N159">
        <v>156</v>
      </c>
      <c r="O159">
        <v>155</v>
      </c>
      <c r="P159">
        <v>338</v>
      </c>
      <c r="Q159">
        <v>346</v>
      </c>
      <c r="R159">
        <v>340</v>
      </c>
      <c r="S159">
        <v>336</v>
      </c>
      <c r="T159">
        <v>334</v>
      </c>
      <c r="U159">
        <v>334</v>
      </c>
      <c r="V159">
        <v>339</v>
      </c>
      <c r="W159">
        <v>344</v>
      </c>
      <c r="X159">
        <v>-1.225493237217395</v>
      </c>
      <c r="Y159">
        <v>1.0104340923703641</v>
      </c>
      <c r="Z159">
        <v>1.7397019992901639</v>
      </c>
      <c r="AA159">
        <v>-2.1903298810043261</v>
      </c>
      <c r="AB159">
        <v>2.6453620741953321</v>
      </c>
      <c r="AC159">
        <v>4.059936330408517</v>
      </c>
      <c r="AD159">
        <v>1.081546259105622</v>
      </c>
      <c r="AE159">
        <v>-3.8431614087487218</v>
      </c>
      <c r="AF159">
        <v>-0.23319248281673191</v>
      </c>
      <c r="AG159">
        <v>0.14648975762957669</v>
      </c>
      <c r="AH159">
        <v>0.56668293891155463</v>
      </c>
      <c r="AI159">
        <v>-0.34700409170607199</v>
      </c>
      <c r="AJ159">
        <v>0.38686648816174929</v>
      </c>
      <c r="AK159">
        <v>0.3032285713434798</v>
      </c>
      <c r="AL159">
        <v>0.13191841615387939</v>
      </c>
      <c r="AM159">
        <v>-0.58060663686406866</v>
      </c>
      <c r="AN159">
        <v>-1.232431940152541</v>
      </c>
      <c r="AO159">
        <v>0.20285372067507301</v>
      </c>
      <c r="AP159">
        <v>0.24533879975268841</v>
      </c>
      <c r="AQ159">
        <v>-1.739674492260203</v>
      </c>
      <c r="AR159">
        <v>0.45303395525645279</v>
      </c>
      <c r="AS159">
        <v>2.5412295401140899</v>
      </c>
      <c r="AT159">
        <v>-0.98018236990620144</v>
      </c>
      <c r="AU159">
        <v>-2.2619783340227499</v>
      </c>
      <c r="AV159">
        <v>-0.37507982577786092</v>
      </c>
      <c r="AW159">
        <v>4.1697243797250268E-2</v>
      </c>
      <c r="AX159">
        <v>8.0766247210586048E-2</v>
      </c>
      <c r="AY159">
        <v>-0.52344441344693593</v>
      </c>
      <c r="AZ159">
        <v>0.10184094782700299</v>
      </c>
      <c r="BA159">
        <v>0.33949485149532488</v>
      </c>
      <c r="BB159">
        <v>-0.1102820312853524</v>
      </c>
      <c r="BC159">
        <v>-0.54655628094386166</v>
      </c>
      <c r="BD159">
        <v>134</v>
      </c>
      <c r="BE159">
        <v>140</v>
      </c>
      <c r="BF159">
        <v>30</v>
      </c>
      <c r="BG159">
        <v>150</v>
      </c>
      <c r="BH159">
        <v>12</v>
      </c>
      <c r="BI159">
        <v>58</v>
      </c>
      <c r="BJ159">
        <v>135</v>
      </c>
      <c r="BK159">
        <v>155</v>
      </c>
      <c r="BL159">
        <v>134</v>
      </c>
      <c r="BM159">
        <v>140</v>
      </c>
      <c r="BN159">
        <v>30</v>
      </c>
      <c r="BO159">
        <v>150</v>
      </c>
      <c r="BP159">
        <v>12</v>
      </c>
      <c r="BQ159">
        <v>58</v>
      </c>
      <c r="BR159">
        <v>135</v>
      </c>
      <c r="BS159">
        <v>155</v>
      </c>
    </row>
    <row r="160" spans="1:71" x14ac:dyDescent="0.3">
      <c r="A160" s="1" t="s">
        <v>190</v>
      </c>
      <c r="B160" t="s">
        <v>49</v>
      </c>
      <c r="C160" t="s">
        <v>80</v>
      </c>
      <c r="D160">
        <v>1</v>
      </c>
      <c r="E160">
        <v>1</v>
      </c>
      <c r="F160">
        <v>6</v>
      </c>
      <c r="I160">
        <v>656</v>
      </c>
      <c r="J160">
        <v>0.40672307303534899</v>
      </c>
      <c r="K160">
        <v>3.9571113909145361E-2</v>
      </c>
      <c r="L160">
        <v>-0.34950284558251932</v>
      </c>
      <c r="M160">
        <v>-4.7759759959053849E-2</v>
      </c>
      <c r="N160">
        <v>157</v>
      </c>
      <c r="O160">
        <v>156</v>
      </c>
      <c r="P160">
        <v>615</v>
      </c>
      <c r="Q160">
        <v>629</v>
      </c>
      <c r="R160">
        <v>642</v>
      </c>
      <c r="S160">
        <v>642</v>
      </c>
      <c r="T160">
        <v>647</v>
      </c>
      <c r="U160">
        <v>666</v>
      </c>
      <c r="V160">
        <v>687</v>
      </c>
      <c r="W160">
        <v>719</v>
      </c>
      <c r="X160">
        <v>-1.980584303085748</v>
      </c>
      <c r="Y160">
        <v>1.3351160394670201</v>
      </c>
      <c r="Z160">
        <v>1.0805601249457371</v>
      </c>
      <c r="AA160">
        <v>-2.9857891120287641</v>
      </c>
      <c r="AB160">
        <v>1.618914051486317</v>
      </c>
      <c r="AC160">
        <v>5.4212073305248998</v>
      </c>
      <c r="AD160">
        <v>2.237467831577062</v>
      </c>
      <c r="AE160">
        <v>-3.4731073786037312</v>
      </c>
      <c r="AF160">
        <v>-0.26908358927780418</v>
      </c>
      <c r="AG160">
        <v>0.15498762719594739</v>
      </c>
      <c r="AH160">
        <v>0.26381917490907059</v>
      </c>
      <c r="AI160">
        <v>-0.40535323869769102</v>
      </c>
      <c r="AJ160">
        <v>0.1768970995419096</v>
      </c>
      <c r="AK160">
        <v>0.29862533233035038</v>
      </c>
      <c r="AL160">
        <v>0.24459213630939919</v>
      </c>
      <c r="AM160">
        <v>-0.37629836007939682</v>
      </c>
      <c r="AN160">
        <v>-1.9875230060208939</v>
      </c>
      <c r="AO160">
        <v>0.527535667771729</v>
      </c>
      <c r="AP160">
        <v>-0.41380307459173887</v>
      </c>
      <c r="AQ160">
        <v>-2.5351337232846398</v>
      </c>
      <c r="AR160">
        <v>-0.57341406745256274</v>
      </c>
      <c r="AS160">
        <v>3.902500540230474</v>
      </c>
      <c r="AT160">
        <v>0.1757392025652377</v>
      </c>
      <c r="AU160">
        <v>-1.8919243038777589</v>
      </c>
      <c r="AV160">
        <v>-0.38097415524254929</v>
      </c>
      <c r="AW160">
        <v>8.0776293569107677E-2</v>
      </c>
      <c r="AX160">
        <v>-9.8328490844374866E-2</v>
      </c>
      <c r="AY160">
        <v>-0.67105247000841672</v>
      </c>
      <c r="AZ160">
        <v>-9.1078884195018403E-2</v>
      </c>
      <c r="BA160">
        <v>0.33020156036689419</v>
      </c>
      <c r="BB160">
        <v>1.7747246686018681E-2</v>
      </c>
      <c r="BC160">
        <v>-0.42118281570841137</v>
      </c>
      <c r="BD160">
        <v>165</v>
      </c>
      <c r="BE160">
        <v>116</v>
      </c>
      <c r="BF160">
        <v>106</v>
      </c>
      <c r="BG160">
        <v>167</v>
      </c>
      <c r="BH160">
        <v>107</v>
      </c>
      <c r="BI160">
        <v>24</v>
      </c>
      <c r="BJ160">
        <v>71</v>
      </c>
      <c r="BK160">
        <v>151</v>
      </c>
      <c r="BL160">
        <v>165</v>
      </c>
      <c r="BM160">
        <v>116</v>
      </c>
      <c r="BN160">
        <v>106</v>
      </c>
      <c r="BO160">
        <v>167</v>
      </c>
      <c r="BP160">
        <v>107</v>
      </c>
      <c r="BQ160">
        <v>24</v>
      </c>
      <c r="BR160">
        <v>71</v>
      </c>
      <c r="BS160">
        <v>151</v>
      </c>
    </row>
    <row r="161" spans="1:71" x14ac:dyDescent="0.3">
      <c r="A161" s="1" t="s">
        <v>210</v>
      </c>
      <c r="B161" t="s">
        <v>26</v>
      </c>
      <c r="C161" t="s">
        <v>57</v>
      </c>
      <c r="D161">
        <v>-1</v>
      </c>
      <c r="E161">
        <v>12</v>
      </c>
      <c r="F161">
        <v>6</v>
      </c>
      <c r="I161">
        <v>396</v>
      </c>
      <c r="J161">
        <v>0.4049943251396031</v>
      </c>
      <c r="K161">
        <v>5.3229179417129062E-2</v>
      </c>
      <c r="L161">
        <v>-0.35123159347826521</v>
      </c>
      <c r="M161">
        <v>-6.5785368561575894E-2</v>
      </c>
      <c r="N161">
        <v>158</v>
      </c>
      <c r="O161">
        <v>158</v>
      </c>
      <c r="P161">
        <v>389</v>
      </c>
      <c r="Q161">
        <v>387</v>
      </c>
      <c r="R161">
        <v>396</v>
      </c>
      <c r="S161">
        <v>389</v>
      </c>
      <c r="T161">
        <v>383</v>
      </c>
      <c r="U161">
        <v>396</v>
      </c>
      <c r="V161">
        <v>409</v>
      </c>
      <c r="W161">
        <v>419</v>
      </c>
      <c r="X161">
        <v>-1.330737932988495</v>
      </c>
      <c r="Y161">
        <v>0.71970742492172513</v>
      </c>
      <c r="Z161">
        <v>1.237368069303066</v>
      </c>
      <c r="AA161">
        <v>-2.359707391989069</v>
      </c>
      <c r="AB161">
        <v>1.478145855080061</v>
      </c>
      <c r="AC161">
        <v>5.0862940477613376</v>
      </c>
      <c r="AD161">
        <v>1.7041545544691681</v>
      </c>
      <c r="AE161">
        <v>-3.2952700254409679</v>
      </c>
      <c r="AF161">
        <v>-0.30316239443696269</v>
      </c>
      <c r="AG161">
        <v>0.13710514789516909</v>
      </c>
      <c r="AH161">
        <v>0.43045748848055149</v>
      </c>
      <c r="AI161">
        <v>-0.41127863220667599</v>
      </c>
      <c r="AJ161">
        <v>0.21253308291451861</v>
      </c>
      <c r="AK161">
        <v>0.44129079009676392</v>
      </c>
      <c r="AL161">
        <v>0.18269415350230839</v>
      </c>
      <c r="AM161">
        <v>-0.43651774321169401</v>
      </c>
      <c r="AN161">
        <v>-1.3376766359236409</v>
      </c>
      <c r="AO161">
        <v>-8.7872946773566538E-2</v>
      </c>
      <c r="AP161">
        <v>-0.25699513023441001</v>
      </c>
      <c r="AQ161">
        <v>-1.909052003244945</v>
      </c>
      <c r="AR161">
        <v>-0.714182263858818</v>
      </c>
      <c r="AS161">
        <v>3.567587257466911</v>
      </c>
      <c r="AT161">
        <v>-0.35757407454265572</v>
      </c>
      <c r="AU161">
        <v>-1.7140869507149961</v>
      </c>
      <c r="AV161">
        <v>-0.51853848424127968</v>
      </c>
      <c r="AW161">
        <v>-2.874405788945698E-2</v>
      </c>
      <c r="AX161">
        <v>-8.2646068841906756E-2</v>
      </c>
      <c r="AY161">
        <v>-0.69504185733266544</v>
      </c>
      <c r="AZ161">
        <v>-0.1581178649179901</v>
      </c>
      <c r="BA161">
        <v>0.5789198592347472</v>
      </c>
      <c r="BB161">
        <v>-3.4901286473198852E-2</v>
      </c>
      <c r="BC161">
        <v>-0.52495625943797208</v>
      </c>
      <c r="BD161">
        <v>137</v>
      </c>
      <c r="BE161">
        <v>156</v>
      </c>
      <c r="BF161">
        <v>92</v>
      </c>
      <c r="BG161">
        <v>157</v>
      </c>
      <c r="BH161">
        <v>128</v>
      </c>
      <c r="BI161">
        <v>33</v>
      </c>
      <c r="BJ161">
        <v>102</v>
      </c>
      <c r="BK161">
        <v>146</v>
      </c>
      <c r="BL161">
        <v>137</v>
      </c>
      <c r="BM161">
        <v>156</v>
      </c>
      <c r="BN161">
        <v>92</v>
      </c>
      <c r="BO161">
        <v>157</v>
      </c>
      <c r="BP161">
        <v>128</v>
      </c>
      <c r="BQ161">
        <v>33</v>
      </c>
      <c r="BR161">
        <v>102</v>
      </c>
      <c r="BS161">
        <v>146</v>
      </c>
    </row>
    <row r="162" spans="1:71" x14ac:dyDescent="0.3">
      <c r="A162" s="1" t="s">
        <v>254</v>
      </c>
      <c r="B162" t="s">
        <v>26</v>
      </c>
      <c r="C162" t="s">
        <v>33</v>
      </c>
      <c r="D162">
        <v>1</v>
      </c>
      <c r="E162">
        <v>12</v>
      </c>
      <c r="F162">
        <v>6</v>
      </c>
      <c r="G162" t="s">
        <v>41</v>
      </c>
      <c r="H162">
        <v>0.1</v>
      </c>
      <c r="I162">
        <v>307</v>
      </c>
      <c r="J162">
        <v>0.391591663292785</v>
      </c>
      <c r="K162">
        <v>6.185664658332634E-2</v>
      </c>
      <c r="L162">
        <v>-0.36463425532508342</v>
      </c>
      <c r="M162">
        <v>-0.11314075716410731</v>
      </c>
      <c r="N162">
        <v>159</v>
      </c>
      <c r="O162">
        <v>159</v>
      </c>
      <c r="P162">
        <v>310</v>
      </c>
      <c r="Q162">
        <v>305</v>
      </c>
      <c r="R162">
        <v>319</v>
      </c>
      <c r="S162">
        <v>318</v>
      </c>
      <c r="T162">
        <v>293</v>
      </c>
      <c r="U162">
        <v>285</v>
      </c>
      <c r="V162">
        <v>324</v>
      </c>
      <c r="W162">
        <v>303</v>
      </c>
      <c r="X162">
        <v>-1.1248845155758811</v>
      </c>
      <c r="Y162">
        <v>1.3761911375311171</v>
      </c>
      <c r="Z162">
        <v>1.411191436583213</v>
      </c>
      <c r="AA162">
        <v>-0.89135854261023206</v>
      </c>
      <c r="AB162">
        <v>1.7440411367809421</v>
      </c>
      <c r="AC162">
        <v>2.1183345198290442</v>
      </c>
      <c r="AD162">
        <v>0.80060754522023692</v>
      </c>
      <c r="AE162">
        <v>-2.3013894114161588</v>
      </c>
      <c r="AF162">
        <v>-0.24143456654551571</v>
      </c>
      <c r="AG162">
        <v>0.27076678336451038</v>
      </c>
      <c r="AH162">
        <v>0.81255173490645505</v>
      </c>
      <c r="AI162">
        <v>-0.16669500153632641</v>
      </c>
      <c r="AJ162">
        <v>0.30548988612375438</v>
      </c>
      <c r="AK162">
        <v>0.18495916002946891</v>
      </c>
      <c r="AL162">
        <v>0.18285830614578269</v>
      </c>
      <c r="AM162">
        <v>-0.36231037439765118</v>
      </c>
      <c r="AN162">
        <v>-1.1318232185110271</v>
      </c>
      <c r="AO162">
        <v>0.56861076583582559</v>
      </c>
      <c r="AP162">
        <v>-8.317176295426322E-2</v>
      </c>
      <c r="AQ162">
        <v>-0.4407031538661082</v>
      </c>
      <c r="AR162">
        <v>-0.448286982157937</v>
      </c>
      <c r="AS162">
        <v>0.5996277295346174</v>
      </c>
      <c r="AT162">
        <v>-1.2611210837915869</v>
      </c>
      <c r="AU162">
        <v>-0.72020633669018697</v>
      </c>
      <c r="AV162">
        <v>-0.45950248384986259</v>
      </c>
      <c r="AW162">
        <v>0.20759935007863109</v>
      </c>
      <c r="AX162">
        <v>-4.0491995631166823E-2</v>
      </c>
      <c r="AY162">
        <v>-0.17933799155103769</v>
      </c>
      <c r="AZ162">
        <v>-0.15998240322768609</v>
      </c>
      <c r="BA162">
        <v>0.1210789098633351</v>
      </c>
      <c r="BB162">
        <v>-0.27684072663751602</v>
      </c>
      <c r="BC162">
        <v>-0.43623905410245151</v>
      </c>
      <c r="BD162">
        <v>126</v>
      </c>
      <c r="BE162">
        <v>105</v>
      </c>
      <c r="BF162">
        <v>61</v>
      </c>
      <c r="BG162">
        <v>49</v>
      </c>
      <c r="BH162">
        <v>91</v>
      </c>
      <c r="BI162">
        <v>137</v>
      </c>
      <c r="BJ162">
        <v>145</v>
      </c>
      <c r="BK162">
        <v>114</v>
      </c>
      <c r="BL162">
        <v>126</v>
      </c>
      <c r="BM162">
        <v>105</v>
      </c>
      <c r="BN162">
        <v>61</v>
      </c>
      <c r="BO162">
        <v>49</v>
      </c>
      <c r="BP162">
        <v>91</v>
      </c>
      <c r="BQ162">
        <v>137</v>
      </c>
      <c r="BR162">
        <v>145</v>
      </c>
      <c r="BS162">
        <v>116</v>
      </c>
    </row>
    <row r="163" spans="1:71" x14ac:dyDescent="0.3">
      <c r="A163" s="1" t="s">
        <v>328</v>
      </c>
      <c r="B163" t="s">
        <v>49</v>
      </c>
      <c r="C163" t="s">
        <v>80</v>
      </c>
      <c r="D163">
        <v>-1</v>
      </c>
      <c r="E163">
        <v>1</v>
      </c>
      <c r="F163">
        <v>6</v>
      </c>
      <c r="H163">
        <v>0.2</v>
      </c>
      <c r="I163">
        <v>772</v>
      </c>
      <c r="J163">
        <v>0.37743057722475731</v>
      </c>
      <c r="K163">
        <v>7.5346336229254351E-2</v>
      </c>
      <c r="L163">
        <v>-0.37879534139311111</v>
      </c>
      <c r="M163">
        <v>-0.16439224458677021</v>
      </c>
      <c r="N163">
        <v>160</v>
      </c>
      <c r="O163">
        <v>160</v>
      </c>
      <c r="P163">
        <v>711</v>
      </c>
      <c r="Q163">
        <v>717</v>
      </c>
      <c r="R163">
        <v>718</v>
      </c>
      <c r="S163">
        <v>735</v>
      </c>
      <c r="T163">
        <v>749</v>
      </c>
      <c r="U163">
        <v>758</v>
      </c>
      <c r="V163">
        <v>848</v>
      </c>
      <c r="W163">
        <v>943</v>
      </c>
      <c r="X163">
        <v>-0.61105880422248815</v>
      </c>
      <c r="Y163">
        <v>1.290190152329183</v>
      </c>
      <c r="Z163">
        <v>0.91930290989786678</v>
      </c>
      <c r="AA163">
        <v>-1.1639572158719289</v>
      </c>
      <c r="AB163">
        <v>1.518603633275885</v>
      </c>
      <c r="AC163">
        <v>1.9561632391929651</v>
      </c>
      <c r="AD163">
        <v>1.1969676488569301</v>
      </c>
      <c r="AE163">
        <v>-2.0867669456603539</v>
      </c>
      <c r="AF163">
        <v>-0.1892077039864403</v>
      </c>
      <c r="AG163">
        <v>0.31436983491275172</v>
      </c>
      <c r="AH163">
        <v>0.49518237129317599</v>
      </c>
      <c r="AI163">
        <v>-0.26615081568722149</v>
      </c>
      <c r="AJ163">
        <v>0.34102974565045591</v>
      </c>
      <c r="AK163">
        <v>0.22527964251020899</v>
      </c>
      <c r="AL163">
        <v>0.40006808504655988</v>
      </c>
      <c r="AM163">
        <v>-0.37063928563334181</v>
      </c>
      <c r="AN163">
        <v>-0.61799750715763435</v>
      </c>
      <c r="AO163">
        <v>0.48260978063389159</v>
      </c>
      <c r="AP163">
        <v>-0.5750602896396092</v>
      </c>
      <c r="AQ163">
        <v>-0.71330182712780499</v>
      </c>
      <c r="AR163">
        <v>-0.6737244856629947</v>
      </c>
      <c r="AS163">
        <v>0.43745644889853907</v>
      </c>
      <c r="AT163">
        <v>-0.86476098015489422</v>
      </c>
      <c r="AU163">
        <v>-0.50558387093438173</v>
      </c>
      <c r="AV163">
        <v>-0.27616314535839082</v>
      </c>
      <c r="AW163">
        <v>0.26808376917382121</v>
      </c>
      <c r="AX163">
        <v>-0.29111883478874923</v>
      </c>
      <c r="AY163">
        <v>-0.35696781701959579</v>
      </c>
      <c r="AZ163">
        <v>-0.33873257154899428</v>
      </c>
      <c r="BA163">
        <v>0.15567654529521019</v>
      </c>
      <c r="BB163">
        <v>-0.26958703833207492</v>
      </c>
      <c r="BC163">
        <v>-0.33818444481793619</v>
      </c>
      <c r="BD163">
        <v>84</v>
      </c>
      <c r="BE163">
        <v>121</v>
      </c>
      <c r="BF163">
        <v>131</v>
      </c>
      <c r="BG163">
        <v>81</v>
      </c>
      <c r="BH163">
        <v>126</v>
      </c>
      <c r="BI163">
        <v>144</v>
      </c>
      <c r="BJ163">
        <v>130</v>
      </c>
      <c r="BK163">
        <v>106</v>
      </c>
      <c r="BL163">
        <v>84</v>
      </c>
      <c r="BM163">
        <v>121</v>
      </c>
      <c r="BN163">
        <v>131</v>
      </c>
      <c r="BO163">
        <v>81</v>
      </c>
      <c r="BP163">
        <v>126</v>
      </c>
      <c r="BQ163">
        <v>144</v>
      </c>
      <c r="BR163">
        <v>130</v>
      </c>
      <c r="BS163">
        <v>108</v>
      </c>
    </row>
    <row r="164" spans="1:71" x14ac:dyDescent="0.3">
      <c r="A164" s="1" t="s">
        <v>325</v>
      </c>
      <c r="B164" t="s">
        <v>49</v>
      </c>
      <c r="C164" t="s">
        <v>98</v>
      </c>
      <c r="D164">
        <v>-1</v>
      </c>
      <c r="E164">
        <v>1</v>
      </c>
      <c r="F164">
        <v>6</v>
      </c>
      <c r="H164">
        <v>0.2</v>
      </c>
      <c r="I164">
        <v>769</v>
      </c>
      <c r="J164">
        <v>0.37552920448411431</v>
      </c>
      <c r="K164">
        <v>0.2743714998962562</v>
      </c>
      <c r="L164">
        <v>-0.38069671413375411</v>
      </c>
      <c r="M164">
        <v>-9.8752162266206867E-2</v>
      </c>
      <c r="N164">
        <v>161</v>
      </c>
      <c r="O164">
        <v>161</v>
      </c>
      <c r="P164">
        <v>709</v>
      </c>
      <c r="Q164">
        <v>711</v>
      </c>
      <c r="R164">
        <v>714</v>
      </c>
      <c r="S164">
        <v>732</v>
      </c>
      <c r="T164">
        <v>747</v>
      </c>
      <c r="U164">
        <v>757</v>
      </c>
      <c r="V164">
        <v>845</v>
      </c>
      <c r="W164">
        <v>938</v>
      </c>
      <c r="X164">
        <v>2.922334260626273E-2</v>
      </c>
      <c r="Y164">
        <v>0.78954905074136261</v>
      </c>
      <c r="Z164">
        <v>1.0747955973196439</v>
      </c>
      <c r="AA164">
        <v>5.6787545765537573E-3</v>
      </c>
      <c r="AB164">
        <v>0.715245165869003</v>
      </c>
      <c r="AC164">
        <v>0.63634967977817924</v>
      </c>
      <c r="AD164">
        <v>8.2746736864228496E-2</v>
      </c>
      <c r="AE164">
        <v>-0.32935469188232019</v>
      </c>
      <c r="AF164">
        <v>2.4621411937009379E-2</v>
      </c>
      <c r="AG164">
        <v>0.46956363397510248</v>
      </c>
      <c r="AH164">
        <v>1.236071634279867</v>
      </c>
      <c r="AI164">
        <v>3.2690405570406948E-3</v>
      </c>
      <c r="AJ164">
        <v>0.90848427588477176</v>
      </c>
      <c r="AK164">
        <v>0.32781007080526797</v>
      </c>
      <c r="AL164">
        <v>0.17338006801724759</v>
      </c>
      <c r="AM164">
        <v>-0.40007930756198218</v>
      </c>
      <c r="AN164">
        <v>2.2284639671116491E-2</v>
      </c>
      <c r="AO164">
        <v>-1.8031320953928971E-2</v>
      </c>
      <c r="AP164">
        <v>-0.41956760221783163</v>
      </c>
      <c r="AQ164">
        <v>0.45633414332067762</v>
      </c>
      <c r="AR164">
        <v>-1.4770829530698759</v>
      </c>
      <c r="AS164">
        <v>-0.8823571105162471</v>
      </c>
      <c r="AT164">
        <v>-1.978981892147595</v>
      </c>
      <c r="AU164">
        <v>1.2518283828436521</v>
      </c>
      <c r="AV164">
        <v>7.1408370353875693E-3</v>
      </c>
      <c r="AW164">
        <v>-8.7573019411660933E-3</v>
      </c>
      <c r="AX164">
        <v>-0.48807711293836431</v>
      </c>
      <c r="AY164">
        <v>0.13357095765109289</v>
      </c>
      <c r="AZ164">
        <v>-0.50326747826847951</v>
      </c>
      <c r="BA164">
        <v>-0.15342397856557921</v>
      </c>
      <c r="BB164">
        <v>-0.66862846907129614</v>
      </c>
      <c r="BC164">
        <v>0.21348353613136009</v>
      </c>
      <c r="BD164">
        <v>26</v>
      </c>
      <c r="BE164">
        <v>154</v>
      </c>
      <c r="BF164">
        <v>107</v>
      </c>
      <c r="BG164">
        <v>6</v>
      </c>
      <c r="BH164">
        <v>172</v>
      </c>
      <c r="BI164">
        <v>171</v>
      </c>
      <c r="BJ164">
        <v>168</v>
      </c>
      <c r="BK164">
        <v>10</v>
      </c>
      <c r="BL164">
        <v>26</v>
      </c>
      <c r="BM164">
        <v>154</v>
      </c>
      <c r="BN164">
        <v>107</v>
      </c>
      <c r="BO164">
        <v>6</v>
      </c>
      <c r="BP164">
        <v>172</v>
      </c>
      <c r="BQ164">
        <v>171</v>
      </c>
      <c r="BR164">
        <v>168</v>
      </c>
      <c r="BS164">
        <v>10</v>
      </c>
    </row>
    <row r="165" spans="1:71" x14ac:dyDescent="0.3">
      <c r="A165" s="1" t="s">
        <v>247</v>
      </c>
      <c r="B165" t="s">
        <v>222</v>
      </c>
      <c r="C165" t="s">
        <v>153</v>
      </c>
      <c r="D165">
        <v>-1</v>
      </c>
      <c r="E165">
        <v>1</v>
      </c>
      <c r="F165">
        <v>6</v>
      </c>
      <c r="G165" t="s">
        <v>64</v>
      </c>
      <c r="I165">
        <v>161</v>
      </c>
      <c r="J165">
        <v>0.36926072165691348</v>
      </c>
      <c r="K165">
        <v>5.6217699324754053E-2</v>
      </c>
      <c r="L165">
        <v>-0.38696519696095483</v>
      </c>
      <c r="M165">
        <v>-9.3436717145781917E-2</v>
      </c>
      <c r="N165">
        <v>162</v>
      </c>
      <c r="O165">
        <v>162</v>
      </c>
      <c r="P165">
        <v>161</v>
      </c>
      <c r="Q165">
        <v>156</v>
      </c>
      <c r="R165">
        <v>153</v>
      </c>
      <c r="S165">
        <v>153</v>
      </c>
      <c r="T165">
        <v>152</v>
      </c>
      <c r="U165">
        <v>152</v>
      </c>
      <c r="V165">
        <v>177</v>
      </c>
      <c r="W165">
        <v>186</v>
      </c>
      <c r="X165">
        <v>-1.0213392571390101</v>
      </c>
      <c r="Y165">
        <v>1.7005844271635111</v>
      </c>
      <c r="Z165">
        <v>1.9420006567483941</v>
      </c>
      <c r="AA165">
        <v>-1.710103409282216</v>
      </c>
      <c r="AB165">
        <v>0.87046562590707166</v>
      </c>
      <c r="AC165">
        <v>3.76227984896386</v>
      </c>
      <c r="AD165">
        <v>-0.231428570427263</v>
      </c>
      <c r="AE165">
        <v>-2.3583735486790398</v>
      </c>
      <c r="AF165">
        <v>-0.20060284109264179</v>
      </c>
      <c r="AG165">
        <v>0.27898046422225259</v>
      </c>
      <c r="AH165">
        <v>0.91783467526997564</v>
      </c>
      <c r="AI165">
        <v>-0.34314588922542322</v>
      </c>
      <c r="AJ165">
        <v>0.13579471625759049</v>
      </c>
      <c r="AK165">
        <v>0.30560594813977948</v>
      </c>
      <c r="AL165">
        <v>-7.0715232997660235E-2</v>
      </c>
      <c r="AM165">
        <v>-0.53637475930857725</v>
      </c>
      <c r="AN165">
        <v>-1.0282779600741569</v>
      </c>
      <c r="AO165">
        <v>0.8930040554682197</v>
      </c>
      <c r="AP165">
        <v>0.44763745721091808</v>
      </c>
      <c r="AQ165">
        <v>-1.259448020538092</v>
      </c>
      <c r="AR165">
        <v>-1.321862493031807</v>
      </c>
      <c r="AS165">
        <v>2.2435730586694351</v>
      </c>
      <c r="AT165">
        <v>-2.2931571994390869</v>
      </c>
      <c r="AU165">
        <v>-0.77719047395306795</v>
      </c>
      <c r="AV165">
        <v>-0.32693028819959818</v>
      </c>
      <c r="AW165">
        <v>0.2338260534486481</v>
      </c>
      <c r="AX165">
        <v>0.19609985872114041</v>
      </c>
      <c r="AY165">
        <v>-0.46576370200618739</v>
      </c>
      <c r="AZ165">
        <v>-0.36358547036096223</v>
      </c>
      <c r="BA165">
        <v>0.35334450816394541</v>
      </c>
      <c r="BB165">
        <v>-0.53331710738792715</v>
      </c>
      <c r="BC165">
        <v>-0.2146993454221347</v>
      </c>
      <c r="BD165">
        <v>119</v>
      </c>
      <c r="BE165">
        <v>62</v>
      </c>
      <c r="BF165">
        <v>16</v>
      </c>
      <c r="BG165">
        <v>119</v>
      </c>
      <c r="BH165">
        <v>167</v>
      </c>
      <c r="BI165">
        <v>66</v>
      </c>
      <c r="BJ165">
        <v>171</v>
      </c>
      <c r="BK165">
        <v>116</v>
      </c>
      <c r="BL165">
        <v>119</v>
      </c>
      <c r="BM165">
        <v>62</v>
      </c>
      <c r="BN165">
        <v>16</v>
      </c>
      <c r="BO165">
        <v>119</v>
      </c>
      <c r="BP165">
        <v>167</v>
      </c>
      <c r="BQ165">
        <v>66</v>
      </c>
      <c r="BR165">
        <v>171</v>
      </c>
      <c r="BS165">
        <v>118</v>
      </c>
    </row>
    <row r="166" spans="1:71" x14ac:dyDescent="0.3">
      <c r="A166" s="1" t="s">
        <v>257</v>
      </c>
      <c r="B166" t="s">
        <v>222</v>
      </c>
      <c r="C166" t="s">
        <v>52</v>
      </c>
      <c r="D166">
        <v>-1</v>
      </c>
      <c r="E166">
        <v>1</v>
      </c>
      <c r="F166">
        <v>6</v>
      </c>
      <c r="H166">
        <v>0.2</v>
      </c>
      <c r="I166">
        <v>535</v>
      </c>
      <c r="J166">
        <v>0.35835323963794868</v>
      </c>
      <c r="K166">
        <v>4.9535440370575543E-2</v>
      </c>
      <c r="L166">
        <v>-0.39787267897991963</v>
      </c>
      <c r="M166">
        <v>-7.6601238684531919E-2</v>
      </c>
      <c r="N166">
        <v>163</v>
      </c>
      <c r="O166">
        <v>163</v>
      </c>
      <c r="P166">
        <v>355</v>
      </c>
      <c r="Q166">
        <v>442</v>
      </c>
      <c r="R166">
        <v>516</v>
      </c>
      <c r="S166">
        <v>439</v>
      </c>
      <c r="T166">
        <v>508</v>
      </c>
      <c r="U166">
        <v>773</v>
      </c>
      <c r="V166">
        <v>840</v>
      </c>
      <c r="W166">
        <v>405</v>
      </c>
      <c r="X166">
        <v>0.17390581332798519</v>
      </c>
      <c r="Y166">
        <v>0.24830183567735201</v>
      </c>
      <c r="Z166">
        <v>1.389861484187471</v>
      </c>
      <c r="AA166">
        <v>-1.181981171488409</v>
      </c>
      <c r="AB166">
        <v>2.002328392924865</v>
      </c>
      <c r="AC166">
        <v>4.9114946944234967</v>
      </c>
      <c r="AD166">
        <v>-3.6392488932785648E-2</v>
      </c>
      <c r="AE166">
        <v>-4.6406926430163864</v>
      </c>
      <c r="AF166">
        <v>3.7979836632401308E-2</v>
      </c>
      <c r="AG166">
        <v>3.6429697840817211E-2</v>
      </c>
      <c r="AH166">
        <v>0.42759655795479151</v>
      </c>
      <c r="AI166">
        <v>-0.18852657461008379</v>
      </c>
      <c r="AJ166">
        <v>0.32174632777894668</v>
      </c>
      <c r="AK166">
        <v>0.43217696588025539</v>
      </c>
      <c r="AL166">
        <v>-5.3960428688871846E-3</v>
      </c>
      <c r="AM166">
        <v>-0.77396586390092115</v>
      </c>
      <c r="AN166">
        <v>0.1669671103928391</v>
      </c>
      <c r="AO166">
        <v>-0.55927853601793942</v>
      </c>
      <c r="AP166">
        <v>-0.1045017153500049</v>
      </c>
      <c r="AQ166">
        <v>-0.73132578274428495</v>
      </c>
      <c r="AR166">
        <v>-0.18999972601401449</v>
      </c>
      <c r="AS166">
        <v>3.3927879041290701</v>
      </c>
      <c r="AT166">
        <v>-2.09812111794461</v>
      </c>
      <c r="AU166">
        <v>-3.0595095682904132</v>
      </c>
      <c r="AV166">
        <v>4.758044713847237E-2</v>
      </c>
      <c r="AW166">
        <v>-0.11475232115710809</v>
      </c>
      <c r="AX166">
        <v>-3.0016975350754729E-2</v>
      </c>
      <c r="AY166">
        <v>-0.21198338665169941</v>
      </c>
      <c r="AZ166">
        <v>-4.5282432198471723E-2</v>
      </c>
      <c r="BA166">
        <v>0.62003305803648168</v>
      </c>
      <c r="BB166">
        <v>-0.28108266328181108</v>
      </c>
      <c r="BC166">
        <v>-0.58297963714647916</v>
      </c>
      <c r="BD166">
        <v>14</v>
      </c>
      <c r="BE166">
        <v>165</v>
      </c>
      <c r="BF166">
        <v>65</v>
      </c>
      <c r="BG166">
        <v>84</v>
      </c>
      <c r="BH166">
        <v>51</v>
      </c>
      <c r="BI166">
        <v>38</v>
      </c>
      <c r="BJ166">
        <v>170</v>
      </c>
      <c r="BK166">
        <v>165</v>
      </c>
      <c r="BL166">
        <v>14</v>
      </c>
      <c r="BM166">
        <v>165</v>
      </c>
      <c r="BN166">
        <v>65</v>
      </c>
      <c r="BO166">
        <v>84</v>
      </c>
      <c r="BP166">
        <v>51</v>
      </c>
      <c r="BQ166">
        <v>38</v>
      </c>
      <c r="BR166">
        <v>170</v>
      </c>
      <c r="BS166">
        <v>165</v>
      </c>
    </row>
    <row r="167" spans="1:71" x14ac:dyDescent="0.3">
      <c r="A167" s="1" t="s">
        <v>324</v>
      </c>
      <c r="B167" t="s">
        <v>200</v>
      </c>
      <c r="C167" t="s">
        <v>201</v>
      </c>
      <c r="D167">
        <v>-1</v>
      </c>
      <c r="E167">
        <v>1</v>
      </c>
      <c r="F167">
        <v>6</v>
      </c>
      <c r="G167" t="s">
        <v>202</v>
      </c>
      <c r="H167">
        <v>0.2</v>
      </c>
      <c r="I167">
        <v>228</v>
      </c>
      <c r="J167">
        <v>0.32723771396064899</v>
      </c>
      <c r="K167">
        <v>4.1727969253045567E-2</v>
      </c>
      <c r="L167">
        <v>-0.42898820465721932</v>
      </c>
      <c r="M167">
        <v>-6.9542249609335582E-2</v>
      </c>
      <c r="N167">
        <v>164</v>
      </c>
      <c r="O167">
        <v>164</v>
      </c>
      <c r="P167">
        <v>218</v>
      </c>
      <c r="Q167">
        <v>216</v>
      </c>
      <c r="R167">
        <v>221</v>
      </c>
      <c r="S167">
        <v>220</v>
      </c>
      <c r="T167">
        <v>217</v>
      </c>
      <c r="U167">
        <v>216</v>
      </c>
      <c r="V167">
        <v>261</v>
      </c>
      <c r="W167">
        <v>259</v>
      </c>
      <c r="X167">
        <v>-0.52740697160855576</v>
      </c>
      <c r="Y167">
        <v>0.15421371857236621</v>
      </c>
      <c r="Z167">
        <v>1.5688423849461299</v>
      </c>
      <c r="AA167">
        <v>-0.48805490831796589</v>
      </c>
      <c r="AB167">
        <v>1.610146775137107</v>
      </c>
      <c r="AC167">
        <v>5.3417580829365123</v>
      </c>
      <c r="AD167">
        <v>-2.2638049630773369</v>
      </c>
      <c r="AE167">
        <v>-2.7777924069030639</v>
      </c>
      <c r="AF167">
        <v>-8.601105947296557E-2</v>
      </c>
      <c r="AG167">
        <v>2.0719287504601069E-2</v>
      </c>
      <c r="AH167">
        <v>0.60174060192881518</v>
      </c>
      <c r="AI167">
        <v>-6.9283646812097546E-2</v>
      </c>
      <c r="AJ167">
        <v>0.32513187796421378</v>
      </c>
      <c r="AK167">
        <v>0.45501314854531327</v>
      </c>
      <c r="AL167">
        <v>-0.26112233399197471</v>
      </c>
      <c r="AM167">
        <v>-0.36176563070789308</v>
      </c>
      <c r="AN167">
        <v>-0.53434567454370174</v>
      </c>
      <c r="AO167">
        <v>-0.6533666531229253</v>
      </c>
      <c r="AP167">
        <v>7.44791854086541E-2</v>
      </c>
      <c r="AQ167">
        <v>-3.7399519573842063E-2</v>
      </c>
      <c r="AR167">
        <v>-0.58218134380177256</v>
      </c>
      <c r="AS167">
        <v>3.823051292642087</v>
      </c>
      <c r="AT167">
        <v>-4.3255335920891609</v>
      </c>
      <c r="AU167">
        <v>-1.1966093321770921</v>
      </c>
      <c r="AV167">
        <v>-0.13088461991381231</v>
      </c>
      <c r="AW167">
        <v>-0.124191675352741</v>
      </c>
      <c r="AX167">
        <v>2.4115827602314031E-2</v>
      </c>
      <c r="AY167">
        <v>-8.0465713461540193E-3</v>
      </c>
      <c r="AZ167">
        <v>-0.25650337246522359</v>
      </c>
      <c r="BA167">
        <v>0.53577754611535944</v>
      </c>
      <c r="BB167">
        <v>-0.44440050351140442</v>
      </c>
      <c r="BC167">
        <v>-0.180826207117917</v>
      </c>
      <c r="BD167">
        <v>72</v>
      </c>
      <c r="BE167">
        <v>167</v>
      </c>
      <c r="BF167">
        <v>46</v>
      </c>
      <c r="BG167">
        <v>21</v>
      </c>
      <c r="BH167">
        <v>109</v>
      </c>
      <c r="BI167">
        <v>25</v>
      </c>
      <c r="BJ167">
        <v>175</v>
      </c>
      <c r="BK167">
        <v>132</v>
      </c>
      <c r="BL167">
        <v>72</v>
      </c>
      <c r="BM167">
        <v>167</v>
      </c>
      <c r="BN167">
        <v>46</v>
      </c>
      <c r="BO167">
        <v>21</v>
      </c>
      <c r="BP167">
        <v>109</v>
      </c>
      <c r="BQ167">
        <v>25</v>
      </c>
      <c r="BR167">
        <v>175</v>
      </c>
      <c r="BS167">
        <v>132</v>
      </c>
    </row>
    <row r="168" spans="1:71" x14ac:dyDescent="0.3">
      <c r="A168" s="1" t="s">
        <v>195</v>
      </c>
      <c r="B168" t="s">
        <v>26</v>
      </c>
      <c r="C168" t="s">
        <v>55</v>
      </c>
      <c r="D168">
        <v>-1</v>
      </c>
      <c r="E168">
        <v>12</v>
      </c>
      <c r="F168">
        <v>6</v>
      </c>
      <c r="I168">
        <v>423</v>
      </c>
      <c r="J168">
        <v>0.32033785340993431</v>
      </c>
      <c r="K168">
        <v>4.4152626157765391E-2</v>
      </c>
      <c r="L168">
        <v>-0.43588806520793399</v>
      </c>
      <c r="M168">
        <v>-8.6561884298617067E-2</v>
      </c>
      <c r="N168">
        <v>165</v>
      </c>
      <c r="O168">
        <v>165</v>
      </c>
      <c r="P168">
        <v>429</v>
      </c>
      <c r="Q168">
        <v>428</v>
      </c>
      <c r="R168">
        <v>420</v>
      </c>
      <c r="S168">
        <v>409</v>
      </c>
      <c r="T168">
        <v>401</v>
      </c>
      <c r="U168">
        <v>404</v>
      </c>
      <c r="V168">
        <v>428</v>
      </c>
      <c r="W168">
        <v>465</v>
      </c>
      <c r="X168">
        <v>-1.34934734840288</v>
      </c>
      <c r="Y168">
        <v>0.90852338679218292</v>
      </c>
      <c r="Z168">
        <v>1.156387318343099</v>
      </c>
      <c r="AA168">
        <v>-1.4605916724461521</v>
      </c>
      <c r="AB168">
        <v>2.2742311110272082</v>
      </c>
      <c r="AC168">
        <v>4.501689681987302</v>
      </c>
      <c r="AD168">
        <v>0.29729460057034113</v>
      </c>
      <c r="AE168">
        <v>-3.7654842505916259</v>
      </c>
      <c r="AF168">
        <v>-0.28197130571452222</v>
      </c>
      <c r="AG168">
        <v>0.14059377379634261</v>
      </c>
      <c r="AH168">
        <v>0.36338655745146092</v>
      </c>
      <c r="AI168">
        <v>-0.25242221891178462</v>
      </c>
      <c r="AJ168">
        <v>0.30415282851960312</v>
      </c>
      <c r="AK168">
        <v>0.41612217883206187</v>
      </c>
      <c r="AL168">
        <v>4.1472114589400193E-2</v>
      </c>
      <c r="AM168">
        <v>-0.57085158532899904</v>
      </c>
      <c r="AN168">
        <v>-1.3562860513380259</v>
      </c>
      <c r="AO168">
        <v>0.1009430150968913</v>
      </c>
      <c r="AP168">
        <v>-0.33797588119437671</v>
      </c>
      <c r="AQ168">
        <v>-1.009936283702028</v>
      </c>
      <c r="AR168">
        <v>8.1902992088329185E-2</v>
      </c>
      <c r="AS168">
        <v>2.9829828916928749</v>
      </c>
      <c r="AT168">
        <v>-1.764434028441483</v>
      </c>
      <c r="AU168">
        <v>-2.1843011758656541</v>
      </c>
      <c r="AV168">
        <v>-0.41239362566108828</v>
      </c>
      <c r="AW168">
        <v>2.3082584975875169E-2</v>
      </c>
      <c r="AX168">
        <v>-9.7753128111209689E-2</v>
      </c>
      <c r="AY168">
        <v>-0.32537627911578221</v>
      </c>
      <c r="AZ168">
        <v>1.5163389553512679E-2</v>
      </c>
      <c r="BA168">
        <v>0.59750621685772964</v>
      </c>
      <c r="BB168">
        <v>-0.22250228993936719</v>
      </c>
      <c r="BC168">
        <v>-0.54453555285248167</v>
      </c>
      <c r="BD168">
        <v>140</v>
      </c>
      <c r="BE168">
        <v>148</v>
      </c>
      <c r="BF168">
        <v>98</v>
      </c>
      <c r="BG168">
        <v>109</v>
      </c>
      <c r="BH168">
        <v>24</v>
      </c>
      <c r="BI168">
        <v>47</v>
      </c>
      <c r="BJ168">
        <v>163</v>
      </c>
      <c r="BK168">
        <v>153</v>
      </c>
      <c r="BL168">
        <v>140</v>
      </c>
      <c r="BM168">
        <v>148</v>
      </c>
      <c r="BN168">
        <v>98</v>
      </c>
      <c r="BO168">
        <v>109</v>
      </c>
      <c r="BP168">
        <v>24</v>
      </c>
      <c r="BQ168">
        <v>47</v>
      </c>
      <c r="BR168">
        <v>163</v>
      </c>
      <c r="BS168">
        <v>153</v>
      </c>
    </row>
    <row r="169" spans="1:71" x14ac:dyDescent="0.3">
      <c r="A169" s="1" t="s">
        <v>203</v>
      </c>
      <c r="B169" t="s">
        <v>26</v>
      </c>
      <c r="C169" t="s">
        <v>35</v>
      </c>
      <c r="D169">
        <v>1</v>
      </c>
      <c r="E169">
        <v>1</v>
      </c>
      <c r="F169">
        <v>6</v>
      </c>
      <c r="H169">
        <v>0.1</v>
      </c>
      <c r="I169">
        <v>336</v>
      </c>
      <c r="J169">
        <v>0.29533370806567522</v>
      </c>
      <c r="K169">
        <v>3.356143437892356E-2</v>
      </c>
      <c r="L169">
        <v>-0.46089221055219298</v>
      </c>
      <c r="M169">
        <v>-6.6548014927521743E-2</v>
      </c>
      <c r="N169">
        <v>166</v>
      </c>
      <c r="O169">
        <v>166</v>
      </c>
      <c r="P169">
        <v>337</v>
      </c>
      <c r="Q169">
        <v>339</v>
      </c>
      <c r="R169">
        <v>333</v>
      </c>
      <c r="S169">
        <v>326</v>
      </c>
      <c r="T169">
        <v>327</v>
      </c>
      <c r="U169">
        <v>327</v>
      </c>
      <c r="V169">
        <v>336</v>
      </c>
      <c r="W169">
        <v>364</v>
      </c>
      <c r="X169">
        <v>0.76119537042321783</v>
      </c>
      <c r="Y169">
        <v>-0.5399324492089147</v>
      </c>
      <c r="Z169">
        <v>1.761297768613415</v>
      </c>
      <c r="AA169">
        <v>-2.1420859922478641</v>
      </c>
      <c r="AB169">
        <v>2.460536707996706</v>
      </c>
      <c r="AC169">
        <v>5.25644657312845</v>
      </c>
      <c r="AD169">
        <v>-1.3067378383774091</v>
      </c>
      <c r="AE169">
        <v>-3.8880504758021992</v>
      </c>
      <c r="AF169">
        <v>0.103400769027459</v>
      </c>
      <c r="AG169">
        <v>-6.0988320406598753E-2</v>
      </c>
      <c r="AH169">
        <v>0.41106526921117909</v>
      </c>
      <c r="AI169">
        <v>-0.26797009484718548</v>
      </c>
      <c r="AJ169">
        <v>0.28953069317429297</v>
      </c>
      <c r="AK169">
        <v>0.4678267565395125</v>
      </c>
      <c r="AL169">
        <v>-0.14553495987458839</v>
      </c>
      <c r="AM169">
        <v>-0.47428453891814631</v>
      </c>
      <c r="AN169">
        <v>0.75425666748807174</v>
      </c>
      <c r="AO169">
        <v>-1.347512820904206</v>
      </c>
      <c r="AP169">
        <v>0.26693456907593932</v>
      </c>
      <c r="AQ169">
        <v>-1.6914306035037401</v>
      </c>
      <c r="AR169">
        <v>0.2682085890578268</v>
      </c>
      <c r="AS169">
        <v>3.7377397828340229</v>
      </c>
      <c r="AT169">
        <v>-3.3684664673892328</v>
      </c>
      <c r="AU169">
        <v>-2.306867401076226</v>
      </c>
      <c r="AV169">
        <v>0.1208558644942265</v>
      </c>
      <c r="AW169">
        <v>-0.19169746189775841</v>
      </c>
      <c r="AX169">
        <v>6.0799360640008307E-2</v>
      </c>
      <c r="AY169">
        <v>-0.35917210205456712</v>
      </c>
      <c r="AZ169">
        <v>4.1552045850432297E-2</v>
      </c>
      <c r="BA169">
        <v>0.623521040003435</v>
      </c>
      <c r="BB169">
        <v>-0.34283308828623421</v>
      </c>
      <c r="BC169">
        <v>-0.34220404435350421</v>
      </c>
      <c r="BD169">
        <v>2</v>
      </c>
      <c r="BE169">
        <v>174</v>
      </c>
      <c r="BF169">
        <v>29</v>
      </c>
      <c r="BG169">
        <v>149</v>
      </c>
      <c r="BH169">
        <v>18</v>
      </c>
      <c r="BI169">
        <v>29</v>
      </c>
      <c r="BJ169">
        <v>172</v>
      </c>
      <c r="BK169">
        <v>158</v>
      </c>
      <c r="BL169">
        <v>2</v>
      </c>
      <c r="BM169">
        <v>174</v>
      </c>
      <c r="BN169">
        <v>29</v>
      </c>
      <c r="BO169">
        <v>149</v>
      </c>
      <c r="BP169">
        <v>18</v>
      </c>
      <c r="BQ169">
        <v>29</v>
      </c>
      <c r="BR169">
        <v>172</v>
      </c>
      <c r="BS169">
        <v>158</v>
      </c>
    </row>
    <row r="170" spans="1:71" x14ac:dyDescent="0.3">
      <c r="A170" s="1" t="s">
        <v>179</v>
      </c>
      <c r="B170" t="s">
        <v>180</v>
      </c>
      <c r="C170" t="s">
        <v>52</v>
      </c>
      <c r="D170">
        <v>1</v>
      </c>
      <c r="E170">
        <v>1</v>
      </c>
      <c r="F170">
        <v>6</v>
      </c>
      <c r="H170">
        <v>0.2</v>
      </c>
      <c r="I170">
        <v>43</v>
      </c>
      <c r="J170">
        <v>0.28853658068998422</v>
      </c>
      <c r="K170">
        <v>4.0752327654853343E-2</v>
      </c>
      <c r="L170">
        <v>-0.4676893379278842</v>
      </c>
      <c r="M170">
        <v>-0.1104231689886136</v>
      </c>
      <c r="N170">
        <v>167</v>
      </c>
      <c r="O170">
        <v>167</v>
      </c>
      <c r="P170">
        <v>47</v>
      </c>
      <c r="Q170">
        <v>47</v>
      </c>
      <c r="R170">
        <v>36</v>
      </c>
      <c r="S170">
        <v>31</v>
      </c>
      <c r="T170">
        <v>36</v>
      </c>
      <c r="U170">
        <v>39</v>
      </c>
      <c r="V170">
        <v>48</v>
      </c>
      <c r="W170">
        <v>60</v>
      </c>
      <c r="X170">
        <v>-0.38975709048225599</v>
      </c>
      <c r="Y170">
        <v>1.657593419263212</v>
      </c>
      <c r="Z170">
        <v>1.9017788523225969</v>
      </c>
      <c r="AA170">
        <v>-2.3241186089318711</v>
      </c>
      <c r="AB170">
        <v>1.9555905182455799</v>
      </c>
      <c r="AC170">
        <v>1.771598648626129</v>
      </c>
      <c r="AD170">
        <v>0.47059722356587858</v>
      </c>
      <c r="AE170">
        <v>-2.7349903170893959</v>
      </c>
      <c r="AF170">
        <v>-8.2941361103211209E-2</v>
      </c>
      <c r="AG170">
        <v>0.26650316228228133</v>
      </c>
      <c r="AH170">
        <v>0.62623483743213193</v>
      </c>
      <c r="AI170">
        <v>-0.39109425591837299</v>
      </c>
      <c r="AJ170">
        <v>0.23083192578708711</v>
      </c>
      <c r="AK170">
        <v>0.14589929378745389</v>
      </c>
      <c r="AL170">
        <v>0.1204939916938748</v>
      </c>
      <c r="AM170">
        <v>-0.46001752164391729</v>
      </c>
      <c r="AN170">
        <v>-0.39669579341740219</v>
      </c>
      <c r="AO170">
        <v>0.85001304756792029</v>
      </c>
      <c r="AP170">
        <v>0.40741565278512171</v>
      </c>
      <c r="AQ170">
        <v>-1.873463220187747</v>
      </c>
      <c r="AR170">
        <v>-0.23673760069329919</v>
      </c>
      <c r="AS170">
        <v>0.25289185833170208</v>
      </c>
      <c r="AT170">
        <v>-1.5911314054459449</v>
      </c>
      <c r="AU170">
        <v>-1.153807242363424</v>
      </c>
      <c r="AV170">
        <v>-0.1106732069912527</v>
      </c>
      <c r="AW170">
        <v>0.21503703632366719</v>
      </c>
      <c r="AX170">
        <v>0.13004104878125181</v>
      </c>
      <c r="AY170">
        <v>-0.58452679182198164</v>
      </c>
      <c r="AZ170">
        <v>-4.2562656355947207E-2</v>
      </c>
      <c r="BA170">
        <v>4.100444229676873E-2</v>
      </c>
      <c r="BB170">
        <v>-0.40868258176623778</v>
      </c>
      <c r="BC170">
        <v>-0.57484060751007326</v>
      </c>
      <c r="BD170">
        <v>64</v>
      </c>
      <c r="BE170">
        <v>68</v>
      </c>
      <c r="BF170">
        <v>20</v>
      </c>
      <c r="BG170">
        <v>156</v>
      </c>
      <c r="BH170">
        <v>56</v>
      </c>
      <c r="BI170">
        <v>149</v>
      </c>
      <c r="BJ170">
        <v>158</v>
      </c>
      <c r="BK170">
        <v>130</v>
      </c>
      <c r="BL170">
        <v>64</v>
      </c>
      <c r="BM170">
        <v>68</v>
      </c>
      <c r="BN170">
        <v>20</v>
      </c>
      <c r="BO170">
        <v>156</v>
      </c>
      <c r="BP170">
        <v>56</v>
      </c>
      <c r="BQ170">
        <v>149</v>
      </c>
      <c r="BR170">
        <v>159</v>
      </c>
      <c r="BS170">
        <v>130</v>
      </c>
    </row>
    <row r="171" spans="1:71" x14ac:dyDescent="0.3">
      <c r="A171" s="1" t="s">
        <v>181</v>
      </c>
      <c r="B171" t="s">
        <v>97</v>
      </c>
      <c r="C171" t="s">
        <v>150</v>
      </c>
      <c r="D171">
        <v>1</v>
      </c>
      <c r="E171">
        <v>1</v>
      </c>
      <c r="F171">
        <v>12</v>
      </c>
      <c r="H171">
        <v>0.2</v>
      </c>
      <c r="I171">
        <v>347</v>
      </c>
      <c r="J171">
        <v>0.25893395468952768</v>
      </c>
      <c r="K171">
        <v>3.4572671011761112E-2</v>
      </c>
      <c r="L171">
        <v>-0.49729196392834069</v>
      </c>
      <c r="M171">
        <v>-0.10605579295649049</v>
      </c>
      <c r="N171">
        <v>168</v>
      </c>
      <c r="O171">
        <v>168</v>
      </c>
      <c r="P171">
        <v>345</v>
      </c>
      <c r="Q171">
        <v>340</v>
      </c>
      <c r="R171">
        <v>331</v>
      </c>
      <c r="S171">
        <v>331</v>
      </c>
      <c r="T171">
        <v>336</v>
      </c>
      <c r="U171">
        <v>334</v>
      </c>
      <c r="V171">
        <v>360</v>
      </c>
      <c r="W171">
        <v>397</v>
      </c>
      <c r="X171">
        <v>-1.5778359487302951</v>
      </c>
      <c r="Y171">
        <v>1.362978652438493</v>
      </c>
      <c r="Z171">
        <v>1.109498021573422</v>
      </c>
      <c r="AA171">
        <v>-1.3360691678840511</v>
      </c>
      <c r="AB171">
        <v>0.94812438940309873</v>
      </c>
      <c r="AC171">
        <v>3.685888867690378</v>
      </c>
      <c r="AD171">
        <v>1.983648705438398</v>
      </c>
      <c r="AE171">
        <v>-4.1047618824132224</v>
      </c>
      <c r="AF171">
        <v>-0.29903519041158461</v>
      </c>
      <c r="AG171">
        <v>0.20416629973177039</v>
      </c>
      <c r="AH171">
        <v>0.36050450007768059</v>
      </c>
      <c r="AI171">
        <v>-0.22630832047270841</v>
      </c>
      <c r="AJ171">
        <v>0.1466361971020757</v>
      </c>
      <c r="AK171">
        <v>0.29173032871260218</v>
      </c>
      <c r="AL171">
        <v>0.34583382401915758</v>
      </c>
      <c r="AM171">
        <v>-0.55059423975323618</v>
      </c>
      <c r="AN171">
        <v>-1.5847746516654411</v>
      </c>
      <c r="AO171">
        <v>0.55539828074320097</v>
      </c>
      <c r="AP171">
        <v>-0.38486517796405401</v>
      </c>
      <c r="AQ171">
        <v>-0.88541377913992736</v>
      </c>
      <c r="AR171">
        <v>-1.24420372953578</v>
      </c>
      <c r="AS171">
        <v>2.1671820773959518</v>
      </c>
      <c r="AT171">
        <v>-7.8079923573425594E-2</v>
      </c>
      <c r="AU171">
        <v>-2.523578807687251</v>
      </c>
      <c r="AV171">
        <v>-0.42088795625498521</v>
      </c>
      <c r="AW171">
        <v>0.1180702435723241</v>
      </c>
      <c r="AX171">
        <v>-0.1137843871109446</v>
      </c>
      <c r="AY171">
        <v>-0.25471857588154229</v>
      </c>
      <c r="AZ171">
        <v>-0.34701539978422841</v>
      </c>
      <c r="BA171">
        <v>0.35034335103961628</v>
      </c>
      <c r="BB171">
        <v>-1.269896398438874E-2</v>
      </c>
      <c r="BC171">
        <v>-0.70688455907661074</v>
      </c>
      <c r="BD171">
        <v>152</v>
      </c>
      <c r="BE171">
        <v>108</v>
      </c>
      <c r="BF171">
        <v>104</v>
      </c>
      <c r="BG171">
        <v>101</v>
      </c>
      <c r="BH171">
        <v>165</v>
      </c>
      <c r="BI171">
        <v>70</v>
      </c>
      <c r="BJ171">
        <v>85</v>
      </c>
      <c r="BK171">
        <v>163</v>
      </c>
      <c r="BL171">
        <v>152</v>
      </c>
      <c r="BM171">
        <v>108</v>
      </c>
      <c r="BN171">
        <v>104</v>
      </c>
      <c r="BO171">
        <v>101</v>
      </c>
      <c r="BP171">
        <v>165</v>
      </c>
      <c r="BQ171">
        <v>70</v>
      </c>
      <c r="BR171">
        <v>85</v>
      </c>
      <c r="BS171">
        <v>163</v>
      </c>
    </row>
    <row r="172" spans="1:71" x14ac:dyDescent="0.3">
      <c r="A172" s="1" t="s">
        <v>176</v>
      </c>
      <c r="B172" t="s">
        <v>26</v>
      </c>
      <c r="C172" t="s">
        <v>29</v>
      </c>
      <c r="D172">
        <v>-1</v>
      </c>
      <c r="E172">
        <v>12</v>
      </c>
      <c r="F172">
        <v>6</v>
      </c>
      <c r="H172">
        <v>0.1</v>
      </c>
      <c r="I172">
        <v>336</v>
      </c>
      <c r="J172">
        <v>0.23980871299116921</v>
      </c>
      <c r="K172">
        <v>2.996242637746167E-2</v>
      </c>
      <c r="L172">
        <v>-0.51641720562669913</v>
      </c>
      <c r="M172">
        <v>-9.1877331141724625E-2</v>
      </c>
      <c r="N172">
        <v>169</v>
      </c>
      <c r="O172">
        <v>169</v>
      </c>
      <c r="P172">
        <v>334</v>
      </c>
      <c r="Q172">
        <v>330</v>
      </c>
      <c r="R172">
        <v>337</v>
      </c>
      <c r="S172">
        <v>340</v>
      </c>
      <c r="T172">
        <v>332</v>
      </c>
      <c r="U172">
        <v>331</v>
      </c>
      <c r="V172">
        <v>337</v>
      </c>
      <c r="W172">
        <v>351</v>
      </c>
      <c r="X172">
        <v>-1.392258147887196</v>
      </c>
      <c r="Y172">
        <v>1.1338615382676049</v>
      </c>
      <c r="Z172">
        <v>0.37755090142792791</v>
      </c>
      <c r="AA172">
        <v>-2.226282203859224</v>
      </c>
      <c r="AB172">
        <v>1.0773258560694019</v>
      </c>
      <c r="AC172">
        <v>4.8806839988864583</v>
      </c>
      <c r="AD172">
        <v>1.857276279105555</v>
      </c>
      <c r="AE172">
        <v>-3.7896885180811739</v>
      </c>
      <c r="AF172">
        <v>-0.3058999634744386</v>
      </c>
      <c r="AG172">
        <v>0.17385877535223701</v>
      </c>
      <c r="AH172">
        <v>0.10569484117565819</v>
      </c>
      <c r="AI172">
        <v>-0.37967951755092011</v>
      </c>
      <c r="AJ172">
        <v>0.15747593322306599</v>
      </c>
      <c r="AK172">
        <v>0.37109532581708249</v>
      </c>
      <c r="AL172">
        <v>0.20727114754659631</v>
      </c>
      <c r="AM172">
        <v>-0.52885354206434021</v>
      </c>
      <c r="AN172">
        <v>-1.399196850822342</v>
      </c>
      <c r="AO172">
        <v>0.32628116657231371</v>
      </c>
      <c r="AP172">
        <v>-1.1168122981095481</v>
      </c>
      <c r="AQ172">
        <v>-1.7756268151151009</v>
      </c>
      <c r="AR172">
        <v>-1.115002262869478</v>
      </c>
      <c r="AS172">
        <v>3.3619772085920321</v>
      </c>
      <c r="AT172">
        <v>-0.20445234990626909</v>
      </c>
      <c r="AU172">
        <v>-2.208505443355202</v>
      </c>
      <c r="AV172">
        <v>-0.45880644252047181</v>
      </c>
      <c r="AW172">
        <v>7.0090801576229544E-2</v>
      </c>
      <c r="AX172">
        <v>-0.31813017616526917</v>
      </c>
      <c r="AY172">
        <v>-0.59588292398932841</v>
      </c>
      <c r="AZ172">
        <v>-0.25124708019145969</v>
      </c>
      <c r="BA172">
        <v>0.46200720805307433</v>
      </c>
      <c r="BB172">
        <v>-2.1312499029031391E-2</v>
      </c>
      <c r="BC172">
        <v>-0.58824713833051412</v>
      </c>
      <c r="BD172">
        <v>143</v>
      </c>
      <c r="BE172">
        <v>132</v>
      </c>
      <c r="BF172">
        <v>158</v>
      </c>
      <c r="BG172">
        <v>154</v>
      </c>
      <c r="BH172">
        <v>160</v>
      </c>
      <c r="BI172">
        <v>40</v>
      </c>
      <c r="BJ172">
        <v>92</v>
      </c>
      <c r="BK172">
        <v>154</v>
      </c>
      <c r="BL172">
        <v>143</v>
      </c>
      <c r="BM172">
        <v>132</v>
      </c>
      <c r="BN172">
        <v>158</v>
      </c>
      <c r="BO172">
        <v>154</v>
      </c>
      <c r="BP172">
        <v>160</v>
      </c>
      <c r="BQ172">
        <v>40</v>
      </c>
      <c r="BR172">
        <v>92</v>
      </c>
      <c r="BS172">
        <v>154</v>
      </c>
    </row>
    <row r="173" spans="1:71" x14ac:dyDescent="0.3">
      <c r="A173" s="1" t="s">
        <v>255</v>
      </c>
      <c r="B173" t="s">
        <v>26</v>
      </c>
      <c r="C173" t="s">
        <v>69</v>
      </c>
      <c r="D173">
        <v>1</v>
      </c>
      <c r="E173">
        <v>12</v>
      </c>
      <c r="F173">
        <v>6</v>
      </c>
      <c r="I173">
        <v>274</v>
      </c>
      <c r="J173">
        <v>0.22979444046159489</v>
      </c>
      <c r="K173">
        <v>3.4819270163537627E-2</v>
      </c>
      <c r="L173">
        <v>-0.52643147815627334</v>
      </c>
      <c r="M173">
        <v>-0.12968712000269719</v>
      </c>
      <c r="N173">
        <v>170</v>
      </c>
      <c r="O173">
        <v>170</v>
      </c>
      <c r="P173">
        <v>288</v>
      </c>
      <c r="Q173">
        <v>280</v>
      </c>
      <c r="R173">
        <v>282</v>
      </c>
      <c r="S173">
        <v>274</v>
      </c>
      <c r="T173">
        <v>266</v>
      </c>
      <c r="U173">
        <v>270</v>
      </c>
      <c r="V173">
        <v>266</v>
      </c>
      <c r="W173">
        <v>266</v>
      </c>
      <c r="X173">
        <v>-0.56494489482647292</v>
      </c>
      <c r="Y173">
        <v>1.4383398087203569</v>
      </c>
      <c r="Z173">
        <v>0.82396281278978101</v>
      </c>
      <c r="AA173">
        <v>-1.7277620585130571</v>
      </c>
      <c r="AB173">
        <v>0.97527477785423489</v>
      </c>
      <c r="AC173">
        <v>2.8518296987735119</v>
      </c>
      <c r="AD173">
        <v>1.136353624383442</v>
      </c>
      <c r="AE173">
        <v>-3.0946982454890359</v>
      </c>
      <c r="AF173">
        <v>-0.12665345273467599</v>
      </c>
      <c r="AG173">
        <v>0.25817612613615648</v>
      </c>
      <c r="AH173">
        <v>0.31184459315046242</v>
      </c>
      <c r="AI173">
        <v>-0.35948596444372832</v>
      </c>
      <c r="AJ173">
        <v>0.17796873657103229</v>
      </c>
      <c r="AK173">
        <v>0.23226098640365181</v>
      </c>
      <c r="AL173">
        <v>0.20167553924056361</v>
      </c>
      <c r="AM173">
        <v>-0.57170314545645207</v>
      </c>
      <c r="AN173">
        <v>-0.57188359776161912</v>
      </c>
      <c r="AO173">
        <v>0.63075943702506543</v>
      </c>
      <c r="AP173">
        <v>-0.67040038674769498</v>
      </c>
      <c r="AQ173">
        <v>-1.2771066697689331</v>
      </c>
      <c r="AR173">
        <v>-1.217053341084644</v>
      </c>
      <c r="AS173">
        <v>1.333122908479085</v>
      </c>
      <c r="AT173">
        <v>-0.92537500462838196</v>
      </c>
      <c r="AU173">
        <v>-1.513515170763063</v>
      </c>
      <c r="AV173">
        <v>-0.20669986987703479</v>
      </c>
      <c r="AW173">
        <v>0.18813832291639929</v>
      </c>
      <c r="AX173">
        <v>-0.2360534079233654</v>
      </c>
      <c r="AY173">
        <v>-0.51649411370397691</v>
      </c>
      <c r="AZ173">
        <v>-0.42967736254087191</v>
      </c>
      <c r="BA173">
        <v>0.21208675029725829</v>
      </c>
      <c r="BB173">
        <v>-0.14911711966048591</v>
      </c>
      <c r="BC173">
        <v>-0.63355871453569879</v>
      </c>
      <c r="BD173">
        <v>78</v>
      </c>
      <c r="BE173">
        <v>98</v>
      </c>
      <c r="BF173">
        <v>140</v>
      </c>
      <c r="BG173">
        <v>121</v>
      </c>
      <c r="BH173">
        <v>163</v>
      </c>
      <c r="BI173">
        <v>102</v>
      </c>
      <c r="BJ173">
        <v>134</v>
      </c>
      <c r="BK173">
        <v>142</v>
      </c>
      <c r="BL173">
        <v>78</v>
      </c>
      <c r="BM173">
        <v>98</v>
      </c>
      <c r="BN173">
        <v>140</v>
      </c>
      <c r="BO173">
        <v>121</v>
      </c>
      <c r="BP173">
        <v>163</v>
      </c>
      <c r="BQ173">
        <v>102</v>
      </c>
      <c r="BR173">
        <v>134</v>
      </c>
      <c r="BS173">
        <v>141</v>
      </c>
    </row>
    <row r="174" spans="1:71" x14ac:dyDescent="0.3">
      <c r="A174" s="1" t="s">
        <v>191</v>
      </c>
      <c r="B174" t="s">
        <v>49</v>
      </c>
      <c r="C174" t="s">
        <v>52</v>
      </c>
      <c r="D174">
        <v>1</v>
      </c>
      <c r="E174">
        <v>1</v>
      </c>
      <c r="F174">
        <v>6</v>
      </c>
      <c r="H174">
        <v>0.1</v>
      </c>
      <c r="I174">
        <v>588</v>
      </c>
      <c r="J174">
        <v>0.22568499878430501</v>
      </c>
      <c r="K174">
        <v>2.494072931597904E-2</v>
      </c>
      <c r="L174">
        <v>-0.53054091983356322</v>
      </c>
      <c r="M174">
        <v>-8.5812511257893895E-2</v>
      </c>
      <c r="N174">
        <v>171</v>
      </c>
      <c r="O174">
        <v>171</v>
      </c>
      <c r="P174">
        <v>558</v>
      </c>
      <c r="Q174">
        <v>558</v>
      </c>
      <c r="R174">
        <v>574</v>
      </c>
      <c r="S174">
        <v>586</v>
      </c>
      <c r="T174">
        <v>587</v>
      </c>
      <c r="U174">
        <v>591</v>
      </c>
      <c r="V174">
        <v>616</v>
      </c>
      <c r="W174">
        <v>638</v>
      </c>
      <c r="X174">
        <v>-2.4196594253546069</v>
      </c>
      <c r="Y174">
        <v>2.2163423961179638</v>
      </c>
      <c r="Z174">
        <v>0.27790114347747408</v>
      </c>
      <c r="AA174">
        <v>-2.427357414518915</v>
      </c>
      <c r="AB174">
        <v>2.0095163069421669</v>
      </c>
      <c r="AC174">
        <v>3.4227685272099708</v>
      </c>
      <c r="AD174">
        <v>1.6264158600774901</v>
      </c>
      <c r="AE174">
        <v>-2.900447403677104</v>
      </c>
      <c r="AF174">
        <v>-0.3125890729532077</v>
      </c>
      <c r="AG174">
        <v>0.2745378945698892</v>
      </c>
      <c r="AH174">
        <v>6.9880385448186935E-2</v>
      </c>
      <c r="AI174">
        <v>-0.40699027908219471</v>
      </c>
      <c r="AJ174">
        <v>0.24964388551526179</v>
      </c>
      <c r="AK174">
        <v>0.20943948007803229</v>
      </c>
      <c r="AL174">
        <v>0.2469473904881995</v>
      </c>
      <c r="AM174">
        <v>-0.37386544273589262</v>
      </c>
      <c r="AN174">
        <v>-2.4265981282897542</v>
      </c>
      <c r="AO174">
        <v>1.408762024422672</v>
      </c>
      <c r="AP174">
        <v>-1.2164620560600019</v>
      </c>
      <c r="AQ174">
        <v>-1.9767020257747909</v>
      </c>
      <c r="AR174">
        <v>-0.18281181199671229</v>
      </c>
      <c r="AS174">
        <v>1.9040617369155439</v>
      </c>
      <c r="AT174">
        <v>-0.43531276893433368</v>
      </c>
      <c r="AU174">
        <v>-1.319264328951131</v>
      </c>
      <c r="AV174">
        <v>-0.39417695108902462</v>
      </c>
      <c r="AW174">
        <v>0.22774928606237591</v>
      </c>
      <c r="AX174">
        <v>-0.30600710945120702</v>
      </c>
      <c r="AY174">
        <v>-0.71160034344347745</v>
      </c>
      <c r="AZ174">
        <v>-3.4707705502514993E-2</v>
      </c>
      <c r="BA174">
        <v>0.18852648522181059</v>
      </c>
      <c r="BB174">
        <v>-6.3643783582103583E-2</v>
      </c>
      <c r="BC174">
        <v>-0.36609082533780779</v>
      </c>
      <c r="BD174">
        <v>173</v>
      </c>
      <c r="BE174">
        <v>33</v>
      </c>
      <c r="BF174">
        <v>162</v>
      </c>
      <c r="BG174">
        <v>158</v>
      </c>
      <c r="BH174">
        <v>49</v>
      </c>
      <c r="BI174">
        <v>80</v>
      </c>
      <c r="BJ174">
        <v>107</v>
      </c>
      <c r="BK174">
        <v>135</v>
      </c>
      <c r="BL174">
        <v>173</v>
      </c>
      <c r="BM174">
        <v>33</v>
      </c>
      <c r="BN174">
        <v>162</v>
      </c>
      <c r="BO174">
        <v>158</v>
      </c>
      <c r="BP174">
        <v>49</v>
      </c>
      <c r="BQ174">
        <v>80</v>
      </c>
      <c r="BR174">
        <v>107</v>
      </c>
      <c r="BS174">
        <v>135</v>
      </c>
    </row>
    <row r="175" spans="1:71" x14ac:dyDescent="0.3">
      <c r="A175" s="1" t="s">
        <v>322</v>
      </c>
      <c r="B175" t="s">
        <v>26</v>
      </c>
      <c r="C175" t="s">
        <v>35</v>
      </c>
      <c r="D175">
        <v>1</v>
      </c>
      <c r="E175">
        <v>12</v>
      </c>
      <c r="F175">
        <v>6</v>
      </c>
      <c r="H175">
        <v>0.5</v>
      </c>
      <c r="I175">
        <v>86</v>
      </c>
      <c r="J175">
        <v>0.18114360260121701</v>
      </c>
      <c r="K175">
        <v>1.7546296038896111E-2</v>
      </c>
      <c r="L175">
        <v>-0.57508231601665138</v>
      </c>
      <c r="M175">
        <v>-6.4375487823201294E-2</v>
      </c>
      <c r="N175">
        <v>172</v>
      </c>
      <c r="O175">
        <v>172</v>
      </c>
      <c r="P175">
        <v>93</v>
      </c>
      <c r="Q175">
        <v>88</v>
      </c>
      <c r="R175">
        <v>83</v>
      </c>
      <c r="S175">
        <v>79</v>
      </c>
      <c r="T175">
        <v>84</v>
      </c>
      <c r="U175">
        <v>84</v>
      </c>
      <c r="V175">
        <v>90</v>
      </c>
      <c r="W175">
        <v>88</v>
      </c>
      <c r="X175">
        <v>-1.6546243911283349</v>
      </c>
      <c r="Y175">
        <v>-2.0952935879975758</v>
      </c>
      <c r="Z175">
        <v>2.8668127725367589</v>
      </c>
      <c r="AA175">
        <v>-2.3149320938466951</v>
      </c>
      <c r="AB175">
        <v>2.8372782309762101</v>
      </c>
      <c r="AC175">
        <v>7.1735134708004447</v>
      </c>
      <c r="AD175">
        <v>-2.1453462827190348</v>
      </c>
      <c r="AE175">
        <v>-3.218259297812037</v>
      </c>
      <c r="AF175">
        <v>-0.33443291561806449</v>
      </c>
      <c r="AG175">
        <v>-0.29800248138959301</v>
      </c>
      <c r="AH175">
        <v>0.46140668287909992</v>
      </c>
      <c r="AI175">
        <v>-0.23448972239415819</v>
      </c>
      <c r="AJ175">
        <v>0.32636791139065108</v>
      </c>
      <c r="AK175">
        <v>0.47612290344533498</v>
      </c>
      <c r="AL175">
        <v>-0.16311527614588431</v>
      </c>
      <c r="AM175">
        <v>-0.37878528429159641</v>
      </c>
      <c r="AN175">
        <v>-1.6615630940634809</v>
      </c>
      <c r="AO175">
        <v>-2.902873959692867</v>
      </c>
      <c r="AP175">
        <v>1.3724495729992829</v>
      </c>
      <c r="AQ175">
        <v>-1.864276705102571</v>
      </c>
      <c r="AR175">
        <v>0.64495011203733099</v>
      </c>
      <c r="AS175">
        <v>5.6548066805060184</v>
      </c>
      <c r="AT175">
        <v>-4.2070749117308592</v>
      </c>
      <c r="AU175">
        <v>-1.6370762230860649</v>
      </c>
      <c r="AV175">
        <v>-0.37222414021536432</v>
      </c>
      <c r="AW175">
        <v>-0.47545518428939032</v>
      </c>
      <c r="AX175">
        <v>0.22035496457935341</v>
      </c>
      <c r="AY175">
        <v>-0.27487337951361951</v>
      </c>
      <c r="AZ175">
        <v>9.8615982709801667E-2</v>
      </c>
      <c r="BA175">
        <v>0.54350769512756181</v>
      </c>
      <c r="BB175">
        <v>-0.29910349893471888</v>
      </c>
      <c r="BC175">
        <v>-0.18201763680875649</v>
      </c>
      <c r="BD175">
        <v>153</v>
      </c>
      <c r="BE175">
        <v>175</v>
      </c>
      <c r="BF175">
        <v>1</v>
      </c>
      <c r="BG175">
        <v>155</v>
      </c>
      <c r="BH175">
        <v>7</v>
      </c>
      <c r="BI175">
        <v>7</v>
      </c>
      <c r="BJ175">
        <v>174</v>
      </c>
      <c r="BK175">
        <v>144</v>
      </c>
      <c r="BL175">
        <v>153</v>
      </c>
      <c r="BM175">
        <v>175</v>
      </c>
      <c r="BN175">
        <v>1</v>
      </c>
      <c r="BO175">
        <v>155</v>
      </c>
      <c r="BP175">
        <v>7</v>
      </c>
      <c r="BQ175">
        <v>7</v>
      </c>
      <c r="BR175">
        <v>174</v>
      </c>
      <c r="BS175">
        <v>143</v>
      </c>
    </row>
    <row r="176" spans="1:71" x14ac:dyDescent="0.3">
      <c r="A176" s="1" t="s">
        <v>277</v>
      </c>
      <c r="B176" t="s">
        <v>49</v>
      </c>
      <c r="C176" t="s">
        <v>270</v>
      </c>
      <c r="D176">
        <v>-1</v>
      </c>
      <c r="E176">
        <v>1</v>
      </c>
      <c r="F176">
        <v>12</v>
      </c>
      <c r="I176">
        <v>341</v>
      </c>
      <c r="J176">
        <v>0.16181155359376309</v>
      </c>
      <c r="K176">
        <v>1.5699987773183099E-2</v>
      </c>
      <c r="L176">
        <v>-0.59441436502410516</v>
      </c>
      <c r="M176">
        <v>-7.1112050742748553E-2</v>
      </c>
      <c r="N176">
        <v>173</v>
      </c>
      <c r="O176">
        <v>173</v>
      </c>
      <c r="P176">
        <v>343</v>
      </c>
      <c r="Q176">
        <v>334</v>
      </c>
      <c r="R176">
        <v>339</v>
      </c>
      <c r="S176">
        <v>343</v>
      </c>
      <c r="T176">
        <v>338</v>
      </c>
      <c r="U176">
        <v>337</v>
      </c>
      <c r="V176">
        <v>345</v>
      </c>
      <c r="W176">
        <v>352</v>
      </c>
      <c r="X176">
        <v>-2.106082794633259</v>
      </c>
      <c r="Y176">
        <v>1.8657609556175809</v>
      </c>
      <c r="Z176">
        <v>-0.62342330464838569</v>
      </c>
      <c r="AA176">
        <v>-4.0792245169895613</v>
      </c>
      <c r="AB176">
        <v>0.8461136254201459</v>
      </c>
      <c r="AC176">
        <v>6.8176544488613011</v>
      </c>
      <c r="AD176">
        <v>2.2928093111070109</v>
      </c>
      <c r="AE176">
        <v>-3.7191152959847278</v>
      </c>
      <c r="AF176">
        <v>-0.32214991297757328</v>
      </c>
      <c r="AG176">
        <v>0.22718559625363391</v>
      </c>
      <c r="AH176">
        <v>-0.113592602095532</v>
      </c>
      <c r="AI176">
        <v>-0.52826078205656535</v>
      </c>
      <c r="AJ176">
        <v>9.0566065856989647E-2</v>
      </c>
      <c r="AK176">
        <v>0.4528683636512153</v>
      </c>
      <c r="AL176">
        <v>0.170815686036971</v>
      </c>
      <c r="AM176">
        <v>-0.46220473635536441</v>
      </c>
      <c r="AN176">
        <v>-2.113021497568405</v>
      </c>
      <c r="AO176">
        <v>1.0581805839222891</v>
      </c>
      <c r="AP176">
        <v>-2.1177865041858621</v>
      </c>
      <c r="AQ176">
        <v>-3.628569128245438</v>
      </c>
      <c r="AR176">
        <v>-1.346214493518733</v>
      </c>
      <c r="AS176">
        <v>5.2989476585668749</v>
      </c>
      <c r="AT176">
        <v>0.23108068209518731</v>
      </c>
      <c r="AU176">
        <v>-2.137932221258755</v>
      </c>
      <c r="AV176">
        <v>-0.3945481397266517</v>
      </c>
      <c r="AW176">
        <v>0.165327304072618</v>
      </c>
      <c r="AX176">
        <v>-0.37577455532709891</v>
      </c>
      <c r="AY176">
        <v>-0.75775681005843176</v>
      </c>
      <c r="AZ176">
        <v>-0.18973017277854981</v>
      </c>
      <c r="BA176">
        <v>0.5912174909560648</v>
      </c>
      <c r="BB176">
        <v>1.5900947391766309E-2</v>
      </c>
      <c r="BC176">
        <v>-0.34761543508322829</v>
      </c>
      <c r="BD176">
        <v>168</v>
      </c>
      <c r="BE176">
        <v>50</v>
      </c>
      <c r="BF176">
        <v>176</v>
      </c>
      <c r="BG176">
        <v>175</v>
      </c>
      <c r="BH176">
        <v>169</v>
      </c>
      <c r="BI176">
        <v>10</v>
      </c>
      <c r="BJ176">
        <v>66</v>
      </c>
      <c r="BK176">
        <v>152</v>
      </c>
      <c r="BL176">
        <v>168</v>
      </c>
      <c r="BM176">
        <v>50</v>
      </c>
      <c r="BN176">
        <v>176</v>
      </c>
      <c r="BO176">
        <v>175</v>
      </c>
      <c r="BP176">
        <v>169</v>
      </c>
      <c r="BQ176">
        <v>10</v>
      </c>
      <c r="BR176">
        <v>66</v>
      </c>
      <c r="BS176">
        <v>152</v>
      </c>
    </row>
    <row r="177" spans="1:71" x14ac:dyDescent="0.3">
      <c r="A177" s="1" t="s">
        <v>351</v>
      </c>
      <c r="B177" t="s">
        <v>200</v>
      </c>
      <c r="C177" t="s">
        <v>352</v>
      </c>
      <c r="D177">
        <v>1</v>
      </c>
      <c r="E177">
        <v>1</v>
      </c>
      <c r="F177">
        <v>12</v>
      </c>
      <c r="H177">
        <v>0.1</v>
      </c>
      <c r="I177">
        <v>294</v>
      </c>
      <c r="J177">
        <v>-2.2902749621524311E-2</v>
      </c>
      <c r="K177">
        <v>-3.3288984390468499E-3</v>
      </c>
      <c r="L177">
        <v>-0.77912866823939264</v>
      </c>
      <c r="M177">
        <v>-0.18396428919945751</v>
      </c>
      <c r="N177">
        <v>174</v>
      </c>
      <c r="O177">
        <v>174</v>
      </c>
      <c r="P177">
        <v>284</v>
      </c>
      <c r="Q177">
        <v>290</v>
      </c>
      <c r="R177">
        <v>283</v>
      </c>
      <c r="S177">
        <v>282</v>
      </c>
      <c r="T177">
        <v>274</v>
      </c>
      <c r="U177">
        <v>272</v>
      </c>
      <c r="V177">
        <v>323</v>
      </c>
      <c r="W177">
        <v>347</v>
      </c>
      <c r="X177">
        <v>-1.356354665333398</v>
      </c>
      <c r="Y177">
        <v>0.99298293282159944</v>
      </c>
      <c r="Z177">
        <v>0.41041399240344861</v>
      </c>
      <c r="AA177">
        <v>-1.417500290840799</v>
      </c>
      <c r="AB177">
        <v>1.7724063646245061</v>
      </c>
      <c r="AC177">
        <v>2.7290270843845601</v>
      </c>
      <c r="AD177">
        <v>9.2892150200463444E-2</v>
      </c>
      <c r="AE177">
        <v>-3.407089565232575</v>
      </c>
      <c r="AF177">
        <v>-0.27400824646059541</v>
      </c>
      <c r="AG177">
        <v>0.16526556362638681</v>
      </c>
      <c r="AH177">
        <v>0.1314760350013128</v>
      </c>
      <c r="AI177">
        <v>-0.25795535637675449</v>
      </c>
      <c r="AJ177">
        <v>0.32443743648673112</v>
      </c>
      <c r="AK177">
        <v>0.21703072677688481</v>
      </c>
      <c r="AL177">
        <v>1.9543930238441521E-2</v>
      </c>
      <c r="AM177">
        <v>-0.53621835917951488</v>
      </c>
      <c r="AN177">
        <v>-1.363293368268544</v>
      </c>
      <c r="AO177">
        <v>0.18540256112630801</v>
      </c>
      <c r="AP177">
        <v>-1.0839492071340271</v>
      </c>
      <c r="AQ177">
        <v>-0.96684490209667506</v>
      </c>
      <c r="AR177">
        <v>-0.41992175431437317</v>
      </c>
      <c r="AS177">
        <v>1.2103202940901341</v>
      </c>
      <c r="AT177">
        <v>-1.968836478811361</v>
      </c>
      <c r="AU177">
        <v>-1.825906490506602</v>
      </c>
      <c r="AV177">
        <v>-0.39418235859645401</v>
      </c>
      <c r="AW177">
        <v>4.4976369786358057E-2</v>
      </c>
      <c r="AX177">
        <v>-0.3229541800889314</v>
      </c>
      <c r="AY177">
        <v>-0.3215391544276005</v>
      </c>
      <c r="AZ177">
        <v>-0.1419197290335166</v>
      </c>
      <c r="BA177">
        <v>0.18566763321202279</v>
      </c>
      <c r="BB177">
        <v>-0.36455528959521721</v>
      </c>
      <c r="BC177">
        <v>-0.75674747743758219</v>
      </c>
      <c r="BD177">
        <v>141</v>
      </c>
      <c r="BE177">
        <v>144</v>
      </c>
      <c r="BF177">
        <v>156</v>
      </c>
      <c r="BG177">
        <v>107</v>
      </c>
      <c r="BH177">
        <v>86</v>
      </c>
      <c r="BI177">
        <v>110</v>
      </c>
      <c r="BJ177">
        <v>167</v>
      </c>
      <c r="BK177">
        <v>149</v>
      </c>
      <c r="BL177">
        <v>141</v>
      </c>
      <c r="BM177">
        <v>144</v>
      </c>
      <c r="BN177">
        <v>156</v>
      </c>
      <c r="BO177">
        <v>107</v>
      </c>
      <c r="BP177">
        <v>86</v>
      </c>
      <c r="BQ177">
        <v>110</v>
      </c>
      <c r="BR177">
        <v>167</v>
      </c>
      <c r="BS177">
        <v>149</v>
      </c>
    </row>
    <row r="178" spans="1:71" x14ac:dyDescent="0.3">
      <c r="A178" s="1" t="s">
        <v>256</v>
      </c>
      <c r="B178" t="s">
        <v>26</v>
      </c>
      <c r="C178" t="s">
        <v>69</v>
      </c>
      <c r="D178">
        <v>1</v>
      </c>
      <c r="E178">
        <v>12</v>
      </c>
      <c r="F178">
        <v>6</v>
      </c>
      <c r="I178">
        <v>331</v>
      </c>
      <c r="J178">
        <v>-3.8839877523778862E-2</v>
      </c>
      <c r="K178">
        <v>-4.5765135914610519E-3</v>
      </c>
      <c r="L178">
        <v>-0.79506579614164707</v>
      </c>
      <c r="M178">
        <v>-0.1363037591243319</v>
      </c>
      <c r="N178">
        <v>175</v>
      </c>
      <c r="O178">
        <v>175</v>
      </c>
      <c r="P178">
        <v>341</v>
      </c>
      <c r="Q178">
        <v>339</v>
      </c>
      <c r="R178">
        <v>341</v>
      </c>
      <c r="S178">
        <v>329</v>
      </c>
      <c r="T178">
        <v>321</v>
      </c>
      <c r="U178">
        <v>323</v>
      </c>
      <c r="V178">
        <v>326</v>
      </c>
      <c r="W178">
        <v>328</v>
      </c>
      <c r="X178">
        <v>-2.2451991214801108</v>
      </c>
      <c r="Y178">
        <v>1.160756107150156</v>
      </c>
      <c r="Z178">
        <v>0.8150130485606969</v>
      </c>
      <c r="AA178">
        <v>-1.8498324189887621</v>
      </c>
      <c r="AB178">
        <v>0.77133243697526377</v>
      </c>
      <c r="AC178">
        <v>3.7391409728025748</v>
      </c>
      <c r="AD178">
        <v>0.53738032368667654</v>
      </c>
      <c r="AE178">
        <v>-3.2393103688967249</v>
      </c>
      <c r="AF178">
        <v>-0.4209196183694186</v>
      </c>
      <c r="AG178">
        <v>0.18336403905170651</v>
      </c>
      <c r="AH178">
        <v>0.35660597408026229</v>
      </c>
      <c r="AI178">
        <v>-0.33098172933342218</v>
      </c>
      <c r="AJ178">
        <v>0.10916998703542059</v>
      </c>
      <c r="AK178">
        <v>0.2248368774332091</v>
      </c>
      <c r="AL178">
        <v>7.0201862538200391E-2</v>
      </c>
      <c r="AM178">
        <v>-0.45669087652512758</v>
      </c>
      <c r="AN178">
        <v>-2.2521378244152568</v>
      </c>
      <c r="AO178">
        <v>0.35317573545486408</v>
      </c>
      <c r="AP178">
        <v>-0.67935015097677887</v>
      </c>
      <c r="AQ178">
        <v>-1.3991770302446389</v>
      </c>
      <c r="AR178">
        <v>-1.4209956819636149</v>
      </c>
      <c r="AS178">
        <v>2.2204341825081491</v>
      </c>
      <c r="AT178">
        <v>-1.524348305325147</v>
      </c>
      <c r="AU178">
        <v>-1.658127294170753</v>
      </c>
      <c r="AV178">
        <v>-0.59432066794116956</v>
      </c>
      <c r="AW178">
        <v>7.513777779728234E-2</v>
      </c>
      <c r="AX178">
        <v>-0.27422763989917698</v>
      </c>
      <c r="AY178">
        <v>-0.41759754378335462</v>
      </c>
      <c r="AZ178">
        <v>-0.31422900893204081</v>
      </c>
      <c r="BA178">
        <v>0.2160605775090001</v>
      </c>
      <c r="BB178">
        <v>-0.18679898120968461</v>
      </c>
      <c r="BC178">
        <v>-0.49677816653578533</v>
      </c>
      <c r="BD178">
        <v>169</v>
      </c>
      <c r="BE178">
        <v>127</v>
      </c>
      <c r="BF178">
        <v>142</v>
      </c>
      <c r="BG178">
        <v>131</v>
      </c>
      <c r="BH178">
        <v>171</v>
      </c>
      <c r="BI178">
        <v>67</v>
      </c>
      <c r="BJ178">
        <v>154</v>
      </c>
      <c r="BK178">
        <v>145</v>
      </c>
      <c r="BL178">
        <v>169</v>
      </c>
      <c r="BM178">
        <v>127</v>
      </c>
      <c r="BN178">
        <v>142</v>
      </c>
      <c r="BO178">
        <v>131</v>
      </c>
      <c r="BP178">
        <v>171</v>
      </c>
      <c r="BQ178">
        <v>67</v>
      </c>
      <c r="BR178">
        <v>155</v>
      </c>
      <c r="BS178">
        <v>144</v>
      </c>
    </row>
    <row r="179" spans="1:71" x14ac:dyDescent="0.3">
      <c r="A179" s="1" t="s">
        <v>194</v>
      </c>
      <c r="B179" t="s">
        <v>45</v>
      </c>
      <c r="C179" t="s">
        <v>46</v>
      </c>
      <c r="D179">
        <v>1</v>
      </c>
      <c r="E179">
        <v>1</v>
      </c>
      <c r="F179">
        <v>1</v>
      </c>
      <c r="H179">
        <v>0.14285714299999999</v>
      </c>
      <c r="I179">
        <v>772</v>
      </c>
      <c r="J179">
        <v>-0.21294782951107119</v>
      </c>
      <c r="K179">
        <v>-2.194565974806352E-2</v>
      </c>
      <c r="L179">
        <v>-0.96917374812893942</v>
      </c>
      <c r="M179">
        <v>-0.12445008524567221</v>
      </c>
      <c r="N179">
        <v>176</v>
      </c>
      <c r="O179">
        <v>176</v>
      </c>
      <c r="P179">
        <v>711</v>
      </c>
      <c r="Q179">
        <v>715</v>
      </c>
      <c r="R179">
        <v>718</v>
      </c>
      <c r="S179">
        <v>734</v>
      </c>
      <c r="T179">
        <v>748</v>
      </c>
      <c r="U179">
        <v>757</v>
      </c>
      <c r="V179">
        <v>850</v>
      </c>
      <c r="W179">
        <v>945</v>
      </c>
      <c r="X179">
        <v>-1.9212397319341381</v>
      </c>
      <c r="Y179">
        <v>0.79810298575052396</v>
      </c>
      <c r="Z179">
        <v>0.64954539350652818</v>
      </c>
      <c r="AA179">
        <v>-2.772099675873402</v>
      </c>
      <c r="AB179">
        <v>1.4272940156506231</v>
      </c>
      <c r="AC179">
        <v>6.3245570736848711</v>
      </c>
      <c r="AD179">
        <v>0.63521480162676747</v>
      </c>
      <c r="AE179">
        <v>-6.8449574985003423</v>
      </c>
      <c r="AF179">
        <v>-0.30751407466899261</v>
      </c>
      <c r="AG179">
        <v>0.1007286346025964</v>
      </c>
      <c r="AH179">
        <v>0.1383488143285859</v>
      </c>
      <c r="AI179">
        <v>-0.40749785637560071</v>
      </c>
      <c r="AJ179">
        <v>0.1591111833631865</v>
      </c>
      <c r="AK179">
        <v>0.45949683716431949</v>
      </c>
      <c r="AL179">
        <v>5.0957561623235947E-2</v>
      </c>
      <c r="AM179">
        <v>-0.91109719395204114</v>
      </c>
      <c r="AN179">
        <v>-1.928178434869285</v>
      </c>
      <c r="AO179">
        <v>-9.4773859447674358E-3</v>
      </c>
      <c r="AP179">
        <v>-0.84481780603094769</v>
      </c>
      <c r="AQ179">
        <v>-2.3214442871292791</v>
      </c>
      <c r="AR179">
        <v>-0.7650341032882565</v>
      </c>
      <c r="AS179">
        <v>4.8058502833904448</v>
      </c>
      <c r="AT179">
        <v>-1.4265138273850559</v>
      </c>
      <c r="AU179">
        <v>-5.26377442377437</v>
      </c>
      <c r="AV179">
        <v>-0.37407386520661989</v>
      </c>
      <c r="AW179">
        <v>-1.5612950942251859E-3</v>
      </c>
      <c r="AX179">
        <v>-0.17783825699342171</v>
      </c>
      <c r="AY179">
        <v>-0.59080853257556454</v>
      </c>
      <c r="AZ179">
        <v>-0.11133174711459019</v>
      </c>
      <c r="BA179">
        <v>0.57210404294634598</v>
      </c>
      <c r="BB179">
        <v>-0.1071444169373459</v>
      </c>
      <c r="BC179">
        <v>-0.91656767734216382</v>
      </c>
      <c r="BD179">
        <v>160</v>
      </c>
      <c r="BE179">
        <v>153</v>
      </c>
      <c r="BF179">
        <v>154</v>
      </c>
      <c r="BG179">
        <v>165</v>
      </c>
      <c r="BH179">
        <v>136</v>
      </c>
      <c r="BI179">
        <v>15</v>
      </c>
      <c r="BJ179">
        <v>153</v>
      </c>
      <c r="BK179">
        <v>174</v>
      </c>
      <c r="BL179">
        <v>160</v>
      </c>
      <c r="BM179">
        <v>153</v>
      </c>
      <c r="BN179">
        <v>154</v>
      </c>
      <c r="BO179">
        <v>165</v>
      </c>
      <c r="BP179">
        <v>136</v>
      </c>
      <c r="BQ179">
        <v>15</v>
      </c>
      <c r="BR179">
        <v>154</v>
      </c>
      <c r="BS179">
        <v>174</v>
      </c>
    </row>
  </sheetData>
  <autoFilter ref="A3:BS3" xr:uid="{00000000-0001-0000-0100-000000000000}">
    <sortState xmlns:xlrd2="http://schemas.microsoft.com/office/spreadsheetml/2017/richdata2" ref="A4:BS179">
      <sortCondition ref="N3"/>
    </sortState>
  </autoFilter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U209"/>
  <sheetViews>
    <sheetView workbookViewId="0">
      <pane xSplit="8" ySplit="3" topLeftCell="I10" activePane="bottomRight" state="frozen"/>
      <selection pane="topRight" activeCell="I1" sqref="I1"/>
      <selection pane="bottomLeft" activeCell="A4" sqref="A4"/>
      <selection pane="bottomRight" activeCell="A25" sqref="A25:P34"/>
    </sheetView>
  </sheetViews>
  <sheetFormatPr defaultRowHeight="14.4" outlineLevelCol="1" x14ac:dyDescent="0.3"/>
  <cols>
    <col min="1" max="1" width="24.33203125" bestFit="1" customWidth="1"/>
    <col min="10" max="13" width="8.88671875" style="2"/>
    <col min="16" max="16" width="8.88671875" style="12"/>
    <col min="26" max="65" width="0" hidden="1" customWidth="1" outlineLevel="1"/>
    <col min="66" max="66" width="8.88671875" collapsed="1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s="8" customFormat="1" ht="43.2" x14ac:dyDescent="0.3">
      <c r="A2" s="6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2</v>
      </c>
      <c r="J2" s="7" t="s">
        <v>3</v>
      </c>
      <c r="K2" s="7" t="s">
        <v>4</v>
      </c>
      <c r="L2" s="7" t="s">
        <v>5</v>
      </c>
      <c r="M2" s="7" t="s">
        <v>6</v>
      </c>
      <c r="N2" s="6" t="s">
        <v>7</v>
      </c>
      <c r="O2" s="6" t="s">
        <v>410</v>
      </c>
      <c r="P2" s="14" t="s">
        <v>411</v>
      </c>
      <c r="Q2" s="6" t="s">
        <v>8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16</v>
      </c>
      <c r="AA2" s="6" t="s">
        <v>17</v>
      </c>
      <c r="AB2" s="6" t="s">
        <v>18</v>
      </c>
      <c r="AC2" s="6" t="s">
        <v>19</v>
      </c>
      <c r="AD2" s="6" t="s">
        <v>20</v>
      </c>
      <c r="AE2" s="6" t="s">
        <v>21</v>
      </c>
      <c r="AF2" s="6" t="s">
        <v>22</v>
      </c>
      <c r="AG2" s="6" t="s">
        <v>23</v>
      </c>
      <c r="AH2" s="6" t="s">
        <v>16</v>
      </c>
      <c r="AI2" s="6" t="s">
        <v>17</v>
      </c>
      <c r="AJ2" s="6" t="s">
        <v>18</v>
      </c>
      <c r="AK2" s="6" t="s">
        <v>19</v>
      </c>
      <c r="AL2" s="6" t="s">
        <v>20</v>
      </c>
      <c r="AM2" s="6" t="s">
        <v>21</v>
      </c>
      <c r="AN2" s="6" t="s">
        <v>22</v>
      </c>
      <c r="AO2" s="6" t="s">
        <v>23</v>
      </c>
      <c r="AP2" s="6" t="s">
        <v>16</v>
      </c>
      <c r="AQ2" s="6" t="s">
        <v>17</v>
      </c>
      <c r="AR2" s="6" t="s">
        <v>18</v>
      </c>
      <c r="AS2" s="6" t="s">
        <v>19</v>
      </c>
      <c r="AT2" s="6" t="s">
        <v>20</v>
      </c>
      <c r="AU2" s="6" t="s">
        <v>21</v>
      </c>
      <c r="AV2" s="6" t="s">
        <v>22</v>
      </c>
      <c r="AW2" s="6" t="s">
        <v>23</v>
      </c>
      <c r="AX2" s="6" t="s">
        <v>16</v>
      </c>
      <c r="AY2" s="6" t="s">
        <v>17</v>
      </c>
      <c r="AZ2" s="6" t="s">
        <v>18</v>
      </c>
      <c r="BA2" s="6" t="s">
        <v>19</v>
      </c>
      <c r="BB2" s="6" t="s">
        <v>20</v>
      </c>
      <c r="BC2" s="6" t="s">
        <v>21</v>
      </c>
      <c r="BD2" s="6" t="s">
        <v>22</v>
      </c>
      <c r="BE2" s="6" t="s">
        <v>23</v>
      </c>
      <c r="BF2" s="6" t="s">
        <v>16</v>
      </c>
      <c r="BG2" s="6" t="s">
        <v>17</v>
      </c>
      <c r="BH2" s="6" t="s">
        <v>18</v>
      </c>
      <c r="BI2" s="6" t="s">
        <v>19</v>
      </c>
      <c r="BJ2" s="6" t="s">
        <v>20</v>
      </c>
      <c r="BK2" s="6" t="s">
        <v>21</v>
      </c>
      <c r="BL2" s="6" t="s">
        <v>22</v>
      </c>
      <c r="BM2" s="6" t="s">
        <v>23</v>
      </c>
      <c r="BN2" s="6" t="s">
        <v>16</v>
      </c>
      <c r="BO2" s="6" t="s">
        <v>17</v>
      </c>
      <c r="BP2" s="6" t="s">
        <v>18</v>
      </c>
      <c r="BQ2" s="6" t="s">
        <v>19</v>
      </c>
      <c r="BR2" s="6" t="s">
        <v>20</v>
      </c>
      <c r="BS2" s="6" t="s">
        <v>21</v>
      </c>
      <c r="BT2" s="6" t="s">
        <v>22</v>
      </c>
      <c r="BU2" s="6" t="s">
        <v>23</v>
      </c>
    </row>
    <row r="3" spans="1:73" x14ac:dyDescent="0.3">
      <c r="A3" s="1" t="s">
        <v>24</v>
      </c>
    </row>
    <row r="4" spans="1:73" x14ac:dyDescent="0.3">
      <c r="A4" s="1" t="s">
        <v>261</v>
      </c>
      <c r="B4" t="s">
        <v>224</v>
      </c>
      <c r="C4" t="s">
        <v>225</v>
      </c>
      <c r="D4">
        <v>1</v>
      </c>
      <c r="E4">
        <v>1</v>
      </c>
      <c r="F4">
        <v>12</v>
      </c>
      <c r="G4" t="s">
        <v>64</v>
      </c>
      <c r="H4">
        <v>0.33</v>
      </c>
      <c r="I4">
        <v>5</v>
      </c>
      <c r="J4" s="2">
        <v>5.7693625608158463</v>
      </c>
      <c r="K4" s="2">
        <v>0.13044017434136049</v>
      </c>
      <c r="L4" s="2">
        <v>5.0131366421979786</v>
      </c>
      <c r="M4" s="2">
        <v>0.11464024065171829</v>
      </c>
      <c r="N4">
        <v>1</v>
      </c>
      <c r="O4">
        <f t="shared" ref="O4:O67" si="0">MIN(BN4:BU4)</f>
        <v>1</v>
      </c>
      <c r="P4" s="12">
        <f t="shared" ref="P4:P67" si="1">QUARTILE(BN4:BU4,1)</f>
        <v>1</v>
      </c>
      <c r="Q4">
        <v>1</v>
      </c>
      <c r="R4">
        <v>6</v>
      </c>
      <c r="S4">
        <v>7</v>
      </c>
      <c r="T4">
        <v>6</v>
      </c>
      <c r="U4">
        <v>5</v>
      </c>
      <c r="V4">
        <v>4</v>
      </c>
      <c r="W4">
        <v>5</v>
      </c>
      <c r="X4">
        <v>3</v>
      </c>
      <c r="Y4">
        <v>4</v>
      </c>
      <c r="Z4">
        <v>-1.5615715414703959</v>
      </c>
      <c r="AA4">
        <v>2.3751279336133799</v>
      </c>
      <c r="AB4">
        <v>1.9493294556418219</v>
      </c>
      <c r="AC4">
        <v>-0.43585176246114887</v>
      </c>
      <c r="AD4">
        <v>4.9557399682626526</v>
      </c>
      <c r="AE4">
        <v>10.577257180453429</v>
      </c>
      <c r="AF4">
        <v>35.305042518949548</v>
      </c>
      <c r="AG4">
        <v>-7.0101732664625116</v>
      </c>
      <c r="AH4">
        <v>-0.21022695370833661</v>
      </c>
      <c r="AI4">
        <v>0.29811881296013709</v>
      </c>
      <c r="AJ4">
        <v>0.39930194071836539</v>
      </c>
      <c r="AK4">
        <v>-5.9480226898759508E-2</v>
      </c>
      <c r="AL4">
        <v>0.49283099633060212</v>
      </c>
      <c r="AM4">
        <v>0.41273938109731978</v>
      </c>
      <c r="AN4">
        <v>0.30512200167726938</v>
      </c>
      <c r="AO4">
        <v>-0.61452006692480043</v>
      </c>
      <c r="AP4">
        <v>-1.568510244405543</v>
      </c>
      <c r="AQ4">
        <v>1.567547561918089</v>
      </c>
      <c r="AR4">
        <v>0.45496625610434571</v>
      </c>
      <c r="AS4">
        <v>1.4803626282974861E-2</v>
      </c>
      <c r="AT4">
        <v>2.763411849323774</v>
      </c>
      <c r="AU4">
        <v>9.0585503901590023</v>
      </c>
      <c r="AV4">
        <v>33.243313889937717</v>
      </c>
      <c r="AW4">
        <v>-5.4289901917365411</v>
      </c>
      <c r="AX4">
        <v>-0.26192515612134237</v>
      </c>
      <c r="AY4">
        <v>0.2211494043289563</v>
      </c>
      <c r="AZ4">
        <v>8.6709604873503543E-2</v>
      </c>
      <c r="BA4">
        <v>2.2832123319635458E-3</v>
      </c>
      <c r="BB4">
        <v>0.32939205298688579</v>
      </c>
      <c r="BC4">
        <v>0.45052656786701839</v>
      </c>
      <c r="BD4">
        <v>0.28521507661054152</v>
      </c>
      <c r="BE4">
        <v>-0.73746239856339302</v>
      </c>
      <c r="BF4">
        <v>191</v>
      </c>
      <c r="BG4">
        <v>28</v>
      </c>
      <c r="BH4">
        <v>19</v>
      </c>
      <c r="BI4">
        <v>21</v>
      </c>
      <c r="BJ4">
        <v>1</v>
      </c>
      <c r="BK4">
        <v>1</v>
      </c>
      <c r="BL4">
        <v>1</v>
      </c>
      <c r="BM4">
        <v>203</v>
      </c>
      <c r="BN4">
        <v>191</v>
      </c>
      <c r="BO4">
        <v>28</v>
      </c>
      <c r="BP4">
        <v>19</v>
      </c>
      <c r="BQ4">
        <v>21</v>
      </c>
      <c r="BR4">
        <v>1</v>
      </c>
      <c r="BS4">
        <v>1</v>
      </c>
      <c r="BT4">
        <v>1</v>
      </c>
      <c r="BU4">
        <v>203</v>
      </c>
    </row>
    <row r="5" spans="1:73" x14ac:dyDescent="0.3">
      <c r="A5" s="1" t="s">
        <v>223</v>
      </c>
      <c r="B5" t="s">
        <v>224</v>
      </c>
      <c r="C5" t="s">
        <v>225</v>
      </c>
      <c r="D5">
        <v>1</v>
      </c>
      <c r="E5">
        <v>3</v>
      </c>
      <c r="F5">
        <v>6</v>
      </c>
      <c r="H5">
        <v>0.1</v>
      </c>
      <c r="I5">
        <v>203</v>
      </c>
      <c r="J5" s="2">
        <v>1.0446406488925339</v>
      </c>
      <c r="K5" s="2">
        <v>0.17901294863440981</v>
      </c>
      <c r="L5" s="2">
        <v>0.28841473027466552</v>
      </c>
      <c r="M5" s="2">
        <v>9.7251099396292909E-2</v>
      </c>
      <c r="N5">
        <v>34</v>
      </c>
      <c r="O5">
        <f t="shared" si="0"/>
        <v>13</v>
      </c>
      <c r="P5" s="12">
        <f t="shared" si="1"/>
        <v>28</v>
      </c>
      <c r="Q5">
        <v>33</v>
      </c>
      <c r="R5">
        <v>195</v>
      </c>
      <c r="S5">
        <v>190</v>
      </c>
      <c r="T5">
        <v>183</v>
      </c>
      <c r="U5">
        <v>188</v>
      </c>
      <c r="V5">
        <v>192</v>
      </c>
      <c r="W5">
        <v>203</v>
      </c>
      <c r="X5">
        <v>229</v>
      </c>
      <c r="Y5">
        <v>246</v>
      </c>
      <c r="Z5">
        <v>0.237478806388705</v>
      </c>
      <c r="AA5">
        <v>1.080836902169972</v>
      </c>
      <c r="AB5">
        <v>1.795440189928192</v>
      </c>
      <c r="AC5">
        <v>-0.44295619417495907</v>
      </c>
      <c r="AD5">
        <v>1.958086685067274</v>
      </c>
      <c r="AE5">
        <v>3.729851552185921</v>
      </c>
      <c r="AF5">
        <v>1.7256054769651079</v>
      </c>
      <c r="AG5">
        <v>-1.7272182273899419</v>
      </c>
      <c r="AH5">
        <v>5.689071560921688E-2</v>
      </c>
      <c r="AI5">
        <v>0.2493411671111371</v>
      </c>
      <c r="AJ5">
        <v>1.7952728207991651</v>
      </c>
      <c r="AK5">
        <v>-7.4773673851946429E-2</v>
      </c>
      <c r="AL5">
        <v>0.47143367492877802</v>
      </c>
      <c r="AM5">
        <v>0.37067482983565259</v>
      </c>
      <c r="AN5">
        <v>0.4485480305257355</v>
      </c>
      <c r="AO5">
        <v>-0.25141028753927808</v>
      </c>
      <c r="AP5">
        <v>0.2305401034535588</v>
      </c>
      <c r="AQ5">
        <v>0.27325653047468013</v>
      </c>
      <c r="AR5">
        <v>0.30107699039071578</v>
      </c>
      <c r="AS5">
        <v>7.6991945691646801E-3</v>
      </c>
      <c r="AT5">
        <v>-0.23424143387160559</v>
      </c>
      <c r="AU5">
        <v>2.2111447618914948</v>
      </c>
      <c r="AV5">
        <v>-0.33612315204671522</v>
      </c>
      <c r="AW5">
        <v>-0.14603515266396969</v>
      </c>
      <c r="AX5">
        <v>8.6063861576194223E-2</v>
      </c>
      <c r="AY5">
        <v>0.12894583189920589</v>
      </c>
      <c r="AZ5">
        <v>0.26220129935024189</v>
      </c>
      <c r="BA5">
        <v>2.8443287024752179E-3</v>
      </c>
      <c r="BB5">
        <v>-0.13168650502408469</v>
      </c>
      <c r="BC5">
        <v>0.51630795910262528</v>
      </c>
      <c r="BD5">
        <v>-9.0528803689415335E-2</v>
      </c>
      <c r="BE5">
        <v>-4.588764211678726E-2</v>
      </c>
      <c r="BF5">
        <v>13</v>
      </c>
      <c r="BG5">
        <v>171</v>
      </c>
      <c r="BH5">
        <v>30</v>
      </c>
      <c r="BI5">
        <v>22</v>
      </c>
      <c r="BJ5">
        <v>78</v>
      </c>
      <c r="BK5">
        <v>67</v>
      </c>
      <c r="BL5">
        <v>121</v>
      </c>
      <c r="BM5">
        <v>103</v>
      </c>
      <c r="BN5">
        <v>13</v>
      </c>
      <c r="BO5">
        <v>171</v>
      </c>
      <c r="BP5">
        <v>30</v>
      </c>
      <c r="BQ5">
        <v>22</v>
      </c>
      <c r="BR5">
        <v>78</v>
      </c>
      <c r="BS5">
        <v>67</v>
      </c>
      <c r="BT5">
        <v>121</v>
      </c>
      <c r="BU5">
        <v>103</v>
      </c>
    </row>
    <row r="6" spans="1:73" x14ac:dyDescent="0.3">
      <c r="A6" s="1" t="s">
        <v>396</v>
      </c>
      <c r="B6" t="s">
        <v>224</v>
      </c>
      <c r="C6" t="s">
        <v>337</v>
      </c>
      <c r="D6">
        <v>1</v>
      </c>
      <c r="E6">
        <v>1</v>
      </c>
      <c r="F6">
        <v>12</v>
      </c>
      <c r="I6">
        <v>76</v>
      </c>
      <c r="J6" s="2">
        <v>0.81905573528615427</v>
      </c>
      <c r="K6" s="2">
        <v>0.1195802555067722</v>
      </c>
      <c r="L6" s="2">
        <v>6.2829816668285896E-2</v>
      </c>
      <c r="M6" s="2">
        <v>1.459306772366172E-2</v>
      </c>
      <c r="N6">
        <v>98</v>
      </c>
      <c r="O6">
        <f t="shared" si="0"/>
        <v>5</v>
      </c>
      <c r="P6" s="12">
        <f t="shared" si="1"/>
        <v>25</v>
      </c>
      <c r="Q6">
        <v>100</v>
      </c>
      <c r="R6">
        <v>87</v>
      </c>
      <c r="S6">
        <v>82</v>
      </c>
      <c r="T6">
        <v>81</v>
      </c>
      <c r="U6">
        <v>84</v>
      </c>
      <c r="V6">
        <v>74</v>
      </c>
      <c r="W6">
        <v>69</v>
      </c>
      <c r="X6">
        <v>72</v>
      </c>
      <c r="Y6">
        <v>63</v>
      </c>
      <c r="Z6">
        <v>8.6716670292627307E-2</v>
      </c>
      <c r="AA6">
        <v>0.58879929790651364</v>
      </c>
      <c r="AB6">
        <v>1.867332803136684</v>
      </c>
      <c r="AC6">
        <v>0.42273724224851839</v>
      </c>
      <c r="AD6">
        <v>2.141617170287454</v>
      </c>
      <c r="AE6">
        <v>4.5545148813436533</v>
      </c>
      <c r="AF6">
        <v>-0.37559996115569</v>
      </c>
      <c r="AG6">
        <v>-2.7336722217705272</v>
      </c>
      <c r="AH6">
        <v>1.945660653117616E-2</v>
      </c>
      <c r="AI6">
        <v>0.100312720025535</v>
      </c>
      <c r="AJ6">
        <v>1.2277029798364809</v>
      </c>
      <c r="AK6">
        <v>5.9532360564534773E-2</v>
      </c>
      <c r="AL6">
        <v>0.4246758261673354</v>
      </c>
      <c r="AM6">
        <v>0.38233224197171578</v>
      </c>
      <c r="AN6">
        <v>-9.3029184723774361E-2</v>
      </c>
      <c r="AO6">
        <v>-0.37540389212182629</v>
      </c>
      <c r="AP6">
        <v>7.9777967357481147E-2</v>
      </c>
      <c r="AQ6">
        <v>-0.2187810737887779</v>
      </c>
      <c r="AR6">
        <v>0.372969603599208</v>
      </c>
      <c r="AS6">
        <v>0.87339263099264219</v>
      </c>
      <c r="AT6">
        <v>-5.0710948651424642E-2</v>
      </c>
      <c r="AU6">
        <v>3.0358080910492271</v>
      </c>
      <c r="AV6">
        <v>-2.4373285901675139</v>
      </c>
      <c r="AW6">
        <v>-1.152489147044554</v>
      </c>
      <c r="AX6">
        <v>2.2679503275371622E-2</v>
      </c>
      <c r="AY6">
        <v>-5.8927944114627893E-2</v>
      </c>
      <c r="AZ6">
        <v>0.18182506708053781</v>
      </c>
      <c r="BA6">
        <v>0.19405832594240049</v>
      </c>
      <c r="BB6">
        <v>-1.8991103894563339E-2</v>
      </c>
      <c r="BC6">
        <v>0.50343613948202359</v>
      </c>
      <c r="BD6">
        <v>-0.6555253020563131</v>
      </c>
      <c r="BE6">
        <v>-0.2406014920448136</v>
      </c>
      <c r="BF6">
        <v>25</v>
      </c>
      <c r="BG6">
        <v>199</v>
      </c>
      <c r="BH6">
        <v>25</v>
      </c>
      <c r="BI6">
        <v>5</v>
      </c>
      <c r="BJ6">
        <v>43</v>
      </c>
      <c r="BK6">
        <v>36</v>
      </c>
      <c r="BL6">
        <v>201</v>
      </c>
      <c r="BM6">
        <v>162</v>
      </c>
      <c r="BN6">
        <v>25</v>
      </c>
      <c r="BO6">
        <v>199</v>
      </c>
      <c r="BP6">
        <v>25</v>
      </c>
      <c r="BQ6">
        <v>5</v>
      </c>
      <c r="BR6">
        <v>43</v>
      </c>
      <c r="BS6">
        <v>36</v>
      </c>
      <c r="BT6">
        <v>202</v>
      </c>
      <c r="BU6">
        <v>162</v>
      </c>
    </row>
    <row r="7" spans="1:73" x14ac:dyDescent="0.3">
      <c r="A7" s="1" t="s">
        <v>362</v>
      </c>
      <c r="B7" t="s">
        <v>26</v>
      </c>
      <c r="C7" t="s">
        <v>35</v>
      </c>
      <c r="D7">
        <v>1</v>
      </c>
      <c r="E7">
        <v>12</v>
      </c>
      <c r="F7">
        <v>6</v>
      </c>
      <c r="H7">
        <v>0.2</v>
      </c>
      <c r="I7">
        <v>447</v>
      </c>
      <c r="J7" s="2">
        <v>0.95294406131396514</v>
      </c>
      <c r="K7" s="2">
        <v>0.1754076660335129</v>
      </c>
      <c r="L7" s="2">
        <v>0.19671814269609689</v>
      </c>
      <c r="M7" s="2">
        <v>7.404112985818545E-2</v>
      </c>
      <c r="N7">
        <v>56</v>
      </c>
      <c r="O7">
        <f t="shared" si="0"/>
        <v>2</v>
      </c>
      <c r="P7" s="12">
        <f t="shared" si="1"/>
        <v>3</v>
      </c>
      <c r="Q7">
        <v>55</v>
      </c>
      <c r="R7">
        <v>415</v>
      </c>
      <c r="S7">
        <v>424</v>
      </c>
      <c r="T7">
        <v>416</v>
      </c>
      <c r="U7">
        <v>407</v>
      </c>
      <c r="V7">
        <v>410</v>
      </c>
      <c r="W7">
        <v>442</v>
      </c>
      <c r="X7">
        <v>502</v>
      </c>
      <c r="Y7">
        <v>561</v>
      </c>
      <c r="Z7">
        <v>0.90534246310327848</v>
      </c>
      <c r="AA7">
        <v>0.66372875676681231</v>
      </c>
      <c r="AB7">
        <v>2.6057362562657289</v>
      </c>
      <c r="AC7">
        <v>0.50379482123011099</v>
      </c>
      <c r="AD7">
        <v>2.907537113443162</v>
      </c>
      <c r="AE7">
        <v>3.608877929626527</v>
      </c>
      <c r="AF7">
        <v>0.26575198857672949</v>
      </c>
      <c r="AG7">
        <v>-3.8372168385006278</v>
      </c>
      <c r="AH7">
        <v>0.21849341433904559</v>
      </c>
      <c r="AI7">
        <v>0.20103214407001671</v>
      </c>
      <c r="AJ7">
        <v>2.442487353182424</v>
      </c>
      <c r="AK7">
        <v>0.1018818084320216</v>
      </c>
      <c r="AL7">
        <v>0.7166314664487291</v>
      </c>
      <c r="AM7">
        <v>0.50124749334615859</v>
      </c>
      <c r="AN7">
        <v>6.1987696999036931E-2</v>
      </c>
      <c r="AO7">
        <v>-0.50183192524804177</v>
      </c>
      <c r="AP7">
        <v>0.89840376016813217</v>
      </c>
      <c r="AQ7">
        <v>-0.1438516149284792</v>
      </c>
      <c r="AR7">
        <v>1.1113730567282529</v>
      </c>
      <c r="AS7">
        <v>0.95445020997423458</v>
      </c>
      <c r="AT7">
        <v>0.71520899450428299</v>
      </c>
      <c r="AU7">
        <v>2.0901711393321012</v>
      </c>
      <c r="AV7">
        <v>-1.7959766404350941</v>
      </c>
      <c r="AW7">
        <v>-2.256033763774655</v>
      </c>
      <c r="AX7">
        <v>1.2569401315504261</v>
      </c>
      <c r="AY7">
        <v>-0.1076040146174056</v>
      </c>
      <c r="AZ7">
        <v>1.1120301719329651</v>
      </c>
      <c r="BA7">
        <v>0.73023421533160382</v>
      </c>
      <c r="BB7">
        <v>0.53469384863595371</v>
      </c>
      <c r="BC7">
        <v>0.90462209905760793</v>
      </c>
      <c r="BD7">
        <v>-0.45607414683556102</v>
      </c>
      <c r="BE7">
        <v>-0.62638962667255149</v>
      </c>
      <c r="BF7">
        <v>2</v>
      </c>
      <c r="BG7">
        <v>196</v>
      </c>
      <c r="BH7">
        <v>3</v>
      </c>
      <c r="BI7">
        <v>3</v>
      </c>
      <c r="BJ7">
        <v>5</v>
      </c>
      <c r="BK7">
        <v>70</v>
      </c>
      <c r="BL7">
        <v>192</v>
      </c>
      <c r="BM7">
        <v>188</v>
      </c>
      <c r="BN7">
        <v>2</v>
      </c>
      <c r="BO7">
        <v>196</v>
      </c>
      <c r="BP7">
        <v>3</v>
      </c>
      <c r="BQ7">
        <v>3</v>
      </c>
      <c r="BR7">
        <v>5</v>
      </c>
      <c r="BS7">
        <v>70</v>
      </c>
      <c r="BT7">
        <v>192</v>
      </c>
      <c r="BU7">
        <v>188</v>
      </c>
    </row>
    <row r="8" spans="1:73" x14ac:dyDescent="0.3">
      <c r="A8" s="1" t="s">
        <v>368</v>
      </c>
      <c r="B8" t="s">
        <v>26</v>
      </c>
      <c r="C8" t="s">
        <v>35</v>
      </c>
      <c r="D8">
        <v>1</v>
      </c>
      <c r="E8">
        <v>1</v>
      </c>
      <c r="F8">
        <v>6</v>
      </c>
      <c r="I8">
        <v>342</v>
      </c>
      <c r="J8" s="2">
        <v>0.35242763469708072</v>
      </c>
      <c r="K8" s="2">
        <v>4.252211392856662E-2</v>
      </c>
      <c r="L8" s="2">
        <v>-0.40379828392078759</v>
      </c>
      <c r="M8" s="2">
        <v>-6.368617680474184E-2</v>
      </c>
      <c r="N8">
        <v>200</v>
      </c>
      <c r="O8">
        <f t="shared" si="0"/>
        <v>7</v>
      </c>
      <c r="P8" s="12">
        <f t="shared" si="1"/>
        <v>19.5</v>
      </c>
      <c r="Q8">
        <v>200</v>
      </c>
      <c r="R8">
        <v>325</v>
      </c>
      <c r="S8">
        <v>328</v>
      </c>
      <c r="T8">
        <v>332</v>
      </c>
      <c r="U8">
        <v>335</v>
      </c>
      <c r="V8">
        <v>335</v>
      </c>
      <c r="W8">
        <v>333</v>
      </c>
      <c r="X8">
        <v>353</v>
      </c>
      <c r="Y8">
        <v>392</v>
      </c>
      <c r="Z8">
        <v>0.41861049527277039</v>
      </c>
      <c r="AA8">
        <v>4.6417012534359342E-2</v>
      </c>
      <c r="AB8">
        <v>2.17787525324227</v>
      </c>
      <c r="AC8">
        <v>-2.651387586019943</v>
      </c>
      <c r="AD8">
        <v>2.1624082199041599</v>
      </c>
      <c r="AE8">
        <v>5.2097754802659324</v>
      </c>
      <c r="AF8">
        <v>-0.30123341426581718</v>
      </c>
      <c r="AG8">
        <v>-4.243044383357085</v>
      </c>
      <c r="AH8">
        <v>6.7043665118446769E-2</v>
      </c>
      <c r="AI8">
        <v>5.2682485203933661E-3</v>
      </c>
      <c r="AJ8">
        <v>0.47025075950129119</v>
      </c>
      <c r="AK8">
        <v>-0.35234723432521242</v>
      </c>
      <c r="AL8">
        <v>0.27575523043714201</v>
      </c>
      <c r="AM8">
        <v>0.48310592959026388</v>
      </c>
      <c r="AN8">
        <v>-4.0083315892274228E-2</v>
      </c>
      <c r="AO8">
        <v>-0.5490552012067661</v>
      </c>
      <c r="AP8">
        <v>0.41167179233762441</v>
      </c>
      <c r="AQ8">
        <v>-0.76116335916093236</v>
      </c>
      <c r="AR8">
        <v>0.68351205370479462</v>
      </c>
      <c r="AS8">
        <v>-2.20073219727582</v>
      </c>
      <c r="AT8">
        <v>-2.99198990347187E-2</v>
      </c>
      <c r="AU8">
        <v>3.6910686899715048</v>
      </c>
      <c r="AV8">
        <v>-2.362962043277641</v>
      </c>
      <c r="AW8">
        <v>-2.6618613086311131</v>
      </c>
      <c r="AX8">
        <v>7.7590776376089396E-2</v>
      </c>
      <c r="AY8">
        <v>-0.1111776900599732</v>
      </c>
      <c r="AZ8">
        <v>0.14220331306227721</v>
      </c>
      <c r="BA8">
        <v>-0.51126828022553839</v>
      </c>
      <c r="BB8">
        <v>-5.0331432527520514E-3</v>
      </c>
      <c r="BC8">
        <v>0.67960442072202831</v>
      </c>
      <c r="BD8">
        <v>-0.27809910218364919</v>
      </c>
      <c r="BE8">
        <v>-0.43835570441655231</v>
      </c>
      <c r="BF8">
        <v>7</v>
      </c>
      <c r="BG8">
        <v>205</v>
      </c>
      <c r="BH8">
        <v>10</v>
      </c>
      <c r="BI8">
        <v>197</v>
      </c>
      <c r="BJ8">
        <v>40</v>
      </c>
      <c r="BK8">
        <v>23</v>
      </c>
      <c r="BL8">
        <v>200</v>
      </c>
      <c r="BM8">
        <v>193</v>
      </c>
      <c r="BN8">
        <v>7</v>
      </c>
      <c r="BO8">
        <v>205</v>
      </c>
      <c r="BP8">
        <v>9</v>
      </c>
      <c r="BQ8">
        <v>197</v>
      </c>
      <c r="BR8">
        <v>40</v>
      </c>
      <c r="BS8">
        <v>23</v>
      </c>
      <c r="BT8">
        <v>201</v>
      </c>
      <c r="BU8">
        <v>193</v>
      </c>
    </row>
    <row r="9" spans="1:73" hidden="1" x14ac:dyDescent="0.3">
      <c r="A9" s="1" t="s">
        <v>300</v>
      </c>
      <c r="B9" t="s">
        <v>26</v>
      </c>
      <c r="C9" t="s">
        <v>27</v>
      </c>
      <c r="D9">
        <v>1</v>
      </c>
      <c r="E9">
        <v>12</v>
      </c>
      <c r="F9">
        <v>6</v>
      </c>
      <c r="H9">
        <v>0.1</v>
      </c>
      <c r="I9">
        <v>235</v>
      </c>
      <c r="J9" s="2">
        <v>1.37941434258364</v>
      </c>
      <c r="K9" s="2">
        <v>0.1840528974479434</v>
      </c>
      <c r="L9" s="2">
        <v>0.62318842396577234</v>
      </c>
      <c r="M9" s="2">
        <v>0.12942118974646341</v>
      </c>
      <c r="N9">
        <v>6</v>
      </c>
      <c r="O9">
        <f t="shared" si="0"/>
        <v>9</v>
      </c>
      <c r="P9" s="12">
        <f t="shared" si="1"/>
        <v>35</v>
      </c>
      <c r="Q9">
        <v>6</v>
      </c>
      <c r="R9">
        <v>237</v>
      </c>
      <c r="S9">
        <v>233</v>
      </c>
      <c r="T9">
        <v>229</v>
      </c>
      <c r="U9">
        <v>230</v>
      </c>
      <c r="V9">
        <v>232</v>
      </c>
      <c r="W9">
        <v>234</v>
      </c>
      <c r="X9">
        <v>237</v>
      </c>
      <c r="Y9">
        <v>246</v>
      </c>
      <c r="Z9">
        <v>-0.9975862999610281</v>
      </c>
      <c r="AA9">
        <v>1.9892276056368881</v>
      </c>
      <c r="AB9">
        <v>0.69961138554782754</v>
      </c>
      <c r="AC9">
        <v>-0.7277222652883516</v>
      </c>
      <c r="AD9">
        <v>2.022844117327518</v>
      </c>
      <c r="AE9">
        <v>3.4446854219116321</v>
      </c>
      <c r="AF9">
        <v>4.7462097607800384</v>
      </c>
      <c r="AG9">
        <v>-0.14195498528539871</v>
      </c>
      <c r="AH9">
        <v>-0.23914794827987729</v>
      </c>
      <c r="AI9">
        <v>0.4072234779177254</v>
      </c>
      <c r="AJ9">
        <v>0.25326583609360592</v>
      </c>
      <c r="AK9">
        <v>-0.16053191595738259</v>
      </c>
      <c r="AL9">
        <v>0.35773185621299558</v>
      </c>
      <c r="AM9">
        <v>0.2314371198404786</v>
      </c>
      <c r="AN9">
        <v>0.67845534880674208</v>
      </c>
      <c r="AO9">
        <v>-2.0442742271926131E-2</v>
      </c>
      <c r="AP9">
        <v>-1.0045250028961741</v>
      </c>
      <c r="AQ9">
        <v>1.181647233941596</v>
      </c>
      <c r="AR9">
        <v>-0.79475181398964823</v>
      </c>
      <c r="AS9">
        <v>-0.27706687654422779</v>
      </c>
      <c r="AT9">
        <v>-0.1694840016113611</v>
      </c>
      <c r="AU9">
        <v>1.9259786316172061</v>
      </c>
      <c r="AV9">
        <v>2.684481131768214</v>
      </c>
      <c r="AW9">
        <v>1.439228089440574</v>
      </c>
      <c r="AX9">
        <v>-0.39835007287637331</v>
      </c>
      <c r="AY9">
        <v>0.41873163246202721</v>
      </c>
      <c r="AZ9">
        <v>-0.29268134980920291</v>
      </c>
      <c r="BA9">
        <v>-0.13405039340692629</v>
      </c>
      <c r="BB9">
        <v>-5.7815006148841407E-2</v>
      </c>
      <c r="BC9">
        <v>0.22297694199014861</v>
      </c>
      <c r="BD9">
        <v>0.34998870119308728</v>
      </c>
      <c r="BE9">
        <v>0.68111254491379725</v>
      </c>
      <c r="BF9">
        <v>151</v>
      </c>
      <c r="BG9">
        <v>54</v>
      </c>
      <c r="BH9">
        <v>186</v>
      </c>
      <c r="BI9">
        <v>43</v>
      </c>
      <c r="BJ9">
        <v>63</v>
      </c>
      <c r="BK9">
        <v>78</v>
      </c>
      <c r="BL9">
        <v>9</v>
      </c>
      <c r="BM9">
        <v>11</v>
      </c>
      <c r="BN9">
        <v>151</v>
      </c>
      <c r="BO9">
        <v>54</v>
      </c>
      <c r="BP9">
        <v>186</v>
      </c>
      <c r="BQ9">
        <v>43</v>
      </c>
      <c r="BR9">
        <v>63</v>
      </c>
      <c r="BS9">
        <v>78</v>
      </c>
      <c r="BT9">
        <v>9</v>
      </c>
      <c r="BU9">
        <v>11</v>
      </c>
    </row>
    <row r="10" spans="1:73" x14ac:dyDescent="0.3">
      <c r="A10" s="1" t="s">
        <v>309</v>
      </c>
      <c r="B10" t="s">
        <v>26</v>
      </c>
      <c r="C10" t="s">
        <v>29</v>
      </c>
      <c r="D10">
        <v>1</v>
      </c>
      <c r="E10">
        <v>12</v>
      </c>
      <c r="F10">
        <v>6</v>
      </c>
      <c r="H10">
        <v>0.1</v>
      </c>
      <c r="I10">
        <v>52</v>
      </c>
      <c r="J10" s="2">
        <v>1.4638341160002899</v>
      </c>
      <c r="K10" s="2">
        <v>0.1990690076925018</v>
      </c>
      <c r="L10" s="2">
        <v>0.70760819738242142</v>
      </c>
      <c r="M10" s="2">
        <v>0.1475179737274703</v>
      </c>
      <c r="N10">
        <v>3</v>
      </c>
      <c r="O10">
        <f t="shared" si="0"/>
        <v>2</v>
      </c>
      <c r="P10" s="12">
        <f t="shared" si="1"/>
        <v>20.25</v>
      </c>
      <c r="Q10">
        <v>3</v>
      </c>
      <c r="R10">
        <v>58</v>
      </c>
      <c r="S10">
        <v>56</v>
      </c>
      <c r="T10">
        <v>55</v>
      </c>
      <c r="U10">
        <v>53</v>
      </c>
      <c r="V10">
        <v>50</v>
      </c>
      <c r="W10">
        <v>50</v>
      </c>
      <c r="X10">
        <v>48</v>
      </c>
      <c r="Y10">
        <v>44</v>
      </c>
      <c r="Z10">
        <v>-0.7756569850266265</v>
      </c>
      <c r="AA10">
        <v>2.2535915211966171</v>
      </c>
      <c r="AB10">
        <v>1.9834258103156011</v>
      </c>
      <c r="AC10">
        <v>-1.9600631806490181</v>
      </c>
      <c r="AD10">
        <v>3.6828399853668592</v>
      </c>
      <c r="AE10">
        <v>5.2285774691442031</v>
      </c>
      <c r="AF10">
        <v>3.1909703667231799</v>
      </c>
      <c r="AG10">
        <v>-1.893012059068496</v>
      </c>
      <c r="AH10">
        <v>-0.18315572444823169</v>
      </c>
      <c r="AI10">
        <v>0.43538201190271958</v>
      </c>
      <c r="AJ10">
        <v>0.67919421626211252</v>
      </c>
      <c r="AK10">
        <v>-0.42473994162841011</v>
      </c>
      <c r="AL10">
        <v>0.70471609286235992</v>
      </c>
      <c r="AM10">
        <v>0.39762438621375312</v>
      </c>
      <c r="AN10">
        <v>0.55929056782985298</v>
      </c>
      <c r="AO10">
        <v>-0.21964970638370321</v>
      </c>
      <c r="AP10">
        <v>-0.7825956879617727</v>
      </c>
      <c r="AQ10">
        <v>1.446011149501325</v>
      </c>
      <c r="AR10">
        <v>0.4890626107781248</v>
      </c>
      <c r="AS10">
        <v>-1.509407791904894</v>
      </c>
      <c r="AT10">
        <v>1.4905118664279799</v>
      </c>
      <c r="AU10">
        <v>3.7098706788497759</v>
      </c>
      <c r="AV10">
        <v>1.1292417377113559</v>
      </c>
      <c r="AW10">
        <v>-0.31182898434252382</v>
      </c>
      <c r="AX10">
        <v>-0.30622723893723752</v>
      </c>
      <c r="AY10">
        <v>0.44753422718664182</v>
      </c>
      <c r="AZ10">
        <v>0.149027095183033</v>
      </c>
      <c r="BA10">
        <v>-0.62335405977861202</v>
      </c>
      <c r="BB10">
        <v>0.37216114661513799</v>
      </c>
      <c r="BC10">
        <v>0.47604157430932981</v>
      </c>
      <c r="BD10">
        <v>0.1841908978190003</v>
      </c>
      <c r="BE10">
        <v>-7.4468170263657554E-2</v>
      </c>
      <c r="BF10">
        <v>127</v>
      </c>
      <c r="BG10">
        <v>37</v>
      </c>
      <c r="BH10">
        <v>16</v>
      </c>
      <c r="BI10">
        <v>180</v>
      </c>
      <c r="BJ10">
        <v>2</v>
      </c>
      <c r="BK10">
        <v>22</v>
      </c>
      <c r="BL10">
        <v>29</v>
      </c>
      <c r="BM10">
        <v>115</v>
      </c>
      <c r="BN10">
        <v>127</v>
      </c>
      <c r="BO10">
        <v>37</v>
      </c>
      <c r="BP10">
        <v>15</v>
      </c>
      <c r="BQ10">
        <v>180</v>
      </c>
      <c r="BR10">
        <v>2</v>
      </c>
      <c r="BS10">
        <v>22</v>
      </c>
      <c r="BT10">
        <v>29</v>
      </c>
      <c r="BU10">
        <v>115</v>
      </c>
    </row>
    <row r="11" spans="1:73" x14ac:dyDescent="0.3">
      <c r="A11" s="1" t="s">
        <v>344</v>
      </c>
      <c r="B11" t="s">
        <v>26</v>
      </c>
      <c r="C11" t="s">
        <v>163</v>
      </c>
      <c r="D11">
        <v>-1</v>
      </c>
      <c r="E11">
        <v>12</v>
      </c>
      <c r="F11">
        <v>6</v>
      </c>
      <c r="H11">
        <v>0.2</v>
      </c>
      <c r="I11">
        <v>669</v>
      </c>
      <c r="J11" s="2">
        <v>0.900293987155667</v>
      </c>
      <c r="K11" s="2">
        <v>0.19839036244654151</v>
      </c>
      <c r="L11" s="2">
        <v>0.1440680685377986</v>
      </c>
      <c r="M11" s="2">
        <v>8.4576851136913364E-2</v>
      </c>
      <c r="N11">
        <v>73</v>
      </c>
      <c r="O11">
        <f t="shared" si="0"/>
        <v>8</v>
      </c>
      <c r="P11" s="12">
        <f t="shared" si="1"/>
        <v>20</v>
      </c>
      <c r="Q11">
        <v>73</v>
      </c>
      <c r="R11">
        <v>670</v>
      </c>
      <c r="S11">
        <v>658</v>
      </c>
      <c r="T11">
        <v>666</v>
      </c>
      <c r="U11">
        <v>671</v>
      </c>
      <c r="V11">
        <v>664</v>
      </c>
      <c r="W11">
        <v>662</v>
      </c>
      <c r="X11">
        <v>676</v>
      </c>
      <c r="Y11">
        <v>687</v>
      </c>
      <c r="Z11">
        <v>0.30243936692113349</v>
      </c>
      <c r="AA11">
        <v>1.698751063495086</v>
      </c>
      <c r="AB11">
        <v>1.3801956676620659</v>
      </c>
      <c r="AC11">
        <v>-5.5607981016469132E-2</v>
      </c>
      <c r="AD11">
        <v>2.2858050757502069</v>
      </c>
      <c r="AE11">
        <v>1.672409353168494</v>
      </c>
      <c r="AF11">
        <v>1.4174726069881389</v>
      </c>
      <c r="AG11">
        <v>-1.499113255723322</v>
      </c>
      <c r="AH11">
        <v>0.10096551146611241</v>
      </c>
      <c r="AI11">
        <v>0.50619561110193778</v>
      </c>
      <c r="AJ11">
        <v>0.82446261684998556</v>
      </c>
      <c r="AK11">
        <v>-1.2607175027060571E-2</v>
      </c>
      <c r="AL11">
        <v>0.60685038363089872</v>
      </c>
      <c r="AM11">
        <v>0.2245847531454718</v>
      </c>
      <c r="AN11">
        <v>0.48111450317853488</v>
      </c>
      <c r="AO11">
        <v>-0.25996465424930731</v>
      </c>
      <c r="AP11">
        <v>0.2955006639859874</v>
      </c>
      <c r="AQ11">
        <v>0.89117069179979469</v>
      </c>
      <c r="AR11">
        <v>-0.11416753187540971</v>
      </c>
      <c r="AS11">
        <v>0.39504740772765451</v>
      </c>
      <c r="AT11">
        <v>9.3476956811328296E-2</v>
      </c>
      <c r="AU11">
        <v>0.1537025628740675</v>
      </c>
      <c r="AV11">
        <v>-0.64425602202368493</v>
      </c>
      <c r="AW11">
        <v>8.2069819002650798E-2</v>
      </c>
      <c r="AX11">
        <v>0.1494882423152282</v>
      </c>
      <c r="AY11">
        <v>0.82210688566636081</v>
      </c>
      <c r="AZ11">
        <v>-7.1382327069141938E-2</v>
      </c>
      <c r="BA11">
        <v>0.21278292849879521</v>
      </c>
      <c r="BB11">
        <v>8.0053520879358395E-2</v>
      </c>
      <c r="BC11">
        <v>7.2452461522422851E-2</v>
      </c>
      <c r="BD11">
        <v>-0.47393608195143427</v>
      </c>
      <c r="BE11">
        <v>4.6805546884235917E-2</v>
      </c>
      <c r="BF11">
        <v>11</v>
      </c>
      <c r="BG11">
        <v>90</v>
      </c>
      <c r="BH11">
        <v>79</v>
      </c>
      <c r="BI11">
        <v>8</v>
      </c>
      <c r="BJ11">
        <v>23</v>
      </c>
      <c r="BK11">
        <v>177</v>
      </c>
      <c r="BL11">
        <v>150</v>
      </c>
      <c r="BM11">
        <v>89</v>
      </c>
      <c r="BN11">
        <v>11</v>
      </c>
      <c r="BO11">
        <v>90</v>
      </c>
      <c r="BP11">
        <v>79</v>
      </c>
      <c r="BQ11">
        <v>8</v>
      </c>
      <c r="BR11">
        <v>23</v>
      </c>
      <c r="BS11">
        <v>177</v>
      </c>
      <c r="BT11">
        <v>150</v>
      </c>
      <c r="BU11">
        <v>89</v>
      </c>
    </row>
    <row r="12" spans="1:73" hidden="1" x14ac:dyDescent="0.3">
      <c r="A12" s="1" t="s">
        <v>391</v>
      </c>
      <c r="B12" t="s">
        <v>49</v>
      </c>
      <c r="C12" t="s">
        <v>128</v>
      </c>
      <c r="D12">
        <v>1</v>
      </c>
      <c r="E12">
        <v>3</v>
      </c>
      <c r="F12">
        <v>6</v>
      </c>
      <c r="G12" t="s">
        <v>392</v>
      </c>
      <c r="H12">
        <v>0.2</v>
      </c>
      <c r="I12">
        <v>63</v>
      </c>
      <c r="J12" s="2">
        <v>1.2501534045467351</v>
      </c>
      <c r="K12" s="2">
        <v>0.14486130809831249</v>
      </c>
      <c r="L12" s="2">
        <v>0.49392748592886632</v>
      </c>
      <c r="M12" s="2">
        <v>7.1544857029482115E-2</v>
      </c>
      <c r="N12">
        <v>9</v>
      </c>
      <c r="O12">
        <f t="shared" si="0"/>
        <v>3</v>
      </c>
      <c r="P12" s="12">
        <f t="shared" si="1"/>
        <v>51.5</v>
      </c>
      <c r="Q12">
        <v>9</v>
      </c>
      <c r="R12">
        <v>40</v>
      </c>
      <c r="S12">
        <v>71</v>
      </c>
      <c r="T12">
        <v>51</v>
      </c>
      <c r="U12">
        <v>54</v>
      </c>
      <c r="V12">
        <v>60</v>
      </c>
      <c r="W12">
        <v>52</v>
      </c>
      <c r="X12">
        <v>71</v>
      </c>
      <c r="Y12">
        <v>104</v>
      </c>
      <c r="Z12">
        <v>-1.0655996006027579</v>
      </c>
      <c r="AA12">
        <v>1.8600893876316349</v>
      </c>
      <c r="AB12">
        <v>0.4065867569255282</v>
      </c>
      <c r="AC12">
        <v>-1.1941455578430831</v>
      </c>
      <c r="AD12">
        <v>1.951092327075824</v>
      </c>
      <c r="AE12">
        <v>2.9981950005817568</v>
      </c>
      <c r="AF12">
        <v>4.8540573877815953</v>
      </c>
      <c r="AG12">
        <v>0.19095153482337929</v>
      </c>
      <c r="AH12">
        <v>-0.3229551837010024</v>
      </c>
      <c r="AI12">
        <v>0.29198596785047848</v>
      </c>
      <c r="AJ12">
        <v>0.1210968622845012</v>
      </c>
      <c r="AK12">
        <v>-0.16717619163417091</v>
      </c>
      <c r="AL12">
        <v>0.42285608030283872</v>
      </c>
      <c r="AM12">
        <v>0.21062539906520369</v>
      </c>
      <c r="AN12">
        <v>0.38448484248315418</v>
      </c>
      <c r="AO12">
        <v>2.3043350335669201E-2</v>
      </c>
      <c r="AP12">
        <v>-1.0725383035379039</v>
      </c>
      <c r="AQ12">
        <v>1.0525090159363431</v>
      </c>
      <c r="AR12">
        <v>-1.0877764426119481</v>
      </c>
      <c r="AS12">
        <v>-0.7434901690989596</v>
      </c>
      <c r="AT12">
        <v>-0.24123579186305449</v>
      </c>
      <c r="AU12">
        <v>1.479488210287331</v>
      </c>
      <c r="AV12">
        <v>2.7923287587697709</v>
      </c>
      <c r="AW12">
        <v>1.772134609549352</v>
      </c>
      <c r="AX12">
        <v>-0.33022815833687658</v>
      </c>
      <c r="AY12">
        <v>0.1889708689537454</v>
      </c>
      <c r="AZ12">
        <v>-0.31187423814182219</v>
      </c>
      <c r="BA12">
        <v>-0.15425361598052889</v>
      </c>
      <c r="BB12">
        <v>-7.39842419270101E-2</v>
      </c>
      <c r="BC12">
        <v>0.17428582555790209</v>
      </c>
      <c r="BD12">
        <v>0.20622585057645801</v>
      </c>
      <c r="BE12">
        <v>0.36894325156713098</v>
      </c>
      <c r="BF12">
        <v>160</v>
      </c>
      <c r="BG12">
        <v>66</v>
      </c>
      <c r="BH12">
        <v>196</v>
      </c>
      <c r="BI12">
        <v>113</v>
      </c>
      <c r="BJ12">
        <v>79</v>
      </c>
      <c r="BK12">
        <v>108</v>
      </c>
      <c r="BL12">
        <v>8</v>
      </c>
      <c r="BM12">
        <v>3</v>
      </c>
      <c r="BN12">
        <v>160</v>
      </c>
      <c r="BO12">
        <v>66</v>
      </c>
      <c r="BP12">
        <v>196</v>
      </c>
      <c r="BQ12">
        <v>113</v>
      </c>
      <c r="BR12">
        <v>79</v>
      </c>
      <c r="BS12">
        <v>108</v>
      </c>
      <c r="BT12">
        <v>8</v>
      </c>
      <c r="BU12">
        <v>3</v>
      </c>
    </row>
    <row r="13" spans="1:73" x14ac:dyDescent="0.3">
      <c r="A13" s="1" t="s">
        <v>389</v>
      </c>
      <c r="B13" t="s">
        <v>26</v>
      </c>
      <c r="C13" t="s">
        <v>40</v>
      </c>
      <c r="D13">
        <v>1</v>
      </c>
      <c r="E13">
        <v>1</v>
      </c>
      <c r="F13">
        <v>12</v>
      </c>
      <c r="I13">
        <v>109</v>
      </c>
      <c r="J13" s="2">
        <v>1.0468678149252499</v>
      </c>
      <c r="K13" s="2">
        <v>0.19838548716317961</v>
      </c>
      <c r="L13" s="2">
        <v>0.29064189630738158</v>
      </c>
      <c r="M13" s="2">
        <v>0.13439691089404601</v>
      </c>
      <c r="N13">
        <v>32</v>
      </c>
      <c r="O13">
        <f t="shared" si="0"/>
        <v>1</v>
      </c>
      <c r="P13" s="12">
        <f t="shared" si="1"/>
        <v>16.75</v>
      </c>
      <c r="Q13">
        <v>31</v>
      </c>
      <c r="R13">
        <v>119</v>
      </c>
      <c r="S13">
        <v>121</v>
      </c>
      <c r="T13">
        <v>101</v>
      </c>
      <c r="U13">
        <v>106</v>
      </c>
      <c r="V13">
        <v>110</v>
      </c>
      <c r="W13">
        <v>101</v>
      </c>
      <c r="X13">
        <v>103</v>
      </c>
      <c r="Y13">
        <v>115</v>
      </c>
      <c r="Z13">
        <v>0.1697511125942269</v>
      </c>
      <c r="AA13">
        <v>0.6761922796607337</v>
      </c>
      <c r="AB13">
        <v>1.971533300667863</v>
      </c>
      <c r="AC13">
        <v>0.75263371999871864</v>
      </c>
      <c r="AD13">
        <v>2.2169810875177189</v>
      </c>
      <c r="AE13">
        <v>3.354983995089464</v>
      </c>
      <c r="AF13">
        <v>1.542350179330745</v>
      </c>
      <c r="AG13">
        <v>-2.309483155457472</v>
      </c>
      <c r="AH13">
        <v>4.2410177558548333E-2</v>
      </c>
      <c r="AI13">
        <v>0.17021360423488771</v>
      </c>
      <c r="AJ13">
        <v>1.8302621224067681</v>
      </c>
      <c r="AK13">
        <v>0.1432569414285067</v>
      </c>
      <c r="AL13">
        <v>0.54015765664053716</v>
      </c>
      <c r="AM13">
        <v>0.40206035523573708</v>
      </c>
      <c r="AN13">
        <v>0.40395965856763227</v>
      </c>
      <c r="AO13">
        <v>-0.36026326888053001</v>
      </c>
      <c r="AP13">
        <v>0.16281240965908081</v>
      </c>
      <c r="AQ13">
        <v>-0.1313880920345579</v>
      </c>
      <c r="AR13">
        <v>0.47717010113038699</v>
      </c>
      <c r="AS13">
        <v>1.2032891087428419</v>
      </c>
      <c r="AT13">
        <v>2.4652968578840161E-2</v>
      </c>
      <c r="AU13">
        <v>1.8362772047950391</v>
      </c>
      <c r="AV13">
        <v>-0.51937844968107905</v>
      </c>
      <c r="AW13">
        <v>-0.72830008073149932</v>
      </c>
      <c r="AX13">
        <v>0.10122454041280179</v>
      </c>
      <c r="AY13">
        <v>-8.0553603072002683E-2</v>
      </c>
      <c r="AZ13">
        <v>0.42487162931505978</v>
      </c>
      <c r="BA13">
        <v>0.47970056513676668</v>
      </c>
      <c r="BB13">
        <v>1.8240630917123791E-2</v>
      </c>
      <c r="BC13">
        <v>0.84200996465809319</v>
      </c>
      <c r="BD13">
        <v>-0.1829989708819344</v>
      </c>
      <c r="BE13">
        <v>-0.33386796386334988</v>
      </c>
      <c r="BF13">
        <v>16</v>
      </c>
      <c r="BG13">
        <v>193</v>
      </c>
      <c r="BH13">
        <v>17</v>
      </c>
      <c r="BI13">
        <v>1</v>
      </c>
      <c r="BJ13">
        <v>28</v>
      </c>
      <c r="BK13">
        <v>84</v>
      </c>
      <c r="BL13">
        <v>135</v>
      </c>
      <c r="BM13">
        <v>143</v>
      </c>
      <c r="BN13">
        <v>16</v>
      </c>
      <c r="BO13">
        <v>193</v>
      </c>
      <c r="BP13">
        <v>17</v>
      </c>
      <c r="BQ13">
        <v>1</v>
      </c>
      <c r="BR13">
        <v>28</v>
      </c>
      <c r="BS13">
        <v>84</v>
      </c>
      <c r="BT13">
        <v>135</v>
      </c>
      <c r="BU13">
        <v>144</v>
      </c>
    </row>
    <row r="14" spans="1:73" x14ac:dyDescent="0.3">
      <c r="A14" s="1" t="s">
        <v>298</v>
      </c>
      <c r="B14" t="s">
        <v>26</v>
      </c>
      <c r="C14" t="s">
        <v>55</v>
      </c>
      <c r="D14">
        <v>-1</v>
      </c>
      <c r="E14">
        <v>12</v>
      </c>
      <c r="F14">
        <v>6</v>
      </c>
      <c r="H14">
        <v>0.2</v>
      </c>
      <c r="I14">
        <v>354</v>
      </c>
      <c r="J14" s="2">
        <v>0.68633364674352126</v>
      </c>
      <c r="K14" s="2">
        <v>8.4331032346641646E-2</v>
      </c>
      <c r="L14" s="2">
        <v>-6.9892271874347142E-2</v>
      </c>
      <c r="M14" s="2">
        <v>-1.1193462288264179E-2</v>
      </c>
      <c r="N14">
        <v>136</v>
      </c>
      <c r="O14">
        <f t="shared" si="0"/>
        <v>2</v>
      </c>
      <c r="P14" s="12">
        <f t="shared" si="1"/>
        <v>13.75</v>
      </c>
      <c r="Q14">
        <v>137</v>
      </c>
      <c r="R14">
        <v>341</v>
      </c>
      <c r="S14">
        <v>345</v>
      </c>
      <c r="T14">
        <v>348</v>
      </c>
      <c r="U14">
        <v>346</v>
      </c>
      <c r="V14">
        <v>347</v>
      </c>
      <c r="W14">
        <v>348</v>
      </c>
      <c r="X14">
        <v>360</v>
      </c>
      <c r="Y14">
        <v>400</v>
      </c>
      <c r="Z14">
        <v>0.32952673202638327</v>
      </c>
      <c r="AA14">
        <v>1.620050633129388</v>
      </c>
      <c r="AB14">
        <v>2.9425526541049649</v>
      </c>
      <c r="AC14">
        <v>-2.3927695570639931</v>
      </c>
      <c r="AD14">
        <v>2.208977807741511</v>
      </c>
      <c r="AE14">
        <v>5.5510615365371114</v>
      </c>
      <c r="AF14">
        <v>0.70817852224014777</v>
      </c>
      <c r="AG14">
        <v>-5.4769091547673439</v>
      </c>
      <c r="AH14">
        <v>6.3681301501229443E-2</v>
      </c>
      <c r="AI14">
        <v>0.25967274565170678</v>
      </c>
      <c r="AJ14">
        <v>0.72467232210370824</v>
      </c>
      <c r="AK14">
        <v>-0.40366672146611621</v>
      </c>
      <c r="AL14">
        <v>0.27282264838088333</v>
      </c>
      <c r="AM14">
        <v>0.49088431225353552</v>
      </c>
      <c r="AN14">
        <v>8.2620504446477394E-2</v>
      </c>
      <c r="AO14">
        <v>-0.67354429784665304</v>
      </c>
      <c r="AP14">
        <v>0.32258802909123718</v>
      </c>
      <c r="AQ14">
        <v>0.81247026143409629</v>
      </c>
      <c r="AR14">
        <v>1.4481894545674889</v>
      </c>
      <c r="AS14">
        <v>-1.942114168319869</v>
      </c>
      <c r="AT14">
        <v>1.6649688802631658E-2</v>
      </c>
      <c r="AU14">
        <v>4.0323547462426852</v>
      </c>
      <c r="AV14">
        <v>-1.353550106771676</v>
      </c>
      <c r="AW14">
        <v>-3.8957260800413711</v>
      </c>
      <c r="AX14">
        <v>7.2474131138810821E-2</v>
      </c>
      <c r="AY14">
        <v>0.1789389799761559</v>
      </c>
      <c r="AZ14">
        <v>0.34229053469101189</v>
      </c>
      <c r="BA14">
        <v>-0.55476573715889899</v>
      </c>
      <c r="BB14">
        <v>2.7792252695426939E-3</v>
      </c>
      <c r="BC14">
        <v>0.76042903520136396</v>
      </c>
      <c r="BD14">
        <v>-0.1433810986073325</v>
      </c>
      <c r="BE14">
        <v>-0.5603783555888151</v>
      </c>
      <c r="BF14">
        <v>10</v>
      </c>
      <c r="BG14">
        <v>104</v>
      </c>
      <c r="BH14">
        <v>2</v>
      </c>
      <c r="BI14">
        <v>191</v>
      </c>
      <c r="BJ14">
        <v>30</v>
      </c>
      <c r="BK14">
        <v>15</v>
      </c>
      <c r="BL14">
        <v>178</v>
      </c>
      <c r="BM14">
        <v>198</v>
      </c>
      <c r="BN14">
        <v>10</v>
      </c>
      <c r="BO14">
        <v>104</v>
      </c>
      <c r="BP14">
        <v>2</v>
      </c>
      <c r="BQ14">
        <v>191</v>
      </c>
      <c r="BR14">
        <v>30</v>
      </c>
      <c r="BS14">
        <v>15</v>
      </c>
      <c r="BT14">
        <v>178</v>
      </c>
      <c r="BU14">
        <v>198</v>
      </c>
    </row>
    <row r="15" spans="1:73" hidden="1" x14ac:dyDescent="0.3">
      <c r="A15" s="1" t="s">
        <v>336</v>
      </c>
      <c r="B15" t="s">
        <v>45</v>
      </c>
      <c r="C15" t="s">
        <v>337</v>
      </c>
      <c r="D15">
        <v>-1</v>
      </c>
      <c r="E15">
        <v>1</v>
      </c>
      <c r="F15">
        <v>6</v>
      </c>
      <c r="H15">
        <v>0.2</v>
      </c>
      <c r="I15">
        <v>763</v>
      </c>
      <c r="J15" s="2">
        <v>1.193212910476948</v>
      </c>
      <c r="K15" s="2">
        <v>0.2216509396856309</v>
      </c>
      <c r="L15" s="2">
        <v>0.43698699185908002</v>
      </c>
      <c r="M15" s="2">
        <v>0.1187403095556246</v>
      </c>
      <c r="N15">
        <v>12</v>
      </c>
      <c r="O15">
        <f t="shared" si="0"/>
        <v>34</v>
      </c>
      <c r="P15" s="12">
        <f t="shared" si="1"/>
        <v>38.5</v>
      </c>
      <c r="Q15">
        <v>12</v>
      </c>
      <c r="R15">
        <v>764</v>
      </c>
      <c r="S15">
        <v>764</v>
      </c>
      <c r="T15">
        <v>751</v>
      </c>
      <c r="U15">
        <v>742</v>
      </c>
      <c r="V15">
        <v>745</v>
      </c>
      <c r="W15">
        <v>746</v>
      </c>
      <c r="X15">
        <v>761</v>
      </c>
      <c r="Y15">
        <v>829</v>
      </c>
      <c r="Z15">
        <v>-0.1036369969525319</v>
      </c>
      <c r="AA15">
        <v>2.1059539491315271</v>
      </c>
      <c r="AB15">
        <v>1.7076164119152311</v>
      </c>
      <c r="AC15">
        <v>-0.88339711787077257</v>
      </c>
      <c r="AD15">
        <v>1.9816838893605311</v>
      </c>
      <c r="AE15">
        <v>3.7890904492488628</v>
      </c>
      <c r="AF15">
        <v>3.044728951317544</v>
      </c>
      <c r="AG15">
        <v>-2.096336252334805</v>
      </c>
      <c r="AH15">
        <v>-5.051038957539801E-2</v>
      </c>
      <c r="AI15">
        <v>0.54531857960864871</v>
      </c>
      <c r="AJ15">
        <v>0.97044341278749269</v>
      </c>
      <c r="AK15">
        <v>-0.2191047894670283</v>
      </c>
      <c r="AL15">
        <v>0.39705982053294969</v>
      </c>
      <c r="AM15">
        <v>0.38569169905662049</v>
      </c>
      <c r="AN15">
        <v>0.62281191410580905</v>
      </c>
      <c r="AO15">
        <v>-0.47669000430596897</v>
      </c>
      <c r="AP15">
        <v>-0.1105756998876779</v>
      </c>
      <c r="AQ15">
        <v>1.298373577436235</v>
      </c>
      <c r="AR15">
        <v>0.21325321237775521</v>
      </c>
      <c r="AS15">
        <v>-0.43274172912664871</v>
      </c>
      <c r="AT15">
        <v>-0.2106442295783483</v>
      </c>
      <c r="AU15">
        <v>2.2703836589544371</v>
      </c>
      <c r="AV15">
        <v>0.98300032230571965</v>
      </c>
      <c r="AW15">
        <v>-0.51515317760883228</v>
      </c>
      <c r="AX15">
        <v>-3.9494741077929593E-2</v>
      </c>
      <c r="AY15">
        <v>0.61327425730751417</v>
      </c>
      <c r="AZ15">
        <v>0.11410471781985621</v>
      </c>
      <c r="BA15">
        <v>-0.17492882090608311</v>
      </c>
      <c r="BB15">
        <v>-6.8629203786587906E-2</v>
      </c>
      <c r="BC15">
        <v>0.44998730082635702</v>
      </c>
      <c r="BD15">
        <v>0.17477664412206351</v>
      </c>
      <c r="BE15">
        <v>-0.14247797150815611</v>
      </c>
      <c r="BF15">
        <v>39</v>
      </c>
      <c r="BG15">
        <v>46</v>
      </c>
      <c r="BH15">
        <v>34</v>
      </c>
      <c r="BI15">
        <v>59</v>
      </c>
      <c r="BJ15">
        <v>73</v>
      </c>
      <c r="BK15">
        <v>65</v>
      </c>
      <c r="BL15">
        <v>37</v>
      </c>
      <c r="BM15">
        <v>128</v>
      </c>
      <c r="BN15">
        <v>39</v>
      </c>
      <c r="BO15">
        <v>46</v>
      </c>
      <c r="BP15">
        <v>34</v>
      </c>
      <c r="BQ15">
        <v>59</v>
      </c>
      <c r="BR15">
        <v>73</v>
      </c>
      <c r="BS15">
        <v>65</v>
      </c>
      <c r="BT15">
        <v>37</v>
      </c>
      <c r="BU15">
        <v>130</v>
      </c>
    </row>
    <row r="16" spans="1:73" x14ac:dyDescent="0.3">
      <c r="A16" s="1" t="s">
        <v>385</v>
      </c>
      <c r="B16" t="s">
        <v>26</v>
      </c>
      <c r="C16" t="s">
        <v>27</v>
      </c>
      <c r="D16">
        <v>1</v>
      </c>
      <c r="I16">
        <v>163</v>
      </c>
      <c r="J16" s="2">
        <v>1.1801897439572919</v>
      </c>
      <c r="K16" s="2">
        <v>0.200135655804527</v>
      </c>
      <c r="L16" s="2">
        <v>0.42396382533942328</v>
      </c>
      <c r="M16" s="2">
        <v>0.1247660089993347</v>
      </c>
      <c r="N16">
        <v>14</v>
      </c>
      <c r="O16">
        <f t="shared" si="0"/>
        <v>2</v>
      </c>
      <c r="P16" s="12">
        <f t="shared" si="1"/>
        <v>26.5</v>
      </c>
      <c r="Q16">
        <v>14</v>
      </c>
      <c r="R16">
        <v>176</v>
      </c>
      <c r="S16">
        <v>170</v>
      </c>
      <c r="T16">
        <v>167</v>
      </c>
      <c r="U16">
        <v>166</v>
      </c>
      <c r="V16">
        <v>164</v>
      </c>
      <c r="W16">
        <v>153</v>
      </c>
      <c r="X16">
        <v>149</v>
      </c>
      <c r="Y16">
        <v>158</v>
      </c>
      <c r="Z16">
        <v>-3.8199282835050287E-2</v>
      </c>
      <c r="AA16">
        <v>2.4200054219048019</v>
      </c>
      <c r="AB16">
        <v>1.11497230588677</v>
      </c>
      <c r="AC16">
        <v>-0.54133519877398495</v>
      </c>
      <c r="AD16">
        <v>2.141793233839794</v>
      </c>
      <c r="AE16">
        <v>1.507006538419569</v>
      </c>
      <c r="AF16">
        <v>2.5680732234424521</v>
      </c>
      <c r="AG16">
        <v>0.26920170977398128</v>
      </c>
      <c r="AH16">
        <v>-1.038390220174041E-2</v>
      </c>
      <c r="AI16">
        <v>0.67480649551883709</v>
      </c>
      <c r="AJ16">
        <v>0.48149912799939748</v>
      </c>
      <c r="AK16">
        <v>-0.1406753409695958</v>
      </c>
      <c r="AL16">
        <v>0.44204751287027982</v>
      </c>
      <c r="AM16">
        <v>0.12522628716699141</v>
      </c>
      <c r="AN16">
        <v>0.6695814908301333</v>
      </c>
      <c r="AO16">
        <v>4.3194401219275397E-2</v>
      </c>
      <c r="AP16">
        <v>-4.5137985770196419E-2</v>
      </c>
      <c r="AQ16">
        <v>1.6124250502095101</v>
      </c>
      <c r="AR16">
        <v>-0.37939089365070627</v>
      </c>
      <c r="AS16">
        <v>-9.0679810029861266E-2</v>
      </c>
      <c r="AT16">
        <v>-5.0534885099085103E-2</v>
      </c>
      <c r="AU16">
        <v>-1.170025187485731E-2</v>
      </c>
      <c r="AV16">
        <v>0.50634459443062818</v>
      </c>
      <c r="AW16">
        <v>1.8503847844999539</v>
      </c>
      <c r="AX16">
        <v>-2.5677021591690871E-2</v>
      </c>
      <c r="AY16">
        <v>0.96356383170114834</v>
      </c>
      <c r="AZ16">
        <v>-0.1779934518451293</v>
      </c>
      <c r="BA16">
        <v>-4.0873512087815221E-2</v>
      </c>
      <c r="BB16">
        <v>-2.0209732837846842E-2</v>
      </c>
      <c r="BC16">
        <v>-1.774788124242202E-3</v>
      </c>
      <c r="BD16">
        <v>0.1318218678336906</v>
      </c>
      <c r="BE16">
        <v>0.67330699792136961</v>
      </c>
      <c r="BF16">
        <v>34</v>
      </c>
      <c r="BG16">
        <v>27</v>
      </c>
      <c r="BH16">
        <v>133</v>
      </c>
      <c r="BI16">
        <v>25</v>
      </c>
      <c r="BJ16">
        <v>42</v>
      </c>
      <c r="BK16">
        <v>179</v>
      </c>
      <c r="BL16">
        <v>57</v>
      </c>
      <c r="BM16">
        <v>2</v>
      </c>
      <c r="BN16">
        <v>34</v>
      </c>
      <c r="BO16">
        <v>27</v>
      </c>
      <c r="BP16">
        <v>133</v>
      </c>
      <c r="BQ16">
        <v>25</v>
      </c>
      <c r="BR16">
        <v>42</v>
      </c>
      <c r="BS16">
        <v>179</v>
      </c>
      <c r="BT16">
        <v>57</v>
      </c>
      <c r="BU16">
        <v>2</v>
      </c>
    </row>
    <row r="17" spans="1:73" x14ac:dyDescent="0.3">
      <c r="A17" s="1" t="s">
        <v>271</v>
      </c>
      <c r="B17" t="s">
        <v>26</v>
      </c>
      <c r="C17" t="s">
        <v>270</v>
      </c>
      <c r="D17">
        <v>-1</v>
      </c>
      <c r="E17">
        <v>1</v>
      </c>
      <c r="F17">
        <v>6</v>
      </c>
      <c r="G17" t="s">
        <v>41</v>
      </c>
      <c r="I17">
        <v>446</v>
      </c>
      <c r="J17" s="2">
        <v>1.1329955498077291</v>
      </c>
      <c r="K17" s="2">
        <v>0.15176353496643899</v>
      </c>
      <c r="L17" s="2">
        <v>0.37676963118986051</v>
      </c>
      <c r="M17" s="2">
        <v>8.384124996328006E-2</v>
      </c>
      <c r="N17">
        <v>18</v>
      </c>
      <c r="O17">
        <f t="shared" si="0"/>
        <v>6</v>
      </c>
      <c r="P17" s="12">
        <f t="shared" si="1"/>
        <v>28</v>
      </c>
      <c r="Q17">
        <v>17</v>
      </c>
      <c r="R17">
        <v>473</v>
      </c>
      <c r="S17">
        <v>451</v>
      </c>
      <c r="T17">
        <v>449</v>
      </c>
      <c r="U17">
        <v>440</v>
      </c>
      <c r="V17">
        <v>424</v>
      </c>
      <c r="W17">
        <v>424</v>
      </c>
      <c r="X17">
        <v>465</v>
      </c>
      <c r="Y17">
        <v>441</v>
      </c>
      <c r="Z17">
        <v>-1.223447722735252</v>
      </c>
      <c r="AA17">
        <v>2.632272585994627</v>
      </c>
      <c r="AB17">
        <v>1.388822693855106</v>
      </c>
      <c r="AC17">
        <v>-1.1542878611979721</v>
      </c>
      <c r="AD17">
        <v>1.9907235074936691</v>
      </c>
      <c r="AE17">
        <v>2.2974116901280039</v>
      </c>
      <c r="AF17">
        <v>3.1471074188064918</v>
      </c>
      <c r="AG17">
        <v>-1.463791388284497E-2</v>
      </c>
      <c r="AH17">
        <v>-0.26151820068877007</v>
      </c>
      <c r="AI17">
        <v>0.4485704433247612</v>
      </c>
      <c r="AJ17">
        <v>0.45528724544425753</v>
      </c>
      <c r="AK17">
        <v>-0.21393039372963299</v>
      </c>
      <c r="AL17">
        <v>0.27290691448457288</v>
      </c>
      <c r="AM17">
        <v>0.15891377532483009</v>
      </c>
      <c r="AN17">
        <v>0.71454148459099409</v>
      </c>
      <c r="AO17">
        <v>-2.0920071119473671E-3</v>
      </c>
      <c r="AP17">
        <v>-1.230386425670398</v>
      </c>
      <c r="AQ17">
        <v>1.824692214299336</v>
      </c>
      <c r="AR17">
        <v>-0.10554050568237019</v>
      </c>
      <c r="AS17">
        <v>-0.70363247245384797</v>
      </c>
      <c r="AT17">
        <v>-0.20160461144521041</v>
      </c>
      <c r="AU17">
        <v>0.77870489983357827</v>
      </c>
      <c r="AV17">
        <v>1.085378789794669</v>
      </c>
      <c r="AW17">
        <v>1.566545160843128</v>
      </c>
      <c r="AX17">
        <v>-0.41909381954385527</v>
      </c>
      <c r="AY17">
        <v>0.48727466029993632</v>
      </c>
      <c r="AZ17">
        <v>-3.3209215003226378E-2</v>
      </c>
      <c r="BA17">
        <v>-0.26529799215185668</v>
      </c>
      <c r="BB17">
        <v>-4.6668434682947513E-2</v>
      </c>
      <c r="BC17">
        <v>9.3575367824478936E-2</v>
      </c>
      <c r="BD17">
        <v>0.24070528367988209</v>
      </c>
      <c r="BE17">
        <v>0.69757677469876334</v>
      </c>
      <c r="BF17">
        <v>175</v>
      </c>
      <c r="BG17">
        <v>16</v>
      </c>
      <c r="BH17">
        <v>76</v>
      </c>
      <c r="BI17">
        <v>105</v>
      </c>
      <c r="BJ17">
        <v>71</v>
      </c>
      <c r="BK17">
        <v>145</v>
      </c>
      <c r="BL17">
        <v>32</v>
      </c>
      <c r="BM17">
        <v>6</v>
      </c>
      <c r="BN17">
        <v>175</v>
      </c>
      <c r="BO17">
        <v>16</v>
      </c>
      <c r="BP17">
        <v>76</v>
      </c>
      <c r="BQ17">
        <v>105</v>
      </c>
      <c r="BR17">
        <v>71</v>
      </c>
      <c r="BS17">
        <v>145</v>
      </c>
      <c r="BT17">
        <v>32</v>
      </c>
      <c r="BU17">
        <v>6</v>
      </c>
    </row>
    <row r="18" spans="1:73" x14ac:dyDescent="0.3">
      <c r="A18" s="1" t="s">
        <v>242</v>
      </c>
      <c r="B18" t="s">
        <v>26</v>
      </c>
      <c r="C18" t="s">
        <v>27</v>
      </c>
      <c r="D18">
        <v>-1</v>
      </c>
      <c r="E18">
        <v>12</v>
      </c>
      <c r="F18">
        <v>6</v>
      </c>
      <c r="H18">
        <v>0.1</v>
      </c>
      <c r="I18">
        <v>268</v>
      </c>
      <c r="J18" s="2">
        <v>1.1041607642372451</v>
      </c>
      <c r="K18" s="2">
        <v>0.13943087960774431</v>
      </c>
      <c r="L18" s="2">
        <v>0.34793484561937632</v>
      </c>
      <c r="M18" s="2">
        <v>6.4850162374553905E-2</v>
      </c>
      <c r="N18">
        <v>20</v>
      </c>
      <c r="O18">
        <f t="shared" si="0"/>
        <v>5</v>
      </c>
      <c r="P18" s="12">
        <f t="shared" si="1"/>
        <v>29.25</v>
      </c>
      <c r="Q18">
        <v>19</v>
      </c>
      <c r="R18">
        <v>295</v>
      </c>
      <c r="S18">
        <v>284</v>
      </c>
      <c r="T18">
        <v>270</v>
      </c>
      <c r="U18">
        <v>267</v>
      </c>
      <c r="V18">
        <v>266</v>
      </c>
      <c r="W18">
        <v>260</v>
      </c>
      <c r="X18">
        <v>250</v>
      </c>
      <c r="Y18">
        <v>253</v>
      </c>
      <c r="Z18">
        <v>-0.93698024199693408</v>
      </c>
      <c r="AA18">
        <v>3.277600130739021</v>
      </c>
      <c r="AB18">
        <v>0.73084641037645481</v>
      </c>
      <c r="AC18">
        <v>-1.135532942413261</v>
      </c>
      <c r="AD18">
        <v>1.2112415120143301</v>
      </c>
      <c r="AE18">
        <v>2.1418491437435061</v>
      </c>
      <c r="AF18">
        <v>4.2875464506815844</v>
      </c>
      <c r="AG18">
        <v>-0.74328434924674325</v>
      </c>
      <c r="AH18">
        <v>-0.17754173041335919</v>
      </c>
      <c r="AI18">
        <v>0.50296518903577325</v>
      </c>
      <c r="AJ18">
        <v>0.21640778508226441</v>
      </c>
      <c r="AK18">
        <v>-0.23234833932624879</v>
      </c>
      <c r="AL18">
        <v>0.16373014015937179</v>
      </c>
      <c r="AM18">
        <v>0.13174518030620011</v>
      </c>
      <c r="AN18">
        <v>0.84352855189106446</v>
      </c>
      <c r="AO18">
        <v>-0.15658308141980021</v>
      </c>
      <c r="AP18">
        <v>-0.94391894493208017</v>
      </c>
      <c r="AQ18">
        <v>2.4700197590437289</v>
      </c>
      <c r="AR18">
        <v>-0.76351678916102073</v>
      </c>
      <c r="AS18">
        <v>-0.68487755366913738</v>
      </c>
      <c r="AT18">
        <v>-0.98108660692454919</v>
      </c>
      <c r="AU18">
        <v>0.62314235344907909</v>
      </c>
      <c r="AV18">
        <v>2.2258178216697608</v>
      </c>
      <c r="AW18">
        <v>0.83789872547922928</v>
      </c>
      <c r="AX18">
        <v>-0.23892112498742871</v>
      </c>
      <c r="AY18">
        <v>0.57114265928950536</v>
      </c>
      <c r="AZ18">
        <v>-0.23709445504572019</v>
      </c>
      <c r="BA18">
        <v>-0.24460766854600399</v>
      </c>
      <c r="BB18">
        <v>-0.2049704547596502</v>
      </c>
      <c r="BC18">
        <v>6.0304540149123953E-2</v>
      </c>
      <c r="BD18">
        <v>0.42557014708816993</v>
      </c>
      <c r="BE18">
        <v>0.32520811750679979</v>
      </c>
      <c r="BF18">
        <v>146</v>
      </c>
      <c r="BG18">
        <v>5</v>
      </c>
      <c r="BH18">
        <v>183</v>
      </c>
      <c r="BI18">
        <v>100</v>
      </c>
      <c r="BJ18">
        <v>190</v>
      </c>
      <c r="BK18">
        <v>157</v>
      </c>
      <c r="BL18">
        <v>12</v>
      </c>
      <c r="BM18">
        <v>35</v>
      </c>
      <c r="BN18">
        <v>146</v>
      </c>
      <c r="BO18">
        <v>5</v>
      </c>
      <c r="BP18">
        <v>183</v>
      </c>
      <c r="BQ18">
        <v>100</v>
      </c>
      <c r="BR18">
        <v>190</v>
      </c>
      <c r="BS18">
        <v>157</v>
      </c>
      <c r="BT18">
        <v>12</v>
      </c>
      <c r="BU18">
        <v>35</v>
      </c>
    </row>
    <row r="19" spans="1:73" x14ac:dyDescent="0.3">
      <c r="A19" s="1" t="s">
        <v>269</v>
      </c>
      <c r="B19" t="s">
        <v>26</v>
      </c>
      <c r="C19" t="s">
        <v>270</v>
      </c>
      <c r="D19">
        <v>-1</v>
      </c>
      <c r="E19">
        <v>1</v>
      </c>
      <c r="F19">
        <v>6</v>
      </c>
      <c r="G19" t="s">
        <v>41</v>
      </c>
      <c r="I19">
        <v>423</v>
      </c>
      <c r="J19" s="2">
        <v>1.102654426110246</v>
      </c>
      <c r="K19" s="2">
        <v>0.15479419578776571</v>
      </c>
      <c r="L19" s="2">
        <v>0.34642850749237808</v>
      </c>
      <c r="M19" s="2">
        <v>7.8006943744701046E-2</v>
      </c>
      <c r="N19">
        <v>21</v>
      </c>
      <c r="O19">
        <f t="shared" si="0"/>
        <v>8</v>
      </c>
      <c r="P19" s="12">
        <f t="shared" si="1"/>
        <v>27</v>
      </c>
      <c r="Q19">
        <v>20</v>
      </c>
      <c r="R19">
        <v>454</v>
      </c>
      <c r="S19">
        <v>433</v>
      </c>
      <c r="T19">
        <v>427</v>
      </c>
      <c r="U19">
        <v>418</v>
      </c>
      <c r="V19">
        <v>404</v>
      </c>
      <c r="W19">
        <v>403</v>
      </c>
      <c r="X19">
        <v>434</v>
      </c>
      <c r="Y19">
        <v>410</v>
      </c>
      <c r="Z19">
        <v>-1.124074840946212</v>
      </c>
      <c r="AA19">
        <v>3.0401645288019199</v>
      </c>
      <c r="AB19">
        <v>1.0788680438394891</v>
      </c>
      <c r="AC19">
        <v>-1.264736936330787</v>
      </c>
      <c r="AD19">
        <v>1.768549801897801</v>
      </c>
      <c r="AE19">
        <v>2.2369515915125531</v>
      </c>
      <c r="AF19">
        <v>3.1338061604474192</v>
      </c>
      <c r="AG19">
        <v>-4.8292940340211143E-2</v>
      </c>
      <c r="AH19">
        <v>-0.25310411795420162</v>
      </c>
      <c r="AI19">
        <v>0.5082822665069977</v>
      </c>
      <c r="AJ19">
        <v>0.31898466698707523</v>
      </c>
      <c r="AK19">
        <v>-0.24839607764572241</v>
      </c>
      <c r="AL19">
        <v>0.25221682649904659</v>
      </c>
      <c r="AM19">
        <v>0.16443065059821621</v>
      </c>
      <c r="AN19">
        <v>0.69760330211134336</v>
      </c>
      <c r="AO19">
        <v>-7.922899661954079E-3</v>
      </c>
      <c r="AP19">
        <v>-1.131013543881358</v>
      </c>
      <c r="AQ19">
        <v>2.2325841571066292</v>
      </c>
      <c r="AR19">
        <v>-0.41549515569798662</v>
      </c>
      <c r="AS19">
        <v>-0.81408154758666329</v>
      </c>
      <c r="AT19">
        <v>-0.42377831704107832</v>
      </c>
      <c r="AU19">
        <v>0.71824480121812628</v>
      </c>
      <c r="AV19">
        <v>1.072077531435595</v>
      </c>
      <c r="AW19">
        <v>1.532890134385761</v>
      </c>
      <c r="AX19">
        <v>-0.36835933856930858</v>
      </c>
      <c r="AY19">
        <v>0.57524536447173569</v>
      </c>
      <c r="AZ19">
        <v>-0.11943674981930071</v>
      </c>
      <c r="BA19">
        <v>-0.30779832870638479</v>
      </c>
      <c r="BB19">
        <v>-0.1037311447181805</v>
      </c>
      <c r="BC19">
        <v>9.4641532137490603E-2</v>
      </c>
      <c r="BD19">
        <v>0.21825587802740801</v>
      </c>
      <c r="BE19">
        <v>0.65686384579875601</v>
      </c>
      <c r="BF19">
        <v>167</v>
      </c>
      <c r="BG19">
        <v>9</v>
      </c>
      <c r="BH19">
        <v>139</v>
      </c>
      <c r="BI19">
        <v>124</v>
      </c>
      <c r="BJ19">
        <v>118</v>
      </c>
      <c r="BK19">
        <v>148</v>
      </c>
      <c r="BL19">
        <v>33</v>
      </c>
      <c r="BM19">
        <v>8</v>
      </c>
      <c r="BN19">
        <v>167</v>
      </c>
      <c r="BO19">
        <v>9</v>
      </c>
      <c r="BP19">
        <v>139</v>
      </c>
      <c r="BQ19">
        <v>124</v>
      </c>
      <c r="BR19">
        <v>118</v>
      </c>
      <c r="BS19">
        <v>148</v>
      </c>
      <c r="BT19">
        <v>33</v>
      </c>
      <c r="BU19">
        <v>8</v>
      </c>
    </row>
    <row r="20" spans="1:73" hidden="1" x14ac:dyDescent="0.3">
      <c r="A20" s="1" t="s">
        <v>349</v>
      </c>
      <c r="B20" t="s">
        <v>49</v>
      </c>
      <c r="C20" t="s">
        <v>98</v>
      </c>
      <c r="D20">
        <v>-1</v>
      </c>
      <c r="E20">
        <v>1</v>
      </c>
      <c r="F20">
        <v>6</v>
      </c>
      <c r="H20">
        <v>0.2</v>
      </c>
      <c r="I20">
        <v>1490</v>
      </c>
      <c r="J20" s="2">
        <v>1.1509668366729</v>
      </c>
      <c r="K20" s="2">
        <v>0.23375322084712641</v>
      </c>
      <c r="L20" s="2">
        <v>7.6370789907885483E-2</v>
      </c>
      <c r="M20" s="2">
        <v>4.2834437405415038E-2</v>
      </c>
      <c r="N20">
        <v>17</v>
      </c>
      <c r="O20">
        <f t="shared" si="0"/>
        <v>20</v>
      </c>
      <c r="P20" s="12">
        <f t="shared" si="1"/>
        <v>70</v>
      </c>
      <c r="Q20">
        <v>96</v>
      </c>
      <c r="R20">
        <v>1423</v>
      </c>
      <c r="S20">
        <v>1435</v>
      </c>
      <c r="T20">
        <v>1438</v>
      </c>
      <c r="U20">
        <v>1472</v>
      </c>
      <c r="V20">
        <v>1500</v>
      </c>
      <c r="W20">
        <v>1519</v>
      </c>
      <c r="X20">
        <v>1675</v>
      </c>
      <c r="Z20">
        <v>-0.28693913076686067</v>
      </c>
      <c r="AA20">
        <v>1.099617863511632</v>
      </c>
      <c r="AB20">
        <v>0.98482037636108133</v>
      </c>
      <c r="AC20">
        <v>-1.363410558830922</v>
      </c>
      <c r="AD20">
        <v>2.4548313524562508</v>
      </c>
      <c r="AE20">
        <v>3.4721923933559058</v>
      </c>
      <c r="AF20">
        <v>1.8045933054132739</v>
      </c>
      <c r="AH20">
        <v>-7.7563045975921605E-2</v>
      </c>
      <c r="AI20">
        <v>0.28923814213314503</v>
      </c>
      <c r="AJ20">
        <v>0.8258897177590746</v>
      </c>
      <c r="AK20">
        <v>-0.27151113116692338</v>
      </c>
      <c r="AL20">
        <v>0.63730759938652415</v>
      </c>
      <c r="AM20">
        <v>0.41603964876994798</v>
      </c>
      <c r="AN20">
        <v>0.50745419437801642</v>
      </c>
      <c r="AP20">
        <v>-0.29387783370200682</v>
      </c>
      <c r="AQ20">
        <v>0.29203749181634042</v>
      </c>
      <c r="AR20">
        <v>-0.50954282317639454</v>
      </c>
      <c r="AS20">
        <v>-0.9127551700867983</v>
      </c>
      <c r="AT20">
        <v>0.26250323351737231</v>
      </c>
      <c r="AU20">
        <v>1.9534856030614789</v>
      </c>
      <c r="AV20">
        <v>-0.32398012447132979</v>
      </c>
      <c r="AX20">
        <v>-0.21478745560439649</v>
      </c>
      <c r="AY20">
        <v>0.16288809902717349</v>
      </c>
      <c r="AZ20">
        <v>-0.65183344105419927</v>
      </c>
      <c r="BA20">
        <v>-0.60265886229873245</v>
      </c>
      <c r="BB20">
        <v>0.2472418387187042</v>
      </c>
      <c r="BC20">
        <v>0.87561741446511343</v>
      </c>
      <c r="BD20">
        <v>-0.18975868279851901</v>
      </c>
      <c r="BF20">
        <v>63</v>
      </c>
      <c r="BG20">
        <v>169</v>
      </c>
      <c r="BH20">
        <v>158</v>
      </c>
      <c r="BI20">
        <v>136</v>
      </c>
      <c r="BJ20">
        <v>20</v>
      </c>
      <c r="BK20">
        <v>77</v>
      </c>
      <c r="BL20">
        <v>116</v>
      </c>
      <c r="BN20">
        <v>63</v>
      </c>
      <c r="BO20">
        <v>169</v>
      </c>
      <c r="BP20">
        <v>158</v>
      </c>
      <c r="BQ20">
        <v>136</v>
      </c>
      <c r="BR20">
        <v>20</v>
      </c>
      <c r="BS20">
        <v>77</v>
      </c>
      <c r="BT20">
        <v>119</v>
      </c>
    </row>
    <row r="21" spans="1:73" x14ac:dyDescent="0.3">
      <c r="A21" s="1" t="s">
        <v>273</v>
      </c>
      <c r="B21" t="s">
        <v>26</v>
      </c>
      <c r="C21" t="s">
        <v>270</v>
      </c>
      <c r="D21">
        <v>-1</v>
      </c>
      <c r="E21">
        <v>12</v>
      </c>
      <c r="F21">
        <v>6</v>
      </c>
      <c r="I21">
        <v>537</v>
      </c>
      <c r="J21" s="2">
        <v>1.098561518157585</v>
      </c>
      <c r="K21" s="2">
        <v>0.1246133204653749</v>
      </c>
      <c r="L21" s="2">
        <v>0.34233559953971648</v>
      </c>
      <c r="M21" s="2">
        <v>5.4325078573195962E-2</v>
      </c>
      <c r="N21">
        <v>22</v>
      </c>
      <c r="O21">
        <f t="shared" si="0"/>
        <v>8</v>
      </c>
      <c r="P21" s="12">
        <f t="shared" si="1"/>
        <v>23</v>
      </c>
      <c r="Q21">
        <v>21</v>
      </c>
      <c r="R21">
        <v>572</v>
      </c>
      <c r="S21">
        <v>551</v>
      </c>
      <c r="T21">
        <v>538</v>
      </c>
      <c r="U21">
        <v>526</v>
      </c>
      <c r="V21">
        <v>514</v>
      </c>
      <c r="W21">
        <v>521</v>
      </c>
      <c r="X21">
        <v>536</v>
      </c>
      <c r="Y21">
        <v>534</v>
      </c>
      <c r="Z21">
        <v>-2.2567443163659862</v>
      </c>
      <c r="AA21">
        <v>2.4624343558494819</v>
      </c>
      <c r="AB21">
        <v>1.049686089130893</v>
      </c>
      <c r="AC21">
        <v>-2.0161342403815028</v>
      </c>
      <c r="AD21">
        <v>1.7928183975662579</v>
      </c>
      <c r="AE21">
        <v>6.0453919330028727</v>
      </c>
      <c r="AF21">
        <v>3.7671250136241441</v>
      </c>
      <c r="AG21">
        <v>-2.0560850871654819</v>
      </c>
      <c r="AH21">
        <v>-0.39768762790249912</v>
      </c>
      <c r="AI21">
        <v>0.33093244033610081</v>
      </c>
      <c r="AJ21">
        <v>0.26539787759218508</v>
      </c>
      <c r="AK21">
        <v>-0.31231083564641499</v>
      </c>
      <c r="AL21">
        <v>0.23044419914773381</v>
      </c>
      <c r="AM21">
        <v>0.39011723849785251</v>
      </c>
      <c r="AN21">
        <v>0.46794816033933267</v>
      </c>
      <c r="AO21">
        <v>-0.30139766210147761</v>
      </c>
      <c r="AP21">
        <v>-2.2636830193011321</v>
      </c>
      <c r="AQ21">
        <v>1.65485398415419</v>
      </c>
      <c r="AR21">
        <v>-0.44467711040658331</v>
      </c>
      <c r="AS21">
        <v>-1.565478851637379</v>
      </c>
      <c r="AT21">
        <v>-0.39950972137262131</v>
      </c>
      <c r="AU21">
        <v>4.5266851427084456</v>
      </c>
      <c r="AV21">
        <v>1.7053963846123199</v>
      </c>
      <c r="AW21">
        <v>-0.47490201243950958</v>
      </c>
      <c r="AX21">
        <v>-0.5080542412898178</v>
      </c>
      <c r="AY21">
        <v>0.30565919666904628</v>
      </c>
      <c r="AZ21">
        <v>-0.1085109289524577</v>
      </c>
      <c r="BA21">
        <v>-0.43094616163594529</v>
      </c>
      <c r="BB21">
        <v>-7.6048105581114592E-2</v>
      </c>
      <c r="BC21">
        <v>0.48924355634784228</v>
      </c>
      <c r="BD21">
        <v>0.19385365869227869</v>
      </c>
      <c r="BE21">
        <v>-0.1244065637945676</v>
      </c>
      <c r="BF21">
        <v>202</v>
      </c>
      <c r="BG21">
        <v>24</v>
      </c>
      <c r="BH21">
        <v>147</v>
      </c>
      <c r="BI21">
        <v>183</v>
      </c>
      <c r="BJ21">
        <v>111</v>
      </c>
      <c r="BK21">
        <v>8</v>
      </c>
      <c r="BL21">
        <v>20</v>
      </c>
      <c r="BM21">
        <v>124</v>
      </c>
      <c r="BN21">
        <v>202</v>
      </c>
      <c r="BO21">
        <v>24</v>
      </c>
      <c r="BP21">
        <v>147</v>
      </c>
      <c r="BQ21">
        <v>183</v>
      </c>
      <c r="BR21">
        <v>111</v>
      </c>
      <c r="BS21">
        <v>8</v>
      </c>
      <c r="BT21">
        <v>20</v>
      </c>
      <c r="BU21">
        <v>126</v>
      </c>
    </row>
    <row r="22" spans="1:73" hidden="1" x14ac:dyDescent="0.3">
      <c r="A22" s="1" t="s">
        <v>207</v>
      </c>
      <c r="B22" t="s">
        <v>26</v>
      </c>
      <c r="C22" t="s">
        <v>57</v>
      </c>
      <c r="D22">
        <v>-1</v>
      </c>
      <c r="E22">
        <v>12</v>
      </c>
      <c r="F22">
        <v>6</v>
      </c>
      <c r="H22">
        <v>0.1</v>
      </c>
      <c r="I22">
        <v>409</v>
      </c>
      <c r="J22" s="2">
        <v>1.1219102644404351</v>
      </c>
      <c r="K22" s="2">
        <v>0.1604569661456666</v>
      </c>
      <c r="L22" s="2">
        <v>0.3656843458225667</v>
      </c>
      <c r="M22" s="2">
        <v>7.8867858845338326E-2</v>
      </c>
      <c r="N22">
        <v>19</v>
      </c>
      <c r="O22">
        <f t="shared" si="0"/>
        <v>26</v>
      </c>
      <c r="P22" s="12">
        <f t="shared" si="1"/>
        <v>39</v>
      </c>
      <c r="Q22">
        <v>18</v>
      </c>
      <c r="R22">
        <v>398</v>
      </c>
      <c r="S22">
        <v>407</v>
      </c>
      <c r="T22">
        <v>411</v>
      </c>
      <c r="U22">
        <v>403</v>
      </c>
      <c r="V22">
        <v>401</v>
      </c>
      <c r="W22">
        <v>402</v>
      </c>
      <c r="X22">
        <v>420</v>
      </c>
      <c r="Y22">
        <v>428</v>
      </c>
      <c r="Z22">
        <v>-1.505409623329145</v>
      </c>
      <c r="AA22">
        <v>2.202378882040906</v>
      </c>
      <c r="AB22">
        <v>1.4475453189629119</v>
      </c>
      <c r="AC22">
        <v>-1.1466752902172479</v>
      </c>
      <c r="AD22">
        <v>1.577661284789462</v>
      </c>
      <c r="AE22">
        <v>4.6283490027260532</v>
      </c>
      <c r="AF22">
        <v>3.4469397756739539</v>
      </c>
      <c r="AG22">
        <v>-1.675507235123415</v>
      </c>
      <c r="AH22">
        <v>-0.37608183031745118</v>
      </c>
      <c r="AI22">
        <v>0.46136890951615112</v>
      </c>
      <c r="AJ22">
        <v>0.46585585306620469</v>
      </c>
      <c r="AK22">
        <v>-0.21415929756090449</v>
      </c>
      <c r="AL22">
        <v>0.28256087490224269</v>
      </c>
      <c r="AM22">
        <v>0.38621294785430549</v>
      </c>
      <c r="AN22">
        <v>0.44740414901016012</v>
      </c>
      <c r="AO22">
        <v>-0.26242457142449432</v>
      </c>
      <c r="AP22">
        <v>-1.5123483262642909</v>
      </c>
      <c r="AQ22">
        <v>1.3947985103456151</v>
      </c>
      <c r="AR22">
        <v>-4.6817880574564229E-2</v>
      </c>
      <c r="AS22">
        <v>-0.69601990147312398</v>
      </c>
      <c r="AT22">
        <v>-0.61466683414941714</v>
      </c>
      <c r="AU22">
        <v>3.109642212431627</v>
      </c>
      <c r="AV22">
        <v>1.3852111466621311</v>
      </c>
      <c r="AW22">
        <v>-9.4324160397442736E-2</v>
      </c>
      <c r="AX22">
        <v>-0.51367726635166444</v>
      </c>
      <c r="AY22">
        <v>0.51910314107984123</v>
      </c>
      <c r="AZ22">
        <v>-1.4256416849004789E-2</v>
      </c>
      <c r="BA22">
        <v>-0.27109029023800157</v>
      </c>
      <c r="BB22">
        <v>-0.21667609103583541</v>
      </c>
      <c r="BC22">
        <v>0.5104978595151245</v>
      </c>
      <c r="BD22">
        <v>0.16405478808810159</v>
      </c>
      <c r="BE22">
        <v>-3.656649720299443E-2</v>
      </c>
      <c r="BF22">
        <v>189</v>
      </c>
      <c r="BG22">
        <v>41</v>
      </c>
      <c r="BH22">
        <v>69</v>
      </c>
      <c r="BI22">
        <v>103</v>
      </c>
      <c r="BJ22">
        <v>152</v>
      </c>
      <c r="BK22">
        <v>33</v>
      </c>
      <c r="BL22">
        <v>26</v>
      </c>
      <c r="BM22">
        <v>101</v>
      </c>
      <c r="BN22">
        <v>189</v>
      </c>
      <c r="BO22">
        <v>41</v>
      </c>
      <c r="BP22">
        <v>69</v>
      </c>
      <c r="BQ22">
        <v>103</v>
      </c>
      <c r="BR22">
        <v>152</v>
      </c>
      <c r="BS22">
        <v>33</v>
      </c>
      <c r="BT22">
        <v>26</v>
      </c>
      <c r="BU22">
        <v>101</v>
      </c>
    </row>
    <row r="23" spans="1:73" x14ac:dyDescent="0.3">
      <c r="A23" s="1" t="s">
        <v>350</v>
      </c>
      <c r="B23" t="s">
        <v>26</v>
      </c>
      <c r="C23" t="s">
        <v>27</v>
      </c>
      <c r="D23">
        <v>1</v>
      </c>
      <c r="E23">
        <v>12</v>
      </c>
      <c r="F23">
        <v>6</v>
      </c>
      <c r="H23">
        <v>0.2</v>
      </c>
      <c r="I23">
        <v>767</v>
      </c>
      <c r="J23" s="2">
        <v>1.0681001091528011</v>
      </c>
      <c r="K23" s="2">
        <v>0.13148328155080569</v>
      </c>
      <c r="L23" s="2">
        <v>0.31187419053493248</v>
      </c>
      <c r="M23" s="2">
        <v>5.9443750654752783E-2</v>
      </c>
      <c r="N23">
        <v>28</v>
      </c>
      <c r="O23">
        <f t="shared" si="0"/>
        <v>11</v>
      </c>
      <c r="P23" s="12">
        <f t="shared" si="1"/>
        <v>24</v>
      </c>
      <c r="Q23">
        <v>27</v>
      </c>
      <c r="R23">
        <v>766</v>
      </c>
      <c r="S23">
        <v>768</v>
      </c>
      <c r="T23">
        <v>755</v>
      </c>
      <c r="U23">
        <v>747</v>
      </c>
      <c r="V23">
        <v>750</v>
      </c>
      <c r="W23">
        <v>752</v>
      </c>
      <c r="X23">
        <v>769</v>
      </c>
      <c r="Y23">
        <v>829</v>
      </c>
      <c r="Z23">
        <v>-1.4508218221876381</v>
      </c>
      <c r="AA23">
        <v>2.92759503520187</v>
      </c>
      <c r="AB23">
        <v>0.47303892820859927</v>
      </c>
      <c r="AC23">
        <v>-1.517954646976899</v>
      </c>
      <c r="AD23">
        <v>1.5849150044470459</v>
      </c>
      <c r="AE23">
        <v>2.9070437687871888</v>
      </c>
      <c r="AF23">
        <v>4.1432568451921892</v>
      </c>
      <c r="AG23">
        <v>-0.52227223944995071</v>
      </c>
      <c r="AH23">
        <v>-0.28508042621858359</v>
      </c>
      <c r="AI23">
        <v>0.44541516957557747</v>
      </c>
      <c r="AJ23">
        <v>0.14722088270414141</v>
      </c>
      <c r="AK23">
        <v>-0.29474456840327029</v>
      </c>
      <c r="AL23">
        <v>0.2190106160208351</v>
      </c>
      <c r="AM23">
        <v>0.17838214957343029</v>
      </c>
      <c r="AN23">
        <v>0.81935907661100393</v>
      </c>
      <c r="AO23">
        <v>-7.7025284869754074E-2</v>
      </c>
      <c r="AP23">
        <v>-1.4577605251227841</v>
      </c>
      <c r="AQ23">
        <v>2.1200146635065789</v>
      </c>
      <c r="AR23">
        <v>-1.0213242713288759</v>
      </c>
      <c r="AS23">
        <v>-1.0672992582327749</v>
      </c>
      <c r="AT23">
        <v>-0.60741311449183322</v>
      </c>
      <c r="AU23">
        <v>1.3883369784927631</v>
      </c>
      <c r="AV23">
        <v>2.0815282161803661</v>
      </c>
      <c r="AW23">
        <v>1.0589108352760219</v>
      </c>
      <c r="AX23">
        <v>-0.40757979331167588</v>
      </c>
      <c r="AY23">
        <v>0.47467480745501212</v>
      </c>
      <c r="AZ23">
        <v>-0.32380407738350903</v>
      </c>
      <c r="BA23">
        <v>-0.39163081376270348</v>
      </c>
      <c r="BB23">
        <v>-0.1372668365207905</v>
      </c>
      <c r="BC23">
        <v>0.13836776393561581</v>
      </c>
      <c r="BD23">
        <v>0.38605737896103393</v>
      </c>
      <c r="BE23">
        <v>0.47386738257218097</v>
      </c>
      <c r="BF23">
        <v>187</v>
      </c>
      <c r="BG23">
        <v>11</v>
      </c>
      <c r="BH23">
        <v>192</v>
      </c>
      <c r="BI23">
        <v>147</v>
      </c>
      <c r="BJ23">
        <v>151</v>
      </c>
      <c r="BK23">
        <v>115</v>
      </c>
      <c r="BL23">
        <v>15</v>
      </c>
      <c r="BM23">
        <v>27</v>
      </c>
      <c r="BN23">
        <v>187</v>
      </c>
      <c r="BO23">
        <v>11</v>
      </c>
      <c r="BP23">
        <v>192</v>
      </c>
      <c r="BQ23">
        <v>147</v>
      </c>
      <c r="BR23">
        <v>151</v>
      </c>
      <c r="BS23">
        <v>115</v>
      </c>
      <c r="BT23">
        <v>15</v>
      </c>
      <c r="BU23">
        <v>27</v>
      </c>
    </row>
    <row r="24" spans="1:73" x14ac:dyDescent="0.3">
      <c r="A24" s="1" t="s">
        <v>331</v>
      </c>
      <c r="B24" t="s">
        <v>26</v>
      </c>
      <c r="C24" t="s">
        <v>27</v>
      </c>
      <c r="D24">
        <v>1</v>
      </c>
      <c r="E24">
        <v>12</v>
      </c>
      <c r="F24">
        <v>6</v>
      </c>
      <c r="I24">
        <v>767</v>
      </c>
      <c r="J24" s="2">
        <v>1.049524375675815</v>
      </c>
      <c r="K24" s="2">
        <v>0.12537480943333251</v>
      </c>
      <c r="L24" s="2">
        <v>0.29329845705794622</v>
      </c>
      <c r="M24" s="2">
        <v>5.3130393966635728E-2</v>
      </c>
      <c r="N24">
        <v>31</v>
      </c>
      <c r="O24">
        <f t="shared" si="0"/>
        <v>13</v>
      </c>
      <c r="P24" s="12">
        <f t="shared" si="1"/>
        <v>28.5</v>
      </c>
      <c r="Q24">
        <v>30</v>
      </c>
      <c r="R24">
        <v>766</v>
      </c>
      <c r="S24">
        <v>767</v>
      </c>
      <c r="T24">
        <v>755</v>
      </c>
      <c r="U24">
        <v>747</v>
      </c>
      <c r="V24">
        <v>750</v>
      </c>
      <c r="W24">
        <v>752</v>
      </c>
      <c r="X24">
        <v>769</v>
      </c>
      <c r="Y24">
        <v>830</v>
      </c>
      <c r="Z24">
        <v>-1.616636040287643</v>
      </c>
      <c r="AA24">
        <v>2.8260189868787351</v>
      </c>
      <c r="AB24">
        <v>0.74294828170773075</v>
      </c>
      <c r="AC24">
        <v>-1.9494903255059159</v>
      </c>
      <c r="AD24">
        <v>1.640138076337571</v>
      </c>
      <c r="AE24">
        <v>4.694567114872541</v>
      </c>
      <c r="AF24">
        <v>4.0335096494134994</v>
      </c>
      <c r="AG24">
        <v>-1.9748607380100009</v>
      </c>
      <c r="AH24">
        <v>-0.331767936532536</v>
      </c>
      <c r="AI24">
        <v>0.4073084774966686</v>
      </c>
      <c r="AJ24">
        <v>0.2110353045255301</v>
      </c>
      <c r="AK24">
        <v>-0.35182385601716498</v>
      </c>
      <c r="AL24">
        <v>0.21086121664586371</v>
      </c>
      <c r="AM24">
        <v>0.29793266937636909</v>
      </c>
      <c r="AN24">
        <v>0.66313921161913858</v>
      </c>
      <c r="AO24">
        <v>-0.28271102206407589</v>
      </c>
      <c r="AP24">
        <v>-1.6235747432227889</v>
      </c>
      <c r="AQ24">
        <v>2.018438615183443</v>
      </c>
      <c r="AR24">
        <v>-0.75141491782974501</v>
      </c>
      <c r="AS24">
        <v>-1.4988349367617919</v>
      </c>
      <c r="AT24">
        <v>-0.55219004260130855</v>
      </c>
      <c r="AU24">
        <v>3.1758603245781138</v>
      </c>
      <c r="AV24">
        <v>1.971781020401675</v>
      </c>
      <c r="AW24">
        <v>-0.39367766328402859</v>
      </c>
      <c r="AX24">
        <v>-0.45612951455155198</v>
      </c>
      <c r="AY24">
        <v>0.42991264288729358</v>
      </c>
      <c r="AZ24">
        <v>-0.21375696672423011</v>
      </c>
      <c r="BA24">
        <v>-0.51007438320289622</v>
      </c>
      <c r="BB24">
        <v>-0.10954208448196689</v>
      </c>
      <c r="BC24">
        <v>0.33584239944009142</v>
      </c>
      <c r="BD24">
        <v>0.30262872846341959</v>
      </c>
      <c r="BE24">
        <v>-0.14339927762123161</v>
      </c>
      <c r="BF24">
        <v>194</v>
      </c>
      <c r="BG24">
        <v>13</v>
      </c>
      <c r="BH24">
        <v>181</v>
      </c>
      <c r="BI24">
        <v>179</v>
      </c>
      <c r="BJ24">
        <v>141</v>
      </c>
      <c r="BK24">
        <v>32</v>
      </c>
      <c r="BL24">
        <v>18</v>
      </c>
      <c r="BM24">
        <v>121</v>
      </c>
      <c r="BN24">
        <v>194</v>
      </c>
      <c r="BO24">
        <v>13</v>
      </c>
      <c r="BP24">
        <v>181</v>
      </c>
      <c r="BQ24">
        <v>179</v>
      </c>
      <c r="BR24">
        <v>141</v>
      </c>
      <c r="BS24">
        <v>32</v>
      </c>
      <c r="BT24">
        <v>18</v>
      </c>
      <c r="BU24">
        <v>121</v>
      </c>
    </row>
    <row r="25" spans="1:73" x14ac:dyDescent="0.3">
      <c r="A25" s="1" t="s">
        <v>304</v>
      </c>
      <c r="B25" t="s">
        <v>26</v>
      </c>
      <c r="C25" t="s">
        <v>59</v>
      </c>
      <c r="D25">
        <v>1</v>
      </c>
      <c r="E25">
        <v>12</v>
      </c>
      <c r="F25">
        <v>6</v>
      </c>
      <c r="H25">
        <v>0.1</v>
      </c>
      <c r="I25">
        <v>279</v>
      </c>
      <c r="J25" s="2">
        <v>1.184123590689385</v>
      </c>
      <c r="K25" s="2">
        <v>0.23220271117553831</v>
      </c>
      <c r="L25" s="2">
        <v>0.42789767207151641</v>
      </c>
      <c r="M25" s="2">
        <v>0.24699657441402939</v>
      </c>
      <c r="N25">
        <v>13</v>
      </c>
      <c r="O25">
        <f t="shared" si="0"/>
        <v>5</v>
      </c>
      <c r="P25" s="12">
        <f t="shared" si="1"/>
        <v>7.75</v>
      </c>
      <c r="Q25">
        <v>13</v>
      </c>
      <c r="R25">
        <v>298</v>
      </c>
      <c r="S25">
        <v>295</v>
      </c>
      <c r="T25">
        <v>290</v>
      </c>
      <c r="U25">
        <v>287</v>
      </c>
      <c r="V25">
        <v>273</v>
      </c>
      <c r="W25">
        <v>266</v>
      </c>
      <c r="X25">
        <v>271</v>
      </c>
      <c r="Y25">
        <v>253</v>
      </c>
      <c r="Z25">
        <v>0.4105358796635219</v>
      </c>
      <c r="AA25">
        <v>0.80245915079508956</v>
      </c>
      <c r="AB25">
        <v>2.3117675434039109</v>
      </c>
      <c r="AC25">
        <v>-0.14717716739877421</v>
      </c>
      <c r="AD25">
        <v>2.810173660299903</v>
      </c>
      <c r="AE25">
        <v>3.0928337843054061</v>
      </c>
      <c r="AF25">
        <v>2.3672302609820828</v>
      </c>
      <c r="AG25">
        <v>-2.174834386536062</v>
      </c>
      <c r="AH25">
        <v>0.1062116922578903</v>
      </c>
      <c r="AI25">
        <v>0.24072730805646669</v>
      </c>
      <c r="AJ25">
        <v>1.2619065462735941</v>
      </c>
      <c r="AK25">
        <v>-2.9338745786079558E-2</v>
      </c>
      <c r="AL25">
        <v>0.64367986067854266</v>
      </c>
      <c r="AM25">
        <v>0.45133302041344148</v>
      </c>
      <c r="AN25">
        <v>0.65061178441466283</v>
      </c>
      <c r="AO25">
        <v>-0.30319538855793099</v>
      </c>
      <c r="AP25">
        <v>0.40359717672837592</v>
      </c>
      <c r="AQ25">
        <v>-5.1212209002019504E-3</v>
      </c>
      <c r="AR25">
        <v>0.81740434386643523</v>
      </c>
      <c r="AS25">
        <v>0.30347822134534952</v>
      </c>
      <c r="AT25">
        <v>0.61784554136102343</v>
      </c>
      <c r="AU25">
        <v>1.574126994010979</v>
      </c>
      <c r="AV25">
        <v>0.30550163197025909</v>
      </c>
      <c r="AW25">
        <v>-0.59365131181008957</v>
      </c>
      <c r="AX25">
        <v>0.55209121805704975</v>
      </c>
      <c r="AY25">
        <v>-3.0844467206393462E-3</v>
      </c>
      <c r="AZ25">
        <v>0.61524316590839934</v>
      </c>
      <c r="BA25">
        <v>0.18897641493586489</v>
      </c>
      <c r="BB25">
        <v>0.48703976858230441</v>
      </c>
      <c r="BC25">
        <v>0.67108560373716064</v>
      </c>
      <c r="BD25">
        <v>0.14270819407989399</v>
      </c>
      <c r="BE25">
        <v>-0.42879875520159938</v>
      </c>
      <c r="BF25">
        <v>8</v>
      </c>
      <c r="BG25">
        <v>187</v>
      </c>
      <c r="BH25">
        <v>5</v>
      </c>
      <c r="BI25">
        <v>12</v>
      </c>
      <c r="BJ25">
        <v>7</v>
      </c>
      <c r="BK25">
        <v>99</v>
      </c>
      <c r="BL25">
        <v>74</v>
      </c>
      <c r="BM25">
        <v>133</v>
      </c>
      <c r="BN25">
        <v>8</v>
      </c>
      <c r="BO25">
        <v>187</v>
      </c>
      <c r="BP25">
        <v>5</v>
      </c>
      <c r="BQ25">
        <v>12</v>
      </c>
      <c r="BR25">
        <v>7</v>
      </c>
      <c r="BS25">
        <v>99</v>
      </c>
      <c r="BT25">
        <v>74</v>
      </c>
      <c r="BU25">
        <v>135</v>
      </c>
    </row>
    <row r="26" spans="1:73" hidden="1" x14ac:dyDescent="0.3">
      <c r="A26" s="1" t="s">
        <v>290</v>
      </c>
      <c r="B26" t="s">
        <v>49</v>
      </c>
      <c r="C26" t="s">
        <v>52</v>
      </c>
      <c r="D26">
        <v>-1</v>
      </c>
      <c r="E26">
        <v>1</v>
      </c>
      <c r="F26">
        <v>6</v>
      </c>
      <c r="G26" t="s">
        <v>187</v>
      </c>
      <c r="H26">
        <v>0.1</v>
      </c>
      <c r="I26">
        <v>83</v>
      </c>
      <c r="J26" s="2">
        <v>1.092385924999296</v>
      </c>
      <c r="K26" s="2">
        <v>0.18129619743697681</v>
      </c>
      <c r="L26" s="2">
        <v>0.33616000638142718</v>
      </c>
      <c r="M26" s="2">
        <v>9.1077033722397602E-2</v>
      </c>
      <c r="N26">
        <v>23</v>
      </c>
      <c r="O26">
        <f t="shared" si="0"/>
        <v>2</v>
      </c>
      <c r="P26" s="12">
        <f t="shared" si="1"/>
        <v>89.25</v>
      </c>
      <c r="Q26">
        <v>22</v>
      </c>
      <c r="R26">
        <v>87</v>
      </c>
      <c r="S26">
        <v>86</v>
      </c>
      <c r="T26">
        <v>85</v>
      </c>
      <c r="U26">
        <v>84</v>
      </c>
      <c r="V26">
        <v>83</v>
      </c>
      <c r="W26">
        <v>81</v>
      </c>
      <c r="X26">
        <v>80</v>
      </c>
      <c r="Y26">
        <v>80</v>
      </c>
      <c r="Z26">
        <v>-0.60199020532973557</v>
      </c>
      <c r="AA26">
        <v>3.9457673454561122</v>
      </c>
      <c r="AB26">
        <v>1.0489026255611209</v>
      </c>
      <c r="AC26">
        <v>-1.251841511087338</v>
      </c>
      <c r="AD26">
        <v>1.695085947334436</v>
      </c>
      <c r="AE26">
        <v>2.963605627309168</v>
      </c>
      <c r="AF26">
        <v>2.0871903444010358</v>
      </c>
      <c r="AG26">
        <v>-1.1476327736504339</v>
      </c>
      <c r="AH26">
        <v>-0.13317520980508771</v>
      </c>
      <c r="AI26">
        <v>0.5814205708531649</v>
      </c>
      <c r="AJ26">
        <v>0.33445431091964611</v>
      </c>
      <c r="AK26">
        <v>-0.26303673337520489</v>
      </c>
      <c r="AL26">
        <v>0.2892879185425396</v>
      </c>
      <c r="AM26">
        <v>0.31867222269433693</v>
      </c>
      <c r="AN26">
        <v>0.71134328182883233</v>
      </c>
      <c r="AO26">
        <v>-0.19218403840860521</v>
      </c>
      <c r="AP26">
        <v>-0.60892890826488177</v>
      </c>
      <c r="AQ26">
        <v>3.138186973760821</v>
      </c>
      <c r="AR26">
        <v>-0.44546057397635508</v>
      </c>
      <c r="AS26">
        <v>-0.80118612234321385</v>
      </c>
      <c r="AT26">
        <v>-0.49724217160444328</v>
      </c>
      <c r="AU26">
        <v>1.4448988370147411</v>
      </c>
      <c r="AV26">
        <v>2.5461715389211971E-2</v>
      </c>
      <c r="AW26">
        <v>0.43355030107553832</v>
      </c>
      <c r="AX26">
        <v>-0.15496144880753721</v>
      </c>
      <c r="AY26">
        <v>0.62276291464914868</v>
      </c>
      <c r="AZ26">
        <v>-0.13726725451973201</v>
      </c>
      <c r="BA26">
        <v>-0.55327012455828317</v>
      </c>
      <c r="BB26">
        <v>-0.16623797259657749</v>
      </c>
      <c r="BC26">
        <v>0.36931555391823112</v>
      </c>
      <c r="BD26">
        <v>6.7208964305166766E-3</v>
      </c>
      <c r="BE26">
        <v>0.21062489732171219</v>
      </c>
      <c r="BF26">
        <v>106</v>
      </c>
      <c r="BG26">
        <v>2</v>
      </c>
      <c r="BH26">
        <v>148</v>
      </c>
      <c r="BI26">
        <v>120</v>
      </c>
      <c r="BJ26">
        <v>129</v>
      </c>
      <c r="BK26">
        <v>111</v>
      </c>
      <c r="BL26">
        <v>96</v>
      </c>
      <c r="BM26">
        <v>68</v>
      </c>
      <c r="BN26">
        <v>106</v>
      </c>
      <c r="BO26">
        <v>2</v>
      </c>
      <c r="BP26">
        <v>148</v>
      </c>
      <c r="BQ26">
        <v>120</v>
      </c>
      <c r="BR26">
        <v>129</v>
      </c>
      <c r="BS26">
        <v>111</v>
      </c>
      <c r="BT26">
        <v>96</v>
      </c>
      <c r="BU26">
        <v>69</v>
      </c>
    </row>
    <row r="27" spans="1:73" hidden="1" x14ac:dyDescent="0.3">
      <c r="A27" s="1" t="s">
        <v>289</v>
      </c>
      <c r="B27" t="s">
        <v>49</v>
      </c>
      <c r="C27" t="s">
        <v>52</v>
      </c>
      <c r="D27">
        <v>-1</v>
      </c>
      <c r="E27">
        <v>1</v>
      </c>
      <c r="F27">
        <v>6</v>
      </c>
      <c r="G27" t="s">
        <v>187</v>
      </c>
      <c r="H27">
        <v>0.1</v>
      </c>
      <c r="I27">
        <v>106</v>
      </c>
      <c r="J27" s="2">
        <v>1.09130736287451</v>
      </c>
      <c r="K27" s="2">
        <v>0.16023638950494321</v>
      </c>
      <c r="L27" s="2">
        <v>0.33508144425664133</v>
      </c>
      <c r="M27" s="2">
        <v>8.2842779234823777E-2</v>
      </c>
      <c r="N27">
        <v>24</v>
      </c>
      <c r="O27">
        <f t="shared" si="0"/>
        <v>5</v>
      </c>
      <c r="P27" s="12">
        <f t="shared" si="1"/>
        <v>77.5</v>
      </c>
      <c r="Q27">
        <v>23</v>
      </c>
      <c r="R27">
        <v>110</v>
      </c>
      <c r="S27">
        <v>108</v>
      </c>
      <c r="T27">
        <v>108</v>
      </c>
      <c r="U27">
        <v>108</v>
      </c>
      <c r="V27">
        <v>107</v>
      </c>
      <c r="W27">
        <v>103</v>
      </c>
      <c r="X27">
        <v>102</v>
      </c>
      <c r="Y27">
        <v>103</v>
      </c>
      <c r="Z27">
        <v>-1.10998211577068</v>
      </c>
      <c r="AA27">
        <v>1.718714353918678</v>
      </c>
      <c r="AB27">
        <v>0.84575035107801799</v>
      </c>
      <c r="AC27">
        <v>-1.208100352249428</v>
      </c>
      <c r="AD27">
        <v>1.8909369647437211</v>
      </c>
      <c r="AE27">
        <v>2.3123207164570831</v>
      </c>
      <c r="AF27">
        <v>5.1542682439121377</v>
      </c>
      <c r="AG27">
        <v>-0.87344925909345239</v>
      </c>
      <c r="AH27">
        <v>-0.27342145098709758</v>
      </c>
      <c r="AI27">
        <v>0.36963080026746831</v>
      </c>
      <c r="AJ27">
        <v>0.30743614817596282</v>
      </c>
      <c r="AK27">
        <v>-0.25585978081460281</v>
      </c>
      <c r="AL27">
        <v>0.28493218731816411</v>
      </c>
      <c r="AM27">
        <v>0.19798452871431871</v>
      </c>
      <c r="AN27">
        <v>0.83658383705476491</v>
      </c>
      <c r="AO27">
        <v>-0.1215720181453528</v>
      </c>
      <c r="AP27">
        <v>-1.1169208187058259</v>
      </c>
      <c r="AQ27">
        <v>0.91113398222338615</v>
      </c>
      <c r="AR27">
        <v>-0.64861284845945788</v>
      </c>
      <c r="AS27">
        <v>-0.75744496350530477</v>
      </c>
      <c r="AT27">
        <v>-0.30139115419515822</v>
      </c>
      <c r="AU27">
        <v>0.79361392616265691</v>
      </c>
      <c r="AV27">
        <v>3.0925396149003141</v>
      </c>
      <c r="AW27">
        <v>0.70773381563251991</v>
      </c>
      <c r="AX27">
        <v>-0.58680625463279401</v>
      </c>
      <c r="AY27">
        <v>0.37558952746806351</v>
      </c>
      <c r="AZ27">
        <v>-0.27178179792950519</v>
      </c>
      <c r="BA27">
        <v>-0.32778981951693559</v>
      </c>
      <c r="BB27">
        <v>-7.4208625261904512E-2</v>
      </c>
      <c r="BC27">
        <v>0.13961464022776909</v>
      </c>
      <c r="BD27">
        <v>0.50151614785114007</v>
      </c>
      <c r="BE27">
        <v>0.21789687813903391</v>
      </c>
      <c r="BF27">
        <v>165</v>
      </c>
      <c r="BG27">
        <v>88</v>
      </c>
      <c r="BH27">
        <v>171</v>
      </c>
      <c r="BI27">
        <v>116</v>
      </c>
      <c r="BJ27">
        <v>94</v>
      </c>
      <c r="BK27">
        <v>143</v>
      </c>
      <c r="BL27">
        <v>5</v>
      </c>
      <c r="BM27">
        <v>46</v>
      </c>
      <c r="BN27">
        <v>165</v>
      </c>
      <c r="BO27">
        <v>88</v>
      </c>
      <c r="BP27">
        <v>171</v>
      </c>
      <c r="BQ27">
        <v>116</v>
      </c>
      <c r="BR27">
        <v>94</v>
      </c>
      <c r="BS27">
        <v>143</v>
      </c>
      <c r="BT27">
        <v>5</v>
      </c>
      <c r="BU27">
        <v>46</v>
      </c>
    </row>
    <row r="28" spans="1:73" hidden="1" x14ac:dyDescent="0.3">
      <c r="A28" s="1" t="s">
        <v>288</v>
      </c>
      <c r="B28" t="s">
        <v>49</v>
      </c>
      <c r="C28" t="s">
        <v>52</v>
      </c>
      <c r="D28">
        <v>-1</v>
      </c>
      <c r="E28">
        <v>1</v>
      </c>
      <c r="F28">
        <v>6</v>
      </c>
      <c r="G28" t="s">
        <v>187</v>
      </c>
      <c r="H28">
        <v>0.1</v>
      </c>
      <c r="I28">
        <v>129</v>
      </c>
      <c r="J28" s="2">
        <v>1.085031758844285</v>
      </c>
      <c r="K28" s="2">
        <v>0.13453391546832369</v>
      </c>
      <c r="L28" s="2">
        <v>0.32880584022641629</v>
      </c>
      <c r="M28" s="2">
        <v>5.9923486596460983E-2</v>
      </c>
      <c r="N28">
        <v>25</v>
      </c>
      <c r="O28">
        <f t="shared" si="0"/>
        <v>20</v>
      </c>
      <c r="P28" s="12">
        <f t="shared" si="1"/>
        <v>32</v>
      </c>
      <c r="Q28">
        <v>24</v>
      </c>
      <c r="R28">
        <v>134</v>
      </c>
      <c r="S28">
        <v>130</v>
      </c>
      <c r="T28">
        <v>130</v>
      </c>
      <c r="U28">
        <v>129</v>
      </c>
      <c r="V28">
        <v>127</v>
      </c>
      <c r="W28">
        <v>127</v>
      </c>
      <c r="X28">
        <v>128</v>
      </c>
      <c r="Y28">
        <v>127</v>
      </c>
      <c r="Z28">
        <v>-1.732119717524639</v>
      </c>
      <c r="AA28">
        <v>1.727604491880234</v>
      </c>
      <c r="AB28">
        <v>0.80634380513281323</v>
      </c>
      <c r="AC28">
        <v>-1.1147781149956371</v>
      </c>
      <c r="AD28">
        <v>2.2500847209406811</v>
      </c>
      <c r="AE28">
        <v>4.6017517525738336</v>
      </c>
      <c r="AF28">
        <v>2.5524355579792708</v>
      </c>
      <c r="AG28">
        <v>-0.41106842523227849</v>
      </c>
      <c r="AH28">
        <v>-0.39186068547480779</v>
      </c>
      <c r="AI28">
        <v>0.2730223147819103</v>
      </c>
      <c r="AJ28">
        <v>0.48953349875382829</v>
      </c>
      <c r="AK28">
        <v>-0.22597597193888591</v>
      </c>
      <c r="AL28">
        <v>0.3570088215890303</v>
      </c>
      <c r="AM28">
        <v>0.30282717996435993</v>
      </c>
      <c r="AN28">
        <v>0.35166729498054361</v>
      </c>
      <c r="AO28">
        <v>-4.6237505393591803E-2</v>
      </c>
      <c r="AP28">
        <v>-1.739058420459785</v>
      </c>
      <c r="AQ28">
        <v>0.92002412018494295</v>
      </c>
      <c r="AR28">
        <v>-0.68801939440466275</v>
      </c>
      <c r="AS28">
        <v>-0.66412272625151336</v>
      </c>
      <c r="AT28">
        <v>5.7756602001801813E-2</v>
      </c>
      <c r="AU28">
        <v>3.0830449622794061</v>
      </c>
      <c r="AV28">
        <v>0.490706928967447</v>
      </c>
      <c r="AW28">
        <v>1.170114649493694</v>
      </c>
      <c r="AX28">
        <v>-0.62218904335065395</v>
      </c>
      <c r="AY28">
        <v>0.2340638237073025</v>
      </c>
      <c r="AZ28">
        <v>-0.38879067619737412</v>
      </c>
      <c r="BA28">
        <v>-0.22283912323351451</v>
      </c>
      <c r="BB28">
        <v>1.4196960949345279E-2</v>
      </c>
      <c r="BC28">
        <v>0.33458691483203412</v>
      </c>
      <c r="BD28">
        <v>6.1679533640433243E-2</v>
      </c>
      <c r="BE28">
        <v>0.23036785077260241</v>
      </c>
      <c r="BF28">
        <v>196</v>
      </c>
      <c r="BG28">
        <v>87</v>
      </c>
      <c r="BH28">
        <v>178</v>
      </c>
      <c r="BI28">
        <v>98</v>
      </c>
      <c r="BJ28">
        <v>26</v>
      </c>
      <c r="BK28">
        <v>34</v>
      </c>
      <c r="BL28">
        <v>59</v>
      </c>
      <c r="BM28">
        <v>20</v>
      </c>
      <c r="BN28">
        <v>196</v>
      </c>
      <c r="BO28">
        <v>87</v>
      </c>
      <c r="BP28">
        <v>178</v>
      </c>
      <c r="BQ28">
        <v>98</v>
      </c>
      <c r="BR28">
        <v>26</v>
      </c>
      <c r="BS28">
        <v>34</v>
      </c>
      <c r="BT28">
        <v>59</v>
      </c>
      <c r="BU28">
        <v>20</v>
      </c>
    </row>
    <row r="29" spans="1:73" hidden="1" x14ac:dyDescent="0.3">
      <c r="A29" s="1" t="s">
        <v>237</v>
      </c>
      <c r="B29" t="s">
        <v>26</v>
      </c>
      <c r="C29" t="s">
        <v>74</v>
      </c>
      <c r="D29">
        <v>1</v>
      </c>
      <c r="E29">
        <v>1</v>
      </c>
      <c r="F29">
        <v>12</v>
      </c>
      <c r="I29">
        <v>516</v>
      </c>
      <c r="J29" s="2">
        <v>1.0804231505728741</v>
      </c>
      <c r="K29" s="2">
        <v>0.1732341831506162</v>
      </c>
      <c r="L29" s="2">
        <v>0.32419723195500538</v>
      </c>
      <c r="M29" s="2">
        <v>7.5291720029244072E-2</v>
      </c>
      <c r="N29">
        <v>26</v>
      </c>
      <c r="O29">
        <f t="shared" si="0"/>
        <v>14</v>
      </c>
      <c r="P29" s="12">
        <f t="shared" si="1"/>
        <v>72.5</v>
      </c>
      <c r="Q29">
        <v>25</v>
      </c>
      <c r="R29">
        <v>589</v>
      </c>
      <c r="S29">
        <v>560</v>
      </c>
      <c r="T29">
        <v>580</v>
      </c>
      <c r="U29">
        <v>505</v>
      </c>
      <c r="V29">
        <v>470</v>
      </c>
      <c r="W29">
        <v>448</v>
      </c>
      <c r="X29">
        <v>500</v>
      </c>
      <c r="Y29">
        <v>471</v>
      </c>
      <c r="Z29">
        <v>-0.5652893151708609</v>
      </c>
      <c r="AA29">
        <v>1.4952318146878929</v>
      </c>
      <c r="AB29">
        <v>1.031826687568514</v>
      </c>
      <c r="AC29">
        <v>-1.177793181942804</v>
      </c>
      <c r="AD29">
        <v>1.202956456264568</v>
      </c>
      <c r="AE29">
        <v>3.244485533174073</v>
      </c>
      <c r="AF29">
        <v>3.6534615470982068</v>
      </c>
      <c r="AG29">
        <v>-0.24149433709660159</v>
      </c>
      <c r="AH29">
        <v>-0.12350564530200191</v>
      </c>
      <c r="AI29">
        <v>0.28066361259861122</v>
      </c>
      <c r="AJ29">
        <v>0.31227011907778451</v>
      </c>
      <c r="AK29">
        <v>-0.26012874998096708</v>
      </c>
      <c r="AL29">
        <v>0.27013677065901559</v>
      </c>
      <c r="AM29">
        <v>0.35498705257208829</v>
      </c>
      <c r="AN29">
        <v>0.50190908053763827</v>
      </c>
      <c r="AO29">
        <v>-3.3162437724563808E-2</v>
      </c>
      <c r="AP29">
        <v>-0.57222801810600699</v>
      </c>
      <c r="AQ29">
        <v>0.68765144299260184</v>
      </c>
      <c r="AR29">
        <v>-0.46253651196896178</v>
      </c>
      <c r="AS29">
        <v>-0.72713779319867999</v>
      </c>
      <c r="AT29">
        <v>-0.98937166267431076</v>
      </c>
      <c r="AU29">
        <v>1.7257787428796469</v>
      </c>
      <c r="AV29">
        <v>1.5917329180863831</v>
      </c>
      <c r="AW29">
        <v>1.3396887376293709</v>
      </c>
      <c r="AX29">
        <v>-0.1774848714195332</v>
      </c>
      <c r="AY29">
        <v>0.21520182992635881</v>
      </c>
      <c r="AZ29">
        <v>-0.1349983393808929</v>
      </c>
      <c r="BA29">
        <v>-0.29408145574803979</v>
      </c>
      <c r="BB29">
        <v>-0.49733917728416421</v>
      </c>
      <c r="BC29">
        <v>0.44405054725580873</v>
      </c>
      <c r="BD29">
        <v>0.18842091327608029</v>
      </c>
      <c r="BE29">
        <v>0.4143677202619987</v>
      </c>
      <c r="BF29">
        <v>101</v>
      </c>
      <c r="BG29">
        <v>124</v>
      </c>
      <c r="BH29">
        <v>150</v>
      </c>
      <c r="BI29">
        <v>110</v>
      </c>
      <c r="BJ29">
        <v>192</v>
      </c>
      <c r="BK29">
        <v>89</v>
      </c>
      <c r="BL29">
        <v>23</v>
      </c>
      <c r="BM29">
        <v>14</v>
      </c>
      <c r="BN29">
        <v>101</v>
      </c>
      <c r="BO29">
        <v>124</v>
      </c>
      <c r="BP29">
        <v>150</v>
      </c>
      <c r="BQ29">
        <v>110</v>
      </c>
      <c r="BR29">
        <v>192</v>
      </c>
      <c r="BS29">
        <v>89</v>
      </c>
      <c r="BT29">
        <v>23</v>
      </c>
      <c r="BU29">
        <v>14</v>
      </c>
    </row>
    <row r="30" spans="1:73" hidden="1" x14ac:dyDescent="0.3">
      <c r="A30" s="1" t="s">
        <v>272</v>
      </c>
      <c r="B30" t="s">
        <v>26</v>
      </c>
      <c r="C30" t="s">
        <v>270</v>
      </c>
      <c r="D30">
        <v>-1</v>
      </c>
      <c r="E30">
        <v>12</v>
      </c>
      <c r="F30">
        <v>6</v>
      </c>
      <c r="G30" t="s">
        <v>41</v>
      </c>
      <c r="I30">
        <v>446</v>
      </c>
      <c r="J30" s="2">
        <v>1.074900071772261</v>
      </c>
      <c r="K30" s="2">
        <v>0.15189131410282961</v>
      </c>
      <c r="L30" s="2">
        <v>0.31867415315439279</v>
      </c>
      <c r="M30" s="2">
        <v>7.5692403990871529E-2</v>
      </c>
      <c r="N30">
        <v>27</v>
      </c>
      <c r="O30">
        <f t="shared" si="0"/>
        <v>7</v>
      </c>
      <c r="P30" s="12">
        <f t="shared" si="1"/>
        <v>42</v>
      </c>
      <c r="Q30">
        <v>26</v>
      </c>
      <c r="R30">
        <v>473</v>
      </c>
      <c r="S30">
        <v>451</v>
      </c>
      <c r="T30">
        <v>449</v>
      </c>
      <c r="U30">
        <v>440</v>
      </c>
      <c r="V30">
        <v>424</v>
      </c>
      <c r="W30">
        <v>424</v>
      </c>
      <c r="X30">
        <v>464</v>
      </c>
      <c r="Y30">
        <v>441</v>
      </c>
      <c r="Z30">
        <v>-0.88860462708587651</v>
      </c>
      <c r="AA30">
        <v>2.5130568568365308</v>
      </c>
      <c r="AB30">
        <v>1.3484038628414281</v>
      </c>
      <c r="AC30">
        <v>-1.067024293877546</v>
      </c>
      <c r="AD30">
        <v>1.875640438992151</v>
      </c>
      <c r="AE30">
        <v>2.03886068797854</v>
      </c>
      <c r="AF30">
        <v>2.8024058145540489</v>
      </c>
      <c r="AG30">
        <v>-2.3538166061186049E-2</v>
      </c>
      <c r="AH30">
        <v>-0.1965631107919876</v>
      </c>
      <c r="AI30">
        <v>0.46087686190507848</v>
      </c>
      <c r="AJ30">
        <v>0.44372547163832421</v>
      </c>
      <c r="AK30">
        <v>-0.2011768315904639</v>
      </c>
      <c r="AL30">
        <v>0.26609313157584952</v>
      </c>
      <c r="AM30">
        <v>0.14901543112013069</v>
      </c>
      <c r="AN30">
        <v>0.64946880155935183</v>
      </c>
      <c r="AO30">
        <v>-3.6646521890477961E-3</v>
      </c>
      <c r="AP30">
        <v>-0.8955433300210226</v>
      </c>
      <c r="AQ30">
        <v>1.705476485141239</v>
      </c>
      <c r="AR30">
        <v>-0.1459593366960478</v>
      </c>
      <c r="AS30">
        <v>-0.6163689051334228</v>
      </c>
      <c r="AT30">
        <v>-0.31668767994672858</v>
      </c>
      <c r="AU30">
        <v>0.52015389768411346</v>
      </c>
      <c r="AV30">
        <v>0.74067718554222528</v>
      </c>
      <c r="AW30">
        <v>1.557644908664787</v>
      </c>
      <c r="AX30">
        <v>-0.31739664142793927</v>
      </c>
      <c r="AY30">
        <v>0.51255765498349792</v>
      </c>
      <c r="AZ30">
        <v>-4.5607909743595243E-2</v>
      </c>
      <c r="BA30">
        <v>-0.2425892415128176</v>
      </c>
      <c r="BB30">
        <v>-7.792320574374062E-2</v>
      </c>
      <c r="BC30">
        <v>6.7066724194864868E-2</v>
      </c>
      <c r="BD30">
        <v>0.1715052659009704</v>
      </c>
      <c r="BE30">
        <v>0.76872160089248853</v>
      </c>
      <c r="BF30">
        <v>140</v>
      </c>
      <c r="BG30">
        <v>21</v>
      </c>
      <c r="BH30">
        <v>84</v>
      </c>
      <c r="BI30">
        <v>86</v>
      </c>
      <c r="BJ30">
        <v>97</v>
      </c>
      <c r="BK30">
        <v>162</v>
      </c>
      <c r="BL30">
        <v>49</v>
      </c>
      <c r="BM30">
        <v>7</v>
      </c>
      <c r="BN30">
        <v>140</v>
      </c>
      <c r="BO30">
        <v>21</v>
      </c>
      <c r="BP30">
        <v>84</v>
      </c>
      <c r="BQ30">
        <v>86</v>
      </c>
      <c r="BR30">
        <v>97</v>
      </c>
      <c r="BS30">
        <v>162</v>
      </c>
      <c r="BT30">
        <v>49</v>
      </c>
      <c r="BU30">
        <v>7</v>
      </c>
    </row>
    <row r="31" spans="1:73" x14ac:dyDescent="0.3">
      <c r="A31" s="1" t="s">
        <v>197</v>
      </c>
      <c r="B31" t="s">
        <v>26</v>
      </c>
      <c r="C31" t="s">
        <v>59</v>
      </c>
      <c r="D31">
        <v>1</v>
      </c>
      <c r="E31">
        <v>12</v>
      </c>
      <c r="F31">
        <v>6</v>
      </c>
      <c r="H31">
        <v>0.1</v>
      </c>
      <c r="I31">
        <v>320</v>
      </c>
      <c r="J31" s="2">
        <v>1.1633220931463359</v>
      </c>
      <c r="K31" s="2">
        <v>0.22794165820905479</v>
      </c>
      <c r="L31" s="2">
        <v>0.40709617452846758</v>
      </c>
      <c r="M31" s="2">
        <v>0.22363822666525041</v>
      </c>
      <c r="N31">
        <v>15</v>
      </c>
      <c r="O31">
        <f t="shared" si="0"/>
        <v>5</v>
      </c>
      <c r="P31" s="12">
        <f t="shared" si="1"/>
        <v>6</v>
      </c>
      <c r="Q31">
        <v>15</v>
      </c>
      <c r="R31">
        <v>333</v>
      </c>
      <c r="S31">
        <v>342</v>
      </c>
      <c r="T31">
        <v>337</v>
      </c>
      <c r="U31">
        <v>325</v>
      </c>
      <c r="V31">
        <v>310</v>
      </c>
      <c r="W31">
        <v>313</v>
      </c>
      <c r="X31">
        <v>316</v>
      </c>
      <c r="Y31">
        <v>286</v>
      </c>
      <c r="Z31">
        <v>0.63771262566023612</v>
      </c>
      <c r="AA31">
        <v>0.89478730232592385</v>
      </c>
      <c r="AB31">
        <v>2.2794488675659519</v>
      </c>
      <c r="AC31">
        <v>0.15828260438639791</v>
      </c>
      <c r="AD31">
        <v>2.5719938697080211</v>
      </c>
      <c r="AE31">
        <v>3.2320405083939709</v>
      </c>
      <c r="AF31">
        <v>2.280688114322805</v>
      </c>
      <c r="AG31">
        <v>-2.7483771471926199</v>
      </c>
      <c r="AH31">
        <v>0.15590736899018151</v>
      </c>
      <c r="AI31">
        <v>0.25401840224922362</v>
      </c>
      <c r="AJ31">
        <v>1.3813995628092739</v>
      </c>
      <c r="AK31">
        <v>3.0752813153879691E-2</v>
      </c>
      <c r="AL31">
        <v>0.60281901985441855</v>
      </c>
      <c r="AM31">
        <v>0.46854042527305612</v>
      </c>
      <c r="AN31">
        <v>0.6388959214097274</v>
      </c>
      <c r="AO31">
        <v>-0.40490974049160949</v>
      </c>
      <c r="AP31">
        <v>0.63077392272509003</v>
      </c>
      <c r="AQ31">
        <v>8.7206930630632437E-2</v>
      </c>
      <c r="AR31">
        <v>0.78508566802847657</v>
      </c>
      <c r="AS31">
        <v>0.60893799313052188</v>
      </c>
      <c r="AT31">
        <v>0.3796657507691415</v>
      </c>
      <c r="AU31">
        <v>1.7133337180995449</v>
      </c>
      <c r="AV31">
        <v>0.21895948531098189</v>
      </c>
      <c r="AW31">
        <v>-1.1671940724666481</v>
      </c>
      <c r="AX31">
        <v>1.0197424915562781</v>
      </c>
      <c r="AY31">
        <v>5.9751573421069272E-2</v>
      </c>
      <c r="AZ31">
        <v>0.62530439220556955</v>
      </c>
      <c r="BA31">
        <v>0.32244156792216783</v>
      </c>
      <c r="BB31">
        <v>0.32872273455327689</v>
      </c>
      <c r="BC31">
        <v>0.69611700672331067</v>
      </c>
      <c r="BD31">
        <v>0.10383510926293429</v>
      </c>
      <c r="BE31">
        <v>-0.74447674183465617</v>
      </c>
      <c r="BF31">
        <v>5</v>
      </c>
      <c r="BG31">
        <v>183</v>
      </c>
      <c r="BH31">
        <v>6</v>
      </c>
      <c r="BI31">
        <v>6</v>
      </c>
      <c r="BJ31">
        <v>11</v>
      </c>
      <c r="BK31">
        <v>92</v>
      </c>
      <c r="BL31">
        <v>78</v>
      </c>
      <c r="BM31">
        <v>163</v>
      </c>
      <c r="BN31">
        <v>5</v>
      </c>
      <c r="BO31">
        <v>183</v>
      </c>
      <c r="BP31">
        <v>6</v>
      </c>
      <c r="BQ31">
        <v>6</v>
      </c>
      <c r="BR31">
        <v>11</v>
      </c>
      <c r="BS31">
        <v>92</v>
      </c>
      <c r="BT31">
        <v>78</v>
      </c>
      <c r="BU31">
        <v>163</v>
      </c>
    </row>
    <row r="32" spans="1:73" hidden="1" x14ac:dyDescent="0.3">
      <c r="A32" s="1" t="s">
        <v>282</v>
      </c>
      <c r="B32" t="s">
        <v>49</v>
      </c>
      <c r="C32" t="s">
        <v>128</v>
      </c>
      <c r="D32">
        <v>1</v>
      </c>
      <c r="E32">
        <v>3</v>
      </c>
      <c r="F32">
        <v>6</v>
      </c>
      <c r="H32">
        <v>0.1</v>
      </c>
      <c r="I32">
        <v>403</v>
      </c>
      <c r="J32" s="2">
        <v>1.061021612781887</v>
      </c>
      <c r="K32" s="2">
        <v>0.1512324466736108</v>
      </c>
      <c r="L32" s="2">
        <v>0.30479569416401919</v>
      </c>
      <c r="M32" s="2">
        <v>6.2857092748425977E-2</v>
      </c>
      <c r="N32">
        <v>29</v>
      </c>
      <c r="O32">
        <f t="shared" si="0"/>
        <v>26</v>
      </c>
      <c r="P32" s="12">
        <f t="shared" si="1"/>
        <v>44.5</v>
      </c>
      <c r="Q32">
        <v>28</v>
      </c>
      <c r="R32">
        <v>398</v>
      </c>
      <c r="S32">
        <v>397</v>
      </c>
      <c r="T32">
        <v>389</v>
      </c>
      <c r="U32">
        <v>386</v>
      </c>
      <c r="V32">
        <v>390</v>
      </c>
      <c r="W32">
        <v>393</v>
      </c>
      <c r="X32">
        <v>402</v>
      </c>
      <c r="Y32">
        <v>469</v>
      </c>
      <c r="Z32">
        <v>-0.17131302105264301</v>
      </c>
      <c r="AA32">
        <v>0.72590745567304082</v>
      </c>
      <c r="AB32">
        <v>1.606593349248</v>
      </c>
      <c r="AC32">
        <v>-0.55138621934183996</v>
      </c>
      <c r="AD32">
        <v>2.1250319382057929</v>
      </c>
      <c r="AE32">
        <v>4.1203438008900823</v>
      </c>
      <c r="AF32">
        <v>1.4603904135876269</v>
      </c>
      <c r="AG32">
        <v>-0.82739481495496092</v>
      </c>
      <c r="AH32">
        <v>-3.9159790245341421E-2</v>
      </c>
      <c r="AI32">
        <v>0.12993940750942251</v>
      </c>
      <c r="AJ32">
        <v>0.79596173754489363</v>
      </c>
      <c r="AK32">
        <v>-8.5906306211800329E-2</v>
      </c>
      <c r="AL32">
        <v>0.43144331163651628</v>
      </c>
      <c r="AM32">
        <v>0.36580303578198031</v>
      </c>
      <c r="AN32">
        <v>0.16989109003644209</v>
      </c>
      <c r="AO32">
        <v>-0.11219349538640321</v>
      </c>
      <c r="AP32">
        <v>-0.17825172398778921</v>
      </c>
      <c r="AQ32">
        <v>-8.1672916022250644E-2</v>
      </c>
      <c r="AR32">
        <v>0.112230149710524</v>
      </c>
      <c r="AS32">
        <v>-0.10073083059771611</v>
      </c>
      <c r="AT32">
        <v>-6.7296180733085673E-2</v>
      </c>
      <c r="AU32">
        <v>2.601637010595657</v>
      </c>
      <c r="AV32">
        <v>-0.60133821542419652</v>
      </c>
      <c r="AW32">
        <v>0.75378825977101149</v>
      </c>
      <c r="AX32">
        <v>-5.5099505314649577E-2</v>
      </c>
      <c r="AY32">
        <v>-2.2395744670981019E-2</v>
      </c>
      <c r="AZ32">
        <v>4.9177880909351011E-2</v>
      </c>
      <c r="BA32">
        <v>-2.882860543250388E-2</v>
      </c>
      <c r="BB32">
        <v>-2.466644140815763E-2</v>
      </c>
      <c r="BC32">
        <v>0.49926247205937913</v>
      </c>
      <c r="BD32">
        <v>-6.295920193112535E-2</v>
      </c>
      <c r="BE32">
        <v>0.20089921856631321</v>
      </c>
      <c r="BF32">
        <v>49</v>
      </c>
      <c r="BG32">
        <v>189</v>
      </c>
      <c r="BH32">
        <v>46</v>
      </c>
      <c r="BI32">
        <v>26</v>
      </c>
      <c r="BJ32">
        <v>48</v>
      </c>
      <c r="BK32">
        <v>55</v>
      </c>
      <c r="BL32">
        <v>146</v>
      </c>
      <c r="BM32">
        <v>40</v>
      </c>
      <c r="BN32">
        <v>49</v>
      </c>
      <c r="BO32">
        <v>189</v>
      </c>
      <c r="BP32">
        <v>46</v>
      </c>
      <c r="BQ32">
        <v>26</v>
      </c>
      <c r="BR32">
        <v>48</v>
      </c>
      <c r="BS32">
        <v>55</v>
      </c>
      <c r="BT32">
        <v>146</v>
      </c>
      <c r="BU32">
        <v>40</v>
      </c>
    </row>
    <row r="33" spans="1:73" hidden="1" x14ac:dyDescent="0.3">
      <c r="A33" s="1" t="s">
        <v>334</v>
      </c>
      <c r="B33" t="s">
        <v>26</v>
      </c>
      <c r="C33" t="s">
        <v>136</v>
      </c>
      <c r="D33">
        <v>-1</v>
      </c>
      <c r="E33">
        <v>12</v>
      </c>
      <c r="F33">
        <v>6</v>
      </c>
      <c r="I33">
        <v>762</v>
      </c>
      <c r="J33" s="2">
        <v>1.050601304559651</v>
      </c>
      <c r="K33" s="2">
        <v>0.17033715548727971</v>
      </c>
      <c r="L33" s="2">
        <v>0.29437538594178231</v>
      </c>
      <c r="M33" s="2">
        <v>9.0396651320501398E-2</v>
      </c>
      <c r="N33">
        <v>30</v>
      </c>
      <c r="O33">
        <f t="shared" si="0"/>
        <v>35</v>
      </c>
      <c r="P33" s="12">
        <f t="shared" si="1"/>
        <v>55.75</v>
      </c>
      <c r="Q33">
        <v>29</v>
      </c>
      <c r="R33">
        <v>753</v>
      </c>
      <c r="S33">
        <v>761</v>
      </c>
      <c r="T33">
        <v>757</v>
      </c>
      <c r="U33">
        <v>744</v>
      </c>
      <c r="V33">
        <v>746</v>
      </c>
      <c r="W33">
        <v>755</v>
      </c>
      <c r="X33">
        <v>767</v>
      </c>
      <c r="Y33">
        <v>817</v>
      </c>
      <c r="Z33">
        <v>-0.23287447254738039</v>
      </c>
      <c r="AA33">
        <v>1.645158798369849</v>
      </c>
      <c r="AB33">
        <v>1.122291980849814</v>
      </c>
      <c r="AC33">
        <v>-1.029313162032081</v>
      </c>
      <c r="AD33">
        <v>2.0887239484212929</v>
      </c>
      <c r="AE33">
        <v>2.7294441243592771</v>
      </c>
      <c r="AF33">
        <v>3.060931636955059</v>
      </c>
      <c r="AG33">
        <v>-0.97955241789862757</v>
      </c>
      <c r="AH33">
        <v>-6.8525615424463129E-2</v>
      </c>
      <c r="AI33">
        <v>0.39567258989876047</v>
      </c>
      <c r="AJ33">
        <v>0.49230596664164061</v>
      </c>
      <c r="AK33">
        <v>-0.21549018470818229</v>
      </c>
      <c r="AL33">
        <v>0.37823939002209861</v>
      </c>
      <c r="AM33">
        <v>0.2281294805042203</v>
      </c>
      <c r="AN33">
        <v>0.67140138140854422</v>
      </c>
      <c r="AO33">
        <v>-0.1663774325599858</v>
      </c>
      <c r="AP33">
        <v>-0.23981317548252659</v>
      </c>
      <c r="AQ33">
        <v>0.83757842667455762</v>
      </c>
      <c r="AR33">
        <v>-0.37207121868766152</v>
      </c>
      <c r="AS33">
        <v>-0.57865777328795709</v>
      </c>
      <c r="AT33">
        <v>-0.10360417051758559</v>
      </c>
      <c r="AU33">
        <v>1.2107373340648511</v>
      </c>
      <c r="AV33">
        <v>0.99920300794323591</v>
      </c>
      <c r="AW33">
        <v>0.60163065682734485</v>
      </c>
      <c r="AX33">
        <v>-0.13408294272614391</v>
      </c>
      <c r="AY33">
        <v>0.43322292688832831</v>
      </c>
      <c r="AZ33">
        <v>-0.1550944208763923</v>
      </c>
      <c r="BA33">
        <v>-0.40858746317813621</v>
      </c>
      <c r="BB33">
        <v>-3.9312518741513917E-2</v>
      </c>
      <c r="BC33">
        <v>0.2098525200265583</v>
      </c>
      <c r="BD33">
        <v>0.20256653161886251</v>
      </c>
      <c r="BE33">
        <v>0.40561548165590211</v>
      </c>
      <c r="BF33">
        <v>57</v>
      </c>
      <c r="BG33">
        <v>98</v>
      </c>
      <c r="BH33">
        <v>132</v>
      </c>
      <c r="BI33">
        <v>78</v>
      </c>
      <c r="BJ33">
        <v>56</v>
      </c>
      <c r="BK33">
        <v>125</v>
      </c>
      <c r="BL33">
        <v>35</v>
      </c>
      <c r="BM33">
        <v>54</v>
      </c>
      <c r="BN33">
        <v>57</v>
      </c>
      <c r="BO33">
        <v>98</v>
      </c>
      <c r="BP33">
        <v>132</v>
      </c>
      <c r="BQ33">
        <v>78</v>
      </c>
      <c r="BR33">
        <v>56</v>
      </c>
      <c r="BS33">
        <v>125</v>
      </c>
      <c r="BT33">
        <v>35</v>
      </c>
      <c r="BU33">
        <v>55</v>
      </c>
    </row>
    <row r="34" spans="1:73" x14ac:dyDescent="0.3">
      <c r="A34" s="1" t="s">
        <v>252</v>
      </c>
      <c r="B34" t="s">
        <v>26</v>
      </c>
      <c r="C34" t="s">
        <v>59</v>
      </c>
      <c r="D34">
        <v>1</v>
      </c>
      <c r="E34">
        <v>12</v>
      </c>
      <c r="F34">
        <v>6</v>
      </c>
      <c r="H34">
        <v>0.2</v>
      </c>
      <c r="I34">
        <v>695</v>
      </c>
      <c r="J34" s="2">
        <v>1.015778766596648</v>
      </c>
      <c r="K34" s="2">
        <v>0.208940202798443</v>
      </c>
      <c r="L34" s="2">
        <v>0.25955284797877959</v>
      </c>
      <c r="M34" s="2">
        <v>0.1650643797064836</v>
      </c>
      <c r="N34">
        <v>40</v>
      </c>
      <c r="O34">
        <f t="shared" si="0"/>
        <v>6</v>
      </c>
      <c r="P34" s="12">
        <f t="shared" si="1"/>
        <v>10</v>
      </c>
      <c r="Q34">
        <v>39</v>
      </c>
      <c r="R34">
        <v>680</v>
      </c>
      <c r="S34">
        <v>685</v>
      </c>
      <c r="T34">
        <v>672</v>
      </c>
      <c r="U34">
        <v>677</v>
      </c>
      <c r="V34">
        <v>679</v>
      </c>
      <c r="W34">
        <v>688</v>
      </c>
      <c r="X34">
        <v>709</v>
      </c>
      <c r="Y34">
        <v>771</v>
      </c>
      <c r="Z34">
        <v>0.55926927010532679</v>
      </c>
      <c r="AA34">
        <v>0.44505896581499149</v>
      </c>
      <c r="AB34">
        <v>2.0533043791469252</v>
      </c>
      <c r="AC34">
        <v>5.0813981785347608E-2</v>
      </c>
      <c r="AD34">
        <v>2.470325174286105</v>
      </c>
      <c r="AE34">
        <v>2.820252581730335</v>
      </c>
      <c r="AF34">
        <v>2.098511726332831</v>
      </c>
      <c r="AG34">
        <v>-2.371305946428679</v>
      </c>
      <c r="AH34">
        <v>0.17660535022200621</v>
      </c>
      <c r="AI34">
        <v>0.14753954994213661</v>
      </c>
      <c r="AJ34">
        <v>1.3059278179089091</v>
      </c>
      <c r="AK34">
        <v>9.8825422798650715E-3</v>
      </c>
      <c r="AL34">
        <v>0.60545083330439875</v>
      </c>
      <c r="AM34">
        <v>0.41693911069405531</v>
      </c>
      <c r="AN34">
        <v>0.58704045939985972</v>
      </c>
      <c r="AO34">
        <v>-0.35231073762855408</v>
      </c>
      <c r="AP34">
        <v>0.55233056717018059</v>
      </c>
      <c r="AQ34">
        <v>-0.36252140588030002</v>
      </c>
      <c r="AR34">
        <v>0.55894117960944933</v>
      </c>
      <c r="AS34">
        <v>0.50146937052947138</v>
      </c>
      <c r="AT34">
        <v>0.27799705534722619</v>
      </c>
      <c r="AU34">
        <v>1.301545791435909</v>
      </c>
      <c r="AV34">
        <v>3.6783097321007041E-2</v>
      </c>
      <c r="AW34">
        <v>-0.79012287170270679</v>
      </c>
      <c r="AX34">
        <v>0.40670576674909642</v>
      </c>
      <c r="AY34">
        <v>-0.34175150230903439</v>
      </c>
      <c r="AZ34">
        <v>0.64271507766554981</v>
      </c>
      <c r="BA34">
        <v>0.2705010578376546</v>
      </c>
      <c r="BB34">
        <v>0.31663312473739452</v>
      </c>
      <c r="BC34">
        <v>0.72144526169554102</v>
      </c>
      <c r="BD34">
        <v>1.9328156886909399E-2</v>
      </c>
      <c r="BE34">
        <v>-0.54367543691693032</v>
      </c>
      <c r="BF34">
        <v>6</v>
      </c>
      <c r="BG34">
        <v>202</v>
      </c>
      <c r="BH34">
        <v>12</v>
      </c>
      <c r="BI34">
        <v>7</v>
      </c>
      <c r="BJ34">
        <v>16</v>
      </c>
      <c r="BK34">
        <v>122</v>
      </c>
      <c r="BL34">
        <v>95</v>
      </c>
      <c r="BM34">
        <v>147</v>
      </c>
      <c r="BN34">
        <v>6</v>
      </c>
      <c r="BO34">
        <v>202</v>
      </c>
      <c r="BP34">
        <v>11</v>
      </c>
      <c r="BQ34">
        <v>7</v>
      </c>
      <c r="BR34">
        <v>16</v>
      </c>
      <c r="BS34">
        <v>122</v>
      </c>
      <c r="BT34">
        <v>95</v>
      </c>
      <c r="BU34">
        <v>148</v>
      </c>
    </row>
    <row r="35" spans="1:73" x14ac:dyDescent="0.3">
      <c r="A35" s="1" t="s">
        <v>235</v>
      </c>
      <c r="B35" t="s">
        <v>26</v>
      </c>
      <c r="C35" t="s">
        <v>27</v>
      </c>
      <c r="D35">
        <v>1</v>
      </c>
      <c r="E35">
        <v>12</v>
      </c>
      <c r="F35">
        <v>6</v>
      </c>
      <c r="G35" t="s">
        <v>41</v>
      </c>
      <c r="H35">
        <v>0.1</v>
      </c>
      <c r="I35">
        <v>298</v>
      </c>
      <c r="J35" s="2">
        <v>0.90095632601587272</v>
      </c>
      <c r="K35" s="2">
        <v>0.12875825528500109</v>
      </c>
      <c r="L35" s="2">
        <v>0.1447304073980043</v>
      </c>
      <c r="M35" s="2">
        <v>3.3940885498350781E-2</v>
      </c>
      <c r="N35">
        <v>72</v>
      </c>
      <c r="O35">
        <f t="shared" si="0"/>
        <v>14</v>
      </c>
      <c r="P35" s="12">
        <f t="shared" si="1"/>
        <v>29</v>
      </c>
      <c r="Q35">
        <v>72</v>
      </c>
      <c r="R35">
        <v>304</v>
      </c>
      <c r="S35">
        <v>297</v>
      </c>
      <c r="T35">
        <v>296</v>
      </c>
      <c r="U35">
        <v>295</v>
      </c>
      <c r="V35">
        <v>286</v>
      </c>
      <c r="W35">
        <v>284</v>
      </c>
      <c r="X35">
        <v>320</v>
      </c>
      <c r="Y35">
        <v>302</v>
      </c>
      <c r="Z35">
        <v>-1.059326213638615</v>
      </c>
      <c r="AA35">
        <v>2.815811193804755</v>
      </c>
      <c r="AB35">
        <v>0.92138549723043006</v>
      </c>
      <c r="AC35">
        <v>-1.5034961306768579</v>
      </c>
      <c r="AD35">
        <v>1.4577780630785799</v>
      </c>
      <c r="AE35">
        <v>1.9083424924869621</v>
      </c>
      <c r="AF35">
        <v>3.1848751125594639</v>
      </c>
      <c r="AG35">
        <v>-0.51771940671773675</v>
      </c>
      <c r="AH35">
        <v>-0.26583202469575978</v>
      </c>
      <c r="AI35">
        <v>0.48757665719845938</v>
      </c>
      <c r="AJ35">
        <v>0.29452106259062222</v>
      </c>
      <c r="AK35">
        <v>-0.28510132733346072</v>
      </c>
      <c r="AL35">
        <v>0.23045576843545251</v>
      </c>
      <c r="AM35">
        <v>0.1422203949109222</v>
      </c>
      <c r="AN35">
        <v>0.75886272628119777</v>
      </c>
      <c r="AO35">
        <v>-7.6883397561796407E-2</v>
      </c>
      <c r="AP35">
        <v>-1.066264916573761</v>
      </c>
      <c r="AQ35">
        <v>2.0082308221094629</v>
      </c>
      <c r="AR35">
        <v>-0.5729777023070457</v>
      </c>
      <c r="AS35">
        <v>-1.0528407419327339</v>
      </c>
      <c r="AT35">
        <v>-0.73455005586029876</v>
      </c>
      <c r="AU35">
        <v>0.38963570219253579</v>
      </c>
      <c r="AV35">
        <v>1.1231464835476399</v>
      </c>
      <c r="AW35">
        <v>1.0634636680082361</v>
      </c>
      <c r="AX35">
        <v>-0.42381184585613141</v>
      </c>
      <c r="AY35">
        <v>0.54557009574108661</v>
      </c>
      <c r="AZ35">
        <v>-0.17932049218846799</v>
      </c>
      <c r="BA35">
        <v>-0.38241302273497541</v>
      </c>
      <c r="BB35">
        <v>-0.2099470081740448</v>
      </c>
      <c r="BC35">
        <v>5.1761519731582148E-2</v>
      </c>
      <c r="BD35">
        <v>0.2444329888482176</v>
      </c>
      <c r="BE35">
        <v>0.37009537236472873</v>
      </c>
      <c r="BF35">
        <v>158</v>
      </c>
      <c r="BG35">
        <v>14</v>
      </c>
      <c r="BH35">
        <v>163</v>
      </c>
      <c r="BI35">
        <v>145</v>
      </c>
      <c r="BJ35">
        <v>170</v>
      </c>
      <c r="BK35">
        <v>169</v>
      </c>
      <c r="BL35">
        <v>30</v>
      </c>
      <c r="BM35">
        <v>26</v>
      </c>
      <c r="BN35">
        <v>158</v>
      </c>
      <c r="BO35">
        <v>14</v>
      </c>
      <c r="BP35">
        <v>163</v>
      </c>
      <c r="BQ35">
        <v>145</v>
      </c>
      <c r="BR35">
        <v>170</v>
      </c>
      <c r="BS35">
        <v>169</v>
      </c>
      <c r="BT35">
        <v>30</v>
      </c>
      <c r="BU35">
        <v>26</v>
      </c>
    </row>
    <row r="36" spans="1:73" hidden="1" x14ac:dyDescent="0.3">
      <c r="A36" s="1" t="s">
        <v>365</v>
      </c>
      <c r="B36" t="s">
        <v>97</v>
      </c>
      <c r="C36" t="s">
        <v>27</v>
      </c>
      <c r="D36">
        <v>1</v>
      </c>
      <c r="E36">
        <v>12</v>
      </c>
      <c r="F36">
        <v>3</v>
      </c>
      <c r="G36" t="s">
        <v>94</v>
      </c>
      <c r="H36">
        <v>0.1</v>
      </c>
      <c r="I36">
        <v>113</v>
      </c>
      <c r="J36" s="2">
        <v>1.0465867530665249</v>
      </c>
      <c r="K36" s="2">
        <v>0.13594633202914011</v>
      </c>
      <c r="L36" s="2">
        <v>0.29036083444865701</v>
      </c>
      <c r="M36" s="2">
        <v>6.1174946941889748E-2</v>
      </c>
      <c r="N36">
        <v>33</v>
      </c>
      <c r="O36">
        <f t="shared" si="0"/>
        <v>13</v>
      </c>
      <c r="P36" s="12">
        <f t="shared" si="1"/>
        <v>59.5</v>
      </c>
      <c r="Q36">
        <v>32</v>
      </c>
      <c r="R36">
        <v>114</v>
      </c>
      <c r="S36">
        <v>120</v>
      </c>
      <c r="T36">
        <v>112</v>
      </c>
      <c r="U36">
        <v>108</v>
      </c>
      <c r="V36">
        <v>112</v>
      </c>
      <c r="W36">
        <v>111</v>
      </c>
      <c r="X36">
        <v>115</v>
      </c>
      <c r="Y36">
        <v>111</v>
      </c>
      <c r="Z36">
        <v>-0.52972990353331439</v>
      </c>
      <c r="AA36">
        <v>1.788748982605304</v>
      </c>
      <c r="AB36">
        <v>1.186420646305226</v>
      </c>
      <c r="AC36">
        <v>-1.651313857483802</v>
      </c>
      <c r="AD36">
        <v>1.617904541727905</v>
      </c>
      <c r="AE36">
        <v>2.108038949722066</v>
      </c>
      <c r="AF36">
        <v>4.2547147853537561</v>
      </c>
      <c r="AG36">
        <v>-0.40209012016493823</v>
      </c>
      <c r="AH36">
        <v>-0.1410008366407626</v>
      </c>
      <c r="AI36">
        <v>0.32033601224703562</v>
      </c>
      <c r="AJ36">
        <v>0.52236738412250217</v>
      </c>
      <c r="AK36">
        <v>-0.30590211159647052</v>
      </c>
      <c r="AL36">
        <v>0.21798530317886741</v>
      </c>
      <c r="AM36">
        <v>0.14058562084430079</v>
      </c>
      <c r="AN36">
        <v>0.98840167139744495</v>
      </c>
      <c r="AO36">
        <v>-4.7416818270405413E-2</v>
      </c>
      <c r="AP36">
        <v>-0.5366686064684606</v>
      </c>
      <c r="AQ36">
        <v>0.98116861091001251</v>
      </c>
      <c r="AR36">
        <v>-0.30794255323224989</v>
      </c>
      <c r="AS36">
        <v>-1.200658468739678</v>
      </c>
      <c r="AT36">
        <v>-0.57442357721097403</v>
      </c>
      <c r="AU36">
        <v>0.58933215942763917</v>
      </c>
      <c r="AV36">
        <v>2.1929861563419322</v>
      </c>
      <c r="AW36">
        <v>1.179092954561034</v>
      </c>
      <c r="AX36">
        <v>-0.23029211107405101</v>
      </c>
      <c r="AY36">
        <v>0.2479939509751117</v>
      </c>
      <c r="AZ36">
        <v>-0.12554138668968179</v>
      </c>
      <c r="BA36">
        <v>-0.42431459374010028</v>
      </c>
      <c r="BB36">
        <v>-0.12695207634583519</v>
      </c>
      <c r="BC36">
        <v>6.6520055216148538E-2</v>
      </c>
      <c r="BD36">
        <v>0.45549199573728683</v>
      </c>
      <c r="BE36">
        <v>0.31527824851201502</v>
      </c>
      <c r="BF36">
        <v>95</v>
      </c>
      <c r="BG36">
        <v>73</v>
      </c>
      <c r="BH36">
        <v>123</v>
      </c>
      <c r="BI36">
        <v>158</v>
      </c>
      <c r="BJ36">
        <v>145</v>
      </c>
      <c r="BK36">
        <v>158</v>
      </c>
      <c r="BL36">
        <v>13</v>
      </c>
      <c r="BM36">
        <v>19</v>
      </c>
      <c r="BN36">
        <v>95</v>
      </c>
      <c r="BO36">
        <v>73</v>
      </c>
      <c r="BP36">
        <v>123</v>
      </c>
      <c r="BQ36">
        <v>158</v>
      </c>
      <c r="BR36">
        <v>145</v>
      </c>
      <c r="BS36">
        <v>158</v>
      </c>
      <c r="BT36">
        <v>13</v>
      </c>
      <c r="BU36">
        <v>19</v>
      </c>
    </row>
    <row r="37" spans="1:73" x14ac:dyDescent="0.3">
      <c r="A37" s="1" t="s">
        <v>310</v>
      </c>
      <c r="B37" t="s">
        <v>26</v>
      </c>
      <c r="C37" t="s">
        <v>121</v>
      </c>
      <c r="D37">
        <v>1</v>
      </c>
      <c r="E37">
        <v>12</v>
      </c>
      <c r="F37">
        <v>6</v>
      </c>
      <c r="H37">
        <v>0.2</v>
      </c>
      <c r="I37">
        <v>310</v>
      </c>
      <c r="J37" s="2">
        <v>0.89516721165381197</v>
      </c>
      <c r="K37" s="2">
        <v>0.16904100836078639</v>
      </c>
      <c r="L37" s="2">
        <v>0.1389412930359436</v>
      </c>
      <c r="M37" s="2">
        <v>6.8139251812205953E-2</v>
      </c>
      <c r="N37">
        <v>75</v>
      </c>
      <c r="O37">
        <f t="shared" si="0"/>
        <v>4</v>
      </c>
      <c r="P37" s="12">
        <f t="shared" si="1"/>
        <v>12</v>
      </c>
      <c r="Q37">
        <v>75</v>
      </c>
      <c r="R37">
        <v>336</v>
      </c>
      <c r="S37">
        <v>329</v>
      </c>
      <c r="T37">
        <v>317</v>
      </c>
      <c r="U37">
        <v>310</v>
      </c>
      <c r="V37">
        <v>304</v>
      </c>
      <c r="W37">
        <v>295</v>
      </c>
      <c r="X37">
        <v>289</v>
      </c>
      <c r="Y37">
        <v>296</v>
      </c>
      <c r="Z37">
        <v>-0.21081371478006411</v>
      </c>
      <c r="AA37">
        <v>0.70693245286796147</v>
      </c>
      <c r="AB37">
        <v>2.021197938314315</v>
      </c>
      <c r="AC37">
        <v>-7.0866193882807529E-2</v>
      </c>
      <c r="AD37">
        <v>2.948972324527301</v>
      </c>
      <c r="AE37">
        <v>2.789599840216495</v>
      </c>
      <c r="AF37">
        <v>0.8445961449398709</v>
      </c>
      <c r="AG37">
        <v>-1.868281098972576</v>
      </c>
      <c r="AH37">
        <v>-5.4468761381940997E-2</v>
      </c>
      <c r="AI37">
        <v>0.20377874218846759</v>
      </c>
      <c r="AJ37">
        <v>0.90791014055592678</v>
      </c>
      <c r="AK37">
        <v>-1.292800061176045E-2</v>
      </c>
      <c r="AL37">
        <v>0.75088159570043256</v>
      </c>
      <c r="AM37">
        <v>0.31870952095854332</v>
      </c>
      <c r="AN37">
        <v>0.29967652667861128</v>
      </c>
      <c r="AO37">
        <v>-0.28346120695216981</v>
      </c>
      <c r="AP37">
        <v>-0.21775241771521031</v>
      </c>
      <c r="AQ37">
        <v>-0.10064791882733</v>
      </c>
      <c r="AR37">
        <v>0.52683473877683962</v>
      </c>
      <c r="AS37">
        <v>0.37978919486131629</v>
      </c>
      <c r="AT37">
        <v>0.75664420558842116</v>
      </c>
      <c r="AU37">
        <v>1.270893049922069</v>
      </c>
      <c r="AV37">
        <v>-1.2171324840719531</v>
      </c>
      <c r="AW37">
        <v>-0.28709802424660391</v>
      </c>
      <c r="AX37">
        <v>-0.15690626566299529</v>
      </c>
      <c r="AY37">
        <v>-6.3413238504317307E-2</v>
      </c>
      <c r="AZ37">
        <v>0.29610202926773149</v>
      </c>
      <c r="BA37">
        <v>0.1878467222553564</v>
      </c>
      <c r="BB37">
        <v>0.47999346418547628</v>
      </c>
      <c r="BC37">
        <v>0.59579652574111219</v>
      </c>
      <c r="BD37">
        <v>-0.5554614302889288</v>
      </c>
      <c r="BE37">
        <v>-0.120767656439576</v>
      </c>
      <c r="BF37">
        <v>54</v>
      </c>
      <c r="BG37">
        <v>191</v>
      </c>
      <c r="BH37">
        <v>14</v>
      </c>
      <c r="BI37">
        <v>9</v>
      </c>
      <c r="BJ37">
        <v>4</v>
      </c>
      <c r="BK37">
        <v>123</v>
      </c>
      <c r="BL37">
        <v>174</v>
      </c>
      <c r="BM37">
        <v>111</v>
      </c>
      <c r="BN37">
        <v>54</v>
      </c>
      <c r="BO37">
        <v>191</v>
      </c>
      <c r="BP37">
        <v>13</v>
      </c>
      <c r="BQ37">
        <v>9</v>
      </c>
      <c r="BR37">
        <v>4</v>
      </c>
      <c r="BS37">
        <v>123</v>
      </c>
      <c r="BT37">
        <v>174</v>
      </c>
      <c r="BU37">
        <v>111</v>
      </c>
    </row>
    <row r="38" spans="1:73" x14ac:dyDescent="0.3">
      <c r="A38" s="1" t="s">
        <v>319</v>
      </c>
      <c r="B38" t="s">
        <v>26</v>
      </c>
      <c r="C38" t="s">
        <v>121</v>
      </c>
      <c r="D38">
        <v>1</v>
      </c>
      <c r="E38">
        <v>12</v>
      </c>
      <c r="F38">
        <v>6</v>
      </c>
      <c r="H38">
        <v>0.2</v>
      </c>
      <c r="I38">
        <v>417</v>
      </c>
      <c r="J38" s="2">
        <v>0.60969559020979736</v>
      </c>
      <c r="K38" s="2">
        <v>6.4587387807359883E-2</v>
      </c>
      <c r="L38" s="2">
        <v>-0.1465303284080709</v>
      </c>
      <c r="M38" s="2">
        <v>-1.981854117036078E-2</v>
      </c>
      <c r="N38">
        <v>159</v>
      </c>
      <c r="O38">
        <f t="shared" si="0"/>
        <v>3</v>
      </c>
      <c r="P38" s="12">
        <f t="shared" si="1"/>
        <v>15</v>
      </c>
      <c r="Q38">
        <v>160</v>
      </c>
      <c r="R38">
        <v>398</v>
      </c>
      <c r="S38">
        <v>408</v>
      </c>
      <c r="T38">
        <v>404</v>
      </c>
      <c r="U38">
        <v>404</v>
      </c>
      <c r="V38">
        <v>407</v>
      </c>
      <c r="W38">
        <v>409</v>
      </c>
      <c r="X38">
        <v>426</v>
      </c>
      <c r="Y38">
        <v>479</v>
      </c>
      <c r="Z38">
        <v>0.16131437980966551</v>
      </c>
      <c r="AA38">
        <v>0.82834515540664</v>
      </c>
      <c r="AB38">
        <v>1.9690315190282319</v>
      </c>
      <c r="AC38">
        <v>-2.9369014841654688</v>
      </c>
      <c r="AD38">
        <v>2.6371532277659999</v>
      </c>
      <c r="AE38">
        <v>7.460047945334793</v>
      </c>
      <c r="AF38">
        <v>0.24724181437426501</v>
      </c>
      <c r="AG38">
        <v>-5.4886678358757486</v>
      </c>
      <c r="AH38">
        <v>2.627341707832723E-2</v>
      </c>
      <c r="AI38">
        <v>0.1158507246966349</v>
      </c>
      <c r="AJ38">
        <v>0.36415409366005203</v>
      </c>
      <c r="AK38">
        <v>-0.38761224985142417</v>
      </c>
      <c r="AL38">
        <v>0.26409175959055797</v>
      </c>
      <c r="AM38">
        <v>0.56078790511611365</v>
      </c>
      <c r="AN38">
        <v>2.63425947154447E-2</v>
      </c>
      <c r="AO38">
        <v>-0.65783369010978376</v>
      </c>
      <c r="AP38">
        <v>0.1543756768745195</v>
      </c>
      <c r="AQ38">
        <v>2.076478371134842E-2</v>
      </c>
      <c r="AR38">
        <v>0.47466831949075677</v>
      </c>
      <c r="AS38">
        <v>-2.486246095421345</v>
      </c>
      <c r="AT38">
        <v>0.44482510882712079</v>
      </c>
      <c r="AU38">
        <v>5.9413411550403668</v>
      </c>
      <c r="AV38">
        <v>-1.814486814637559</v>
      </c>
      <c r="AW38">
        <v>-3.9074847611497758</v>
      </c>
      <c r="AX38">
        <v>3.2546375984463957E-2</v>
      </c>
      <c r="AY38">
        <v>3.9281507786116136E-3</v>
      </c>
      <c r="AZ38">
        <v>8.5969932892386691E-2</v>
      </c>
      <c r="BA38">
        <v>-0.55601271401903296</v>
      </c>
      <c r="BB38">
        <v>5.6853341531990342E-2</v>
      </c>
      <c r="BC38">
        <v>0.80547786971712687</v>
      </c>
      <c r="BD38">
        <v>-0.174929616323898</v>
      </c>
      <c r="BE38">
        <v>-0.53740996627176307</v>
      </c>
      <c r="BF38">
        <v>17</v>
      </c>
      <c r="BG38">
        <v>186</v>
      </c>
      <c r="BH38">
        <v>18</v>
      </c>
      <c r="BI38">
        <v>202</v>
      </c>
      <c r="BJ38">
        <v>9</v>
      </c>
      <c r="BK38">
        <v>3</v>
      </c>
      <c r="BL38">
        <v>193</v>
      </c>
      <c r="BM38">
        <v>199</v>
      </c>
      <c r="BN38">
        <v>17</v>
      </c>
      <c r="BO38">
        <v>186</v>
      </c>
      <c r="BP38">
        <v>18</v>
      </c>
      <c r="BQ38">
        <v>202</v>
      </c>
      <c r="BR38">
        <v>9</v>
      </c>
      <c r="BS38">
        <v>3</v>
      </c>
      <c r="BT38">
        <v>193</v>
      </c>
      <c r="BU38">
        <v>199</v>
      </c>
    </row>
    <row r="39" spans="1:73" x14ac:dyDescent="0.3">
      <c r="A39" s="1" t="s">
        <v>372</v>
      </c>
      <c r="B39" t="s">
        <v>26</v>
      </c>
      <c r="C39" t="s">
        <v>27</v>
      </c>
      <c r="D39">
        <v>1</v>
      </c>
      <c r="E39">
        <v>12</v>
      </c>
      <c r="F39">
        <v>6</v>
      </c>
      <c r="H39">
        <v>0.2</v>
      </c>
      <c r="I39">
        <v>117</v>
      </c>
      <c r="J39" s="2">
        <v>1.3630949228636411</v>
      </c>
      <c r="K39" s="2">
        <v>0.1539702319738839</v>
      </c>
      <c r="L39" s="2">
        <v>0.60686900424577239</v>
      </c>
      <c r="M39" s="2">
        <v>9.3623853676729221E-2</v>
      </c>
      <c r="N39">
        <v>7</v>
      </c>
      <c r="O39">
        <f t="shared" si="0"/>
        <v>3</v>
      </c>
      <c r="P39" s="12">
        <f t="shared" si="1"/>
        <v>8.25</v>
      </c>
      <c r="Q39">
        <v>7</v>
      </c>
      <c r="R39">
        <v>128</v>
      </c>
      <c r="S39">
        <v>125</v>
      </c>
      <c r="T39">
        <v>134</v>
      </c>
      <c r="U39">
        <v>116</v>
      </c>
      <c r="V39">
        <v>121</v>
      </c>
      <c r="W39">
        <v>112</v>
      </c>
      <c r="X39">
        <v>89</v>
      </c>
      <c r="Y39">
        <v>111</v>
      </c>
      <c r="Z39">
        <v>-1.592449098782756</v>
      </c>
      <c r="AA39">
        <v>3.4925078443373501</v>
      </c>
      <c r="AB39">
        <v>2.0140659086771229</v>
      </c>
      <c r="AC39">
        <v>-2.1499112867158932</v>
      </c>
      <c r="AD39">
        <v>0.51800313389627073</v>
      </c>
      <c r="AE39">
        <v>5.8144669801621802</v>
      </c>
      <c r="AF39">
        <v>5.6796901582728951</v>
      </c>
      <c r="AG39">
        <v>-2.8716142569380452</v>
      </c>
      <c r="AH39">
        <v>-0.28722785345005492</v>
      </c>
      <c r="AI39">
        <v>0.55263322826863437</v>
      </c>
      <c r="AJ39">
        <v>0.35015348625625708</v>
      </c>
      <c r="AK39">
        <v>-0.34675285759392122</v>
      </c>
      <c r="AL39">
        <v>7.1473435657874035E-2</v>
      </c>
      <c r="AM39">
        <v>0.38190463859165258</v>
      </c>
      <c r="AN39">
        <v>0.76205914181812928</v>
      </c>
      <c r="AO39">
        <v>-0.36529798069186892</v>
      </c>
      <c r="AP39">
        <v>-1.5993878017179031</v>
      </c>
      <c r="AQ39">
        <v>2.684927472642058</v>
      </c>
      <c r="AR39">
        <v>0.51970270913964767</v>
      </c>
      <c r="AS39">
        <v>-1.6992558979717689</v>
      </c>
      <c r="AT39">
        <v>-1.674324985042609</v>
      </c>
      <c r="AU39">
        <v>4.295760189867754</v>
      </c>
      <c r="AV39">
        <v>3.6179615292610721</v>
      </c>
      <c r="AW39">
        <v>-1.2904311822120731</v>
      </c>
      <c r="AX39">
        <v>-0.32838173893599992</v>
      </c>
      <c r="AY39">
        <v>0.5980221964070952</v>
      </c>
      <c r="AZ39">
        <v>8.813909034423531E-2</v>
      </c>
      <c r="BA39">
        <v>-0.44737258435899352</v>
      </c>
      <c r="BB39">
        <v>-0.35219447297812279</v>
      </c>
      <c r="BC39">
        <v>0.43930046278600771</v>
      </c>
      <c r="BD39">
        <v>0.46864552025347311</v>
      </c>
      <c r="BE39">
        <v>-0.29415430546273102</v>
      </c>
      <c r="BF39">
        <v>192</v>
      </c>
      <c r="BG39">
        <v>3</v>
      </c>
      <c r="BH39">
        <v>15</v>
      </c>
      <c r="BI39">
        <v>189</v>
      </c>
      <c r="BJ39">
        <v>202</v>
      </c>
      <c r="BK39">
        <v>10</v>
      </c>
      <c r="BL39">
        <v>3</v>
      </c>
      <c r="BM39">
        <v>166</v>
      </c>
      <c r="BN39">
        <v>192</v>
      </c>
      <c r="BO39">
        <v>3</v>
      </c>
      <c r="BP39">
        <v>14</v>
      </c>
      <c r="BQ39">
        <v>189</v>
      </c>
      <c r="BR39">
        <v>202</v>
      </c>
      <c r="BS39">
        <v>10</v>
      </c>
      <c r="BT39">
        <v>3</v>
      </c>
      <c r="BU39">
        <v>166</v>
      </c>
    </row>
    <row r="40" spans="1:73" hidden="1" x14ac:dyDescent="0.3">
      <c r="A40" s="1" t="s">
        <v>329</v>
      </c>
      <c r="B40" t="s">
        <v>26</v>
      </c>
      <c r="C40" t="s">
        <v>69</v>
      </c>
      <c r="D40">
        <v>1</v>
      </c>
      <c r="E40">
        <v>1</v>
      </c>
      <c r="F40">
        <v>6</v>
      </c>
      <c r="H40">
        <v>0.2</v>
      </c>
      <c r="I40">
        <v>572</v>
      </c>
      <c r="J40" s="2">
        <v>1.0269116160322169</v>
      </c>
      <c r="K40" s="2">
        <v>0.1721433229202935</v>
      </c>
      <c r="L40" s="2">
        <v>0.27068569741434878</v>
      </c>
      <c r="M40" s="2">
        <v>9.2042419606375561E-2</v>
      </c>
      <c r="N40">
        <v>37</v>
      </c>
      <c r="O40">
        <f t="shared" si="0"/>
        <v>24</v>
      </c>
      <c r="P40" s="12">
        <f t="shared" si="1"/>
        <v>50</v>
      </c>
      <c r="Q40">
        <v>36</v>
      </c>
      <c r="R40">
        <v>579</v>
      </c>
      <c r="S40">
        <v>572</v>
      </c>
      <c r="T40">
        <v>577</v>
      </c>
      <c r="U40">
        <v>575</v>
      </c>
      <c r="V40">
        <v>565</v>
      </c>
      <c r="W40">
        <v>561</v>
      </c>
      <c r="X40">
        <v>569</v>
      </c>
      <c r="Y40">
        <v>575</v>
      </c>
      <c r="Z40">
        <v>-0.33729566179662651</v>
      </c>
      <c r="AA40">
        <v>1.285813821603035</v>
      </c>
      <c r="AB40">
        <v>1.896742413192571</v>
      </c>
      <c r="AC40">
        <v>-1.1533841019080091</v>
      </c>
      <c r="AD40">
        <v>2.1099631443665099</v>
      </c>
      <c r="AE40">
        <v>2.727482675648198</v>
      </c>
      <c r="AF40">
        <v>2.5325330154422332</v>
      </c>
      <c r="AG40">
        <v>-0.84656237829017511</v>
      </c>
      <c r="AH40">
        <v>-8.2364206231042555E-2</v>
      </c>
      <c r="AI40">
        <v>0.27738787282548449</v>
      </c>
      <c r="AJ40">
        <v>0.81747092388551279</v>
      </c>
      <c r="AK40">
        <v>-0.2185831769917542</v>
      </c>
      <c r="AL40">
        <v>0.42043676782079059</v>
      </c>
      <c r="AM40">
        <v>0.26333325940178481</v>
      </c>
      <c r="AN40">
        <v>0.59689760148295345</v>
      </c>
      <c r="AO40">
        <v>-0.12555440693325889</v>
      </c>
      <c r="AP40">
        <v>-0.34423436473177249</v>
      </c>
      <c r="AQ40">
        <v>0.47823344990774352</v>
      </c>
      <c r="AR40">
        <v>0.40237921365509521</v>
      </c>
      <c r="AS40">
        <v>-0.70272871316388519</v>
      </c>
      <c r="AT40">
        <v>-8.2364974572368924E-2</v>
      </c>
      <c r="AU40">
        <v>1.208775885353772</v>
      </c>
      <c r="AV40">
        <v>0.47080438643040939</v>
      </c>
      <c r="AW40">
        <v>0.73462069643579742</v>
      </c>
      <c r="AX40">
        <v>-0.1751542553834593</v>
      </c>
      <c r="AY40">
        <v>0.19106987155316099</v>
      </c>
      <c r="AZ40">
        <v>0.16307275245759781</v>
      </c>
      <c r="BA40">
        <v>-0.31154930762622912</v>
      </c>
      <c r="BB40">
        <v>-3.9543945118424233E-2</v>
      </c>
      <c r="BC40">
        <v>0.28681201833071929</v>
      </c>
      <c r="BD40">
        <v>0.10907038286103921</v>
      </c>
      <c r="BE40">
        <v>0.34599683249805813</v>
      </c>
      <c r="BF40">
        <v>67</v>
      </c>
      <c r="BG40">
        <v>154</v>
      </c>
      <c r="BH40">
        <v>24</v>
      </c>
      <c r="BI40">
        <v>104</v>
      </c>
      <c r="BJ40">
        <v>52</v>
      </c>
      <c r="BK40">
        <v>127</v>
      </c>
      <c r="BL40">
        <v>63</v>
      </c>
      <c r="BM40">
        <v>44</v>
      </c>
      <c r="BN40">
        <v>67</v>
      </c>
      <c r="BO40">
        <v>154</v>
      </c>
      <c r="BP40">
        <v>24</v>
      </c>
      <c r="BQ40">
        <v>104</v>
      </c>
      <c r="BR40">
        <v>52</v>
      </c>
      <c r="BS40">
        <v>127</v>
      </c>
      <c r="BT40">
        <v>63</v>
      </c>
      <c r="BU40">
        <v>44</v>
      </c>
    </row>
    <row r="41" spans="1:73" x14ac:dyDescent="0.3">
      <c r="A41" s="1" t="s">
        <v>186</v>
      </c>
      <c r="B41" t="s">
        <v>26</v>
      </c>
      <c r="C41" t="s">
        <v>27</v>
      </c>
      <c r="D41">
        <v>1</v>
      </c>
      <c r="E41">
        <v>12</v>
      </c>
      <c r="F41">
        <v>6</v>
      </c>
      <c r="G41" t="s">
        <v>187</v>
      </c>
      <c r="H41">
        <v>0.1</v>
      </c>
      <c r="I41">
        <v>112</v>
      </c>
      <c r="J41" s="2">
        <v>1.20865978078186</v>
      </c>
      <c r="K41" s="2">
        <v>0.1203166602498718</v>
      </c>
      <c r="L41" s="2">
        <v>0.45243386216399178</v>
      </c>
      <c r="M41" s="2">
        <v>5.5657330343360838E-2</v>
      </c>
      <c r="N41">
        <v>11</v>
      </c>
      <c r="O41">
        <f t="shared" si="0"/>
        <v>1</v>
      </c>
      <c r="P41" s="12">
        <f t="shared" si="1"/>
        <v>5</v>
      </c>
      <c r="Q41">
        <v>11</v>
      </c>
      <c r="R41">
        <v>126</v>
      </c>
      <c r="S41">
        <v>120</v>
      </c>
      <c r="T41">
        <v>113</v>
      </c>
      <c r="U41">
        <v>110</v>
      </c>
      <c r="V41">
        <v>109</v>
      </c>
      <c r="W41">
        <v>105</v>
      </c>
      <c r="X41">
        <v>103</v>
      </c>
      <c r="Y41">
        <v>108</v>
      </c>
      <c r="Z41">
        <v>-3.1309715855594789</v>
      </c>
      <c r="AA41">
        <v>3.1101619243232239</v>
      </c>
      <c r="AB41">
        <v>-0.52618092399431216</v>
      </c>
      <c r="AC41">
        <v>-2.664693308462339</v>
      </c>
      <c r="AD41">
        <v>1.2955660338363539</v>
      </c>
      <c r="AE41">
        <v>3.2939631478205289</v>
      </c>
      <c r="AF41">
        <v>6.5376574461707051</v>
      </c>
      <c r="AG41">
        <v>1.753775512120199</v>
      </c>
      <c r="AH41">
        <v>-0.42883826051346863</v>
      </c>
      <c r="AI41">
        <v>0.31074079750795008</v>
      </c>
      <c r="AJ41">
        <v>-0.121123878042182</v>
      </c>
      <c r="AK41">
        <v>-0.43983288434899909</v>
      </c>
      <c r="AL41">
        <v>0.17320148994575879</v>
      </c>
      <c r="AM41">
        <v>0.19040608163516101</v>
      </c>
      <c r="AN41">
        <v>0.64669074865484011</v>
      </c>
      <c r="AO41">
        <v>0.2137480987422907</v>
      </c>
      <c r="AP41">
        <v>-3.1379102884946248</v>
      </c>
      <c r="AQ41">
        <v>2.3025815526279332</v>
      </c>
      <c r="AR41">
        <v>-2.020544123531788</v>
      </c>
      <c r="AS41">
        <v>-2.2140379197182161</v>
      </c>
      <c r="AT41">
        <v>-0.89676208510252486</v>
      </c>
      <c r="AU41">
        <v>1.775256357526102</v>
      </c>
      <c r="AV41">
        <v>4.4759288171588816</v>
      </c>
      <c r="AW41">
        <v>3.334958586846172</v>
      </c>
      <c r="AX41">
        <v>-0.4397054908404775</v>
      </c>
      <c r="AY41">
        <v>0.280307274995579</v>
      </c>
      <c r="AZ41">
        <v>-0.449095550005772</v>
      </c>
      <c r="BA41">
        <v>-0.55609581677417952</v>
      </c>
      <c r="BB41">
        <v>-0.1771733228000954</v>
      </c>
      <c r="BC41">
        <v>0.15260714504834549</v>
      </c>
      <c r="BD41">
        <v>0.40259440963405801</v>
      </c>
      <c r="BE41">
        <v>0.58970668090254319</v>
      </c>
      <c r="BF41">
        <v>205</v>
      </c>
      <c r="BG41">
        <v>6</v>
      </c>
      <c r="BH41">
        <v>205</v>
      </c>
      <c r="BI41">
        <v>198</v>
      </c>
      <c r="BJ41">
        <v>181</v>
      </c>
      <c r="BK41">
        <v>86</v>
      </c>
      <c r="BL41">
        <v>2</v>
      </c>
      <c r="BM41">
        <v>1</v>
      </c>
      <c r="BN41">
        <v>205</v>
      </c>
      <c r="BO41">
        <v>6</v>
      </c>
      <c r="BP41">
        <v>205</v>
      </c>
      <c r="BQ41">
        <v>198</v>
      </c>
      <c r="BR41">
        <v>181</v>
      </c>
      <c r="BS41">
        <v>86</v>
      </c>
      <c r="BT41">
        <v>2</v>
      </c>
      <c r="BU41">
        <v>1</v>
      </c>
    </row>
    <row r="42" spans="1:73" hidden="1" x14ac:dyDescent="0.3">
      <c r="A42" s="1" t="s">
        <v>173</v>
      </c>
      <c r="B42" t="s">
        <v>26</v>
      </c>
      <c r="C42" t="s">
        <v>27</v>
      </c>
      <c r="D42">
        <v>1</v>
      </c>
      <c r="E42">
        <v>12</v>
      </c>
      <c r="F42">
        <v>6</v>
      </c>
      <c r="I42">
        <v>766</v>
      </c>
      <c r="J42" s="2">
        <v>1.015800864356142</v>
      </c>
      <c r="K42" s="2">
        <v>0.1382046535887976</v>
      </c>
      <c r="L42" s="2">
        <v>0.25957494573827422</v>
      </c>
      <c r="M42" s="2">
        <v>5.2994429278257461E-2</v>
      </c>
      <c r="N42">
        <v>39</v>
      </c>
      <c r="O42">
        <f t="shared" si="0"/>
        <v>7</v>
      </c>
      <c r="P42" s="12">
        <f t="shared" si="1"/>
        <v>72</v>
      </c>
      <c r="Q42">
        <v>38</v>
      </c>
      <c r="R42">
        <v>765</v>
      </c>
      <c r="S42">
        <v>766</v>
      </c>
      <c r="T42">
        <v>754</v>
      </c>
      <c r="U42">
        <v>747</v>
      </c>
      <c r="V42">
        <v>749</v>
      </c>
      <c r="W42">
        <v>752</v>
      </c>
      <c r="X42">
        <v>769</v>
      </c>
      <c r="Y42">
        <v>829</v>
      </c>
      <c r="Z42">
        <v>-0.61491754229148887</v>
      </c>
      <c r="AA42">
        <v>3.0617192674880029</v>
      </c>
      <c r="AB42">
        <v>0.64035356179983505</v>
      </c>
      <c r="AC42">
        <v>-1.6474784866710159</v>
      </c>
      <c r="AD42">
        <v>1.9136064578323</v>
      </c>
      <c r="AE42">
        <v>2.695126852933031</v>
      </c>
      <c r="AF42">
        <v>3.7635115875098539</v>
      </c>
      <c r="AG42">
        <v>-1.685514783751378</v>
      </c>
      <c r="AH42">
        <v>-0.14086652379480791</v>
      </c>
      <c r="AI42">
        <v>0.44989288718477582</v>
      </c>
      <c r="AJ42">
        <v>0.1874691243484522</v>
      </c>
      <c r="AK42">
        <v>-0.32508643875567222</v>
      </c>
      <c r="AL42">
        <v>0.28351222278013122</v>
      </c>
      <c r="AM42">
        <v>0.19300839309688869</v>
      </c>
      <c r="AN42">
        <v>0.76932962383776327</v>
      </c>
      <c r="AO42">
        <v>-0.29598117971149579</v>
      </c>
      <c r="AP42">
        <v>-0.62185624522663507</v>
      </c>
      <c r="AQ42">
        <v>2.2541388957927109</v>
      </c>
      <c r="AR42">
        <v>-0.85400963773764083</v>
      </c>
      <c r="AS42">
        <v>-1.1968230979268919</v>
      </c>
      <c r="AT42">
        <v>-0.27872166110657881</v>
      </c>
      <c r="AU42">
        <v>1.1764200626386041</v>
      </c>
      <c r="AV42">
        <v>1.70178295849803</v>
      </c>
      <c r="AW42">
        <v>-0.1043317090254057</v>
      </c>
      <c r="AX42">
        <v>-0.17784753773702061</v>
      </c>
      <c r="AY42">
        <v>0.47841808685862808</v>
      </c>
      <c r="AZ42">
        <v>-0.250052754093606</v>
      </c>
      <c r="BA42">
        <v>-0.42214197428669481</v>
      </c>
      <c r="BB42">
        <v>-6.6262258289013456E-2</v>
      </c>
      <c r="BC42">
        <v>0.14184341016104551</v>
      </c>
      <c r="BD42">
        <v>0.30940653999653173</v>
      </c>
      <c r="BE42">
        <v>-3.3644324063830042E-2</v>
      </c>
      <c r="BF42">
        <v>111</v>
      </c>
      <c r="BG42">
        <v>7</v>
      </c>
      <c r="BH42">
        <v>190</v>
      </c>
      <c r="BI42">
        <v>157</v>
      </c>
      <c r="BJ42">
        <v>89</v>
      </c>
      <c r="BK42">
        <v>129</v>
      </c>
      <c r="BL42">
        <v>21</v>
      </c>
      <c r="BM42">
        <v>102</v>
      </c>
      <c r="BN42">
        <v>111</v>
      </c>
      <c r="BO42">
        <v>7</v>
      </c>
      <c r="BP42">
        <v>190</v>
      </c>
      <c r="BQ42">
        <v>157</v>
      </c>
      <c r="BR42">
        <v>89</v>
      </c>
      <c r="BS42">
        <v>129</v>
      </c>
      <c r="BT42">
        <v>21</v>
      </c>
      <c r="BU42">
        <v>102</v>
      </c>
    </row>
    <row r="43" spans="1:73" x14ac:dyDescent="0.3">
      <c r="A43" s="1" t="s">
        <v>322</v>
      </c>
      <c r="B43" t="s">
        <v>26</v>
      </c>
      <c r="C43" t="s">
        <v>35</v>
      </c>
      <c r="D43">
        <v>1</v>
      </c>
      <c r="E43">
        <v>12</v>
      </c>
      <c r="F43">
        <v>6</v>
      </c>
      <c r="H43">
        <v>0.5</v>
      </c>
      <c r="I43">
        <v>420</v>
      </c>
      <c r="J43" s="2">
        <v>0.51019504721484721</v>
      </c>
      <c r="K43" s="2">
        <v>6.5622141159652564E-2</v>
      </c>
      <c r="L43" s="2">
        <v>-0.24603087140302099</v>
      </c>
      <c r="M43" s="2">
        <v>-4.4294746821709162E-2</v>
      </c>
      <c r="N43">
        <v>182</v>
      </c>
      <c r="O43">
        <f t="shared" si="0"/>
        <v>19</v>
      </c>
      <c r="P43" s="12">
        <f t="shared" si="1"/>
        <v>27.5</v>
      </c>
      <c r="Q43">
        <v>182</v>
      </c>
      <c r="R43">
        <v>424</v>
      </c>
      <c r="S43">
        <v>420</v>
      </c>
      <c r="T43">
        <v>414</v>
      </c>
      <c r="U43">
        <v>402</v>
      </c>
      <c r="V43">
        <v>411</v>
      </c>
      <c r="W43">
        <v>423</v>
      </c>
      <c r="X43">
        <v>437</v>
      </c>
      <c r="Y43">
        <v>425</v>
      </c>
      <c r="Z43">
        <v>-1.085309558738357</v>
      </c>
      <c r="AA43">
        <v>0.86137128336360169</v>
      </c>
      <c r="AB43">
        <v>1.824822479925148</v>
      </c>
      <c r="AC43">
        <v>-1.436886275349504</v>
      </c>
      <c r="AD43">
        <v>2.4577639139116561</v>
      </c>
      <c r="AE43">
        <v>5.1388225094311437</v>
      </c>
      <c r="AF43">
        <v>0.1892022902482085</v>
      </c>
      <c r="AG43">
        <v>-3.868226265073119</v>
      </c>
      <c r="AH43">
        <v>-0.2962174238396531</v>
      </c>
      <c r="AI43">
        <v>0.1743688794105652</v>
      </c>
      <c r="AJ43">
        <v>0.57748940663971748</v>
      </c>
      <c r="AK43">
        <v>-0.2307763397936072</v>
      </c>
      <c r="AL43">
        <v>0.36807361751413592</v>
      </c>
      <c r="AM43">
        <v>0.39308060642573928</v>
      </c>
      <c r="AN43">
        <v>2.1576819306318589E-2</v>
      </c>
      <c r="AO43">
        <v>-0.53680410660848421</v>
      </c>
      <c r="AP43">
        <v>-1.092248261673503</v>
      </c>
      <c r="AQ43">
        <v>5.3790911668310182E-2</v>
      </c>
      <c r="AR43">
        <v>0.33045928038767158</v>
      </c>
      <c r="AS43">
        <v>-0.98623088660537983</v>
      </c>
      <c r="AT43">
        <v>0.26543579497277681</v>
      </c>
      <c r="AU43">
        <v>3.6201157191367179</v>
      </c>
      <c r="AV43">
        <v>-1.8725263387636151</v>
      </c>
      <c r="AW43">
        <v>-2.2870431903471462</v>
      </c>
      <c r="AX43">
        <v>-0.39010079993084579</v>
      </c>
      <c r="AY43">
        <v>1.5096151433871399E-2</v>
      </c>
      <c r="AZ43">
        <v>0.100277010062523</v>
      </c>
      <c r="BA43">
        <v>-0.32776952070800519</v>
      </c>
      <c r="BB43">
        <v>6.1993915046158227E-2</v>
      </c>
      <c r="BC43">
        <v>0.51492337687705358</v>
      </c>
      <c r="BD43">
        <v>-0.19805841304076319</v>
      </c>
      <c r="BE43">
        <v>-0.45280964409465968</v>
      </c>
      <c r="BF43">
        <v>161</v>
      </c>
      <c r="BG43">
        <v>184</v>
      </c>
      <c r="BH43">
        <v>28</v>
      </c>
      <c r="BI43">
        <v>140</v>
      </c>
      <c r="BJ43">
        <v>19</v>
      </c>
      <c r="BK43">
        <v>26</v>
      </c>
      <c r="BL43">
        <v>195</v>
      </c>
      <c r="BM43">
        <v>189</v>
      </c>
      <c r="BN43">
        <v>161</v>
      </c>
      <c r="BO43">
        <v>184</v>
      </c>
      <c r="BP43">
        <v>28</v>
      </c>
      <c r="BQ43">
        <v>140</v>
      </c>
      <c r="BR43">
        <v>19</v>
      </c>
      <c r="BS43">
        <v>26</v>
      </c>
      <c r="BT43">
        <v>195</v>
      </c>
      <c r="BU43">
        <v>189</v>
      </c>
    </row>
    <row r="44" spans="1:73" hidden="1" x14ac:dyDescent="0.3">
      <c r="A44" s="1" t="s">
        <v>399</v>
      </c>
      <c r="B44" t="s">
        <v>97</v>
      </c>
      <c r="C44" t="s">
        <v>214</v>
      </c>
      <c r="D44">
        <v>1</v>
      </c>
      <c r="E44">
        <v>6</v>
      </c>
      <c r="F44">
        <v>1</v>
      </c>
      <c r="I44">
        <v>81</v>
      </c>
      <c r="J44" s="2">
        <v>1.013226537062053</v>
      </c>
      <c r="K44" s="2">
        <v>0.19914314582797729</v>
      </c>
      <c r="L44" s="2">
        <v>0.25700061844418448</v>
      </c>
      <c r="M44" s="2">
        <v>0.1083211653635572</v>
      </c>
      <c r="N44">
        <v>41</v>
      </c>
      <c r="O44">
        <f t="shared" si="0"/>
        <v>16</v>
      </c>
      <c r="P44" s="12">
        <f t="shared" si="1"/>
        <v>31.25</v>
      </c>
      <c r="Q44">
        <v>40</v>
      </c>
      <c r="R44">
        <v>82</v>
      </c>
      <c r="S44">
        <v>83</v>
      </c>
      <c r="T44">
        <v>86</v>
      </c>
      <c r="U44">
        <v>71</v>
      </c>
      <c r="V44">
        <v>79</v>
      </c>
      <c r="W44">
        <v>87</v>
      </c>
      <c r="X44">
        <v>90</v>
      </c>
      <c r="Y44">
        <v>72</v>
      </c>
      <c r="Z44">
        <v>-4.94506635719116E-2</v>
      </c>
      <c r="AA44">
        <v>2.254605506320793</v>
      </c>
      <c r="AB44">
        <v>1.898107643120883</v>
      </c>
      <c r="AC44">
        <v>-0.82093901160034977</v>
      </c>
      <c r="AD44">
        <v>2.186199648527571</v>
      </c>
      <c r="AE44">
        <v>0.78332629064926174</v>
      </c>
      <c r="AF44">
        <v>2.2110594130334631</v>
      </c>
      <c r="AG44">
        <v>-0.35709652998328728</v>
      </c>
      <c r="AH44">
        <v>-1.407937787901231E-2</v>
      </c>
      <c r="AI44">
        <v>0.63894778285183995</v>
      </c>
      <c r="AJ44">
        <v>1.107569525776021</v>
      </c>
      <c r="AK44">
        <v>-0.21086030323784691</v>
      </c>
      <c r="AL44">
        <v>0.56932356204528412</v>
      </c>
      <c r="AM44">
        <v>8.3740035062840779E-2</v>
      </c>
      <c r="AN44">
        <v>0.59535843738904237</v>
      </c>
      <c r="AO44">
        <v>-5.9013890721348279E-2</v>
      </c>
      <c r="AP44">
        <v>-5.6389366507057732E-2</v>
      </c>
      <c r="AQ44">
        <v>1.4470251346255021</v>
      </c>
      <c r="AR44">
        <v>0.40374444358340678</v>
      </c>
      <c r="AS44">
        <v>-0.37028362285622601</v>
      </c>
      <c r="AT44">
        <v>-6.1284704113086126E-3</v>
      </c>
      <c r="AU44">
        <v>-0.73538049964516483</v>
      </c>
      <c r="AV44">
        <v>0.1493307840216393</v>
      </c>
      <c r="AW44">
        <v>1.224086544742685</v>
      </c>
      <c r="AX44">
        <v>-3.0493430874832299E-2</v>
      </c>
      <c r="AY44">
        <v>1.0388591020576901</v>
      </c>
      <c r="AZ44">
        <v>0.21845304573264271</v>
      </c>
      <c r="BA44">
        <v>-0.20218150686259051</v>
      </c>
      <c r="BB44">
        <v>-4.6174747479614444E-3</v>
      </c>
      <c r="BC44">
        <v>-0.1765621167025723</v>
      </c>
      <c r="BD44">
        <v>6.2936962294723633E-2</v>
      </c>
      <c r="BE44">
        <v>0.59485565961642006</v>
      </c>
      <c r="BF44">
        <v>37</v>
      </c>
      <c r="BG44">
        <v>36</v>
      </c>
      <c r="BH44">
        <v>23</v>
      </c>
      <c r="BI44">
        <v>51</v>
      </c>
      <c r="BJ44">
        <v>34</v>
      </c>
      <c r="BK44">
        <v>197</v>
      </c>
      <c r="BL44">
        <v>84</v>
      </c>
      <c r="BM44">
        <v>16</v>
      </c>
      <c r="BN44">
        <v>37</v>
      </c>
      <c r="BO44">
        <v>36</v>
      </c>
      <c r="BP44">
        <v>23</v>
      </c>
      <c r="BQ44">
        <v>51</v>
      </c>
      <c r="BR44">
        <v>34</v>
      </c>
      <c r="BS44">
        <v>197</v>
      </c>
      <c r="BT44">
        <v>84</v>
      </c>
      <c r="BU44">
        <v>16</v>
      </c>
    </row>
    <row r="45" spans="1:73" hidden="1" x14ac:dyDescent="0.3">
      <c r="A45" s="1" t="s">
        <v>293</v>
      </c>
      <c r="B45" t="s">
        <v>49</v>
      </c>
      <c r="C45" t="s">
        <v>52</v>
      </c>
      <c r="D45">
        <v>1</v>
      </c>
      <c r="E45">
        <v>1</v>
      </c>
      <c r="F45">
        <v>6</v>
      </c>
      <c r="G45" t="s">
        <v>187</v>
      </c>
      <c r="H45">
        <v>0.1</v>
      </c>
      <c r="I45">
        <v>106</v>
      </c>
      <c r="J45" s="2">
        <v>1.0008435864645351</v>
      </c>
      <c r="K45" s="2">
        <v>0.14967775422599289</v>
      </c>
      <c r="L45" s="2">
        <v>0.24461766784666619</v>
      </c>
      <c r="M45" s="2">
        <v>6.3017578225326304E-2</v>
      </c>
      <c r="N45">
        <v>42</v>
      </c>
      <c r="O45">
        <f t="shared" si="0"/>
        <v>23</v>
      </c>
      <c r="P45" s="12">
        <f t="shared" si="1"/>
        <v>28.75</v>
      </c>
      <c r="Q45">
        <v>41</v>
      </c>
      <c r="R45">
        <v>110</v>
      </c>
      <c r="S45">
        <v>108</v>
      </c>
      <c r="T45">
        <v>108</v>
      </c>
      <c r="U45">
        <v>108</v>
      </c>
      <c r="V45">
        <v>107</v>
      </c>
      <c r="W45">
        <v>103</v>
      </c>
      <c r="X45">
        <v>102</v>
      </c>
      <c r="Y45">
        <v>103</v>
      </c>
      <c r="Z45">
        <v>-1.496405406783762</v>
      </c>
      <c r="AA45">
        <v>2.369825725727762</v>
      </c>
      <c r="AB45">
        <v>1.585945866120007</v>
      </c>
      <c r="AC45">
        <v>-1.3863074684975989</v>
      </c>
      <c r="AD45">
        <v>1.6574773855099281</v>
      </c>
      <c r="AE45">
        <v>2.2550220127802278</v>
      </c>
      <c r="AF45">
        <v>3.451449884301967</v>
      </c>
      <c r="AG45">
        <v>-0.43025930744225488</v>
      </c>
      <c r="AH45">
        <v>-0.34321244826737379</v>
      </c>
      <c r="AI45">
        <v>0.405273920144396</v>
      </c>
      <c r="AJ45">
        <v>0.55239461326487882</v>
      </c>
      <c r="AK45">
        <v>-0.27398007435735372</v>
      </c>
      <c r="AL45">
        <v>0.27181535145074082</v>
      </c>
      <c r="AM45">
        <v>0.1900175460575711</v>
      </c>
      <c r="AN45">
        <v>0.71181172745232535</v>
      </c>
      <c r="AO45">
        <v>-6.4207926174446692E-2</v>
      </c>
      <c r="AP45">
        <v>-1.5033441097189091</v>
      </c>
      <c r="AQ45">
        <v>1.5622453540324699</v>
      </c>
      <c r="AR45">
        <v>9.15826665825306E-2</v>
      </c>
      <c r="AS45">
        <v>-0.93565207975347509</v>
      </c>
      <c r="AT45">
        <v>-0.53485073342895062</v>
      </c>
      <c r="AU45">
        <v>0.73631522248580206</v>
      </c>
      <c r="AV45">
        <v>1.3897212552901439</v>
      </c>
      <c r="AW45">
        <v>1.1509237672837169</v>
      </c>
      <c r="AX45">
        <v>-0.51422306964425002</v>
      </c>
      <c r="AY45">
        <v>0.4353324552301579</v>
      </c>
      <c r="AZ45">
        <v>3.061353799566631E-2</v>
      </c>
      <c r="BA45">
        <v>-0.42437253693071891</v>
      </c>
      <c r="BB45">
        <v>-0.1736730842800368</v>
      </c>
      <c r="BC45">
        <v>0.13366881111902629</v>
      </c>
      <c r="BD45">
        <v>0.25824037550475298</v>
      </c>
      <c r="BE45">
        <v>0.42513605125093512</v>
      </c>
      <c r="BF45">
        <v>188</v>
      </c>
      <c r="BG45">
        <v>30</v>
      </c>
      <c r="BH45">
        <v>48</v>
      </c>
      <c r="BI45">
        <v>138</v>
      </c>
      <c r="BJ45">
        <v>138</v>
      </c>
      <c r="BK45">
        <v>147</v>
      </c>
      <c r="BL45">
        <v>25</v>
      </c>
      <c r="BM45">
        <v>23</v>
      </c>
      <c r="BN45">
        <v>188</v>
      </c>
      <c r="BO45">
        <v>30</v>
      </c>
      <c r="BP45">
        <v>48</v>
      </c>
      <c r="BQ45">
        <v>138</v>
      </c>
      <c r="BR45">
        <v>138</v>
      </c>
      <c r="BS45">
        <v>147</v>
      </c>
      <c r="BT45">
        <v>25</v>
      </c>
      <c r="BU45">
        <v>23</v>
      </c>
    </row>
    <row r="46" spans="1:73" hidden="1" x14ac:dyDescent="0.3">
      <c r="A46" s="1" t="s">
        <v>217</v>
      </c>
      <c r="B46" t="s">
        <v>49</v>
      </c>
      <c r="C46" t="s">
        <v>80</v>
      </c>
      <c r="D46">
        <v>-1</v>
      </c>
      <c r="E46">
        <v>1</v>
      </c>
      <c r="F46">
        <v>12</v>
      </c>
      <c r="G46" t="s">
        <v>218</v>
      </c>
      <c r="H46">
        <v>0.2</v>
      </c>
      <c r="I46">
        <v>247</v>
      </c>
      <c r="J46" s="2">
        <v>1.000368078488052</v>
      </c>
      <c r="K46" s="2">
        <v>0.1523249500304053</v>
      </c>
      <c r="L46" s="2">
        <v>0.24414215987018381</v>
      </c>
      <c r="M46" s="2">
        <v>7.9080761028270663E-2</v>
      </c>
      <c r="N46">
        <v>43</v>
      </c>
      <c r="O46">
        <f t="shared" si="0"/>
        <v>41</v>
      </c>
      <c r="P46" s="12">
        <f t="shared" si="1"/>
        <v>61.75</v>
      </c>
      <c r="Q46">
        <v>42</v>
      </c>
      <c r="R46">
        <v>258</v>
      </c>
      <c r="S46">
        <v>254</v>
      </c>
      <c r="T46">
        <v>246</v>
      </c>
      <c r="U46">
        <v>243</v>
      </c>
      <c r="V46">
        <v>242</v>
      </c>
      <c r="W46">
        <v>238</v>
      </c>
      <c r="X46">
        <v>237</v>
      </c>
      <c r="Y46">
        <v>260</v>
      </c>
      <c r="Z46">
        <v>-0.69018432873884716</v>
      </c>
      <c r="AA46">
        <v>1.83780180460797</v>
      </c>
      <c r="AB46">
        <v>1.57963258228234</v>
      </c>
      <c r="AC46">
        <v>-1.1312627229440719</v>
      </c>
      <c r="AD46">
        <v>2.0083272224634938</v>
      </c>
      <c r="AE46">
        <v>3.0977097724230451</v>
      </c>
      <c r="AF46">
        <v>2.1366088705747481</v>
      </c>
      <c r="AG46">
        <v>-0.83568857276426023</v>
      </c>
      <c r="AH46">
        <v>-0.16709812458468359</v>
      </c>
      <c r="AI46">
        <v>0.3571255406879702</v>
      </c>
      <c r="AJ46">
        <v>1.030932216938639</v>
      </c>
      <c r="AK46">
        <v>-0.23582468550479649</v>
      </c>
      <c r="AL46">
        <v>0.33911036848999959</v>
      </c>
      <c r="AM46">
        <v>0.24923566915564721</v>
      </c>
      <c r="AN46">
        <v>0.53825549443690202</v>
      </c>
      <c r="AO46">
        <v>-0.1155411658942519</v>
      </c>
      <c r="AP46">
        <v>-0.69712303167399325</v>
      </c>
      <c r="AQ46">
        <v>1.030221432912678</v>
      </c>
      <c r="AR46">
        <v>8.526938274486362E-2</v>
      </c>
      <c r="AS46">
        <v>-0.68060733419994845</v>
      </c>
      <c r="AT46">
        <v>-0.18400089647538539</v>
      </c>
      <c r="AU46">
        <v>1.5790029821286189</v>
      </c>
      <c r="AV46">
        <v>7.4880241562924346E-2</v>
      </c>
      <c r="AW46">
        <v>0.74549450196171219</v>
      </c>
      <c r="AX46">
        <v>-0.40891371997821502</v>
      </c>
      <c r="AY46">
        <v>0.36201997313871148</v>
      </c>
      <c r="AZ46">
        <v>6.2314803084458609E-2</v>
      </c>
      <c r="BA46">
        <v>-0.50595572730260108</v>
      </c>
      <c r="BB46">
        <v>-6.3163416214856744E-2</v>
      </c>
      <c r="BC46">
        <v>0.26933323652163488</v>
      </c>
      <c r="BD46">
        <v>2.508435481324078E-2</v>
      </c>
      <c r="BE46">
        <v>0.3280231750929018</v>
      </c>
      <c r="BF46">
        <v>118</v>
      </c>
      <c r="BG46">
        <v>68</v>
      </c>
      <c r="BH46">
        <v>49</v>
      </c>
      <c r="BI46">
        <v>99</v>
      </c>
      <c r="BJ46">
        <v>66</v>
      </c>
      <c r="BK46">
        <v>98</v>
      </c>
      <c r="BL46">
        <v>92</v>
      </c>
      <c r="BM46">
        <v>41</v>
      </c>
      <c r="BN46">
        <v>118</v>
      </c>
      <c r="BO46">
        <v>68</v>
      </c>
      <c r="BP46">
        <v>49</v>
      </c>
      <c r="BQ46">
        <v>99</v>
      </c>
      <c r="BR46">
        <v>66</v>
      </c>
      <c r="BS46">
        <v>98</v>
      </c>
      <c r="BT46">
        <v>92</v>
      </c>
      <c r="BU46">
        <v>41</v>
      </c>
    </row>
    <row r="47" spans="1:73" hidden="1" x14ac:dyDescent="0.3">
      <c r="A47" s="1" t="s">
        <v>398</v>
      </c>
      <c r="B47" t="s">
        <v>224</v>
      </c>
      <c r="C47" t="s">
        <v>337</v>
      </c>
      <c r="D47">
        <v>1</v>
      </c>
      <c r="E47">
        <v>1</v>
      </c>
      <c r="F47">
        <v>12</v>
      </c>
      <c r="I47">
        <v>135</v>
      </c>
      <c r="J47" s="2">
        <v>1.000160783322307</v>
      </c>
      <c r="K47" s="2">
        <v>0.1111439638936863</v>
      </c>
      <c r="L47" s="2">
        <v>0.24393486470443901</v>
      </c>
      <c r="M47" s="2">
        <v>3.934075989998919E-2</v>
      </c>
      <c r="N47">
        <v>44</v>
      </c>
      <c r="O47">
        <f t="shared" si="0"/>
        <v>19</v>
      </c>
      <c r="P47" s="12">
        <f t="shared" si="1"/>
        <v>54</v>
      </c>
      <c r="Q47">
        <v>43</v>
      </c>
      <c r="R47">
        <v>115</v>
      </c>
      <c r="S47">
        <v>123</v>
      </c>
      <c r="T47">
        <v>142</v>
      </c>
      <c r="U47">
        <v>157</v>
      </c>
      <c r="V47">
        <v>146</v>
      </c>
      <c r="W47">
        <v>150</v>
      </c>
      <c r="X47">
        <v>118</v>
      </c>
      <c r="Y47">
        <v>128</v>
      </c>
      <c r="Z47">
        <v>-1.0453478197168771</v>
      </c>
      <c r="AA47">
        <v>2.530628303853788</v>
      </c>
      <c r="AB47">
        <v>1.024749116070983</v>
      </c>
      <c r="AC47">
        <v>-0.71474703103220838</v>
      </c>
      <c r="AD47">
        <v>1.9360465340943851</v>
      </c>
      <c r="AE47">
        <v>4.0298412260424143</v>
      </c>
      <c r="AF47">
        <v>2.3615814474156731</v>
      </c>
      <c r="AG47">
        <v>-2.1214655101496991</v>
      </c>
      <c r="AH47">
        <v>-0.17750891148703871</v>
      </c>
      <c r="AI47">
        <v>0.30013671002902581</v>
      </c>
      <c r="AJ47">
        <v>0.28054980474254038</v>
      </c>
      <c r="AK47">
        <v>-0.10301367470032601</v>
      </c>
      <c r="AL47">
        <v>0.2572832961723564</v>
      </c>
      <c r="AM47">
        <v>0.25145604275239919</v>
      </c>
      <c r="AN47">
        <v>0.29048674426260268</v>
      </c>
      <c r="AO47">
        <v>-0.25374747133239878</v>
      </c>
      <c r="AP47">
        <v>-1.052286522652023</v>
      </c>
      <c r="AQ47">
        <v>1.7230479321584959</v>
      </c>
      <c r="AR47">
        <v>-0.46961408346649319</v>
      </c>
      <c r="AS47">
        <v>-0.26409164228808463</v>
      </c>
      <c r="AT47">
        <v>-0.25628158484449431</v>
      </c>
      <c r="AU47">
        <v>2.511134435747989</v>
      </c>
      <c r="AV47">
        <v>0.29985281840384942</v>
      </c>
      <c r="AW47">
        <v>-0.54028243542372667</v>
      </c>
      <c r="AX47">
        <v>-0.25916366743543001</v>
      </c>
      <c r="AY47">
        <v>0.27297299700363759</v>
      </c>
      <c r="AZ47">
        <v>-0.1242498504088639</v>
      </c>
      <c r="BA47">
        <v>-6.8277919718312735E-2</v>
      </c>
      <c r="BB47">
        <v>-5.592971614288391E-2</v>
      </c>
      <c r="BC47">
        <v>0.26622436316098219</v>
      </c>
      <c r="BD47">
        <v>3.4009240180778062E-2</v>
      </c>
      <c r="BE47">
        <v>-0.1110885977024446</v>
      </c>
      <c r="BF47">
        <v>155</v>
      </c>
      <c r="BG47">
        <v>19</v>
      </c>
      <c r="BH47">
        <v>151</v>
      </c>
      <c r="BI47">
        <v>42</v>
      </c>
      <c r="BJ47">
        <v>85</v>
      </c>
      <c r="BK47">
        <v>58</v>
      </c>
      <c r="BL47">
        <v>75</v>
      </c>
      <c r="BM47">
        <v>130</v>
      </c>
      <c r="BN47">
        <v>155</v>
      </c>
      <c r="BO47">
        <v>19</v>
      </c>
      <c r="BP47">
        <v>151</v>
      </c>
      <c r="BQ47">
        <v>42</v>
      </c>
      <c r="BR47">
        <v>85</v>
      </c>
      <c r="BS47">
        <v>58</v>
      </c>
      <c r="BT47">
        <v>75</v>
      </c>
      <c r="BU47">
        <v>132</v>
      </c>
    </row>
    <row r="48" spans="1:73" hidden="1" x14ac:dyDescent="0.3">
      <c r="A48" s="1" t="s">
        <v>308</v>
      </c>
      <c r="B48" t="s">
        <v>26</v>
      </c>
      <c r="C48" t="s">
        <v>69</v>
      </c>
      <c r="D48">
        <v>-1</v>
      </c>
      <c r="E48">
        <v>12</v>
      </c>
      <c r="F48">
        <v>6</v>
      </c>
      <c r="I48">
        <v>113</v>
      </c>
      <c r="J48" s="2">
        <v>0.9972081755466381</v>
      </c>
      <c r="K48" s="2">
        <v>0.15847101518113549</v>
      </c>
      <c r="L48" s="2">
        <v>0.24098225692876979</v>
      </c>
      <c r="M48" s="2">
        <v>7.2379322134401194E-2</v>
      </c>
      <c r="N48">
        <v>45</v>
      </c>
      <c r="O48">
        <f t="shared" si="0"/>
        <v>35</v>
      </c>
      <c r="P48" s="12">
        <f t="shared" si="1"/>
        <v>67</v>
      </c>
      <c r="Q48">
        <v>44</v>
      </c>
      <c r="R48">
        <v>130</v>
      </c>
      <c r="S48">
        <v>124</v>
      </c>
      <c r="T48">
        <v>118</v>
      </c>
      <c r="U48">
        <v>114</v>
      </c>
      <c r="V48">
        <v>112</v>
      </c>
      <c r="W48">
        <v>109</v>
      </c>
      <c r="X48">
        <v>101</v>
      </c>
      <c r="Y48">
        <v>91</v>
      </c>
      <c r="Z48">
        <v>-0.7786846044544925</v>
      </c>
      <c r="AA48">
        <v>2.2608240616529121</v>
      </c>
      <c r="AB48">
        <v>1.239921432041954</v>
      </c>
      <c r="AC48">
        <v>-1.105541282422595</v>
      </c>
      <c r="AD48">
        <v>1.6835510060297161</v>
      </c>
      <c r="AE48">
        <v>3.2860563797428042</v>
      </c>
      <c r="AF48">
        <v>2.4487882141071831</v>
      </c>
      <c r="AG48">
        <v>-1.057249802324377</v>
      </c>
      <c r="AH48">
        <v>-0.19168684337170139</v>
      </c>
      <c r="AI48">
        <v>0.41819808425722999</v>
      </c>
      <c r="AJ48">
        <v>0.52066689210680772</v>
      </c>
      <c r="AK48">
        <v>-0.22428462843732819</v>
      </c>
      <c r="AL48">
        <v>0.28677248280274442</v>
      </c>
      <c r="AM48">
        <v>0.3137453968412281</v>
      </c>
      <c r="AN48">
        <v>0.67709239928342124</v>
      </c>
      <c r="AO48">
        <v>-0.13365128319455019</v>
      </c>
      <c r="AP48">
        <v>-0.78562330738963837</v>
      </c>
      <c r="AQ48">
        <v>1.4532436899576211</v>
      </c>
      <c r="AR48">
        <v>-0.25444176749552161</v>
      </c>
      <c r="AS48">
        <v>-0.65488589367847128</v>
      </c>
      <c r="AT48">
        <v>-0.50877711290916316</v>
      </c>
      <c r="AU48">
        <v>1.7673495894483779</v>
      </c>
      <c r="AV48">
        <v>0.38705958509535909</v>
      </c>
      <c r="AW48">
        <v>0.52393327240159526</v>
      </c>
      <c r="AX48">
        <v>-0.3711973034440037</v>
      </c>
      <c r="AY48">
        <v>0.45675244845958529</v>
      </c>
      <c r="AZ48">
        <v>-9.7761092061387264E-2</v>
      </c>
      <c r="BA48">
        <v>-0.30197790283523163</v>
      </c>
      <c r="BB48">
        <v>-0.15729679781662231</v>
      </c>
      <c r="BC48">
        <v>0.43422165725735112</v>
      </c>
      <c r="BD48">
        <v>8.8816714462507829E-2</v>
      </c>
      <c r="BE48">
        <v>0.16554427478227909</v>
      </c>
      <c r="BF48">
        <v>128</v>
      </c>
      <c r="BG48">
        <v>35</v>
      </c>
      <c r="BH48">
        <v>105</v>
      </c>
      <c r="BI48">
        <v>95</v>
      </c>
      <c r="BJ48">
        <v>133</v>
      </c>
      <c r="BK48">
        <v>87</v>
      </c>
      <c r="BL48">
        <v>69</v>
      </c>
      <c r="BM48">
        <v>60</v>
      </c>
      <c r="BN48">
        <v>128</v>
      </c>
      <c r="BO48">
        <v>35</v>
      </c>
      <c r="BP48">
        <v>105</v>
      </c>
      <c r="BQ48">
        <v>95</v>
      </c>
      <c r="BR48">
        <v>133</v>
      </c>
      <c r="BS48">
        <v>87</v>
      </c>
      <c r="BT48">
        <v>69</v>
      </c>
      <c r="BU48">
        <v>61</v>
      </c>
    </row>
    <row r="49" spans="1:73" hidden="1" x14ac:dyDescent="0.3">
      <c r="A49" s="1" t="s">
        <v>236</v>
      </c>
      <c r="B49" t="s">
        <v>26</v>
      </c>
      <c r="C49" t="s">
        <v>27</v>
      </c>
      <c r="D49">
        <v>1</v>
      </c>
      <c r="E49">
        <v>1</v>
      </c>
      <c r="F49">
        <v>6</v>
      </c>
      <c r="G49" t="s">
        <v>64</v>
      </c>
      <c r="H49">
        <v>0.2</v>
      </c>
      <c r="I49">
        <v>209</v>
      </c>
      <c r="J49" s="2">
        <v>0.99402689245839027</v>
      </c>
      <c r="K49" s="2">
        <v>0.1217125169240626</v>
      </c>
      <c r="L49" s="2">
        <v>0.23780097384052201</v>
      </c>
      <c r="M49" s="2">
        <v>4.6912977137647881E-2</v>
      </c>
      <c r="N49">
        <v>46</v>
      </c>
      <c r="O49">
        <f t="shared" si="0"/>
        <v>28</v>
      </c>
      <c r="P49" s="12">
        <f t="shared" si="1"/>
        <v>34</v>
      </c>
      <c r="Q49">
        <v>45</v>
      </c>
      <c r="R49">
        <v>234</v>
      </c>
      <c r="S49">
        <v>222</v>
      </c>
      <c r="T49">
        <v>209</v>
      </c>
      <c r="U49">
        <v>211</v>
      </c>
      <c r="V49">
        <v>213</v>
      </c>
      <c r="W49">
        <v>207</v>
      </c>
      <c r="X49">
        <v>183</v>
      </c>
      <c r="Y49">
        <v>194</v>
      </c>
      <c r="Z49">
        <v>-1.186405906358867</v>
      </c>
      <c r="AA49">
        <v>2.2803244835323651</v>
      </c>
      <c r="AB49">
        <v>1.3244852724022751</v>
      </c>
      <c r="AC49">
        <v>-1.464858220850715</v>
      </c>
      <c r="AD49">
        <v>1.6934460603538199</v>
      </c>
      <c r="AE49">
        <v>2.6924147255220761</v>
      </c>
      <c r="AF49">
        <v>3.338870321965099</v>
      </c>
      <c r="AG49">
        <v>-0.72606159689893046</v>
      </c>
      <c r="AH49">
        <v>-0.23854898173663339</v>
      </c>
      <c r="AI49">
        <v>0.35912169593177212</v>
      </c>
      <c r="AJ49">
        <v>0.40631658805326981</v>
      </c>
      <c r="AK49">
        <v>-0.29402673249193229</v>
      </c>
      <c r="AL49">
        <v>0.24594112187137071</v>
      </c>
      <c r="AM49">
        <v>0.15997254130976199</v>
      </c>
      <c r="AN49">
        <v>0.69119589188490593</v>
      </c>
      <c r="AO49">
        <v>-9.8175924720374314E-2</v>
      </c>
      <c r="AP49">
        <v>-1.193344609294013</v>
      </c>
      <c r="AQ49">
        <v>1.4727441118370741</v>
      </c>
      <c r="AR49">
        <v>-0.16987792713520081</v>
      </c>
      <c r="AS49">
        <v>-1.014202832106591</v>
      </c>
      <c r="AT49">
        <v>-0.49888205858505941</v>
      </c>
      <c r="AU49">
        <v>1.1737079352276489</v>
      </c>
      <c r="AV49">
        <v>1.277141692953276</v>
      </c>
      <c r="AW49">
        <v>0.85512147782704184</v>
      </c>
      <c r="AX49">
        <v>-0.38692712162310477</v>
      </c>
      <c r="AY49">
        <v>0.35685463008255031</v>
      </c>
      <c r="AZ49">
        <v>-5.311363355565047E-2</v>
      </c>
      <c r="BA49">
        <v>-0.49410041276092598</v>
      </c>
      <c r="BB49">
        <v>-0.1269929421256091</v>
      </c>
      <c r="BC49">
        <v>0.1114313534673468</v>
      </c>
      <c r="BD49">
        <v>0.2676181236310185</v>
      </c>
      <c r="BE49">
        <v>0.3179991798682032</v>
      </c>
      <c r="BF49">
        <v>173</v>
      </c>
      <c r="BG49">
        <v>34</v>
      </c>
      <c r="BH49">
        <v>88</v>
      </c>
      <c r="BI49">
        <v>142</v>
      </c>
      <c r="BJ49">
        <v>131</v>
      </c>
      <c r="BK49">
        <v>130</v>
      </c>
      <c r="BL49">
        <v>28</v>
      </c>
      <c r="BM49">
        <v>34</v>
      </c>
      <c r="BN49">
        <v>173</v>
      </c>
      <c r="BO49">
        <v>34</v>
      </c>
      <c r="BP49">
        <v>88</v>
      </c>
      <c r="BQ49">
        <v>142</v>
      </c>
      <c r="BR49">
        <v>131</v>
      </c>
      <c r="BS49">
        <v>130</v>
      </c>
      <c r="BT49">
        <v>28</v>
      </c>
      <c r="BU49">
        <v>34</v>
      </c>
    </row>
    <row r="50" spans="1:73" x14ac:dyDescent="0.3">
      <c r="A50" s="1" t="s">
        <v>296</v>
      </c>
      <c r="B50" t="s">
        <v>26</v>
      </c>
      <c r="C50" t="s">
        <v>35</v>
      </c>
      <c r="D50">
        <v>-1</v>
      </c>
      <c r="E50">
        <v>1</v>
      </c>
      <c r="F50">
        <v>6</v>
      </c>
      <c r="H50">
        <v>0.1</v>
      </c>
      <c r="I50">
        <v>399</v>
      </c>
      <c r="J50" s="2">
        <v>0.45773297266356361</v>
      </c>
      <c r="K50" s="2">
        <v>5.8444090613229013E-2</v>
      </c>
      <c r="L50" s="2">
        <v>-0.2984929459543047</v>
      </c>
      <c r="M50" s="2">
        <v>-5.1278717753975557E-2</v>
      </c>
      <c r="N50">
        <v>193</v>
      </c>
      <c r="O50">
        <f t="shared" si="0"/>
        <v>19</v>
      </c>
      <c r="P50" s="12">
        <f t="shared" si="1"/>
        <v>28.75</v>
      </c>
      <c r="Q50">
        <v>192</v>
      </c>
      <c r="R50">
        <v>394</v>
      </c>
      <c r="S50">
        <v>392</v>
      </c>
      <c r="T50">
        <v>396</v>
      </c>
      <c r="U50">
        <v>395</v>
      </c>
      <c r="V50">
        <v>391</v>
      </c>
      <c r="W50">
        <v>399</v>
      </c>
      <c r="X50">
        <v>410</v>
      </c>
      <c r="Y50">
        <v>415</v>
      </c>
      <c r="Z50">
        <v>-8.0855018072067963E-4</v>
      </c>
      <c r="AA50">
        <v>0.10381302839548651</v>
      </c>
      <c r="AB50">
        <v>1.9079456334355169</v>
      </c>
      <c r="AC50">
        <v>-2.622126484894522</v>
      </c>
      <c r="AD50">
        <v>2.059911450134694</v>
      </c>
      <c r="AE50">
        <v>5.3050427361996668</v>
      </c>
      <c r="AF50">
        <v>0.35994232118454161</v>
      </c>
      <c r="AG50">
        <v>-3.4518563529661539</v>
      </c>
      <c r="AH50">
        <v>-1.5574067130795941E-4</v>
      </c>
      <c r="AI50">
        <v>1.525531449850716E-2</v>
      </c>
      <c r="AJ50">
        <v>0.45853829834911242</v>
      </c>
      <c r="AK50">
        <v>-0.37371449017704123</v>
      </c>
      <c r="AL50">
        <v>0.27497593769877049</v>
      </c>
      <c r="AM50">
        <v>0.4778239125158773</v>
      </c>
      <c r="AN50">
        <v>4.2390573628244582E-2</v>
      </c>
      <c r="AO50">
        <v>-0.50812338668230794</v>
      </c>
      <c r="AP50">
        <v>-7.7472531158668074E-3</v>
      </c>
      <c r="AQ50">
        <v>-0.70376734329980495</v>
      </c>
      <c r="AR50">
        <v>0.41358243389804089</v>
      </c>
      <c r="AS50">
        <v>-2.1714710961503978</v>
      </c>
      <c r="AT50">
        <v>-0.13241666880418571</v>
      </c>
      <c r="AU50">
        <v>3.786335945905241</v>
      </c>
      <c r="AV50">
        <v>-1.7017863078272819</v>
      </c>
      <c r="AW50">
        <v>-1.8706732782401809</v>
      </c>
      <c r="AX50">
        <v>-2.1644945064925262E-3</v>
      </c>
      <c r="AY50">
        <v>-0.1468133891448184</v>
      </c>
      <c r="AZ50">
        <v>9.5477187711934433E-2</v>
      </c>
      <c r="BA50">
        <v>-0.54997199374709393</v>
      </c>
      <c r="BB50">
        <v>-2.5024262451715028E-2</v>
      </c>
      <c r="BC50">
        <v>0.66436131714427515</v>
      </c>
      <c r="BD50">
        <v>-0.1810464319267944</v>
      </c>
      <c r="BE50">
        <v>-0.36220425765706349</v>
      </c>
      <c r="BF50">
        <v>31</v>
      </c>
      <c r="BG50">
        <v>204</v>
      </c>
      <c r="BH50">
        <v>22</v>
      </c>
      <c r="BI50">
        <v>195</v>
      </c>
      <c r="BJ50">
        <v>60</v>
      </c>
      <c r="BK50">
        <v>19</v>
      </c>
      <c r="BL50">
        <v>190</v>
      </c>
      <c r="BM50">
        <v>181</v>
      </c>
      <c r="BN50">
        <v>31</v>
      </c>
      <c r="BO50">
        <v>204</v>
      </c>
      <c r="BP50">
        <v>22</v>
      </c>
      <c r="BQ50">
        <v>195</v>
      </c>
      <c r="BR50">
        <v>60</v>
      </c>
      <c r="BS50">
        <v>19</v>
      </c>
      <c r="BT50">
        <v>190</v>
      </c>
      <c r="BU50">
        <v>181</v>
      </c>
    </row>
    <row r="51" spans="1:73" hidden="1" x14ac:dyDescent="0.3">
      <c r="A51" s="1" t="s">
        <v>356</v>
      </c>
      <c r="B51" t="s">
        <v>97</v>
      </c>
      <c r="C51" t="s">
        <v>150</v>
      </c>
      <c r="D51">
        <v>-1</v>
      </c>
      <c r="E51">
        <v>3</v>
      </c>
      <c r="F51">
        <v>6</v>
      </c>
      <c r="I51">
        <v>233</v>
      </c>
      <c r="J51" s="2">
        <v>0.9720822109327697</v>
      </c>
      <c r="K51" s="2">
        <v>0.1711368800577365</v>
      </c>
      <c r="L51" s="2">
        <v>0.21585629231490139</v>
      </c>
      <c r="M51" s="2">
        <v>7.5525539538201319E-2</v>
      </c>
      <c r="N51">
        <v>48</v>
      </c>
      <c r="O51">
        <f t="shared" si="0"/>
        <v>27</v>
      </c>
      <c r="P51" s="12">
        <f t="shared" si="1"/>
        <v>38.5</v>
      </c>
      <c r="Q51">
        <v>47</v>
      </c>
      <c r="R51">
        <v>300</v>
      </c>
      <c r="S51">
        <v>304</v>
      </c>
      <c r="T51">
        <v>288</v>
      </c>
      <c r="U51">
        <v>246</v>
      </c>
      <c r="V51">
        <v>214</v>
      </c>
      <c r="W51">
        <v>192</v>
      </c>
      <c r="X51">
        <v>171</v>
      </c>
      <c r="Y51">
        <v>150</v>
      </c>
      <c r="Z51">
        <v>-0.61448825613611435</v>
      </c>
      <c r="AA51">
        <v>2.230060271472174</v>
      </c>
      <c r="AB51">
        <v>0.75176652097962648</v>
      </c>
      <c r="AC51">
        <v>-0.55615778135884586</v>
      </c>
      <c r="AD51">
        <v>1.693993830834174</v>
      </c>
      <c r="AE51">
        <v>2.6332748877896681</v>
      </c>
      <c r="AF51">
        <v>2.4193862086831261</v>
      </c>
      <c r="AG51">
        <v>-0.78117799480165084</v>
      </c>
      <c r="AH51">
        <v>-0.17858323575501989</v>
      </c>
      <c r="AI51">
        <v>0.53827474531838349</v>
      </c>
      <c r="AJ51">
        <v>0.3559710863844372</v>
      </c>
      <c r="AK51">
        <v>-0.1228499688454935</v>
      </c>
      <c r="AL51">
        <v>0.33319072840526981</v>
      </c>
      <c r="AM51">
        <v>0.2431916728853187</v>
      </c>
      <c r="AN51">
        <v>0.58196163661778977</v>
      </c>
      <c r="AO51">
        <v>-0.14545467415796931</v>
      </c>
      <c r="AP51">
        <v>-0.62142695907126055</v>
      </c>
      <c r="AQ51">
        <v>1.4224798997768819</v>
      </c>
      <c r="AR51">
        <v>-0.74259667855784928</v>
      </c>
      <c r="AS51">
        <v>-0.10550239261472209</v>
      </c>
      <c r="AT51">
        <v>-0.49833428810470509</v>
      </c>
      <c r="AU51">
        <v>1.1145680974952421</v>
      </c>
      <c r="AV51">
        <v>0.35765757967130202</v>
      </c>
      <c r="AW51">
        <v>0.80000507992432157</v>
      </c>
      <c r="AX51">
        <v>-0.45804114477438013</v>
      </c>
      <c r="AY51">
        <v>0.60789141681773451</v>
      </c>
      <c r="AZ51">
        <v>-0.37503575004130618</v>
      </c>
      <c r="BA51">
        <v>-5.4434653129288253E-2</v>
      </c>
      <c r="BB51">
        <v>-0.2321246444231039</v>
      </c>
      <c r="BC51">
        <v>0.25347077862461043</v>
      </c>
      <c r="BD51">
        <v>9.453831441873975E-2</v>
      </c>
      <c r="BE51">
        <v>0.29733260373004111</v>
      </c>
      <c r="BF51">
        <v>110</v>
      </c>
      <c r="BG51">
        <v>39</v>
      </c>
      <c r="BH51">
        <v>180</v>
      </c>
      <c r="BI51">
        <v>27</v>
      </c>
      <c r="BJ51">
        <v>130</v>
      </c>
      <c r="BK51">
        <v>134</v>
      </c>
      <c r="BL51">
        <v>71</v>
      </c>
      <c r="BM51">
        <v>37</v>
      </c>
      <c r="BN51">
        <v>110</v>
      </c>
      <c r="BO51">
        <v>39</v>
      </c>
      <c r="BP51">
        <v>180</v>
      </c>
      <c r="BQ51">
        <v>27</v>
      </c>
      <c r="BR51">
        <v>130</v>
      </c>
      <c r="BS51">
        <v>134</v>
      </c>
      <c r="BT51">
        <v>71</v>
      </c>
      <c r="BU51">
        <v>37</v>
      </c>
    </row>
    <row r="52" spans="1:73" hidden="1" x14ac:dyDescent="0.3">
      <c r="A52" s="1" t="s">
        <v>348</v>
      </c>
      <c r="B52" t="s">
        <v>26</v>
      </c>
      <c r="C52" t="s">
        <v>136</v>
      </c>
      <c r="D52">
        <v>-1</v>
      </c>
      <c r="E52">
        <v>12</v>
      </c>
      <c r="F52">
        <v>6</v>
      </c>
      <c r="H52">
        <v>0.1</v>
      </c>
      <c r="I52">
        <v>434</v>
      </c>
      <c r="J52" s="2">
        <v>0.96859708150960955</v>
      </c>
      <c r="K52" s="2">
        <v>0.172191930623526</v>
      </c>
      <c r="L52" s="2">
        <v>0.21237116289174121</v>
      </c>
      <c r="M52" s="2">
        <v>8.1723110166798285E-2</v>
      </c>
      <c r="N52">
        <v>49</v>
      </c>
      <c r="O52">
        <f t="shared" si="0"/>
        <v>34</v>
      </c>
      <c r="P52" s="12">
        <f t="shared" si="1"/>
        <v>59.25</v>
      </c>
      <c r="Q52">
        <v>48</v>
      </c>
      <c r="R52">
        <v>428</v>
      </c>
      <c r="S52">
        <v>433</v>
      </c>
      <c r="T52">
        <v>430</v>
      </c>
      <c r="U52">
        <v>420</v>
      </c>
      <c r="V52">
        <v>423</v>
      </c>
      <c r="W52">
        <v>432</v>
      </c>
      <c r="X52">
        <v>441</v>
      </c>
      <c r="Y52">
        <v>463</v>
      </c>
      <c r="Z52">
        <v>-0.26396523126075949</v>
      </c>
      <c r="AA52">
        <v>1.588479206261995</v>
      </c>
      <c r="AB52">
        <v>1.3178754092747711</v>
      </c>
      <c r="AC52">
        <v>-0.63647139554213161</v>
      </c>
      <c r="AD52">
        <v>1.896986441476221</v>
      </c>
      <c r="AE52">
        <v>2.4010170295580928</v>
      </c>
      <c r="AF52">
        <v>2.6696668283617342</v>
      </c>
      <c r="AG52">
        <v>-1.2248116360530461</v>
      </c>
      <c r="AH52">
        <v>-7.3847031156129228E-2</v>
      </c>
      <c r="AI52">
        <v>0.41865097460885159</v>
      </c>
      <c r="AJ52">
        <v>0.62586939689088117</v>
      </c>
      <c r="AK52">
        <v>-0.14666391861101361</v>
      </c>
      <c r="AL52">
        <v>0.41487348882634051</v>
      </c>
      <c r="AM52">
        <v>0.23224558925711611</v>
      </c>
      <c r="AN52">
        <v>0.70391359184146729</v>
      </c>
      <c r="AO52">
        <v>-0.1819723064048108</v>
      </c>
      <c r="AP52">
        <v>-0.27090393419590558</v>
      </c>
      <c r="AQ52">
        <v>0.78089883456670339</v>
      </c>
      <c r="AR52">
        <v>-0.1764877902627047</v>
      </c>
      <c r="AS52">
        <v>-0.18581600679800789</v>
      </c>
      <c r="AT52">
        <v>-0.29534167746265821</v>
      </c>
      <c r="AU52">
        <v>0.8823102392636667</v>
      </c>
      <c r="AV52">
        <v>0.60793819934990945</v>
      </c>
      <c r="AW52">
        <v>0.35637143867292648</v>
      </c>
      <c r="AX52">
        <v>-0.1688772260264054</v>
      </c>
      <c r="AY52">
        <v>0.49812521301060042</v>
      </c>
      <c r="AZ52">
        <v>-8.2678421285718492E-2</v>
      </c>
      <c r="BA52">
        <v>-9.7731246787744752E-2</v>
      </c>
      <c r="BB52">
        <v>-0.17822833882061959</v>
      </c>
      <c r="BC52">
        <v>0.220621270873679</v>
      </c>
      <c r="BD52">
        <v>0.14262294060134509</v>
      </c>
      <c r="BE52">
        <v>0.24232582726073479</v>
      </c>
      <c r="BF52">
        <v>61</v>
      </c>
      <c r="BG52">
        <v>110</v>
      </c>
      <c r="BH52">
        <v>91</v>
      </c>
      <c r="BI52">
        <v>34</v>
      </c>
      <c r="BJ52">
        <v>92</v>
      </c>
      <c r="BK52">
        <v>140</v>
      </c>
      <c r="BL52">
        <v>54</v>
      </c>
      <c r="BM52">
        <v>75</v>
      </c>
      <c r="BN52">
        <v>61</v>
      </c>
      <c r="BO52">
        <v>110</v>
      </c>
      <c r="BP52">
        <v>91</v>
      </c>
      <c r="BQ52">
        <v>34</v>
      </c>
      <c r="BR52">
        <v>92</v>
      </c>
      <c r="BS52">
        <v>140</v>
      </c>
      <c r="BT52">
        <v>54</v>
      </c>
      <c r="BU52">
        <v>76</v>
      </c>
    </row>
    <row r="53" spans="1:73" x14ac:dyDescent="0.3">
      <c r="A53" s="1" t="s">
        <v>250</v>
      </c>
      <c r="B53" t="s">
        <v>26</v>
      </c>
      <c r="C53" t="s">
        <v>27</v>
      </c>
      <c r="D53">
        <v>1</v>
      </c>
      <c r="E53">
        <v>12</v>
      </c>
      <c r="F53">
        <v>6</v>
      </c>
      <c r="G53" t="s">
        <v>251</v>
      </c>
      <c r="H53">
        <v>0.1</v>
      </c>
      <c r="I53">
        <v>126</v>
      </c>
      <c r="J53" s="2">
        <v>1.153542978533016</v>
      </c>
      <c r="K53" s="2">
        <v>0.1196462654435171</v>
      </c>
      <c r="L53" s="2">
        <v>0.39731705991514832</v>
      </c>
      <c r="M53" s="2">
        <v>5.5705946234768343E-2</v>
      </c>
      <c r="N53">
        <v>16</v>
      </c>
      <c r="O53">
        <f t="shared" si="0"/>
        <v>4</v>
      </c>
      <c r="P53" s="12">
        <f t="shared" si="1"/>
        <v>14.75</v>
      </c>
      <c r="Q53">
        <v>16</v>
      </c>
      <c r="R53">
        <v>146</v>
      </c>
      <c r="S53">
        <v>139</v>
      </c>
      <c r="T53">
        <v>131</v>
      </c>
      <c r="U53">
        <v>126</v>
      </c>
      <c r="V53">
        <v>121</v>
      </c>
      <c r="W53">
        <v>115</v>
      </c>
      <c r="X53">
        <v>114</v>
      </c>
      <c r="Y53">
        <v>117</v>
      </c>
      <c r="Z53">
        <v>-1.3391468690961039</v>
      </c>
      <c r="AA53">
        <v>2.5451657567234198</v>
      </c>
      <c r="AB53">
        <v>2.2094584445410259</v>
      </c>
      <c r="AC53">
        <v>-2.2853255819697762</v>
      </c>
      <c r="AD53">
        <v>1.9378550555495799</v>
      </c>
      <c r="AE53">
        <v>7.1136887514797094</v>
      </c>
      <c r="AF53">
        <v>4.064116691898219</v>
      </c>
      <c r="AG53">
        <v>-5.0174684208619427</v>
      </c>
      <c r="AH53">
        <v>-0.23380256437074801</v>
      </c>
      <c r="AI53">
        <v>0.38680691164662012</v>
      </c>
      <c r="AJ53">
        <v>0.42995925380860062</v>
      </c>
      <c r="AK53">
        <v>-0.35204967907094442</v>
      </c>
      <c r="AL53">
        <v>0.20123928483458151</v>
      </c>
      <c r="AM53">
        <v>0.42656845936350918</v>
      </c>
      <c r="AN53">
        <v>0.52096105946973525</v>
      </c>
      <c r="AO53">
        <v>-0.62960569814611556</v>
      </c>
      <c r="AP53">
        <v>-1.3460855720312499</v>
      </c>
      <c r="AQ53">
        <v>1.7375853850281291</v>
      </c>
      <c r="AR53">
        <v>0.71509524500355059</v>
      </c>
      <c r="AS53">
        <v>-1.8346701932256519</v>
      </c>
      <c r="AT53">
        <v>-0.25447306338929948</v>
      </c>
      <c r="AU53">
        <v>5.5949819611852831</v>
      </c>
      <c r="AV53">
        <v>2.002388062886395</v>
      </c>
      <c r="AW53">
        <v>-3.4362853461359699</v>
      </c>
      <c r="AX53">
        <v>-0.29937124212852828</v>
      </c>
      <c r="AY53">
        <v>0.39404886175300502</v>
      </c>
      <c r="AZ53">
        <v>0.13500263168887741</v>
      </c>
      <c r="BA53">
        <v>-0.47303606681091881</v>
      </c>
      <c r="BB53">
        <v>-3.4917301613942048E-2</v>
      </c>
      <c r="BC53">
        <v>0.5204235754925387</v>
      </c>
      <c r="BD53">
        <v>0.23683316420294551</v>
      </c>
      <c r="BE53">
        <v>-0.63377074019260338</v>
      </c>
      <c r="BF53">
        <v>182</v>
      </c>
      <c r="BG53">
        <v>18</v>
      </c>
      <c r="BH53">
        <v>9</v>
      </c>
      <c r="BI53">
        <v>190</v>
      </c>
      <c r="BJ53">
        <v>84</v>
      </c>
      <c r="BK53">
        <v>4</v>
      </c>
      <c r="BL53">
        <v>17</v>
      </c>
      <c r="BM53">
        <v>196</v>
      </c>
      <c r="BN53">
        <v>182</v>
      </c>
      <c r="BO53">
        <v>18</v>
      </c>
      <c r="BP53">
        <v>8</v>
      </c>
      <c r="BQ53">
        <v>190</v>
      </c>
      <c r="BR53">
        <v>84</v>
      </c>
      <c r="BS53">
        <v>4</v>
      </c>
      <c r="BT53">
        <v>17</v>
      </c>
      <c r="BU53">
        <v>196</v>
      </c>
    </row>
    <row r="54" spans="1:73" hidden="1" x14ac:dyDescent="0.3">
      <c r="A54" s="1" t="s">
        <v>198</v>
      </c>
      <c r="B54" t="s">
        <v>26</v>
      </c>
      <c r="C54" t="s">
        <v>27</v>
      </c>
      <c r="D54">
        <v>1</v>
      </c>
      <c r="E54">
        <v>12</v>
      </c>
      <c r="F54">
        <v>6</v>
      </c>
      <c r="G54" t="s">
        <v>187</v>
      </c>
      <c r="H54">
        <v>0.1</v>
      </c>
      <c r="I54">
        <v>157</v>
      </c>
      <c r="J54" s="2">
        <v>0.96426429295446381</v>
      </c>
      <c r="K54" s="2">
        <v>8.5621734600897587E-2</v>
      </c>
      <c r="L54" s="2">
        <v>0.2080383743365955</v>
      </c>
      <c r="M54" s="2">
        <v>2.4438742696698431E-2</v>
      </c>
      <c r="N54">
        <v>51</v>
      </c>
      <c r="O54">
        <f t="shared" si="0"/>
        <v>4</v>
      </c>
      <c r="P54" s="12">
        <f t="shared" si="1"/>
        <v>31.75</v>
      </c>
      <c r="Q54">
        <v>50</v>
      </c>
      <c r="R54">
        <v>165</v>
      </c>
      <c r="S54">
        <v>162</v>
      </c>
      <c r="T54">
        <v>158</v>
      </c>
      <c r="U54">
        <v>156</v>
      </c>
      <c r="V54">
        <v>155</v>
      </c>
      <c r="W54">
        <v>151</v>
      </c>
      <c r="X54">
        <v>149</v>
      </c>
      <c r="Y54">
        <v>156</v>
      </c>
      <c r="Z54">
        <v>-3.4295930550481</v>
      </c>
      <c r="AA54">
        <v>3.4624238523867308</v>
      </c>
      <c r="AB54">
        <v>0.84140779270334176</v>
      </c>
      <c r="AC54">
        <v>-1.576666484391821</v>
      </c>
      <c r="AD54">
        <v>1.213717973448827</v>
      </c>
      <c r="AE54">
        <v>3.4288834825761469</v>
      </c>
      <c r="AF54">
        <v>4.5862923719881161</v>
      </c>
      <c r="AG54">
        <v>-0.81235159002752988</v>
      </c>
      <c r="AH54">
        <v>-0.39707772885703202</v>
      </c>
      <c r="AI54">
        <v>0.31517604224579582</v>
      </c>
      <c r="AJ54">
        <v>0.20391409417176101</v>
      </c>
      <c r="AK54">
        <v>-0.25154373783885497</v>
      </c>
      <c r="AL54">
        <v>0.12503915657802309</v>
      </c>
      <c r="AM54">
        <v>0.15187424710685191</v>
      </c>
      <c r="AN54">
        <v>0.67469167968872357</v>
      </c>
      <c r="AO54">
        <v>-0.10624405250535621</v>
      </c>
      <c r="AP54">
        <v>-3.4365317579832459</v>
      </c>
      <c r="AQ54">
        <v>2.6548434806914392</v>
      </c>
      <c r="AR54">
        <v>-0.65295540683413422</v>
      </c>
      <c r="AS54">
        <v>-1.1260110956476981</v>
      </c>
      <c r="AT54">
        <v>-0.97861014549005176</v>
      </c>
      <c r="AU54">
        <v>1.91017669228172</v>
      </c>
      <c r="AV54">
        <v>2.5245637429762922</v>
      </c>
      <c r="AW54">
        <v>0.76883148469844265</v>
      </c>
      <c r="AX54">
        <v>-0.50106873207172165</v>
      </c>
      <c r="AY54">
        <v>0.29486254975093013</v>
      </c>
      <c r="AZ54">
        <v>-0.1558593736837928</v>
      </c>
      <c r="BA54">
        <v>-0.30972239107423949</v>
      </c>
      <c r="BB54">
        <v>-0.13528784291416451</v>
      </c>
      <c r="BC54">
        <v>0.11619249587697281</v>
      </c>
      <c r="BD54">
        <v>0.33534959279910648</v>
      </c>
      <c r="BE54">
        <v>0.24547583900319569</v>
      </c>
      <c r="BF54">
        <v>206</v>
      </c>
      <c r="BG54">
        <v>4</v>
      </c>
      <c r="BH54">
        <v>172</v>
      </c>
      <c r="BI54">
        <v>153</v>
      </c>
      <c r="BJ54">
        <v>189</v>
      </c>
      <c r="BK54">
        <v>79</v>
      </c>
      <c r="BL54">
        <v>10</v>
      </c>
      <c r="BM54">
        <v>39</v>
      </c>
      <c r="BN54">
        <v>206</v>
      </c>
      <c r="BO54">
        <v>4</v>
      </c>
      <c r="BP54">
        <v>172</v>
      </c>
      <c r="BQ54">
        <v>153</v>
      </c>
      <c r="BR54">
        <v>189</v>
      </c>
      <c r="BS54">
        <v>79</v>
      </c>
      <c r="BT54">
        <v>10</v>
      </c>
      <c r="BU54">
        <v>39</v>
      </c>
    </row>
    <row r="55" spans="1:73" hidden="1" x14ac:dyDescent="0.3">
      <c r="A55" s="1" t="s">
        <v>384</v>
      </c>
      <c r="B55" t="s">
        <v>180</v>
      </c>
      <c r="C55" t="s">
        <v>381</v>
      </c>
      <c r="D55">
        <v>1</v>
      </c>
      <c r="E55">
        <v>1</v>
      </c>
      <c r="F55">
        <v>12</v>
      </c>
      <c r="G55" t="s">
        <v>41</v>
      </c>
      <c r="I55">
        <v>662</v>
      </c>
      <c r="J55" s="2">
        <v>0.96119419228977609</v>
      </c>
      <c r="K55" s="2">
        <v>0.18338106419262171</v>
      </c>
      <c r="L55" s="2">
        <v>0.20496827367190781</v>
      </c>
      <c r="M55" s="2">
        <v>8.3416145821273463E-2</v>
      </c>
      <c r="N55">
        <v>52</v>
      </c>
      <c r="O55">
        <f t="shared" si="0"/>
        <v>12</v>
      </c>
      <c r="P55" s="12">
        <f t="shared" si="1"/>
        <v>43.5</v>
      </c>
      <c r="Q55">
        <v>51</v>
      </c>
      <c r="R55">
        <v>719</v>
      </c>
      <c r="S55">
        <v>682</v>
      </c>
      <c r="T55">
        <v>669</v>
      </c>
      <c r="U55">
        <v>670</v>
      </c>
      <c r="V55">
        <v>660</v>
      </c>
      <c r="W55">
        <v>632</v>
      </c>
      <c r="X55">
        <v>618</v>
      </c>
      <c r="Y55">
        <v>649</v>
      </c>
      <c r="Z55">
        <v>-2.5816650964236951E-2</v>
      </c>
      <c r="AA55">
        <v>2.0745589209928328</v>
      </c>
      <c r="AB55">
        <v>1.277584006795816</v>
      </c>
      <c r="AC55">
        <v>-0.83669314169702613</v>
      </c>
      <c r="AD55">
        <v>1.994002004876358</v>
      </c>
      <c r="AE55">
        <v>0.91803311678749766</v>
      </c>
      <c r="AF55">
        <v>2.4494454480846528</v>
      </c>
      <c r="AG55">
        <v>-0.16156016655768579</v>
      </c>
      <c r="AH55">
        <v>-7.6278545664634307E-3</v>
      </c>
      <c r="AI55">
        <v>0.50525389828086553</v>
      </c>
      <c r="AJ55">
        <v>0.62734132756335925</v>
      </c>
      <c r="AK55">
        <v>-0.20357043696108801</v>
      </c>
      <c r="AL55">
        <v>0.44824507886521142</v>
      </c>
      <c r="AM55">
        <v>9.6184532220408722E-2</v>
      </c>
      <c r="AN55">
        <v>0.70545788937819109</v>
      </c>
      <c r="AO55">
        <v>-2.6417513945110979E-2</v>
      </c>
      <c r="AP55">
        <v>-3.2755353899383111E-2</v>
      </c>
      <c r="AQ55">
        <v>1.2669785492975409</v>
      </c>
      <c r="AR55">
        <v>-0.21677919274165991</v>
      </c>
      <c r="AS55">
        <v>-0.38603775295290249</v>
      </c>
      <c r="AT55">
        <v>-0.1983261140625211</v>
      </c>
      <c r="AU55">
        <v>-0.6006736735069288</v>
      </c>
      <c r="AV55">
        <v>0.38771681907282962</v>
      </c>
      <c r="AW55">
        <v>1.419622908168287</v>
      </c>
      <c r="AX55">
        <v>-1.8082665656404481E-2</v>
      </c>
      <c r="AY55">
        <v>0.63138961539195948</v>
      </c>
      <c r="AZ55">
        <v>-0.1124729071702525</v>
      </c>
      <c r="BA55">
        <v>-0.2110313012338691</v>
      </c>
      <c r="BB55">
        <v>-0.11474522939002289</v>
      </c>
      <c r="BC55">
        <v>-0.14997234680711011</v>
      </c>
      <c r="BD55">
        <v>0.1373562425416586</v>
      </c>
      <c r="BE55">
        <v>0.83309039598673595</v>
      </c>
      <c r="BF55">
        <v>33</v>
      </c>
      <c r="BG55">
        <v>47</v>
      </c>
      <c r="BH55">
        <v>100</v>
      </c>
      <c r="BI55">
        <v>52</v>
      </c>
      <c r="BJ55">
        <v>70</v>
      </c>
      <c r="BK55">
        <v>194</v>
      </c>
      <c r="BL55">
        <v>68</v>
      </c>
      <c r="BM55">
        <v>12</v>
      </c>
      <c r="BN55">
        <v>33</v>
      </c>
      <c r="BO55">
        <v>47</v>
      </c>
      <c r="BP55">
        <v>100</v>
      </c>
      <c r="BQ55">
        <v>52</v>
      </c>
      <c r="BR55">
        <v>70</v>
      </c>
      <c r="BS55">
        <v>194</v>
      </c>
      <c r="BT55">
        <v>68</v>
      </c>
      <c r="BU55">
        <v>12</v>
      </c>
    </row>
    <row r="56" spans="1:73" hidden="1" x14ac:dyDescent="0.3">
      <c r="A56" s="1" t="s">
        <v>276</v>
      </c>
      <c r="B56" t="s">
        <v>26</v>
      </c>
      <c r="C56" t="s">
        <v>33</v>
      </c>
      <c r="D56">
        <v>-1</v>
      </c>
      <c r="E56">
        <v>12</v>
      </c>
      <c r="F56">
        <v>6</v>
      </c>
      <c r="H56">
        <v>0.2</v>
      </c>
      <c r="I56">
        <v>644</v>
      </c>
      <c r="J56" s="2">
        <v>0.96107810011022554</v>
      </c>
      <c r="K56" s="2">
        <v>0.15843466108829171</v>
      </c>
      <c r="L56" s="2">
        <v>0.2048521814923572</v>
      </c>
      <c r="M56" s="2">
        <v>7.2387566070240342E-2</v>
      </c>
      <c r="N56">
        <v>53</v>
      </c>
      <c r="O56">
        <f t="shared" si="0"/>
        <v>29</v>
      </c>
      <c r="P56" s="12">
        <f t="shared" si="1"/>
        <v>52.5</v>
      </c>
      <c r="Q56">
        <v>52</v>
      </c>
      <c r="R56">
        <v>670</v>
      </c>
      <c r="S56">
        <v>657</v>
      </c>
      <c r="T56">
        <v>654</v>
      </c>
      <c r="U56">
        <v>648</v>
      </c>
      <c r="V56">
        <v>632</v>
      </c>
      <c r="W56">
        <v>626</v>
      </c>
      <c r="X56">
        <v>632</v>
      </c>
      <c r="Y56">
        <v>632</v>
      </c>
      <c r="Z56">
        <v>-0.54221678155804109</v>
      </c>
      <c r="AA56">
        <v>1.6772151666214601</v>
      </c>
      <c r="AB56">
        <v>1.5230519610778019</v>
      </c>
      <c r="AC56">
        <v>-0.83795619807393995</v>
      </c>
      <c r="AD56">
        <v>2.2134874814762151</v>
      </c>
      <c r="AE56">
        <v>4.1574969650093401</v>
      </c>
      <c r="AF56">
        <v>0.70422447833982682</v>
      </c>
      <c r="AG56">
        <v>-1.206678272010858</v>
      </c>
      <c r="AH56">
        <v>-0.13624038377637129</v>
      </c>
      <c r="AI56">
        <v>0.36922511044074702</v>
      </c>
      <c r="AJ56">
        <v>0.89465897734654887</v>
      </c>
      <c r="AK56">
        <v>-0.17548556225326289</v>
      </c>
      <c r="AL56">
        <v>0.41858416736143539</v>
      </c>
      <c r="AM56">
        <v>0.39729686078403259</v>
      </c>
      <c r="AN56">
        <v>0.1809641010295345</v>
      </c>
      <c r="AO56">
        <v>-0.16022540162108501</v>
      </c>
      <c r="AP56">
        <v>-0.5491554844931873</v>
      </c>
      <c r="AQ56">
        <v>0.86963479492616835</v>
      </c>
      <c r="AR56">
        <v>2.8688761540325791E-2</v>
      </c>
      <c r="AS56">
        <v>-0.3873008093298162</v>
      </c>
      <c r="AT56">
        <v>2.1159362537335729E-2</v>
      </c>
      <c r="AU56">
        <v>2.6387901747149138</v>
      </c>
      <c r="AV56">
        <v>-1.3575041506719969</v>
      </c>
      <c r="AW56">
        <v>0.37450480271511433</v>
      </c>
      <c r="AX56">
        <v>-0.32121741835775919</v>
      </c>
      <c r="AY56">
        <v>0.38433526672427398</v>
      </c>
      <c r="AZ56">
        <v>1.5993794723819489E-2</v>
      </c>
      <c r="BA56">
        <v>-0.33138300851536862</v>
      </c>
      <c r="BB56">
        <v>1.027529895655308E-2</v>
      </c>
      <c r="BC56">
        <v>0.71125568128675742</v>
      </c>
      <c r="BD56">
        <v>-0.33838652983482331</v>
      </c>
      <c r="BE56">
        <v>0.13653187699977551</v>
      </c>
      <c r="BF56">
        <v>97</v>
      </c>
      <c r="BG56">
        <v>92</v>
      </c>
      <c r="BH56">
        <v>58</v>
      </c>
      <c r="BI56">
        <v>53</v>
      </c>
      <c r="BJ56">
        <v>29</v>
      </c>
      <c r="BK56">
        <v>51</v>
      </c>
      <c r="BL56">
        <v>179</v>
      </c>
      <c r="BM56">
        <v>73</v>
      </c>
      <c r="BN56">
        <v>97</v>
      </c>
      <c r="BO56">
        <v>92</v>
      </c>
      <c r="BP56">
        <v>58</v>
      </c>
      <c r="BQ56">
        <v>53</v>
      </c>
      <c r="BR56">
        <v>29</v>
      </c>
      <c r="BS56">
        <v>51</v>
      </c>
      <c r="BT56">
        <v>179</v>
      </c>
      <c r="BU56">
        <v>74</v>
      </c>
    </row>
    <row r="57" spans="1:73" hidden="1" x14ac:dyDescent="0.3">
      <c r="A57" s="1" t="s">
        <v>278</v>
      </c>
      <c r="B57" t="s">
        <v>26</v>
      </c>
      <c r="C57" t="s">
        <v>55</v>
      </c>
      <c r="D57">
        <v>1</v>
      </c>
      <c r="E57">
        <v>12</v>
      </c>
      <c r="F57">
        <v>6</v>
      </c>
      <c r="I57">
        <v>765</v>
      </c>
      <c r="J57" s="2">
        <v>0.95870387930466006</v>
      </c>
      <c r="K57" s="2">
        <v>0.133874171321193</v>
      </c>
      <c r="L57" s="2">
        <v>0.20247796068679169</v>
      </c>
      <c r="M57" s="2">
        <v>4.2762710564001202E-2</v>
      </c>
      <c r="N57">
        <v>54</v>
      </c>
      <c r="O57">
        <f t="shared" si="0"/>
        <v>10</v>
      </c>
      <c r="P57" s="12">
        <f t="shared" si="1"/>
        <v>69.25</v>
      </c>
      <c r="Q57">
        <v>53</v>
      </c>
      <c r="R57">
        <v>764</v>
      </c>
      <c r="S57">
        <v>765</v>
      </c>
      <c r="T57">
        <v>753</v>
      </c>
      <c r="U57">
        <v>746</v>
      </c>
      <c r="V57">
        <v>748</v>
      </c>
      <c r="W57">
        <v>751</v>
      </c>
      <c r="X57">
        <v>767</v>
      </c>
      <c r="Y57">
        <v>826</v>
      </c>
      <c r="Z57">
        <v>-0.78915850589521386</v>
      </c>
      <c r="AA57">
        <v>2.9461540130160841</v>
      </c>
      <c r="AB57">
        <v>0.41975419066397002</v>
      </c>
      <c r="AC57">
        <v>-1.668673523841695</v>
      </c>
      <c r="AD57">
        <v>1.841779057875117</v>
      </c>
      <c r="AE57">
        <v>2.590841473112143</v>
      </c>
      <c r="AF57">
        <v>3.7303688021241328</v>
      </c>
      <c r="AG57">
        <v>-1.4014344726172581</v>
      </c>
      <c r="AH57">
        <v>-0.2030345863878773</v>
      </c>
      <c r="AI57">
        <v>0.4358616091159016</v>
      </c>
      <c r="AJ57">
        <v>0.12951265887166399</v>
      </c>
      <c r="AK57">
        <v>-0.33806371113890171</v>
      </c>
      <c r="AL57">
        <v>0.28384458109251931</v>
      </c>
      <c r="AM57">
        <v>0.1907225722459005</v>
      </c>
      <c r="AN57">
        <v>0.77599568343091818</v>
      </c>
      <c r="AO57">
        <v>-0.2404862257757811</v>
      </c>
      <c r="AP57">
        <v>-0.79609720883036006</v>
      </c>
      <c r="AQ57">
        <v>2.138573641320793</v>
      </c>
      <c r="AR57">
        <v>-1.0746090088735061</v>
      </c>
      <c r="AS57">
        <v>-1.218018135097571</v>
      </c>
      <c r="AT57">
        <v>-0.35054906106376182</v>
      </c>
      <c r="AU57">
        <v>1.0721346828177161</v>
      </c>
      <c r="AV57">
        <v>1.6686401731123091</v>
      </c>
      <c r="AW57">
        <v>0.1797486021087146</v>
      </c>
      <c r="AX57">
        <v>-0.25943099337370829</v>
      </c>
      <c r="AY57">
        <v>0.4610597922703033</v>
      </c>
      <c r="AZ57">
        <v>-0.33371225707318231</v>
      </c>
      <c r="BA57">
        <v>-0.43716026788142492</v>
      </c>
      <c r="BB57">
        <v>-8.6661533732951435E-2</v>
      </c>
      <c r="BC57">
        <v>0.13424482648636579</v>
      </c>
      <c r="BD57">
        <v>0.30505481513636351</v>
      </c>
      <c r="BE57">
        <v>6.1223382544558849E-2</v>
      </c>
      <c r="BF57">
        <v>131</v>
      </c>
      <c r="BG57">
        <v>10</v>
      </c>
      <c r="BH57">
        <v>194</v>
      </c>
      <c r="BI57">
        <v>160</v>
      </c>
      <c r="BJ57">
        <v>103</v>
      </c>
      <c r="BK57">
        <v>136</v>
      </c>
      <c r="BL57">
        <v>22</v>
      </c>
      <c r="BM57">
        <v>84</v>
      </c>
      <c r="BN57">
        <v>131</v>
      </c>
      <c r="BO57">
        <v>10</v>
      </c>
      <c r="BP57">
        <v>194</v>
      </c>
      <c r="BQ57">
        <v>160</v>
      </c>
      <c r="BR57">
        <v>103</v>
      </c>
      <c r="BS57">
        <v>136</v>
      </c>
      <c r="BT57">
        <v>22</v>
      </c>
      <c r="BU57">
        <v>85</v>
      </c>
    </row>
    <row r="58" spans="1:73" hidden="1" x14ac:dyDescent="0.3">
      <c r="A58" s="1" t="s">
        <v>364</v>
      </c>
      <c r="B58" t="s">
        <v>26</v>
      </c>
      <c r="C58" t="s">
        <v>59</v>
      </c>
      <c r="D58">
        <v>1</v>
      </c>
      <c r="E58">
        <v>1</v>
      </c>
      <c r="F58">
        <v>12</v>
      </c>
      <c r="G58" t="s">
        <v>94</v>
      </c>
      <c r="H58">
        <v>0.1</v>
      </c>
      <c r="I58">
        <v>349</v>
      </c>
      <c r="J58" s="2">
        <v>0.95315120867133662</v>
      </c>
      <c r="K58" s="2">
        <v>0.1785462439068079</v>
      </c>
      <c r="L58" s="2">
        <v>0.19692529005346809</v>
      </c>
      <c r="M58" s="2">
        <v>9.5623361732840056E-2</v>
      </c>
      <c r="N58">
        <v>55</v>
      </c>
      <c r="O58">
        <f t="shared" si="0"/>
        <v>26</v>
      </c>
      <c r="P58" s="12">
        <f t="shared" si="1"/>
        <v>30</v>
      </c>
      <c r="Q58">
        <v>54</v>
      </c>
      <c r="R58">
        <v>352</v>
      </c>
      <c r="S58">
        <v>353</v>
      </c>
      <c r="T58">
        <v>351</v>
      </c>
      <c r="U58">
        <v>346</v>
      </c>
      <c r="V58">
        <v>339</v>
      </c>
      <c r="W58">
        <v>340</v>
      </c>
      <c r="X58">
        <v>358</v>
      </c>
      <c r="Y58">
        <v>355</v>
      </c>
      <c r="Z58">
        <v>4.7566405776085618E-2</v>
      </c>
      <c r="AA58">
        <v>1.259331789892181</v>
      </c>
      <c r="AB58">
        <v>1.8466706457788209</v>
      </c>
      <c r="AC58">
        <v>-0.59340320989860906</v>
      </c>
      <c r="AD58">
        <v>1.906112682520992</v>
      </c>
      <c r="AE58">
        <v>1.91967294380834</v>
      </c>
      <c r="AF58">
        <v>2.431622662383548</v>
      </c>
      <c r="AG58">
        <v>-1.1923642508906671</v>
      </c>
      <c r="AH58">
        <v>1.408960921823014E-2</v>
      </c>
      <c r="AI58">
        <v>0.31537384222100251</v>
      </c>
      <c r="AJ58">
        <v>1.4432904212273709</v>
      </c>
      <c r="AK58">
        <v>-0.1232854776982779</v>
      </c>
      <c r="AL58">
        <v>0.37401169390366013</v>
      </c>
      <c r="AM58">
        <v>0.2288920347089092</v>
      </c>
      <c r="AN58">
        <v>0.7492536845118517</v>
      </c>
      <c r="AO58">
        <v>-0.15896582276731269</v>
      </c>
      <c r="AP58">
        <v>4.0627702840939472E-2</v>
      </c>
      <c r="AQ58">
        <v>0.45175141819688969</v>
      </c>
      <c r="AR58">
        <v>0.35230744624134508</v>
      </c>
      <c r="AS58">
        <v>-0.14274782115448531</v>
      </c>
      <c r="AT58">
        <v>-0.28621543641788683</v>
      </c>
      <c r="AU58">
        <v>0.40096615351391318</v>
      </c>
      <c r="AV58">
        <v>0.3698940333717245</v>
      </c>
      <c r="AW58">
        <v>0.38881882383530519</v>
      </c>
      <c r="AX58">
        <v>2.5555146925772931E-2</v>
      </c>
      <c r="AY58">
        <v>0.27724674312063352</v>
      </c>
      <c r="AZ58">
        <v>0.27351624097990429</v>
      </c>
      <c r="BA58">
        <v>-7.619619799287973E-2</v>
      </c>
      <c r="BB58">
        <v>-0.16790821968818409</v>
      </c>
      <c r="BC58">
        <v>0.15688310895957591</v>
      </c>
      <c r="BD58">
        <v>0.1256551512984713</v>
      </c>
      <c r="BE58">
        <v>0.17559481674418931</v>
      </c>
      <c r="BF58">
        <v>26</v>
      </c>
      <c r="BG58">
        <v>155</v>
      </c>
      <c r="BH58">
        <v>27</v>
      </c>
      <c r="BI58">
        <v>31</v>
      </c>
      <c r="BJ58">
        <v>91</v>
      </c>
      <c r="BK58">
        <v>167</v>
      </c>
      <c r="BL58">
        <v>70</v>
      </c>
      <c r="BM58">
        <v>69</v>
      </c>
      <c r="BN58">
        <v>26</v>
      </c>
      <c r="BO58">
        <v>155</v>
      </c>
      <c r="BP58">
        <v>27</v>
      </c>
      <c r="BQ58">
        <v>31</v>
      </c>
      <c r="BR58">
        <v>91</v>
      </c>
      <c r="BS58">
        <v>167</v>
      </c>
      <c r="BT58">
        <v>70</v>
      </c>
      <c r="BU58">
        <v>70</v>
      </c>
    </row>
    <row r="59" spans="1:73" x14ac:dyDescent="0.3">
      <c r="A59" s="1" t="s">
        <v>203</v>
      </c>
      <c r="B59" t="s">
        <v>26</v>
      </c>
      <c r="C59" t="s">
        <v>35</v>
      </c>
      <c r="D59">
        <v>1</v>
      </c>
      <c r="E59">
        <v>1</v>
      </c>
      <c r="F59">
        <v>6</v>
      </c>
      <c r="H59">
        <v>0.1</v>
      </c>
      <c r="I59">
        <v>336</v>
      </c>
      <c r="J59" s="2">
        <v>0.29533370806567522</v>
      </c>
      <c r="K59" s="2">
        <v>3.356143437892356E-2</v>
      </c>
      <c r="L59" s="2">
        <v>-0.46089221055219298</v>
      </c>
      <c r="M59" s="2">
        <v>-6.6548014927521743E-2</v>
      </c>
      <c r="N59">
        <v>201</v>
      </c>
      <c r="O59">
        <f t="shared" si="0"/>
        <v>4</v>
      </c>
      <c r="P59" s="12">
        <f t="shared" si="1"/>
        <v>20.25</v>
      </c>
      <c r="Q59">
        <v>201</v>
      </c>
      <c r="R59">
        <v>337</v>
      </c>
      <c r="S59">
        <v>339</v>
      </c>
      <c r="T59">
        <v>333</v>
      </c>
      <c r="U59">
        <v>326</v>
      </c>
      <c r="V59">
        <v>327</v>
      </c>
      <c r="W59">
        <v>327</v>
      </c>
      <c r="X59">
        <v>336</v>
      </c>
      <c r="Y59">
        <v>364</v>
      </c>
      <c r="Z59">
        <v>0.76119537042321783</v>
      </c>
      <c r="AA59">
        <v>-0.5399324492089147</v>
      </c>
      <c r="AB59">
        <v>1.761297768613415</v>
      </c>
      <c r="AC59">
        <v>-2.1420859922478641</v>
      </c>
      <c r="AD59">
        <v>2.460536707996706</v>
      </c>
      <c r="AE59">
        <v>5.25644657312845</v>
      </c>
      <c r="AF59">
        <v>-1.3067378383774091</v>
      </c>
      <c r="AG59">
        <v>-3.8880504758021992</v>
      </c>
      <c r="AH59">
        <v>0.103400769027459</v>
      </c>
      <c r="AI59">
        <v>-6.0988320406598753E-2</v>
      </c>
      <c r="AJ59">
        <v>0.41106526921117909</v>
      </c>
      <c r="AK59">
        <v>-0.26797009484718548</v>
      </c>
      <c r="AL59">
        <v>0.28953069317429297</v>
      </c>
      <c r="AM59">
        <v>0.4678267565395125</v>
      </c>
      <c r="AN59">
        <v>-0.14553495987458839</v>
      </c>
      <c r="AO59">
        <v>-0.47428453891814631</v>
      </c>
      <c r="AP59">
        <v>0.75425666748807174</v>
      </c>
      <c r="AQ59">
        <v>-1.347512820904206</v>
      </c>
      <c r="AR59">
        <v>0.26693456907593932</v>
      </c>
      <c r="AS59">
        <v>-1.6914306035037401</v>
      </c>
      <c r="AT59">
        <v>0.2682085890578268</v>
      </c>
      <c r="AU59">
        <v>3.7377397828340229</v>
      </c>
      <c r="AV59">
        <v>-3.3684664673892328</v>
      </c>
      <c r="AW59">
        <v>-2.306867401076226</v>
      </c>
      <c r="AX59">
        <v>0.1208558644942265</v>
      </c>
      <c r="AY59">
        <v>-0.19169746189775841</v>
      </c>
      <c r="AZ59">
        <v>6.0799360640008307E-2</v>
      </c>
      <c r="BA59">
        <v>-0.35917210205456712</v>
      </c>
      <c r="BB59">
        <v>4.1552045850432297E-2</v>
      </c>
      <c r="BC59">
        <v>0.623521040003435</v>
      </c>
      <c r="BD59">
        <v>-0.34283308828623421</v>
      </c>
      <c r="BE59">
        <v>-0.34220404435350421</v>
      </c>
      <c r="BF59">
        <v>4</v>
      </c>
      <c r="BG59">
        <v>206</v>
      </c>
      <c r="BH59">
        <v>31</v>
      </c>
      <c r="BI59">
        <v>187</v>
      </c>
      <c r="BJ59">
        <v>18</v>
      </c>
      <c r="BK59">
        <v>21</v>
      </c>
      <c r="BL59">
        <v>204</v>
      </c>
      <c r="BM59">
        <v>190</v>
      </c>
      <c r="BN59">
        <v>4</v>
      </c>
      <c r="BO59">
        <v>206</v>
      </c>
      <c r="BP59">
        <v>31</v>
      </c>
      <c r="BQ59">
        <v>187</v>
      </c>
      <c r="BR59">
        <v>18</v>
      </c>
      <c r="BS59">
        <v>21</v>
      </c>
      <c r="BT59">
        <v>204</v>
      </c>
      <c r="BU59">
        <v>190</v>
      </c>
    </row>
    <row r="60" spans="1:73" hidden="1" x14ac:dyDescent="0.3">
      <c r="A60" s="1" t="s">
        <v>295</v>
      </c>
      <c r="B60" t="s">
        <v>49</v>
      </c>
      <c r="C60" t="s">
        <v>52</v>
      </c>
      <c r="D60">
        <v>1</v>
      </c>
      <c r="E60">
        <v>1</v>
      </c>
      <c r="F60">
        <v>6</v>
      </c>
      <c r="G60" t="s">
        <v>187</v>
      </c>
      <c r="H60">
        <v>0.1</v>
      </c>
      <c r="I60">
        <v>167</v>
      </c>
      <c r="J60" s="2">
        <v>0.9435471108357959</v>
      </c>
      <c r="K60" s="2">
        <v>0.12630168005257411</v>
      </c>
      <c r="L60" s="2">
        <v>0.1873211922179277</v>
      </c>
      <c r="M60" s="2">
        <v>3.8961935395814898E-2</v>
      </c>
      <c r="N60">
        <v>57</v>
      </c>
      <c r="O60">
        <f t="shared" si="0"/>
        <v>26</v>
      </c>
      <c r="P60" s="12">
        <f t="shared" si="1"/>
        <v>42</v>
      </c>
      <c r="Q60">
        <v>56</v>
      </c>
      <c r="R60">
        <v>174</v>
      </c>
      <c r="S60">
        <v>171</v>
      </c>
      <c r="T60">
        <v>166</v>
      </c>
      <c r="U60">
        <v>164</v>
      </c>
      <c r="V60">
        <v>163</v>
      </c>
      <c r="W60">
        <v>160</v>
      </c>
      <c r="X60">
        <v>159</v>
      </c>
      <c r="Y60">
        <v>178</v>
      </c>
      <c r="Z60">
        <v>-0.1218836941481012</v>
      </c>
      <c r="AA60">
        <v>2.4213254335641281</v>
      </c>
      <c r="AB60">
        <v>-8.7021960480288582E-2</v>
      </c>
      <c r="AC60">
        <v>-2.0912139373363789</v>
      </c>
      <c r="AD60">
        <v>1.6140340542521261</v>
      </c>
      <c r="AE60">
        <v>3.7919036393448522</v>
      </c>
      <c r="AF60">
        <v>3.059415093179346</v>
      </c>
      <c r="AG60">
        <v>-1.038181741689314</v>
      </c>
      <c r="AH60">
        <v>-2.2524756513190879E-2</v>
      </c>
      <c r="AI60">
        <v>0.36185004152668238</v>
      </c>
      <c r="AJ60">
        <v>-2.4442787345461119E-2</v>
      </c>
      <c r="AK60">
        <v>-0.3711538817153569</v>
      </c>
      <c r="AL60">
        <v>0.23105747294814311</v>
      </c>
      <c r="AM60">
        <v>0.30847867949698698</v>
      </c>
      <c r="AN60">
        <v>0.5380710670306359</v>
      </c>
      <c r="AO60">
        <v>-0.12855708564920279</v>
      </c>
      <c r="AP60">
        <v>-0.12882239708324719</v>
      </c>
      <c r="AQ60">
        <v>1.613745061868836</v>
      </c>
      <c r="AR60">
        <v>-1.581385160017764</v>
      </c>
      <c r="AS60">
        <v>-1.640558548592256</v>
      </c>
      <c r="AT60">
        <v>-0.57829406468675304</v>
      </c>
      <c r="AU60">
        <v>2.2731968490504251</v>
      </c>
      <c r="AV60">
        <v>0.99768646416752205</v>
      </c>
      <c r="AW60">
        <v>0.54300133303665887</v>
      </c>
      <c r="AX60">
        <v>-3.1856794232691332E-2</v>
      </c>
      <c r="AY60">
        <v>0.31603534471071448</v>
      </c>
      <c r="AZ60">
        <v>-0.44208629290188228</v>
      </c>
      <c r="BA60">
        <v>-0.55993868594192919</v>
      </c>
      <c r="BB60">
        <v>-0.14204745742567629</v>
      </c>
      <c r="BC60">
        <v>0.38168555572139101</v>
      </c>
      <c r="BD60">
        <v>0.15971297586607011</v>
      </c>
      <c r="BE60">
        <v>0.13693878230388659</v>
      </c>
      <c r="BF60">
        <v>44</v>
      </c>
      <c r="BG60">
        <v>26</v>
      </c>
      <c r="BH60">
        <v>203</v>
      </c>
      <c r="BI60">
        <v>186</v>
      </c>
      <c r="BJ60">
        <v>147</v>
      </c>
      <c r="BK60">
        <v>64</v>
      </c>
      <c r="BL60">
        <v>36</v>
      </c>
      <c r="BM60">
        <v>58</v>
      </c>
      <c r="BN60">
        <v>44</v>
      </c>
      <c r="BO60">
        <v>26</v>
      </c>
      <c r="BP60">
        <v>202</v>
      </c>
      <c r="BQ60">
        <v>186</v>
      </c>
      <c r="BR60">
        <v>147</v>
      </c>
      <c r="BS60">
        <v>64</v>
      </c>
      <c r="BT60">
        <v>36</v>
      </c>
      <c r="BU60">
        <v>59</v>
      </c>
    </row>
    <row r="61" spans="1:73" hidden="1" x14ac:dyDescent="0.3">
      <c r="A61" s="1" t="s">
        <v>315</v>
      </c>
      <c r="B61" t="s">
        <v>26</v>
      </c>
      <c r="C61" t="s">
        <v>150</v>
      </c>
      <c r="D61">
        <v>-1</v>
      </c>
      <c r="E61">
        <v>12</v>
      </c>
      <c r="F61">
        <v>6</v>
      </c>
      <c r="G61" t="s">
        <v>175</v>
      </c>
      <c r="I61">
        <v>145</v>
      </c>
      <c r="J61" s="2">
        <v>0.93764166239532065</v>
      </c>
      <c r="K61" s="2">
        <v>0.1474416064373559</v>
      </c>
      <c r="L61" s="2">
        <v>0.1814157437774524</v>
      </c>
      <c r="M61" s="2">
        <v>5.6313936576543801E-2</v>
      </c>
      <c r="N61">
        <v>58</v>
      </c>
      <c r="O61">
        <f t="shared" si="0"/>
        <v>39</v>
      </c>
      <c r="P61" s="12">
        <f t="shared" si="1"/>
        <v>42</v>
      </c>
      <c r="Q61">
        <v>57</v>
      </c>
      <c r="R61">
        <v>198</v>
      </c>
      <c r="S61">
        <v>185</v>
      </c>
      <c r="T61">
        <v>174</v>
      </c>
      <c r="U61">
        <v>158</v>
      </c>
      <c r="V61">
        <v>135</v>
      </c>
      <c r="W61">
        <v>117</v>
      </c>
      <c r="X61">
        <v>103</v>
      </c>
      <c r="Y61">
        <v>93</v>
      </c>
      <c r="Z61">
        <v>-1.131588535398907</v>
      </c>
      <c r="AA61">
        <v>2.1394910005821051</v>
      </c>
      <c r="AB61">
        <v>1.487078974917921</v>
      </c>
      <c r="AC61">
        <v>-0.6629063519948627</v>
      </c>
      <c r="AD61">
        <v>2.169226116038895</v>
      </c>
      <c r="AE61">
        <v>1.497986599594048</v>
      </c>
      <c r="AF61">
        <v>2.8416829988267822</v>
      </c>
      <c r="AG61">
        <v>-0.83983750340341601</v>
      </c>
      <c r="AH61">
        <v>-0.27431087395719311</v>
      </c>
      <c r="AI61">
        <v>0.47937202262091511</v>
      </c>
      <c r="AJ61">
        <v>1.091617403640919</v>
      </c>
      <c r="AK61">
        <v>-0.1553076104258653</v>
      </c>
      <c r="AL61">
        <v>0.40424802873627458</v>
      </c>
      <c r="AM61">
        <v>0.12531236782926949</v>
      </c>
      <c r="AN61">
        <v>0.52312761268361441</v>
      </c>
      <c r="AO61">
        <v>-0.1210700576347415</v>
      </c>
      <c r="AP61">
        <v>-1.138527238334053</v>
      </c>
      <c r="AQ61">
        <v>1.3319106288868141</v>
      </c>
      <c r="AR61">
        <v>-7.2842246195550563E-3</v>
      </c>
      <c r="AS61">
        <v>-0.212250963250739</v>
      </c>
      <c r="AT61">
        <v>-2.310200289998382E-2</v>
      </c>
      <c r="AU61">
        <v>-2.072019070037838E-2</v>
      </c>
      <c r="AV61">
        <v>0.7799543698149578</v>
      </c>
      <c r="AW61">
        <v>0.7413455713225563</v>
      </c>
      <c r="AX61">
        <v>-0.48126329068075829</v>
      </c>
      <c r="AY61">
        <v>0.53853945936947112</v>
      </c>
      <c r="AZ61">
        <v>-6.2105659185571049E-3</v>
      </c>
      <c r="BA61">
        <v>-0.1335478314136887</v>
      </c>
      <c r="BB61">
        <v>-9.2968559803066134E-3</v>
      </c>
      <c r="BC61">
        <v>-3.5425675529240038E-3</v>
      </c>
      <c r="BD61">
        <v>0.1803430848754109</v>
      </c>
      <c r="BE61">
        <v>0.35708595531677068</v>
      </c>
      <c r="BF61">
        <v>168</v>
      </c>
      <c r="BG61">
        <v>44</v>
      </c>
      <c r="BH61">
        <v>62</v>
      </c>
      <c r="BI61">
        <v>39</v>
      </c>
      <c r="BJ61">
        <v>39</v>
      </c>
      <c r="BK61">
        <v>181</v>
      </c>
      <c r="BL61">
        <v>47</v>
      </c>
      <c r="BM61">
        <v>43</v>
      </c>
      <c r="BN61">
        <v>168</v>
      </c>
      <c r="BO61">
        <v>44</v>
      </c>
      <c r="BP61">
        <v>62</v>
      </c>
      <c r="BQ61">
        <v>39</v>
      </c>
      <c r="BR61">
        <v>39</v>
      </c>
      <c r="BS61">
        <v>181</v>
      </c>
      <c r="BT61">
        <v>47</v>
      </c>
      <c r="BU61">
        <v>43</v>
      </c>
    </row>
    <row r="62" spans="1:73" hidden="1" x14ac:dyDescent="0.3">
      <c r="A62" s="1" t="s">
        <v>299</v>
      </c>
      <c r="B62" t="s">
        <v>26</v>
      </c>
      <c r="C62" t="s">
        <v>136</v>
      </c>
      <c r="D62">
        <v>-1</v>
      </c>
      <c r="E62">
        <v>12</v>
      </c>
      <c r="F62">
        <v>6</v>
      </c>
      <c r="H62">
        <v>0.1</v>
      </c>
      <c r="I62">
        <v>416</v>
      </c>
      <c r="J62" s="2">
        <v>0.93684026516296415</v>
      </c>
      <c r="K62" s="2">
        <v>0.1801362761061121</v>
      </c>
      <c r="L62" s="2">
        <v>0.18061434654509581</v>
      </c>
      <c r="M62" s="2">
        <v>9.6905558991732435E-2</v>
      </c>
      <c r="N62">
        <v>59</v>
      </c>
      <c r="O62">
        <f t="shared" si="0"/>
        <v>19</v>
      </c>
      <c r="P62" s="12">
        <f t="shared" si="1"/>
        <v>60.5</v>
      </c>
      <c r="Q62">
        <v>58</v>
      </c>
      <c r="R62">
        <v>415</v>
      </c>
      <c r="S62">
        <v>424</v>
      </c>
      <c r="T62">
        <v>425</v>
      </c>
      <c r="U62">
        <v>416</v>
      </c>
      <c r="V62">
        <v>410</v>
      </c>
      <c r="W62">
        <v>414</v>
      </c>
      <c r="X62">
        <v>412</v>
      </c>
      <c r="Y62">
        <v>411</v>
      </c>
      <c r="Z62">
        <v>-0.257639096745921</v>
      </c>
      <c r="AA62">
        <v>1.4431023609295091</v>
      </c>
      <c r="AB62">
        <v>1.4883777148106889</v>
      </c>
      <c r="AC62">
        <v>-0.34674217608840241</v>
      </c>
      <c r="AD62">
        <v>1.939780070530694</v>
      </c>
      <c r="AE62">
        <v>2.1580137984487289</v>
      </c>
      <c r="AF62">
        <v>2.18428574041523</v>
      </c>
      <c r="AG62">
        <v>-1.114456290996815</v>
      </c>
      <c r="AH62">
        <v>-7.4129535743937797E-2</v>
      </c>
      <c r="AI62">
        <v>0.41663775389733121</v>
      </c>
      <c r="AJ62">
        <v>0.94361796729596492</v>
      </c>
      <c r="AK62">
        <v>-8.6429143761566643E-2</v>
      </c>
      <c r="AL62">
        <v>0.45949050989781481</v>
      </c>
      <c r="AM62">
        <v>0.22299870575230149</v>
      </c>
      <c r="AN62">
        <v>0.71805510913752391</v>
      </c>
      <c r="AO62">
        <v>-0.1738346663597779</v>
      </c>
      <c r="AP62">
        <v>-0.26457779968106721</v>
      </c>
      <c r="AQ62">
        <v>0.63552198923421788</v>
      </c>
      <c r="AR62">
        <v>-5.9854847267867828E-3</v>
      </c>
      <c r="AS62">
        <v>0.1039132126557213</v>
      </c>
      <c r="AT62">
        <v>-0.25254804840818479</v>
      </c>
      <c r="AU62">
        <v>0.63930700815430253</v>
      </c>
      <c r="AV62">
        <v>0.1225571114034064</v>
      </c>
      <c r="AW62">
        <v>0.46672678372915688</v>
      </c>
      <c r="AX62">
        <v>-0.20115047809892819</v>
      </c>
      <c r="AY62">
        <v>0.502161320961649</v>
      </c>
      <c r="AZ62">
        <v>-3.794149794874684E-3</v>
      </c>
      <c r="BA62">
        <v>7.9468836649907601E-2</v>
      </c>
      <c r="BB62">
        <v>-0.21170274511697171</v>
      </c>
      <c r="BC62">
        <v>0.19016818243697561</v>
      </c>
      <c r="BD62">
        <v>5.2321477442789498E-2</v>
      </c>
      <c r="BE62">
        <v>0.44108500211040758</v>
      </c>
      <c r="BF62">
        <v>59</v>
      </c>
      <c r="BG62">
        <v>134</v>
      </c>
      <c r="BH62">
        <v>61</v>
      </c>
      <c r="BI62">
        <v>19</v>
      </c>
      <c r="BJ62">
        <v>83</v>
      </c>
      <c r="BK62">
        <v>156</v>
      </c>
      <c r="BL62">
        <v>89</v>
      </c>
      <c r="BM62">
        <v>63</v>
      </c>
      <c r="BN62">
        <v>59</v>
      </c>
      <c r="BO62">
        <v>134</v>
      </c>
      <c r="BP62">
        <v>61</v>
      </c>
      <c r="BQ62">
        <v>19</v>
      </c>
      <c r="BR62">
        <v>83</v>
      </c>
      <c r="BS62">
        <v>156</v>
      </c>
      <c r="BT62">
        <v>89</v>
      </c>
      <c r="BU62">
        <v>64</v>
      </c>
    </row>
    <row r="63" spans="1:73" hidden="1" x14ac:dyDescent="0.3">
      <c r="A63" s="1" t="s">
        <v>320</v>
      </c>
      <c r="B63" t="s">
        <v>26</v>
      </c>
      <c r="C63" t="s">
        <v>52</v>
      </c>
      <c r="D63">
        <v>1</v>
      </c>
      <c r="E63">
        <v>1</v>
      </c>
      <c r="F63">
        <v>6</v>
      </c>
      <c r="G63" t="s">
        <v>41</v>
      </c>
      <c r="H63">
        <v>0.2</v>
      </c>
      <c r="I63">
        <v>31</v>
      </c>
      <c r="J63" s="2">
        <v>0.92748800770956119</v>
      </c>
      <c r="K63" s="2">
        <v>0.14948494349432689</v>
      </c>
      <c r="L63" s="2">
        <v>0.1712620890916928</v>
      </c>
      <c r="M63" s="2">
        <v>4.483249460560676E-2</v>
      </c>
      <c r="N63">
        <v>60</v>
      </c>
      <c r="O63">
        <f t="shared" si="0"/>
        <v>4</v>
      </c>
      <c r="P63" s="12">
        <f t="shared" si="1"/>
        <v>31.5</v>
      </c>
      <c r="Q63">
        <v>59</v>
      </c>
      <c r="R63">
        <v>41</v>
      </c>
      <c r="S63">
        <v>33</v>
      </c>
      <c r="T63">
        <v>30</v>
      </c>
      <c r="U63">
        <v>29</v>
      </c>
      <c r="V63">
        <v>28</v>
      </c>
      <c r="W63">
        <v>30</v>
      </c>
      <c r="X63">
        <v>35</v>
      </c>
      <c r="Y63">
        <v>24</v>
      </c>
      <c r="Z63">
        <v>-0.69250048100238581</v>
      </c>
      <c r="AA63">
        <v>1.6638031828515401</v>
      </c>
      <c r="AB63">
        <v>1.6959296723554971</v>
      </c>
      <c r="AC63">
        <v>0.44234816841749891</v>
      </c>
      <c r="AD63">
        <v>2.4717989875482651</v>
      </c>
      <c r="AE63">
        <v>2.5951178553461509</v>
      </c>
      <c r="AF63">
        <v>1.4771486287245921</v>
      </c>
      <c r="AG63">
        <v>-2.23374195256467</v>
      </c>
      <c r="AH63">
        <v>-0.14686776833207349</v>
      </c>
      <c r="AI63">
        <v>0.34336789166027593</v>
      </c>
      <c r="AJ63">
        <v>0.53463558205415496</v>
      </c>
      <c r="AK63">
        <v>7.2692215892330242E-2</v>
      </c>
      <c r="AL63">
        <v>0.4516669827588462</v>
      </c>
      <c r="AM63">
        <v>0.276786255033727</v>
      </c>
      <c r="AN63">
        <v>0.23934158042866821</v>
      </c>
      <c r="AO63">
        <v>-0.35421597422150958</v>
      </c>
      <c r="AP63">
        <v>-0.69943918393753179</v>
      </c>
      <c r="AQ63">
        <v>0.85622281115624865</v>
      </c>
      <c r="AR63">
        <v>0.2015664728180212</v>
      </c>
      <c r="AS63">
        <v>0.89300355716162272</v>
      </c>
      <c r="AT63">
        <v>0.27947086860938558</v>
      </c>
      <c r="AU63">
        <v>1.076411065051724</v>
      </c>
      <c r="AV63">
        <v>-0.58458000028723145</v>
      </c>
      <c r="AW63">
        <v>-0.65255887783869704</v>
      </c>
      <c r="AX63">
        <v>-0.2089217822634466</v>
      </c>
      <c r="AY63">
        <v>0.3057024258561839</v>
      </c>
      <c r="AZ63">
        <v>6.6407440220736552E-2</v>
      </c>
      <c r="BA63">
        <v>0.26450726596140473</v>
      </c>
      <c r="BB63">
        <v>0.10865619823721009</v>
      </c>
      <c r="BC63">
        <v>0.26720601284070977</v>
      </c>
      <c r="BD63">
        <v>-9.8605732683394925E-2</v>
      </c>
      <c r="BE63">
        <v>-0.16706072266631511</v>
      </c>
      <c r="BF63">
        <v>119</v>
      </c>
      <c r="BG63">
        <v>95</v>
      </c>
      <c r="BH63">
        <v>37</v>
      </c>
      <c r="BI63">
        <v>4</v>
      </c>
      <c r="BJ63">
        <v>15</v>
      </c>
      <c r="BK63">
        <v>135</v>
      </c>
      <c r="BL63">
        <v>143</v>
      </c>
      <c r="BM63">
        <v>137</v>
      </c>
      <c r="BN63">
        <v>119</v>
      </c>
      <c r="BO63">
        <v>95</v>
      </c>
      <c r="BP63">
        <v>37</v>
      </c>
      <c r="BQ63">
        <v>4</v>
      </c>
      <c r="BR63">
        <v>15</v>
      </c>
      <c r="BS63">
        <v>135</v>
      </c>
      <c r="BT63">
        <v>143</v>
      </c>
      <c r="BU63">
        <v>139</v>
      </c>
    </row>
    <row r="64" spans="1:73" hidden="1" x14ac:dyDescent="0.3">
      <c r="A64" s="1" t="s">
        <v>312</v>
      </c>
      <c r="B64" t="s">
        <v>26</v>
      </c>
      <c r="C64" t="s">
        <v>27</v>
      </c>
      <c r="D64">
        <v>1</v>
      </c>
      <c r="E64">
        <v>12</v>
      </c>
      <c r="F64">
        <v>6</v>
      </c>
      <c r="H64">
        <v>0.1</v>
      </c>
      <c r="I64">
        <v>181</v>
      </c>
      <c r="J64" s="2">
        <v>0.92681441867665082</v>
      </c>
      <c r="K64" s="2">
        <v>0.1093845012370155</v>
      </c>
      <c r="L64" s="2">
        <v>0.17058850005878251</v>
      </c>
      <c r="M64" s="2">
        <v>2.8428890900603389E-2</v>
      </c>
      <c r="N64">
        <v>61</v>
      </c>
      <c r="O64">
        <f t="shared" si="0"/>
        <v>7</v>
      </c>
      <c r="P64" s="12">
        <f t="shared" si="1"/>
        <v>66.5</v>
      </c>
      <c r="Q64">
        <v>60</v>
      </c>
      <c r="R64">
        <v>176</v>
      </c>
      <c r="S64">
        <v>176</v>
      </c>
      <c r="T64">
        <v>176</v>
      </c>
      <c r="U64">
        <v>178</v>
      </c>
      <c r="V64">
        <v>184</v>
      </c>
      <c r="W64">
        <v>187</v>
      </c>
      <c r="X64">
        <v>187</v>
      </c>
      <c r="Y64">
        <v>186</v>
      </c>
      <c r="Z64">
        <v>-1.907379185004435</v>
      </c>
      <c r="AA64">
        <v>1.472001786612313</v>
      </c>
      <c r="AB64">
        <v>0.48628634027123019</v>
      </c>
      <c r="AC64">
        <v>-1.944935426040127</v>
      </c>
      <c r="AD64">
        <v>1.4036371365513129</v>
      </c>
      <c r="AE64">
        <v>4.1675517000155944</v>
      </c>
      <c r="AF64">
        <v>4.9372579951914419</v>
      </c>
      <c r="AG64">
        <v>-1.1999049981841241</v>
      </c>
      <c r="AH64">
        <v>-0.38264434060944358</v>
      </c>
      <c r="AI64">
        <v>0.27941211709941072</v>
      </c>
      <c r="AJ64">
        <v>0.15768492396055001</v>
      </c>
      <c r="AK64">
        <v>-0.37089897531468391</v>
      </c>
      <c r="AL64">
        <v>0.20696463581286159</v>
      </c>
      <c r="AM64">
        <v>0.27383227545289951</v>
      </c>
      <c r="AN64">
        <v>0.48484739712535752</v>
      </c>
      <c r="AO64">
        <v>-0.16136214353611439</v>
      </c>
      <c r="AP64">
        <v>-1.914317887939581</v>
      </c>
      <c r="AQ64">
        <v>0.66442141491702067</v>
      </c>
      <c r="AR64">
        <v>-1.0080768592662459</v>
      </c>
      <c r="AS64">
        <v>-1.494280037296003</v>
      </c>
      <c r="AT64">
        <v>-0.78869098238756585</v>
      </c>
      <c r="AU64">
        <v>2.6488449097211682</v>
      </c>
      <c r="AV64">
        <v>2.875529366179618</v>
      </c>
      <c r="AW64">
        <v>0.38127807654184842</v>
      </c>
      <c r="AX64">
        <v>-0.57363357525575387</v>
      </c>
      <c r="AY64">
        <v>0.19256029504134939</v>
      </c>
      <c r="AZ64">
        <v>-0.32838611521077582</v>
      </c>
      <c r="BA64">
        <v>-0.55482581376582052</v>
      </c>
      <c r="BB64">
        <v>-0.1915062232831467</v>
      </c>
      <c r="BC64">
        <v>0.30254204860042228</v>
      </c>
      <c r="BD64">
        <v>0.26065702587702932</v>
      </c>
      <c r="BE64">
        <v>0.1215533066516831</v>
      </c>
      <c r="BF64">
        <v>199</v>
      </c>
      <c r="BG64">
        <v>130</v>
      </c>
      <c r="BH64">
        <v>191</v>
      </c>
      <c r="BI64">
        <v>178</v>
      </c>
      <c r="BJ64">
        <v>173</v>
      </c>
      <c r="BK64">
        <v>50</v>
      </c>
      <c r="BL64">
        <v>7</v>
      </c>
      <c r="BM64">
        <v>71</v>
      </c>
      <c r="BN64">
        <v>199</v>
      </c>
      <c r="BO64">
        <v>130</v>
      </c>
      <c r="BP64">
        <v>191</v>
      </c>
      <c r="BQ64">
        <v>178</v>
      </c>
      <c r="BR64">
        <v>173</v>
      </c>
      <c r="BS64">
        <v>50</v>
      </c>
      <c r="BT64">
        <v>7</v>
      </c>
      <c r="BU64">
        <v>72</v>
      </c>
    </row>
    <row r="65" spans="1:73" hidden="1" x14ac:dyDescent="0.3">
      <c r="A65" s="1" t="s">
        <v>284</v>
      </c>
      <c r="B65" t="s">
        <v>49</v>
      </c>
      <c r="C65" t="s">
        <v>128</v>
      </c>
      <c r="D65">
        <v>1</v>
      </c>
      <c r="E65">
        <v>3</v>
      </c>
      <c r="F65">
        <v>6</v>
      </c>
      <c r="H65">
        <v>0.1</v>
      </c>
      <c r="I65">
        <v>424</v>
      </c>
      <c r="J65" s="2">
        <v>0.9267808104157137</v>
      </c>
      <c r="K65" s="2">
        <v>0.12673398534989061</v>
      </c>
      <c r="L65" s="2">
        <v>0.17055489179784539</v>
      </c>
      <c r="M65" s="2">
        <v>3.3147241090041357E-2</v>
      </c>
      <c r="N65">
        <v>62</v>
      </c>
      <c r="O65">
        <f t="shared" si="0"/>
        <v>40</v>
      </c>
      <c r="P65" s="12">
        <f t="shared" si="1"/>
        <v>61</v>
      </c>
      <c r="Q65">
        <v>61</v>
      </c>
      <c r="R65">
        <v>415</v>
      </c>
      <c r="S65">
        <v>409</v>
      </c>
      <c r="T65">
        <v>400</v>
      </c>
      <c r="U65">
        <v>401</v>
      </c>
      <c r="V65">
        <v>405</v>
      </c>
      <c r="W65">
        <v>405</v>
      </c>
      <c r="X65">
        <v>440</v>
      </c>
      <c r="Y65">
        <v>519</v>
      </c>
      <c r="Z65">
        <v>-0.57831801061237187</v>
      </c>
      <c r="AA65">
        <v>1.104031276094827</v>
      </c>
      <c r="AB65">
        <v>1.449408618773536</v>
      </c>
      <c r="AC65">
        <v>-0.67815246020715947</v>
      </c>
      <c r="AD65">
        <v>1.265621564484529</v>
      </c>
      <c r="AE65">
        <v>4.2868828450493233</v>
      </c>
      <c r="AF65">
        <v>2.4676039141644801</v>
      </c>
      <c r="AG65">
        <v>-1.902831264421454</v>
      </c>
      <c r="AH65">
        <v>-0.13203365584110749</v>
      </c>
      <c r="AI65">
        <v>0.20131828769672999</v>
      </c>
      <c r="AJ65">
        <v>0.63792480432146725</v>
      </c>
      <c r="AK65">
        <v>-0.10393374504238451</v>
      </c>
      <c r="AL65">
        <v>0.25770573521343498</v>
      </c>
      <c r="AM65">
        <v>0.33757835166970168</v>
      </c>
      <c r="AN65">
        <v>0.30063140605094069</v>
      </c>
      <c r="AO65">
        <v>-0.26609628822116682</v>
      </c>
      <c r="AP65">
        <v>-0.58525671354751785</v>
      </c>
      <c r="AQ65">
        <v>0.29645090439953509</v>
      </c>
      <c r="AR65">
        <v>-4.4954580763939912E-2</v>
      </c>
      <c r="AS65">
        <v>-0.22749707146303591</v>
      </c>
      <c r="AT65">
        <v>-0.92670655445434946</v>
      </c>
      <c r="AU65">
        <v>2.768176054754897</v>
      </c>
      <c r="AV65">
        <v>0.40587528515265608</v>
      </c>
      <c r="AW65">
        <v>-0.32164818969548192</v>
      </c>
      <c r="AX65">
        <v>-0.17174341122379011</v>
      </c>
      <c r="AY65">
        <v>7.4579521371432367E-2</v>
      </c>
      <c r="AZ65">
        <v>-1.8465772805563479E-2</v>
      </c>
      <c r="BA65">
        <v>-6.006589496069889E-2</v>
      </c>
      <c r="BB65">
        <v>-0.34502367043930487</v>
      </c>
      <c r="BC65">
        <v>0.40486001774849067</v>
      </c>
      <c r="BD65">
        <v>4.4832551465306583E-2</v>
      </c>
      <c r="BE65">
        <v>-7.3501649037328087E-2</v>
      </c>
      <c r="BF65">
        <v>105</v>
      </c>
      <c r="BG65">
        <v>167</v>
      </c>
      <c r="BH65">
        <v>68</v>
      </c>
      <c r="BI65">
        <v>40</v>
      </c>
      <c r="BJ65">
        <v>184</v>
      </c>
      <c r="BK65">
        <v>46</v>
      </c>
      <c r="BL65">
        <v>66</v>
      </c>
      <c r="BM65">
        <v>117</v>
      </c>
      <c r="BN65">
        <v>105</v>
      </c>
      <c r="BO65">
        <v>167</v>
      </c>
      <c r="BP65">
        <v>68</v>
      </c>
      <c r="BQ65">
        <v>40</v>
      </c>
      <c r="BR65">
        <v>184</v>
      </c>
      <c r="BS65">
        <v>46</v>
      </c>
      <c r="BT65">
        <v>66</v>
      </c>
      <c r="BU65">
        <v>117</v>
      </c>
    </row>
    <row r="66" spans="1:73" hidden="1" x14ac:dyDescent="0.3">
      <c r="A66" s="1" t="s">
        <v>326</v>
      </c>
      <c r="B66" t="s">
        <v>49</v>
      </c>
      <c r="C66" t="s">
        <v>128</v>
      </c>
      <c r="D66">
        <v>1</v>
      </c>
      <c r="E66">
        <v>1</v>
      </c>
      <c r="F66">
        <v>12</v>
      </c>
      <c r="G66" t="s">
        <v>94</v>
      </c>
      <c r="H66">
        <v>0.1</v>
      </c>
      <c r="I66">
        <v>533</v>
      </c>
      <c r="J66" s="2">
        <v>0.92657299827312978</v>
      </c>
      <c r="K66" s="2">
        <v>0.18402543006245001</v>
      </c>
      <c r="L66" s="2">
        <v>0.1703470796552615</v>
      </c>
      <c r="M66" s="2">
        <v>5.579973633709169E-2</v>
      </c>
      <c r="N66">
        <v>63</v>
      </c>
      <c r="O66">
        <f t="shared" si="0"/>
        <v>10</v>
      </c>
      <c r="P66" s="12">
        <f t="shared" si="1"/>
        <v>40.5</v>
      </c>
      <c r="Q66">
        <v>62</v>
      </c>
      <c r="R66">
        <v>510</v>
      </c>
      <c r="S66">
        <v>510</v>
      </c>
      <c r="T66">
        <v>516</v>
      </c>
      <c r="U66">
        <v>531</v>
      </c>
      <c r="V66">
        <v>534</v>
      </c>
      <c r="W66">
        <v>538</v>
      </c>
      <c r="X66">
        <v>561</v>
      </c>
      <c r="Y66">
        <v>566</v>
      </c>
      <c r="Z66">
        <v>-0.1112626525082149</v>
      </c>
      <c r="AA66">
        <v>0.35541371470086852</v>
      </c>
      <c r="AB66">
        <v>1.677048130225278</v>
      </c>
      <c r="AC66">
        <v>-1.217064927076704</v>
      </c>
      <c r="AD66">
        <v>1.3705555960913689</v>
      </c>
      <c r="AE66">
        <v>3.2179826255077408</v>
      </c>
      <c r="AF66">
        <v>2.199076324923813</v>
      </c>
      <c r="AG66">
        <v>-7.9164825679113135E-2</v>
      </c>
      <c r="AH66">
        <v>-3.4792940025303837E-2</v>
      </c>
      <c r="AI66">
        <v>0.1167330998554893</v>
      </c>
      <c r="AJ66">
        <v>1.4390573949366141</v>
      </c>
      <c r="AK66">
        <v>-0.25612762234528902</v>
      </c>
      <c r="AL66">
        <v>0.40697581175911107</v>
      </c>
      <c r="AM66">
        <v>0.38692309026090022</v>
      </c>
      <c r="AN66">
        <v>0.42755785649822442</v>
      </c>
      <c r="AO66">
        <v>-1.2880801966670361E-2</v>
      </c>
      <c r="AP66">
        <v>-0.11820135544336099</v>
      </c>
      <c r="AQ66">
        <v>-0.45216665699442288</v>
      </c>
      <c r="AR66">
        <v>0.18268493068780239</v>
      </c>
      <c r="AS66">
        <v>-0.7664095383325803</v>
      </c>
      <c r="AT66">
        <v>-0.82177252284750979</v>
      </c>
      <c r="AU66">
        <v>1.699275835213315</v>
      </c>
      <c r="AV66">
        <v>0.1373476959119897</v>
      </c>
      <c r="AW66">
        <v>1.502018249046859</v>
      </c>
      <c r="AX66">
        <v>-4.9909773704083567E-2</v>
      </c>
      <c r="AY66">
        <v>-0.24914054016219631</v>
      </c>
      <c r="AZ66">
        <v>0.13125819007434181</v>
      </c>
      <c r="BA66">
        <v>-0.36135933770715017</v>
      </c>
      <c r="BB66">
        <v>-0.64892767809384522</v>
      </c>
      <c r="BC66">
        <v>0.49895461365922428</v>
      </c>
      <c r="BD66">
        <v>2.3792280198058399E-2</v>
      </c>
      <c r="BE66">
        <v>0.60090545747518953</v>
      </c>
      <c r="BF66">
        <v>41</v>
      </c>
      <c r="BG66">
        <v>203</v>
      </c>
      <c r="BH66">
        <v>39</v>
      </c>
      <c r="BI66">
        <v>118</v>
      </c>
      <c r="BJ66">
        <v>175</v>
      </c>
      <c r="BK66">
        <v>93</v>
      </c>
      <c r="BL66">
        <v>87</v>
      </c>
      <c r="BM66">
        <v>10</v>
      </c>
      <c r="BN66">
        <v>41</v>
      </c>
      <c r="BO66">
        <v>203</v>
      </c>
      <c r="BP66">
        <v>39</v>
      </c>
      <c r="BQ66">
        <v>118</v>
      </c>
      <c r="BR66">
        <v>175</v>
      </c>
      <c r="BS66">
        <v>93</v>
      </c>
      <c r="BT66">
        <v>87</v>
      </c>
      <c r="BU66">
        <v>10</v>
      </c>
    </row>
    <row r="67" spans="1:73" hidden="1" x14ac:dyDescent="0.3">
      <c r="A67" s="1" t="s">
        <v>314</v>
      </c>
      <c r="B67" t="s">
        <v>26</v>
      </c>
      <c r="C67" t="s">
        <v>29</v>
      </c>
      <c r="D67">
        <v>-1</v>
      </c>
      <c r="E67">
        <v>12</v>
      </c>
      <c r="F67">
        <v>6</v>
      </c>
      <c r="H67">
        <v>0.1</v>
      </c>
      <c r="I67">
        <v>449</v>
      </c>
      <c r="J67" s="2">
        <v>0.92363775971127904</v>
      </c>
      <c r="K67" s="2">
        <v>0.14704259931395011</v>
      </c>
      <c r="L67" s="2">
        <v>0.1674118410934107</v>
      </c>
      <c r="M67" s="2">
        <v>4.6728134094598098E-2</v>
      </c>
      <c r="N67">
        <v>64</v>
      </c>
      <c r="O67">
        <f t="shared" si="0"/>
        <v>40</v>
      </c>
      <c r="P67" s="12">
        <f t="shared" si="1"/>
        <v>88.75</v>
      </c>
      <c r="Q67">
        <v>63</v>
      </c>
      <c r="R67">
        <v>448</v>
      </c>
      <c r="S67">
        <v>451</v>
      </c>
      <c r="T67">
        <v>438</v>
      </c>
      <c r="U67">
        <v>438</v>
      </c>
      <c r="V67">
        <v>441</v>
      </c>
      <c r="W67">
        <v>439</v>
      </c>
      <c r="X67">
        <v>454</v>
      </c>
      <c r="Y67">
        <v>480</v>
      </c>
      <c r="Z67">
        <v>-0.6357613342530728</v>
      </c>
      <c r="AA67">
        <v>1.574190854293207</v>
      </c>
      <c r="AB67">
        <v>1.229138427381762</v>
      </c>
      <c r="AC67">
        <v>-1.108000041705234</v>
      </c>
      <c r="AD67">
        <v>1.940368124543185</v>
      </c>
      <c r="AE67">
        <v>2.9676231053596411</v>
      </c>
      <c r="AF67">
        <v>2.9423000666115282</v>
      </c>
      <c r="AG67">
        <v>-1.520757124540784</v>
      </c>
      <c r="AH67">
        <v>-0.16503815591693299</v>
      </c>
      <c r="AI67">
        <v>0.36205268526695961</v>
      </c>
      <c r="AJ67">
        <v>0.55102052948989133</v>
      </c>
      <c r="AK67">
        <v>-0.23556967834125581</v>
      </c>
      <c r="AL67">
        <v>0.36654280305381859</v>
      </c>
      <c r="AM67">
        <v>0.24153996718135581</v>
      </c>
      <c r="AN67">
        <v>0.66433111516587684</v>
      </c>
      <c r="AO67">
        <v>-0.26127224199851512</v>
      </c>
      <c r="AP67">
        <v>-0.64270003718821889</v>
      </c>
      <c r="AQ67">
        <v>0.76661048259791531</v>
      </c>
      <c r="AR67">
        <v>-0.26522477215571361</v>
      </c>
      <c r="AS67">
        <v>-0.65734465296111011</v>
      </c>
      <c r="AT67">
        <v>-0.25195999439569378</v>
      </c>
      <c r="AU67">
        <v>1.448916315065214</v>
      </c>
      <c r="AV67">
        <v>0.88057143759970347</v>
      </c>
      <c r="AW67">
        <v>6.0425950185188627E-2</v>
      </c>
      <c r="AX67">
        <v>-0.27228760448528683</v>
      </c>
      <c r="AY67">
        <v>0.35414164412127241</v>
      </c>
      <c r="AZ67">
        <v>-0.11337172357210371</v>
      </c>
      <c r="BA67">
        <v>-0.31442934522892518</v>
      </c>
      <c r="BB67">
        <v>-9.6316448238976463E-2</v>
      </c>
      <c r="BC67">
        <v>0.22974486764557839</v>
      </c>
      <c r="BD67">
        <v>0.17369853884798109</v>
      </c>
      <c r="BE67">
        <v>2.457500628411324E-2</v>
      </c>
      <c r="BF67">
        <v>115</v>
      </c>
      <c r="BG67">
        <v>111</v>
      </c>
      <c r="BH67">
        <v>109</v>
      </c>
      <c r="BI67">
        <v>96</v>
      </c>
      <c r="BJ67">
        <v>82</v>
      </c>
      <c r="BK67">
        <v>110</v>
      </c>
      <c r="BL67">
        <v>40</v>
      </c>
      <c r="BM67">
        <v>91</v>
      </c>
      <c r="BN67">
        <v>115</v>
      </c>
      <c r="BO67">
        <v>111</v>
      </c>
      <c r="BP67">
        <v>109</v>
      </c>
      <c r="BQ67">
        <v>96</v>
      </c>
      <c r="BR67">
        <v>82</v>
      </c>
      <c r="BS67">
        <v>110</v>
      </c>
      <c r="BT67">
        <v>40</v>
      </c>
      <c r="BU67">
        <v>91</v>
      </c>
    </row>
    <row r="68" spans="1:73" hidden="1" x14ac:dyDescent="0.3">
      <c r="A68" s="1" t="s">
        <v>240</v>
      </c>
      <c r="B68" t="s">
        <v>26</v>
      </c>
      <c r="C68" t="s">
        <v>102</v>
      </c>
      <c r="D68">
        <v>1</v>
      </c>
      <c r="E68">
        <v>1</v>
      </c>
      <c r="F68">
        <v>12</v>
      </c>
      <c r="G68" t="s">
        <v>41</v>
      </c>
      <c r="H68">
        <v>0.2</v>
      </c>
      <c r="I68">
        <v>452</v>
      </c>
      <c r="J68" s="2">
        <v>0.91773898346505256</v>
      </c>
      <c r="K68" s="2">
        <v>0.144216765853209</v>
      </c>
      <c r="L68" s="2">
        <v>0.16151306484718431</v>
      </c>
      <c r="M68" s="2">
        <v>4.6836743143090658E-2</v>
      </c>
      <c r="N68">
        <v>65</v>
      </c>
      <c r="O68">
        <f t="shared" ref="O68:O131" si="2">MIN(BN68:BU68)</f>
        <v>43</v>
      </c>
      <c r="P68" s="12">
        <f t="shared" ref="P68:P131" si="3">QUARTILE(BN68:BU68,1)</f>
        <v>51</v>
      </c>
      <c r="Q68">
        <v>64</v>
      </c>
      <c r="R68">
        <v>448</v>
      </c>
      <c r="S68">
        <v>435</v>
      </c>
      <c r="T68">
        <v>437</v>
      </c>
      <c r="U68">
        <v>441</v>
      </c>
      <c r="V68">
        <v>428</v>
      </c>
      <c r="W68">
        <v>430</v>
      </c>
      <c r="X68">
        <v>509</v>
      </c>
      <c r="Y68">
        <v>486</v>
      </c>
      <c r="Z68">
        <v>-0.61856348551462181</v>
      </c>
      <c r="AA68">
        <v>1.455727331993893</v>
      </c>
      <c r="AB68">
        <v>1.607288546227428</v>
      </c>
      <c r="AC68">
        <v>-0.97486801808273171</v>
      </c>
      <c r="AD68">
        <v>1.742383499298759</v>
      </c>
      <c r="AE68">
        <v>2.1879754173561361</v>
      </c>
      <c r="AF68">
        <v>2.8987168154312539</v>
      </c>
      <c r="AG68">
        <v>-0.95674823898969663</v>
      </c>
      <c r="AH68">
        <v>-0.14796895568924809</v>
      </c>
      <c r="AI68">
        <v>0.25733935676279712</v>
      </c>
      <c r="AJ68">
        <v>0.65514621905289172</v>
      </c>
      <c r="AK68">
        <v>-0.18270487478460989</v>
      </c>
      <c r="AL68">
        <v>0.28911025365878901</v>
      </c>
      <c r="AM68">
        <v>0.2001457178018885</v>
      </c>
      <c r="AN68">
        <v>0.71933996549293144</v>
      </c>
      <c r="AO68">
        <v>-0.13332632968769159</v>
      </c>
      <c r="AP68">
        <v>-0.62550218844976802</v>
      </c>
      <c r="AQ68">
        <v>0.64814696029860219</v>
      </c>
      <c r="AR68">
        <v>0.11292534668995249</v>
      </c>
      <c r="AS68">
        <v>-0.52421262933860791</v>
      </c>
      <c r="AT68">
        <v>-0.44994461964011973</v>
      </c>
      <c r="AU68">
        <v>0.66926862706170953</v>
      </c>
      <c r="AV68">
        <v>0.8369881864194304</v>
      </c>
      <c r="AW68">
        <v>0.62443483573627567</v>
      </c>
      <c r="AX68">
        <v>-0.26507658078730978</v>
      </c>
      <c r="AY68">
        <v>0.18885702467481549</v>
      </c>
      <c r="AZ68">
        <v>4.3281502189756467E-2</v>
      </c>
      <c r="BA68">
        <v>-0.19153521350461941</v>
      </c>
      <c r="BB68">
        <v>-0.15307779646856129</v>
      </c>
      <c r="BC68">
        <v>0.13047862067178301</v>
      </c>
      <c r="BD68">
        <v>0.18486596471705141</v>
      </c>
      <c r="BE68">
        <v>0.26848076221499939</v>
      </c>
      <c r="BF68">
        <v>112</v>
      </c>
      <c r="BG68">
        <v>132</v>
      </c>
      <c r="BH68">
        <v>45</v>
      </c>
      <c r="BI68">
        <v>69</v>
      </c>
      <c r="BJ68">
        <v>121</v>
      </c>
      <c r="BK68">
        <v>153</v>
      </c>
      <c r="BL68">
        <v>43</v>
      </c>
      <c r="BM68">
        <v>52</v>
      </c>
      <c r="BN68">
        <v>112</v>
      </c>
      <c r="BO68">
        <v>132</v>
      </c>
      <c r="BP68">
        <v>45</v>
      </c>
      <c r="BQ68">
        <v>69</v>
      </c>
      <c r="BR68">
        <v>121</v>
      </c>
      <c r="BS68">
        <v>153</v>
      </c>
      <c r="BT68">
        <v>43</v>
      </c>
      <c r="BU68">
        <v>53</v>
      </c>
    </row>
    <row r="69" spans="1:73" hidden="1" x14ac:dyDescent="0.3">
      <c r="A69" s="1" t="s">
        <v>206</v>
      </c>
      <c r="B69" t="s">
        <v>26</v>
      </c>
      <c r="C69" t="s">
        <v>33</v>
      </c>
      <c r="D69">
        <v>-1</v>
      </c>
      <c r="E69">
        <v>12</v>
      </c>
      <c r="F69">
        <v>6</v>
      </c>
      <c r="H69">
        <v>0.2</v>
      </c>
      <c r="I69">
        <v>765</v>
      </c>
      <c r="J69" s="2">
        <v>0.91644188070881683</v>
      </c>
      <c r="K69" s="2">
        <v>0.1211328585007837</v>
      </c>
      <c r="L69" s="2">
        <v>0.16021596209094849</v>
      </c>
      <c r="M69" s="2">
        <v>3.0581650314013529E-2</v>
      </c>
      <c r="N69">
        <v>66</v>
      </c>
      <c r="O69">
        <f t="shared" si="2"/>
        <v>28</v>
      </c>
      <c r="P69" s="12">
        <f t="shared" si="3"/>
        <v>95.5</v>
      </c>
      <c r="Q69">
        <v>66</v>
      </c>
      <c r="R69">
        <v>766</v>
      </c>
      <c r="S69">
        <v>768</v>
      </c>
      <c r="T69">
        <v>771</v>
      </c>
      <c r="U69">
        <v>759</v>
      </c>
      <c r="V69">
        <v>753</v>
      </c>
      <c r="W69">
        <v>757</v>
      </c>
      <c r="X69">
        <v>769</v>
      </c>
      <c r="Y69">
        <v>779</v>
      </c>
      <c r="Z69">
        <v>-1.102808901960878</v>
      </c>
      <c r="AA69">
        <v>1.5711578831313431</v>
      </c>
      <c r="AB69">
        <v>1.2354379738301029</v>
      </c>
      <c r="AC69">
        <v>-1.916710755283737</v>
      </c>
      <c r="AD69">
        <v>1.8229560206926509</v>
      </c>
      <c r="AE69">
        <v>5.0032168023207086</v>
      </c>
      <c r="AF69">
        <v>2.4752415151361302</v>
      </c>
      <c r="AG69">
        <v>-1.7569554921957871</v>
      </c>
      <c r="AH69">
        <v>-0.22939128259217911</v>
      </c>
      <c r="AI69">
        <v>0.29296966595735652</v>
      </c>
      <c r="AJ69">
        <v>0.36931875820853738</v>
      </c>
      <c r="AK69">
        <v>-0.33725661485179248</v>
      </c>
      <c r="AL69">
        <v>0.26872757280290283</v>
      </c>
      <c r="AM69">
        <v>0.38721055276519201</v>
      </c>
      <c r="AN69">
        <v>0.30390062664570983</v>
      </c>
      <c r="AO69">
        <v>-0.2664074522208541</v>
      </c>
      <c r="AP69">
        <v>-1.109747604896024</v>
      </c>
      <c r="AQ69">
        <v>0.76357751143605135</v>
      </c>
      <c r="AR69">
        <v>-0.25892522570737309</v>
      </c>
      <c r="AS69">
        <v>-1.4660553665396141</v>
      </c>
      <c r="AT69">
        <v>-0.3693720982462278</v>
      </c>
      <c r="AU69">
        <v>3.484510012026282</v>
      </c>
      <c r="AV69">
        <v>0.41351288612430648</v>
      </c>
      <c r="AW69">
        <v>-0.1757724174698142</v>
      </c>
      <c r="AX69">
        <v>-0.33771544184269531</v>
      </c>
      <c r="AY69">
        <v>0.22897794989294551</v>
      </c>
      <c r="AZ69">
        <v>-7.3522725994201343E-2</v>
      </c>
      <c r="BA69">
        <v>-0.53972862749755657</v>
      </c>
      <c r="BB69">
        <v>-8.7846940234641846E-2</v>
      </c>
      <c r="BC69">
        <v>0.50065107986077895</v>
      </c>
      <c r="BD69">
        <v>4.5845012440963319E-2</v>
      </c>
      <c r="BE69">
        <v>-4.6825014917788038E-2</v>
      </c>
      <c r="BF69">
        <v>163</v>
      </c>
      <c r="BG69">
        <v>113</v>
      </c>
      <c r="BH69">
        <v>107</v>
      </c>
      <c r="BI69">
        <v>176</v>
      </c>
      <c r="BJ69">
        <v>106</v>
      </c>
      <c r="BK69">
        <v>28</v>
      </c>
      <c r="BL69">
        <v>64</v>
      </c>
      <c r="BM69">
        <v>106</v>
      </c>
      <c r="BN69">
        <v>163</v>
      </c>
      <c r="BO69">
        <v>113</v>
      </c>
      <c r="BP69">
        <v>107</v>
      </c>
      <c r="BQ69">
        <v>176</v>
      </c>
      <c r="BR69">
        <v>106</v>
      </c>
      <c r="BS69">
        <v>28</v>
      </c>
      <c r="BT69">
        <v>64</v>
      </c>
      <c r="BU69">
        <v>106</v>
      </c>
    </row>
    <row r="70" spans="1:73" hidden="1" x14ac:dyDescent="0.3">
      <c r="A70" s="1" t="s">
        <v>212</v>
      </c>
      <c r="B70" t="s">
        <v>26</v>
      </c>
      <c r="C70" t="s">
        <v>52</v>
      </c>
      <c r="D70">
        <v>1</v>
      </c>
      <c r="E70">
        <v>3</v>
      </c>
      <c r="F70">
        <v>6</v>
      </c>
      <c r="H70">
        <v>0.1</v>
      </c>
      <c r="I70">
        <v>408</v>
      </c>
      <c r="J70" s="2">
        <v>0.91559792010703467</v>
      </c>
      <c r="K70" s="2">
        <v>0.14678434726051071</v>
      </c>
      <c r="L70" s="2">
        <v>0.15937200148916639</v>
      </c>
      <c r="M70" s="2">
        <v>4.8665586022622491E-2</v>
      </c>
      <c r="N70">
        <v>67</v>
      </c>
      <c r="O70">
        <f t="shared" si="2"/>
        <v>60</v>
      </c>
      <c r="P70" s="12">
        <f t="shared" si="3"/>
        <v>71.75</v>
      </c>
      <c r="Q70">
        <v>67</v>
      </c>
      <c r="R70">
        <v>408</v>
      </c>
      <c r="S70">
        <v>411</v>
      </c>
      <c r="T70">
        <v>413</v>
      </c>
      <c r="U70">
        <v>408</v>
      </c>
      <c r="V70">
        <v>403</v>
      </c>
      <c r="W70">
        <v>401</v>
      </c>
      <c r="X70">
        <v>406</v>
      </c>
      <c r="Y70">
        <v>412</v>
      </c>
      <c r="Z70">
        <v>-0.56520693539084843</v>
      </c>
      <c r="AA70">
        <v>1.650483311974464</v>
      </c>
      <c r="AB70">
        <v>1.2865136376959041</v>
      </c>
      <c r="AC70">
        <v>-1.473077421757691</v>
      </c>
      <c r="AD70">
        <v>1.9873691292433739</v>
      </c>
      <c r="AE70">
        <v>3.0878312187093351</v>
      </c>
      <c r="AF70">
        <v>2.5477789965772821</v>
      </c>
      <c r="AG70">
        <v>-1.1969085761955409</v>
      </c>
      <c r="AH70">
        <v>-0.14498092286426351</v>
      </c>
      <c r="AI70">
        <v>0.34509504590462192</v>
      </c>
      <c r="AJ70">
        <v>0.57555766067326508</v>
      </c>
      <c r="AK70">
        <v>-0.30254669397937101</v>
      </c>
      <c r="AL70">
        <v>0.34135609761116759</v>
      </c>
      <c r="AM70">
        <v>0.28221434244410298</v>
      </c>
      <c r="AN70">
        <v>0.6069702581586901</v>
      </c>
      <c r="AO70">
        <v>-0.16646735698675119</v>
      </c>
      <c r="AP70">
        <v>-0.57214563832599452</v>
      </c>
      <c r="AQ70">
        <v>0.84290294027917245</v>
      </c>
      <c r="AR70">
        <v>-0.20784956184157219</v>
      </c>
      <c r="AS70">
        <v>-1.0224220330135669</v>
      </c>
      <c r="AT70">
        <v>-0.20495898969550511</v>
      </c>
      <c r="AU70">
        <v>1.5691244284149091</v>
      </c>
      <c r="AV70">
        <v>0.48605036756545772</v>
      </c>
      <c r="AW70">
        <v>0.384274498530431</v>
      </c>
      <c r="AX70">
        <v>-0.31275778765898271</v>
      </c>
      <c r="AY70">
        <v>0.28087857564707419</v>
      </c>
      <c r="AZ70">
        <v>-8.405538196772086E-2</v>
      </c>
      <c r="BA70">
        <v>-0.45226345275901181</v>
      </c>
      <c r="BB70">
        <v>-7.1913823979110697E-2</v>
      </c>
      <c r="BC70">
        <v>0.32209408394199829</v>
      </c>
      <c r="BD70">
        <v>0.1067765115268941</v>
      </c>
      <c r="BE70">
        <v>0.17483027629624329</v>
      </c>
      <c r="BF70">
        <v>100</v>
      </c>
      <c r="BG70">
        <v>97</v>
      </c>
      <c r="BH70">
        <v>95</v>
      </c>
      <c r="BI70">
        <v>144</v>
      </c>
      <c r="BJ70">
        <v>72</v>
      </c>
      <c r="BK70">
        <v>100</v>
      </c>
      <c r="BL70">
        <v>60</v>
      </c>
      <c r="BM70">
        <v>70</v>
      </c>
      <c r="BN70">
        <v>100</v>
      </c>
      <c r="BO70">
        <v>97</v>
      </c>
      <c r="BP70">
        <v>95</v>
      </c>
      <c r="BQ70">
        <v>144</v>
      </c>
      <c r="BR70">
        <v>72</v>
      </c>
      <c r="BS70">
        <v>100</v>
      </c>
      <c r="BT70">
        <v>60</v>
      </c>
      <c r="BU70">
        <v>71</v>
      </c>
    </row>
    <row r="71" spans="1:73" hidden="1" x14ac:dyDescent="0.3">
      <c r="A71" s="1" t="s">
        <v>193</v>
      </c>
      <c r="B71" t="s">
        <v>49</v>
      </c>
      <c r="C71" t="s">
        <v>80</v>
      </c>
      <c r="D71">
        <v>1</v>
      </c>
      <c r="E71">
        <v>12</v>
      </c>
      <c r="F71">
        <v>12</v>
      </c>
      <c r="G71" t="s">
        <v>41</v>
      </c>
      <c r="H71">
        <v>0.2</v>
      </c>
      <c r="I71">
        <v>426</v>
      </c>
      <c r="J71" s="2">
        <v>0.90919658363962153</v>
      </c>
      <c r="K71" s="2">
        <v>0.1273252176517797</v>
      </c>
      <c r="L71" s="2">
        <v>0.1529706650217531</v>
      </c>
      <c r="M71" s="2">
        <v>3.8125822244883298E-2</v>
      </c>
      <c r="N71">
        <v>68</v>
      </c>
      <c r="O71">
        <f t="shared" si="2"/>
        <v>26</v>
      </c>
      <c r="P71" s="12">
        <f t="shared" si="3"/>
        <v>56</v>
      </c>
      <c r="Q71">
        <v>68</v>
      </c>
      <c r="R71">
        <v>457</v>
      </c>
      <c r="S71">
        <v>432</v>
      </c>
      <c r="T71">
        <v>429</v>
      </c>
      <c r="U71">
        <v>420</v>
      </c>
      <c r="V71">
        <v>403</v>
      </c>
      <c r="W71">
        <v>403</v>
      </c>
      <c r="X71">
        <v>446</v>
      </c>
      <c r="Y71">
        <v>416</v>
      </c>
      <c r="Z71">
        <v>-0.81885312303901703</v>
      </c>
      <c r="AA71">
        <v>1.736498747235043</v>
      </c>
      <c r="AB71">
        <v>1.858025470292358</v>
      </c>
      <c r="AC71">
        <v>-1.6457632454987801</v>
      </c>
      <c r="AD71">
        <v>2.0645825948341971</v>
      </c>
      <c r="AE71">
        <v>2.9885318379062098</v>
      </c>
      <c r="AF71">
        <v>1.976302230572091</v>
      </c>
      <c r="AG71">
        <v>-0.88575184318513112</v>
      </c>
      <c r="AH71">
        <v>-0.17323426677091991</v>
      </c>
      <c r="AI71">
        <v>0.27087810390032302</v>
      </c>
      <c r="AJ71">
        <v>0.69505818010396192</v>
      </c>
      <c r="AK71">
        <v>-0.28468610857739862</v>
      </c>
      <c r="AL71">
        <v>0.30910569804360738</v>
      </c>
      <c r="AM71">
        <v>0.23144016901366191</v>
      </c>
      <c r="AN71">
        <v>0.45395491018096829</v>
      </c>
      <c r="AO71">
        <v>-0.12225183504187689</v>
      </c>
      <c r="AP71">
        <v>-0.82579182597416312</v>
      </c>
      <c r="AQ71">
        <v>0.92891837553975176</v>
      </c>
      <c r="AR71">
        <v>0.3636622707548825</v>
      </c>
      <c r="AS71">
        <v>-1.195107856754656</v>
      </c>
      <c r="AT71">
        <v>-0.12774552410468179</v>
      </c>
      <c r="AU71">
        <v>1.469825047611784</v>
      </c>
      <c r="AV71">
        <v>-8.5426398439733056E-2</v>
      </c>
      <c r="AW71">
        <v>0.69543123154084097</v>
      </c>
      <c r="AX71">
        <v>-0.31138735521486638</v>
      </c>
      <c r="AY71">
        <v>0.2264140515773185</v>
      </c>
      <c r="AZ71">
        <v>0.13837534484055569</v>
      </c>
      <c r="BA71">
        <v>-0.48031069750634908</v>
      </c>
      <c r="BB71">
        <v>-3.6193592014989277E-2</v>
      </c>
      <c r="BC71">
        <v>0.21297903944748381</v>
      </c>
      <c r="BD71">
        <v>-1.9002864889475859E-2</v>
      </c>
      <c r="BE71">
        <v>0.28527631964062938</v>
      </c>
      <c r="BF71">
        <v>135</v>
      </c>
      <c r="BG71">
        <v>82</v>
      </c>
      <c r="BH71">
        <v>26</v>
      </c>
      <c r="BI71">
        <v>156</v>
      </c>
      <c r="BJ71">
        <v>59</v>
      </c>
      <c r="BK71">
        <v>109</v>
      </c>
      <c r="BL71">
        <v>103</v>
      </c>
      <c r="BM71">
        <v>47</v>
      </c>
      <c r="BN71">
        <v>135</v>
      </c>
      <c r="BO71">
        <v>82</v>
      </c>
      <c r="BP71">
        <v>26</v>
      </c>
      <c r="BQ71">
        <v>156</v>
      </c>
      <c r="BR71">
        <v>59</v>
      </c>
      <c r="BS71">
        <v>109</v>
      </c>
      <c r="BT71">
        <v>103</v>
      </c>
      <c r="BU71">
        <v>47</v>
      </c>
    </row>
    <row r="72" spans="1:73" hidden="1" x14ac:dyDescent="0.3">
      <c r="A72" s="1" t="s">
        <v>226</v>
      </c>
      <c r="B72" t="s">
        <v>26</v>
      </c>
      <c r="C72" t="s">
        <v>57</v>
      </c>
      <c r="D72">
        <v>-1</v>
      </c>
      <c r="E72">
        <v>12</v>
      </c>
      <c r="F72">
        <v>6</v>
      </c>
      <c r="I72">
        <v>820</v>
      </c>
      <c r="J72" s="2">
        <v>0.90767039189166943</v>
      </c>
      <c r="K72" s="2">
        <v>0.13786008720209861</v>
      </c>
      <c r="L72" s="2">
        <v>0.15144447327380109</v>
      </c>
      <c r="M72" s="2">
        <v>3.6993082857166501E-2</v>
      </c>
      <c r="N72">
        <v>69</v>
      </c>
      <c r="O72">
        <f t="shared" si="2"/>
        <v>44</v>
      </c>
      <c r="P72" s="12">
        <f t="shared" si="3"/>
        <v>52</v>
      </c>
      <c r="Q72">
        <v>69</v>
      </c>
      <c r="R72">
        <v>801</v>
      </c>
      <c r="S72">
        <v>808</v>
      </c>
      <c r="T72">
        <v>820</v>
      </c>
      <c r="U72">
        <v>819</v>
      </c>
      <c r="V72">
        <v>811</v>
      </c>
      <c r="W72">
        <v>816</v>
      </c>
      <c r="X72">
        <v>836</v>
      </c>
      <c r="Y72">
        <v>848</v>
      </c>
      <c r="Z72">
        <v>-1.0902630623853149</v>
      </c>
      <c r="AA72">
        <v>2.0171781815003968</v>
      </c>
      <c r="AB72">
        <v>0.85152730492798134</v>
      </c>
      <c r="AC72">
        <v>-1.355210952670747</v>
      </c>
      <c r="AD72">
        <v>1.4057329902239659</v>
      </c>
      <c r="AE72">
        <v>4.126857887006067</v>
      </c>
      <c r="AF72">
        <v>2.8831967790915449</v>
      </c>
      <c r="AG72">
        <v>-1.5776559925605389</v>
      </c>
      <c r="AH72">
        <v>-0.26512273207607789</v>
      </c>
      <c r="AI72">
        <v>0.40201671616006113</v>
      </c>
      <c r="AJ72">
        <v>0.297262635485601</v>
      </c>
      <c r="AK72">
        <v>-0.2699598683730578</v>
      </c>
      <c r="AL72">
        <v>0.25523699320383642</v>
      </c>
      <c r="AM72">
        <v>0.34840998579943128</v>
      </c>
      <c r="AN72">
        <v>0.48525487455936039</v>
      </c>
      <c r="AO72">
        <v>-0.26928404943735318</v>
      </c>
      <c r="AP72">
        <v>-1.0972017653204611</v>
      </c>
      <c r="AQ72">
        <v>1.2095978098051059</v>
      </c>
      <c r="AR72">
        <v>-0.64283589460949453</v>
      </c>
      <c r="AS72">
        <v>-0.90455556392662329</v>
      </c>
      <c r="AT72">
        <v>-0.78659512871491311</v>
      </c>
      <c r="AU72">
        <v>2.6081510967116408</v>
      </c>
      <c r="AV72">
        <v>0.82146815007972096</v>
      </c>
      <c r="AW72">
        <v>3.527082165433145E-3</v>
      </c>
      <c r="AX72">
        <v>-0.41641723946973253</v>
      </c>
      <c r="AY72">
        <v>0.43002614382013832</v>
      </c>
      <c r="AZ72">
        <v>-0.21923454112100069</v>
      </c>
      <c r="BA72">
        <v>-0.40387979829565313</v>
      </c>
      <c r="BB72">
        <v>-0.27567632528104158</v>
      </c>
      <c r="BC72">
        <v>0.43913090661438647</v>
      </c>
      <c r="BD72">
        <v>0.12294843228411401</v>
      </c>
      <c r="BE72">
        <v>1.472225936145201E-3</v>
      </c>
      <c r="BF72">
        <v>162</v>
      </c>
      <c r="BG72">
        <v>49</v>
      </c>
      <c r="BH72">
        <v>170</v>
      </c>
      <c r="BI72">
        <v>135</v>
      </c>
      <c r="BJ72">
        <v>172</v>
      </c>
      <c r="BK72">
        <v>53</v>
      </c>
      <c r="BL72">
        <v>44</v>
      </c>
      <c r="BM72">
        <v>96</v>
      </c>
      <c r="BN72">
        <v>162</v>
      </c>
      <c r="BO72">
        <v>49</v>
      </c>
      <c r="BP72">
        <v>170</v>
      </c>
      <c r="BQ72">
        <v>135</v>
      </c>
      <c r="BR72">
        <v>172</v>
      </c>
      <c r="BS72">
        <v>53</v>
      </c>
      <c r="BT72">
        <v>44</v>
      </c>
      <c r="BU72">
        <v>96</v>
      </c>
    </row>
    <row r="73" spans="1:73" hidden="1" x14ac:dyDescent="0.3">
      <c r="A73" s="1" t="s">
        <v>213</v>
      </c>
      <c r="B73" t="s">
        <v>97</v>
      </c>
      <c r="C73" t="s">
        <v>214</v>
      </c>
      <c r="D73">
        <v>1</v>
      </c>
      <c r="E73">
        <v>1</v>
      </c>
      <c r="F73">
        <v>12</v>
      </c>
      <c r="H73">
        <v>0.2</v>
      </c>
      <c r="I73">
        <v>242</v>
      </c>
      <c r="J73" s="2">
        <v>0.90584619130976118</v>
      </c>
      <c r="K73" s="2">
        <v>0.1461054893879119</v>
      </c>
      <c r="L73" s="2">
        <v>0.1496202726918929</v>
      </c>
      <c r="M73" s="2">
        <v>4.8174159794125489E-2</v>
      </c>
      <c r="N73">
        <v>70</v>
      </c>
      <c r="O73">
        <f t="shared" si="2"/>
        <v>10</v>
      </c>
      <c r="P73" s="12">
        <f t="shared" si="3"/>
        <v>54.5</v>
      </c>
      <c r="Q73">
        <v>70</v>
      </c>
      <c r="R73">
        <v>268</v>
      </c>
      <c r="S73">
        <v>249</v>
      </c>
      <c r="T73">
        <v>246</v>
      </c>
      <c r="U73">
        <v>240</v>
      </c>
      <c r="V73">
        <v>228</v>
      </c>
      <c r="W73">
        <v>256</v>
      </c>
      <c r="X73">
        <v>231</v>
      </c>
      <c r="Y73">
        <v>221</v>
      </c>
      <c r="Z73">
        <v>-0.75640648951244771</v>
      </c>
      <c r="AA73">
        <v>1.739842980298413</v>
      </c>
      <c r="AB73">
        <v>1.7558987092596241</v>
      </c>
      <c r="AC73">
        <v>-0.90094975456368243</v>
      </c>
      <c r="AD73">
        <v>2.573696976258423</v>
      </c>
      <c r="AE73">
        <v>3.06657522308338</v>
      </c>
      <c r="AF73">
        <v>1.6632991080711621</v>
      </c>
      <c r="AG73">
        <v>-1.8951872224167829</v>
      </c>
      <c r="AH73">
        <v>-0.18260755060202441</v>
      </c>
      <c r="AI73">
        <v>0.33366149602608569</v>
      </c>
      <c r="AJ73">
        <v>0.79830479971134771</v>
      </c>
      <c r="AK73">
        <v>-0.16230516494651409</v>
      </c>
      <c r="AL73">
        <v>0.43788312320527062</v>
      </c>
      <c r="AM73">
        <v>0.29916288046126771</v>
      </c>
      <c r="AN73">
        <v>0.38722384831069362</v>
      </c>
      <c r="AO73">
        <v>-0.27903741162566931</v>
      </c>
      <c r="AP73">
        <v>-0.76334519244759391</v>
      </c>
      <c r="AQ73">
        <v>0.93226260860312193</v>
      </c>
      <c r="AR73">
        <v>0.26153550972214779</v>
      </c>
      <c r="AS73">
        <v>-0.45029436581955878</v>
      </c>
      <c r="AT73">
        <v>0.38136885731954412</v>
      </c>
      <c r="AU73">
        <v>1.547868432788954</v>
      </c>
      <c r="AV73">
        <v>-0.39842952094066131</v>
      </c>
      <c r="AW73">
        <v>-0.31400414769081059</v>
      </c>
      <c r="AX73">
        <v>-0.34312720536804259</v>
      </c>
      <c r="AY73">
        <v>0.31936675267814302</v>
      </c>
      <c r="AZ73">
        <v>0.1166269544236401</v>
      </c>
      <c r="BA73">
        <v>-0.17006215107449099</v>
      </c>
      <c r="BB73">
        <v>0.1377267423394771</v>
      </c>
      <c r="BC73">
        <v>0.37512221646273658</v>
      </c>
      <c r="BD73">
        <v>-0.1045101734159436</v>
      </c>
      <c r="BE73">
        <v>-0.11040875676999121</v>
      </c>
      <c r="BF73">
        <v>126</v>
      </c>
      <c r="BG73">
        <v>81</v>
      </c>
      <c r="BH73">
        <v>32</v>
      </c>
      <c r="BI73">
        <v>62</v>
      </c>
      <c r="BJ73">
        <v>10</v>
      </c>
      <c r="BK73">
        <v>102</v>
      </c>
      <c r="BL73">
        <v>124</v>
      </c>
      <c r="BM73">
        <v>116</v>
      </c>
      <c r="BN73">
        <v>126</v>
      </c>
      <c r="BO73">
        <v>81</v>
      </c>
      <c r="BP73">
        <v>32</v>
      </c>
      <c r="BQ73">
        <v>62</v>
      </c>
      <c r="BR73">
        <v>10</v>
      </c>
      <c r="BS73">
        <v>102</v>
      </c>
      <c r="BT73">
        <v>124</v>
      </c>
      <c r="BU73">
        <v>116</v>
      </c>
    </row>
    <row r="74" spans="1:73" hidden="1" x14ac:dyDescent="0.3">
      <c r="A74" s="1" t="s">
        <v>340</v>
      </c>
      <c r="B74" t="s">
        <v>200</v>
      </c>
      <c r="C74" t="s">
        <v>201</v>
      </c>
      <c r="D74">
        <v>-1</v>
      </c>
      <c r="E74">
        <v>1</v>
      </c>
      <c r="F74">
        <v>12</v>
      </c>
      <c r="H74">
        <v>0.2</v>
      </c>
      <c r="I74">
        <v>596</v>
      </c>
      <c r="J74" s="2">
        <v>0.90213189044499564</v>
      </c>
      <c r="K74" s="2">
        <v>0.13518377361328249</v>
      </c>
      <c r="L74" s="2">
        <v>0.14590597182712731</v>
      </c>
      <c r="M74" s="2">
        <v>3.7287797888409219E-2</v>
      </c>
      <c r="N74">
        <v>71</v>
      </c>
      <c r="O74">
        <f t="shared" si="2"/>
        <v>41</v>
      </c>
      <c r="P74" s="12">
        <f t="shared" si="3"/>
        <v>48</v>
      </c>
      <c r="Q74">
        <v>71</v>
      </c>
      <c r="R74">
        <v>574</v>
      </c>
      <c r="S74">
        <v>585</v>
      </c>
      <c r="T74">
        <v>572</v>
      </c>
      <c r="U74">
        <v>568</v>
      </c>
      <c r="V74">
        <v>552</v>
      </c>
      <c r="W74">
        <v>553</v>
      </c>
      <c r="X74">
        <v>661</v>
      </c>
      <c r="Y74">
        <v>701</v>
      </c>
      <c r="Z74">
        <v>-0.1757266693358821</v>
      </c>
      <c r="AA74">
        <v>2.162958643194993</v>
      </c>
      <c r="AB74">
        <v>1.20513234769811</v>
      </c>
      <c r="AC74">
        <v>-0.89983190664288915</v>
      </c>
      <c r="AD74">
        <v>2.1610955616539012</v>
      </c>
      <c r="AE74">
        <v>2.839956300788065</v>
      </c>
      <c r="AF74">
        <v>1.501112053779265</v>
      </c>
      <c r="AG74">
        <v>-1.577641207575597</v>
      </c>
      <c r="AH74">
        <v>-3.7204117533408188E-2</v>
      </c>
      <c r="AI74">
        <v>0.41046124035642501</v>
      </c>
      <c r="AJ74">
        <v>0.43229376244135692</v>
      </c>
      <c r="AK74">
        <v>-0.16984437707976369</v>
      </c>
      <c r="AL74">
        <v>0.39200404628192359</v>
      </c>
      <c r="AM74">
        <v>0.22718110466095559</v>
      </c>
      <c r="AN74">
        <v>0.31734087094759789</v>
      </c>
      <c r="AO74">
        <v>-0.23954528491472149</v>
      </c>
      <c r="AP74">
        <v>-0.18266537227102819</v>
      </c>
      <c r="AQ74">
        <v>1.355378271499702</v>
      </c>
      <c r="AR74">
        <v>-0.28923085183936648</v>
      </c>
      <c r="AS74">
        <v>-0.44917651789876539</v>
      </c>
      <c r="AT74">
        <v>-3.1232557284978021E-2</v>
      </c>
      <c r="AU74">
        <v>1.321249510493639</v>
      </c>
      <c r="AV74">
        <v>-0.56061657523255926</v>
      </c>
      <c r="AW74">
        <v>3.541867150374892E-3</v>
      </c>
      <c r="AX74">
        <v>-5.8821552515375138E-2</v>
      </c>
      <c r="AY74">
        <v>0.43755840591368511</v>
      </c>
      <c r="AZ74">
        <v>-9.283335931560352E-2</v>
      </c>
      <c r="BA74">
        <v>-0.17046887202262431</v>
      </c>
      <c r="BB74">
        <v>-1.098712949032315E-2</v>
      </c>
      <c r="BC74">
        <v>0.21296776575826781</v>
      </c>
      <c r="BD74">
        <v>-0.10819935946892981</v>
      </c>
      <c r="BE74">
        <v>1.1715963723023979E-3</v>
      </c>
      <c r="BF74">
        <v>50</v>
      </c>
      <c r="BG74">
        <v>42</v>
      </c>
      <c r="BH74">
        <v>117</v>
      </c>
      <c r="BI74">
        <v>61</v>
      </c>
      <c r="BJ74">
        <v>41</v>
      </c>
      <c r="BK74">
        <v>121</v>
      </c>
      <c r="BL74">
        <v>139</v>
      </c>
      <c r="BM74">
        <v>95</v>
      </c>
      <c r="BN74">
        <v>50</v>
      </c>
      <c r="BO74">
        <v>42</v>
      </c>
      <c r="BP74">
        <v>117</v>
      </c>
      <c r="BQ74">
        <v>61</v>
      </c>
      <c r="BR74">
        <v>41</v>
      </c>
      <c r="BS74">
        <v>121</v>
      </c>
      <c r="BT74">
        <v>139</v>
      </c>
      <c r="BU74">
        <v>95</v>
      </c>
    </row>
    <row r="75" spans="1:73" x14ac:dyDescent="0.3">
      <c r="A75" s="1" t="s">
        <v>221</v>
      </c>
      <c r="B75" t="s">
        <v>222</v>
      </c>
      <c r="C75" t="s">
        <v>74</v>
      </c>
      <c r="D75">
        <v>1</v>
      </c>
      <c r="E75">
        <v>1</v>
      </c>
      <c r="F75">
        <v>12</v>
      </c>
      <c r="G75" t="s">
        <v>41</v>
      </c>
      <c r="H75">
        <v>0.2</v>
      </c>
      <c r="I75">
        <v>124</v>
      </c>
      <c r="J75" s="2">
        <v>1.4582607018295279</v>
      </c>
      <c r="K75" s="2">
        <v>0.26555392559019431</v>
      </c>
      <c r="L75" s="2">
        <v>0.70203478321165991</v>
      </c>
      <c r="M75" s="2">
        <v>0.2059072957378425</v>
      </c>
      <c r="N75">
        <v>5</v>
      </c>
      <c r="O75">
        <f t="shared" si="2"/>
        <v>5</v>
      </c>
      <c r="P75" s="12">
        <f t="shared" si="3"/>
        <v>10</v>
      </c>
      <c r="Q75">
        <v>5</v>
      </c>
      <c r="R75">
        <v>131</v>
      </c>
      <c r="S75">
        <v>126</v>
      </c>
      <c r="T75">
        <v>131</v>
      </c>
      <c r="U75">
        <v>131</v>
      </c>
      <c r="V75">
        <v>121</v>
      </c>
      <c r="W75">
        <v>114</v>
      </c>
      <c r="X75">
        <v>123</v>
      </c>
      <c r="Y75">
        <v>112</v>
      </c>
      <c r="Z75">
        <v>-0.4284664398118197</v>
      </c>
      <c r="AA75">
        <v>0.96890893875469397</v>
      </c>
      <c r="AB75">
        <v>2.21581843103806</v>
      </c>
      <c r="AC75">
        <v>-0.30546565929305819</v>
      </c>
      <c r="AD75">
        <v>2.2407695464421429</v>
      </c>
      <c r="AE75">
        <v>2.6376069204033459</v>
      </c>
      <c r="AF75">
        <v>4.3475418291913401</v>
      </c>
      <c r="AG75">
        <v>-1.0627952088478519E-2</v>
      </c>
      <c r="AH75">
        <v>-0.12737675415756819</v>
      </c>
      <c r="AI75">
        <v>0.22987418444913749</v>
      </c>
      <c r="AJ75">
        <v>1.119911588819827</v>
      </c>
      <c r="AK75">
        <v>-7.047965493678672E-2</v>
      </c>
      <c r="AL75">
        <v>0.49146975002542442</v>
      </c>
      <c r="AM75">
        <v>0.41415917257120832</v>
      </c>
      <c r="AN75">
        <v>0.52369326753128598</v>
      </c>
      <c r="AO75">
        <v>-1.6973537822646801E-3</v>
      </c>
      <c r="AP75">
        <v>-0.43540514274696579</v>
      </c>
      <c r="AQ75">
        <v>0.16132856705940241</v>
      </c>
      <c r="AR75">
        <v>0.72145523150058377</v>
      </c>
      <c r="AS75">
        <v>0.14518972945106559</v>
      </c>
      <c r="AT75">
        <v>4.844142750326421E-2</v>
      </c>
      <c r="AU75">
        <v>1.118900130108919</v>
      </c>
      <c r="AV75">
        <v>2.2858132001795162</v>
      </c>
      <c r="AW75">
        <v>1.5705551226374941</v>
      </c>
      <c r="AX75">
        <v>-0.22330201880995071</v>
      </c>
      <c r="AY75">
        <v>7.5460137931159355E-2</v>
      </c>
      <c r="AZ75">
        <v>0.33886108302180729</v>
      </c>
      <c r="BA75">
        <v>8.0159159984471456E-2</v>
      </c>
      <c r="BB75">
        <v>2.4836309482177639E-2</v>
      </c>
      <c r="BC75">
        <v>0.33942126429881148</v>
      </c>
      <c r="BD75">
        <v>0.34073773621257031</v>
      </c>
      <c r="BE75">
        <v>0.46566036167219838</v>
      </c>
      <c r="BF75">
        <v>80</v>
      </c>
      <c r="BG75">
        <v>178</v>
      </c>
      <c r="BH75">
        <v>8</v>
      </c>
      <c r="BI75">
        <v>15</v>
      </c>
      <c r="BJ75">
        <v>27</v>
      </c>
      <c r="BK75">
        <v>132</v>
      </c>
      <c r="BL75">
        <v>11</v>
      </c>
      <c r="BM75">
        <v>5</v>
      </c>
      <c r="BN75">
        <v>80</v>
      </c>
      <c r="BO75">
        <v>178</v>
      </c>
      <c r="BP75">
        <v>7</v>
      </c>
      <c r="BQ75">
        <v>15</v>
      </c>
      <c r="BR75">
        <v>27</v>
      </c>
      <c r="BS75">
        <v>132</v>
      </c>
      <c r="BT75">
        <v>11</v>
      </c>
      <c r="BU75">
        <v>5</v>
      </c>
    </row>
    <row r="76" spans="1:73" x14ac:dyDescent="0.3">
      <c r="A76" s="1" t="s">
        <v>405</v>
      </c>
      <c r="B76" t="s">
        <v>222</v>
      </c>
      <c r="C76" t="s">
        <v>52</v>
      </c>
      <c r="D76">
        <v>1</v>
      </c>
      <c r="E76">
        <v>1</v>
      </c>
      <c r="F76">
        <v>6</v>
      </c>
      <c r="I76">
        <v>38</v>
      </c>
      <c r="J76" s="2">
        <v>1.039368930342395</v>
      </c>
      <c r="K76" s="2">
        <v>0.14652412583689381</v>
      </c>
      <c r="L76" s="2">
        <v>0.28314301172452722</v>
      </c>
      <c r="M76" s="2">
        <v>6.450106216367546E-2</v>
      </c>
      <c r="N76">
        <v>35</v>
      </c>
      <c r="O76">
        <f t="shared" si="2"/>
        <v>1</v>
      </c>
      <c r="P76" s="12">
        <f t="shared" si="3"/>
        <v>19.5</v>
      </c>
      <c r="Q76">
        <v>34</v>
      </c>
      <c r="R76">
        <v>42</v>
      </c>
      <c r="S76">
        <v>40</v>
      </c>
      <c r="T76">
        <v>40</v>
      </c>
      <c r="U76">
        <v>40</v>
      </c>
      <c r="V76">
        <v>37</v>
      </c>
      <c r="W76">
        <v>33</v>
      </c>
      <c r="X76">
        <v>33</v>
      </c>
      <c r="Y76">
        <v>39</v>
      </c>
      <c r="Z76">
        <v>0.79243567792707992</v>
      </c>
      <c r="AA76">
        <v>1.156508509720658</v>
      </c>
      <c r="AB76">
        <v>3.4613192584012591</v>
      </c>
      <c r="AC76">
        <v>-1.668092584921218</v>
      </c>
      <c r="AD76">
        <v>2.2531617360855178</v>
      </c>
      <c r="AE76">
        <v>3.0171835151221709</v>
      </c>
      <c r="AF76">
        <v>2.2618025828563448</v>
      </c>
      <c r="AG76">
        <v>-2.9593672524526489</v>
      </c>
      <c r="AH76">
        <v>0.22659649996836981</v>
      </c>
      <c r="AI76">
        <v>0.36759390739433812</v>
      </c>
      <c r="AJ76">
        <v>1.0940300429886001</v>
      </c>
      <c r="AK76">
        <v>-0.39199058513784008</v>
      </c>
      <c r="AL76">
        <v>0.35331844328712958</v>
      </c>
      <c r="AM76">
        <v>0.21955525519472441</v>
      </c>
      <c r="AN76">
        <v>0.37084631782859923</v>
      </c>
      <c r="AO76">
        <v>-0.42088342218866598</v>
      </c>
      <c r="AP76">
        <v>0.78549697499193361</v>
      </c>
      <c r="AQ76">
        <v>0.34892813802536637</v>
      </c>
      <c r="AR76">
        <v>1.9669560588637831</v>
      </c>
      <c r="AS76">
        <v>-1.217437196177094</v>
      </c>
      <c r="AT76">
        <v>6.0833617146638902E-2</v>
      </c>
      <c r="AU76">
        <v>1.4984767248277451</v>
      </c>
      <c r="AV76">
        <v>0.2000739538445212</v>
      </c>
      <c r="AW76">
        <v>-1.378184177726677</v>
      </c>
      <c r="AX76">
        <v>0.2437289075771972</v>
      </c>
      <c r="AY76">
        <v>0.1970829861996094</v>
      </c>
      <c r="AZ76">
        <v>0.62070513494447155</v>
      </c>
      <c r="BA76">
        <v>-0.65545096399281477</v>
      </c>
      <c r="BB76">
        <v>1.636572553324879E-2</v>
      </c>
      <c r="BC76">
        <v>0.19960832091671471</v>
      </c>
      <c r="BD76">
        <v>3.5855158952242207E-2</v>
      </c>
      <c r="BE76">
        <v>-0.34243315569539418</v>
      </c>
      <c r="BF76">
        <v>3</v>
      </c>
      <c r="BG76">
        <v>163</v>
      </c>
      <c r="BH76">
        <v>1</v>
      </c>
      <c r="BI76">
        <v>159</v>
      </c>
      <c r="BJ76">
        <v>25</v>
      </c>
      <c r="BK76">
        <v>107</v>
      </c>
      <c r="BL76">
        <v>80</v>
      </c>
      <c r="BM76">
        <v>172</v>
      </c>
      <c r="BN76">
        <v>3</v>
      </c>
      <c r="BO76">
        <v>163</v>
      </c>
      <c r="BP76">
        <v>1</v>
      </c>
      <c r="BQ76">
        <v>159</v>
      </c>
      <c r="BR76">
        <v>25</v>
      </c>
      <c r="BS76">
        <v>107</v>
      </c>
      <c r="BT76">
        <v>80</v>
      </c>
      <c r="BU76">
        <v>172</v>
      </c>
    </row>
    <row r="77" spans="1:73" hidden="1" x14ac:dyDescent="0.3">
      <c r="A77" s="1" t="s">
        <v>301</v>
      </c>
      <c r="B77" t="s">
        <v>26</v>
      </c>
      <c r="C77" t="s">
        <v>102</v>
      </c>
      <c r="D77">
        <v>1</v>
      </c>
      <c r="E77">
        <v>1</v>
      </c>
      <c r="F77">
        <v>12</v>
      </c>
      <c r="G77" t="s">
        <v>41</v>
      </c>
      <c r="H77">
        <v>0.2</v>
      </c>
      <c r="I77">
        <v>754</v>
      </c>
      <c r="J77" s="2">
        <v>0.89634430748578964</v>
      </c>
      <c r="K77" s="2">
        <v>0.17002366538072411</v>
      </c>
      <c r="L77" s="2">
        <v>0.14011838886792119</v>
      </c>
      <c r="M77" s="2">
        <v>6.3464642429114745E-2</v>
      </c>
      <c r="N77">
        <v>74</v>
      </c>
      <c r="O77">
        <f t="shared" si="2"/>
        <v>15</v>
      </c>
      <c r="P77" s="12">
        <f t="shared" si="3"/>
        <v>48.5</v>
      </c>
      <c r="Q77">
        <v>74</v>
      </c>
      <c r="R77">
        <v>707</v>
      </c>
      <c r="S77">
        <v>773</v>
      </c>
      <c r="T77">
        <v>742</v>
      </c>
      <c r="U77">
        <v>758</v>
      </c>
      <c r="V77">
        <v>781</v>
      </c>
      <c r="W77">
        <v>779</v>
      </c>
      <c r="X77">
        <v>807</v>
      </c>
      <c r="Y77">
        <v>688</v>
      </c>
      <c r="Z77">
        <v>0.17551777599448909</v>
      </c>
      <c r="AA77">
        <v>1.6237141255397709</v>
      </c>
      <c r="AB77">
        <v>1.3012006453247209</v>
      </c>
      <c r="AC77">
        <v>-0.65229457588113615</v>
      </c>
      <c r="AD77">
        <v>1.9105934181014561</v>
      </c>
      <c r="AE77">
        <v>1.4819841275892709</v>
      </c>
      <c r="AF77">
        <v>2.2619924012770678</v>
      </c>
      <c r="AG77">
        <v>-0.93195345805932328</v>
      </c>
      <c r="AH77">
        <v>5.2040124369550668E-2</v>
      </c>
      <c r="AI77">
        <v>0.41088014932533168</v>
      </c>
      <c r="AJ77">
        <v>0.72220321856129921</v>
      </c>
      <c r="AK77">
        <v>-0.13767632286384221</v>
      </c>
      <c r="AL77">
        <v>0.41003273050047201</v>
      </c>
      <c r="AM77">
        <v>0.16426263657683271</v>
      </c>
      <c r="AN77">
        <v>0.85861619233103481</v>
      </c>
      <c r="AO77">
        <v>-0.13257439568229401</v>
      </c>
      <c r="AP77">
        <v>0.16857907305934289</v>
      </c>
      <c r="AQ77">
        <v>0.81613375384447917</v>
      </c>
      <c r="AR77">
        <v>-0.19316255421275519</v>
      </c>
      <c r="AS77">
        <v>-0.20163918713701229</v>
      </c>
      <c r="AT77">
        <v>-0.28173470083742258</v>
      </c>
      <c r="AU77">
        <v>-3.6722662705155562E-2</v>
      </c>
      <c r="AV77">
        <v>0.20026377226524439</v>
      </c>
      <c r="AW77">
        <v>0.64922961666664925</v>
      </c>
      <c r="AX77">
        <v>8.2734004189114752E-2</v>
      </c>
      <c r="AY77">
        <v>0.47382388391127689</v>
      </c>
      <c r="AZ77">
        <v>-0.1009964288349421</v>
      </c>
      <c r="BA77">
        <v>-0.10330160001458601</v>
      </c>
      <c r="BB77">
        <v>-0.17438493898616439</v>
      </c>
      <c r="BC77">
        <v>-1.158159524771662E-2</v>
      </c>
      <c r="BD77">
        <v>7.9408718979784257E-2</v>
      </c>
      <c r="BE77">
        <v>0.31577113348868657</v>
      </c>
      <c r="BF77">
        <v>15</v>
      </c>
      <c r="BG77">
        <v>102</v>
      </c>
      <c r="BH77">
        <v>92</v>
      </c>
      <c r="BI77">
        <v>38</v>
      </c>
      <c r="BJ77">
        <v>90</v>
      </c>
      <c r="BK77">
        <v>183</v>
      </c>
      <c r="BL77">
        <v>79</v>
      </c>
      <c r="BM77">
        <v>51</v>
      </c>
      <c r="BN77">
        <v>15</v>
      </c>
      <c r="BO77">
        <v>102</v>
      </c>
      <c r="BP77">
        <v>92</v>
      </c>
      <c r="BQ77">
        <v>38</v>
      </c>
      <c r="BR77">
        <v>90</v>
      </c>
      <c r="BS77">
        <v>183</v>
      </c>
      <c r="BT77">
        <v>79</v>
      </c>
      <c r="BU77">
        <v>52</v>
      </c>
    </row>
    <row r="78" spans="1:73" x14ac:dyDescent="0.3">
      <c r="A78" s="1" t="s">
        <v>390</v>
      </c>
      <c r="B78" t="s">
        <v>49</v>
      </c>
      <c r="C78" t="s">
        <v>128</v>
      </c>
      <c r="D78">
        <v>1</v>
      </c>
      <c r="E78">
        <v>3</v>
      </c>
      <c r="F78">
        <v>6</v>
      </c>
      <c r="I78">
        <v>171</v>
      </c>
      <c r="J78" s="2">
        <v>1.4626496973070919</v>
      </c>
      <c r="K78" s="2">
        <v>0.16865534344891911</v>
      </c>
      <c r="L78" s="2">
        <v>0.70642377868922346</v>
      </c>
      <c r="M78" s="2">
        <v>0.10514713991933</v>
      </c>
      <c r="N78">
        <v>4</v>
      </c>
      <c r="O78">
        <f t="shared" si="2"/>
        <v>9</v>
      </c>
      <c r="P78" s="12">
        <f t="shared" si="3"/>
        <v>17.25</v>
      </c>
      <c r="Q78">
        <v>4</v>
      </c>
      <c r="R78">
        <v>128</v>
      </c>
      <c r="S78">
        <v>170</v>
      </c>
      <c r="T78">
        <v>160</v>
      </c>
      <c r="U78">
        <v>187</v>
      </c>
      <c r="V78">
        <v>134</v>
      </c>
      <c r="W78">
        <v>195</v>
      </c>
      <c r="X78">
        <v>232</v>
      </c>
      <c r="Y78">
        <v>162</v>
      </c>
      <c r="Z78">
        <v>-0.78630449977746242</v>
      </c>
      <c r="AA78">
        <v>2.1587668124593651</v>
      </c>
      <c r="AB78">
        <v>1.467375485223037</v>
      </c>
      <c r="AC78">
        <v>-1.319584553684594</v>
      </c>
      <c r="AD78">
        <v>0.61627980713799335</v>
      </c>
      <c r="AE78">
        <v>5.6881687377985513</v>
      </c>
      <c r="AF78">
        <v>3.9521166082055061</v>
      </c>
      <c r="AG78">
        <v>-7.562081890566176E-2</v>
      </c>
      <c r="AH78">
        <v>-0.20114485073001209</v>
      </c>
      <c r="AI78">
        <v>0.31085689619291312</v>
      </c>
      <c r="AJ78">
        <v>0.36330372627228502</v>
      </c>
      <c r="AK78">
        <v>-0.18444836710638229</v>
      </c>
      <c r="AL78">
        <v>0.11822176312852831</v>
      </c>
      <c r="AM78">
        <v>0.3698216451338398</v>
      </c>
      <c r="AN78">
        <v>0.37231608174681802</v>
      </c>
      <c r="AO78">
        <v>-1.0305798605596E-2</v>
      </c>
      <c r="AP78">
        <v>-0.79324320271260851</v>
      </c>
      <c r="AQ78">
        <v>1.351186440764073</v>
      </c>
      <c r="AR78">
        <v>-2.698771431443947E-2</v>
      </c>
      <c r="AS78">
        <v>-0.86892916494046979</v>
      </c>
      <c r="AT78">
        <v>-1.5760483118008859</v>
      </c>
      <c r="AU78">
        <v>4.1694619475041241</v>
      </c>
      <c r="AV78">
        <v>1.8903879791936831</v>
      </c>
      <c r="AW78">
        <v>1.505562255820311</v>
      </c>
      <c r="AX78">
        <v>-0.2631726693639978</v>
      </c>
      <c r="AY78">
        <v>0.23259578834691541</v>
      </c>
      <c r="AZ78">
        <v>-6.5481101524997622E-3</v>
      </c>
      <c r="BA78">
        <v>-0.20003073851652331</v>
      </c>
      <c r="BB78">
        <v>-0.51857416425014247</v>
      </c>
      <c r="BC78">
        <v>0.44694645150599771</v>
      </c>
      <c r="BD78">
        <v>0.16189283853725511</v>
      </c>
      <c r="BE78">
        <v>0.30187769318869062</v>
      </c>
      <c r="BF78">
        <v>130</v>
      </c>
      <c r="BG78">
        <v>43</v>
      </c>
      <c r="BH78">
        <v>66</v>
      </c>
      <c r="BI78">
        <v>131</v>
      </c>
      <c r="BJ78">
        <v>201</v>
      </c>
      <c r="BK78">
        <v>12</v>
      </c>
      <c r="BL78">
        <v>19</v>
      </c>
      <c r="BM78">
        <v>9</v>
      </c>
      <c r="BN78">
        <v>130</v>
      </c>
      <c r="BO78">
        <v>43</v>
      </c>
      <c r="BP78">
        <v>66</v>
      </c>
      <c r="BQ78">
        <v>131</v>
      </c>
      <c r="BR78">
        <v>201</v>
      </c>
      <c r="BS78">
        <v>12</v>
      </c>
      <c r="BT78">
        <v>19</v>
      </c>
      <c r="BU78">
        <v>9</v>
      </c>
    </row>
    <row r="79" spans="1:73" hidden="1" x14ac:dyDescent="0.3">
      <c r="A79" s="1" t="s">
        <v>174</v>
      </c>
      <c r="B79" t="s">
        <v>97</v>
      </c>
      <c r="C79" t="s">
        <v>52</v>
      </c>
      <c r="D79">
        <v>-1</v>
      </c>
      <c r="E79">
        <v>12</v>
      </c>
      <c r="F79">
        <v>6</v>
      </c>
      <c r="G79" t="s">
        <v>175</v>
      </c>
      <c r="H79">
        <v>0.2</v>
      </c>
      <c r="I79">
        <v>448</v>
      </c>
      <c r="J79" s="2">
        <v>0.89063359395798969</v>
      </c>
      <c r="K79" s="2">
        <v>0.1414179394250776</v>
      </c>
      <c r="L79" s="2">
        <v>0.13440767534012141</v>
      </c>
      <c r="M79" s="2">
        <v>3.8873722196652888E-2</v>
      </c>
      <c r="N79">
        <v>76</v>
      </c>
      <c r="O79">
        <f t="shared" si="2"/>
        <v>41</v>
      </c>
      <c r="P79" s="12">
        <f t="shared" si="3"/>
        <v>57.75</v>
      </c>
      <c r="Q79">
        <v>76</v>
      </c>
      <c r="R79">
        <v>460</v>
      </c>
      <c r="S79">
        <v>454</v>
      </c>
      <c r="T79">
        <v>446</v>
      </c>
      <c r="U79">
        <v>435</v>
      </c>
      <c r="V79">
        <v>432</v>
      </c>
      <c r="W79">
        <v>433</v>
      </c>
      <c r="X79">
        <v>448</v>
      </c>
      <c r="Y79">
        <v>472</v>
      </c>
      <c r="Z79">
        <v>-0.83527389127567242</v>
      </c>
      <c r="AA79">
        <v>2.0590575307964509</v>
      </c>
      <c r="AB79">
        <v>1.237508989844051</v>
      </c>
      <c r="AC79">
        <v>-0.70359501696551385</v>
      </c>
      <c r="AD79">
        <v>2.043400553039727</v>
      </c>
      <c r="AE79">
        <v>2.336680399647209</v>
      </c>
      <c r="AF79">
        <v>2.209696447426587</v>
      </c>
      <c r="AG79">
        <v>-1.222406260848921</v>
      </c>
      <c r="AH79">
        <v>-0.17899735732014879</v>
      </c>
      <c r="AI79">
        <v>0.38953842583366632</v>
      </c>
      <c r="AJ79">
        <v>0.59445491345832868</v>
      </c>
      <c r="AK79">
        <v>-0.15467356078528621</v>
      </c>
      <c r="AL79">
        <v>0.40528662869057358</v>
      </c>
      <c r="AM79">
        <v>0.19835497168699781</v>
      </c>
      <c r="AN79">
        <v>0.45885489647074967</v>
      </c>
      <c r="AO79">
        <v>-0.19688780350467369</v>
      </c>
      <c r="AP79">
        <v>-0.84221259421081862</v>
      </c>
      <c r="AQ79">
        <v>1.25147715910116</v>
      </c>
      <c r="AR79">
        <v>-0.25685420969342471</v>
      </c>
      <c r="AS79">
        <v>-0.25293962822139021</v>
      </c>
      <c r="AT79">
        <v>-0.1489275658991519</v>
      </c>
      <c r="AU79">
        <v>0.8179736093527824</v>
      </c>
      <c r="AV79">
        <v>0.1479678184147632</v>
      </c>
      <c r="AW79">
        <v>0.35877681387705102</v>
      </c>
      <c r="AX79">
        <v>-0.27932921917872822</v>
      </c>
      <c r="AY79">
        <v>0.39486335412964491</v>
      </c>
      <c r="AZ79">
        <v>-0.11284529573839409</v>
      </c>
      <c r="BA79">
        <v>-0.1320987081796384</v>
      </c>
      <c r="BB79">
        <v>-7.0149367067014384E-2</v>
      </c>
      <c r="BC79">
        <v>0.1387959708274536</v>
      </c>
      <c r="BD79">
        <v>3.102254272589022E-2</v>
      </c>
      <c r="BE79">
        <v>0.22414073387625999</v>
      </c>
      <c r="BF79">
        <v>136</v>
      </c>
      <c r="BG79">
        <v>48</v>
      </c>
      <c r="BH79">
        <v>106</v>
      </c>
      <c r="BI79">
        <v>41</v>
      </c>
      <c r="BJ79">
        <v>61</v>
      </c>
      <c r="BK79">
        <v>141</v>
      </c>
      <c r="BL79">
        <v>86</v>
      </c>
      <c r="BM79">
        <v>74</v>
      </c>
      <c r="BN79">
        <v>136</v>
      </c>
      <c r="BO79">
        <v>48</v>
      </c>
      <c r="BP79">
        <v>106</v>
      </c>
      <c r="BQ79">
        <v>41</v>
      </c>
      <c r="BR79">
        <v>61</v>
      </c>
      <c r="BS79">
        <v>141</v>
      </c>
      <c r="BT79">
        <v>86</v>
      </c>
      <c r="BU79">
        <v>75</v>
      </c>
    </row>
    <row r="80" spans="1:73" hidden="1" x14ac:dyDescent="0.3">
      <c r="A80" s="1" t="s">
        <v>376</v>
      </c>
      <c r="B80" t="s">
        <v>97</v>
      </c>
      <c r="C80" t="s">
        <v>214</v>
      </c>
      <c r="D80">
        <v>-1</v>
      </c>
      <c r="E80">
        <v>1</v>
      </c>
      <c r="F80">
        <v>6</v>
      </c>
      <c r="H80">
        <v>0.2</v>
      </c>
      <c r="I80">
        <v>150</v>
      </c>
      <c r="J80" s="2">
        <v>0.88516267317593067</v>
      </c>
      <c r="K80" s="2">
        <v>0.16658046587878439</v>
      </c>
      <c r="L80" s="2">
        <v>0.12893675455806219</v>
      </c>
      <c r="M80" s="2">
        <v>6.5395605011410562E-2</v>
      </c>
      <c r="N80">
        <v>77</v>
      </c>
      <c r="O80">
        <f t="shared" si="2"/>
        <v>9</v>
      </c>
      <c r="P80" s="12">
        <f t="shared" si="3"/>
        <v>49</v>
      </c>
      <c r="Q80">
        <v>77</v>
      </c>
      <c r="R80">
        <v>172</v>
      </c>
      <c r="S80">
        <v>146</v>
      </c>
      <c r="T80">
        <v>145</v>
      </c>
      <c r="U80">
        <v>163</v>
      </c>
      <c r="V80">
        <v>138</v>
      </c>
      <c r="W80">
        <v>147</v>
      </c>
      <c r="X80">
        <v>164</v>
      </c>
      <c r="Y80">
        <v>128</v>
      </c>
      <c r="Z80">
        <v>0.38992488904514311</v>
      </c>
      <c r="AA80">
        <v>0.66623407805498724</v>
      </c>
      <c r="AB80">
        <v>1.1842041536204</v>
      </c>
      <c r="AC80">
        <v>-0.6483559498872683</v>
      </c>
      <c r="AD80">
        <v>2.108749500075346</v>
      </c>
      <c r="AE80">
        <v>2.042447332822392</v>
      </c>
      <c r="AF80">
        <v>2.612375683749288</v>
      </c>
      <c r="AG80">
        <v>-1.274278302072845</v>
      </c>
      <c r="AH80">
        <v>0.11300549063394209</v>
      </c>
      <c r="AI80">
        <v>0.18656204588895511</v>
      </c>
      <c r="AJ80">
        <v>0.96121584661646708</v>
      </c>
      <c r="AK80">
        <v>-0.13738192289620141</v>
      </c>
      <c r="AL80">
        <v>0.51411853205642244</v>
      </c>
      <c r="AM80">
        <v>0.21627856310098351</v>
      </c>
      <c r="AN80">
        <v>0.75045577402797448</v>
      </c>
      <c r="AO80">
        <v>-0.1876861000585664</v>
      </c>
      <c r="AP80">
        <v>0.38298618610999702</v>
      </c>
      <c r="AQ80">
        <v>-0.14134629364030421</v>
      </c>
      <c r="AR80">
        <v>-0.31015904591707533</v>
      </c>
      <c r="AS80">
        <v>-0.1977005611431446</v>
      </c>
      <c r="AT80">
        <v>-8.3578618863532683E-2</v>
      </c>
      <c r="AU80">
        <v>0.52374054252796609</v>
      </c>
      <c r="AV80">
        <v>0.55064705473746434</v>
      </c>
      <c r="AW80">
        <v>0.30690477265312732</v>
      </c>
      <c r="AX80">
        <v>0.2391072137760559</v>
      </c>
      <c r="AY80">
        <v>-0.1086238654806588</v>
      </c>
      <c r="AZ80">
        <v>-0.37292551108879901</v>
      </c>
      <c r="BA80">
        <v>-0.1325722634996602</v>
      </c>
      <c r="BB80">
        <v>-5.5144360607130592E-2</v>
      </c>
      <c r="BC80">
        <v>0.1573320556329898</v>
      </c>
      <c r="BD80">
        <v>0.31990677282331409</v>
      </c>
      <c r="BE80">
        <v>0.11825418591245571</v>
      </c>
      <c r="BF80">
        <v>9</v>
      </c>
      <c r="BG80">
        <v>195</v>
      </c>
      <c r="BH80">
        <v>124</v>
      </c>
      <c r="BI80">
        <v>37</v>
      </c>
      <c r="BJ80">
        <v>53</v>
      </c>
      <c r="BK80">
        <v>161</v>
      </c>
      <c r="BL80">
        <v>56</v>
      </c>
      <c r="BM80">
        <v>77</v>
      </c>
      <c r="BN80">
        <v>9</v>
      </c>
      <c r="BO80">
        <v>195</v>
      </c>
      <c r="BP80">
        <v>124</v>
      </c>
      <c r="BQ80">
        <v>37</v>
      </c>
      <c r="BR80">
        <v>53</v>
      </c>
      <c r="BS80">
        <v>161</v>
      </c>
      <c r="BT80">
        <v>56</v>
      </c>
      <c r="BU80">
        <v>78</v>
      </c>
    </row>
    <row r="81" spans="1:73" hidden="1" x14ac:dyDescent="0.3">
      <c r="A81" s="1" t="s">
        <v>244</v>
      </c>
      <c r="B81" t="s">
        <v>97</v>
      </c>
      <c r="C81" t="s">
        <v>40</v>
      </c>
      <c r="D81">
        <v>-1</v>
      </c>
      <c r="E81">
        <v>12</v>
      </c>
      <c r="F81">
        <v>6</v>
      </c>
      <c r="I81">
        <v>769</v>
      </c>
      <c r="J81" s="2">
        <v>0.87779713533434844</v>
      </c>
      <c r="K81" s="2">
        <v>0.14247222318280811</v>
      </c>
      <c r="L81" s="2">
        <v>0.1215712167164802</v>
      </c>
      <c r="M81" s="2">
        <v>3.9202955170662593E-2</v>
      </c>
      <c r="N81">
        <v>78</v>
      </c>
      <c r="O81">
        <f t="shared" si="2"/>
        <v>38</v>
      </c>
      <c r="P81" s="12">
        <f t="shared" si="3"/>
        <v>68.25</v>
      </c>
      <c r="Q81">
        <v>78</v>
      </c>
      <c r="R81">
        <v>784</v>
      </c>
      <c r="S81">
        <v>730</v>
      </c>
      <c r="T81">
        <v>762</v>
      </c>
      <c r="U81">
        <v>712</v>
      </c>
      <c r="V81">
        <v>705</v>
      </c>
      <c r="W81">
        <v>977</v>
      </c>
      <c r="X81">
        <v>722</v>
      </c>
      <c r="Y81">
        <v>758</v>
      </c>
      <c r="Z81">
        <v>-0.65462164336726991</v>
      </c>
      <c r="AA81">
        <v>2.2480675247022819</v>
      </c>
      <c r="AB81">
        <v>1.488422380626226</v>
      </c>
      <c r="AC81">
        <v>-0.98123335523472177</v>
      </c>
      <c r="AD81">
        <v>1.8327948483697949</v>
      </c>
      <c r="AE81">
        <v>2.44414327718727</v>
      </c>
      <c r="AF81">
        <v>2.1988050259087371</v>
      </c>
      <c r="AG81">
        <v>-1.554000975517529</v>
      </c>
      <c r="AH81">
        <v>-0.15103984278364629</v>
      </c>
      <c r="AI81">
        <v>0.47295439963027408</v>
      </c>
      <c r="AJ81">
        <v>0.68819740955324005</v>
      </c>
      <c r="AK81">
        <v>-0.19410208887099181</v>
      </c>
      <c r="AL81">
        <v>0.34645192523858759</v>
      </c>
      <c r="AM81">
        <v>0.2170068190390152</v>
      </c>
      <c r="AN81">
        <v>0.54275202139001955</v>
      </c>
      <c r="AO81">
        <v>-0.24053822586668541</v>
      </c>
      <c r="AP81">
        <v>-0.66156034630241611</v>
      </c>
      <c r="AQ81">
        <v>1.44048715300699</v>
      </c>
      <c r="AR81">
        <v>-5.9408189112501626E-3</v>
      </c>
      <c r="AS81">
        <v>-0.53057796649059796</v>
      </c>
      <c r="AT81">
        <v>-0.35953327056908457</v>
      </c>
      <c r="AU81">
        <v>0.92543648689284286</v>
      </c>
      <c r="AV81">
        <v>0.1370763968969137</v>
      </c>
      <c r="AW81">
        <v>2.7182099208443611E-2</v>
      </c>
      <c r="AX81">
        <v>-0.27577375849156621</v>
      </c>
      <c r="AY81">
        <v>0.54971851152797224</v>
      </c>
      <c r="AZ81">
        <v>-2.670418160823924E-3</v>
      </c>
      <c r="BA81">
        <v>-0.2301129621022438</v>
      </c>
      <c r="BB81">
        <v>-0.15668475114111621</v>
      </c>
      <c r="BC81">
        <v>0.18696814910090159</v>
      </c>
      <c r="BD81">
        <v>3.3119115244378348E-2</v>
      </c>
      <c r="BE81">
        <v>1.4592564542578309E-2</v>
      </c>
      <c r="BF81">
        <v>116</v>
      </c>
      <c r="BG81">
        <v>38</v>
      </c>
      <c r="BH81">
        <v>60</v>
      </c>
      <c r="BI81">
        <v>71</v>
      </c>
      <c r="BJ81">
        <v>104</v>
      </c>
      <c r="BK81">
        <v>139</v>
      </c>
      <c r="BL81">
        <v>88</v>
      </c>
      <c r="BM81">
        <v>93</v>
      </c>
      <c r="BN81">
        <v>116</v>
      </c>
      <c r="BO81">
        <v>38</v>
      </c>
      <c r="BP81">
        <v>60</v>
      </c>
      <c r="BQ81">
        <v>71</v>
      </c>
      <c r="BR81">
        <v>104</v>
      </c>
      <c r="BS81">
        <v>139</v>
      </c>
      <c r="BT81">
        <v>88</v>
      </c>
      <c r="BU81">
        <v>93</v>
      </c>
    </row>
    <row r="82" spans="1:73" hidden="1" x14ac:dyDescent="0.3">
      <c r="A82" s="1" t="s">
        <v>397</v>
      </c>
      <c r="B82" t="s">
        <v>224</v>
      </c>
      <c r="C82" t="s">
        <v>337</v>
      </c>
      <c r="D82">
        <v>1</v>
      </c>
      <c r="E82">
        <v>1</v>
      </c>
      <c r="F82">
        <v>12</v>
      </c>
      <c r="I82">
        <v>151</v>
      </c>
      <c r="J82" s="2">
        <v>0.87766437952390641</v>
      </c>
      <c r="K82" s="2">
        <v>0.10380034828041761</v>
      </c>
      <c r="L82" s="2">
        <v>0.1214384609060381</v>
      </c>
      <c r="M82" s="2">
        <v>2.1151527156978121E-2</v>
      </c>
      <c r="N82">
        <v>79</v>
      </c>
      <c r="O82">
        <f t="shared" si="2"/>
        <v>17</v>
      </c>
      <c r="P82" s="12">
        <f t="shared" si="3"/>
        <v>51</v>
      </c>
      <c r="Q82">
        <v>79</v>
      </c>
      <c r="R82">
        <v>139</v>
      </c>
      <c r="S82">
        <v>153</v>
      </c>
      <c r="T82">
        <v>160</v>
      </c>
      <c r="U82">
        <v>167</v>
      </c>
      <c r="V82">
        <v>170</v>
      </c>
      <c r="W82">
        <v>154</v>
      </c>
      <c r="X82">
        <v>119</v>
      </c>
      <c r="Y82">
        <v>143</v>
      </c>
      <c r="Z82">
        <v>-1.730885257179442</v>
      </c>
      <c r="AA82">
        <v>2.324522833503158</v>
      </c>
      <c r="AB82">
        <v>1.0177663285326739</v>
      </c>
      <c r="AC82">
        <v>-0.32978483964428928</v>
      </c>
      <c r="AD82">
        <v>1.74411880845793</v>
      </c>
      <c r="AE82">
        <v>4.0682604180156918</v>
      </c>
      <c r="AF82">
        <v>2.0225263684951309</v>
      </c>
      <c r="AG82">
        <v>-2.0952096239896019</v>
      </c>
      <c r="AH82">
        <v>-0.33631346649002258</v>
      </c>
      <c r="AI82">
        <v>0.35227996146199769</v>
      </c>
      <c r="AJ82">
        <v>0.33463144984743531</v>
      </c>
      <c r="AK82">
        <v>-5.199999933541595E-2</v>
      </c>
      <c r="AL82">
        <v>0.24728064364063679</v>
      </c>
      <c r="AM82">
        <v>0.25990402809064139</v>
      </c>
      <c r="AN82">
        <v>0.2428863601612882</v>
      </c>
      <c r="AO82">
        <v>-0.27780464538816529</v>
      </c>
      <c r="AP82">
        <v>-1.737823960114588</v>
      </c>
      <c r="AQ82">
        <v>1.516942461807866</v>
      </c>
      <c r="AR82">
        <v>-0.47659687100480169</v>
      </c>
      <c r="AS82">
        <v>0.12087054909983461</v>
      </c>
      <c r="AT82">
        <v>-0.44820931048094909</v>
      </c>
      <c r="AU82">
        <v>2.5495536277212651</v>
      </c>
      <c r="AV82">
        <v>-3.9202260516693073E-2</v>
      </c>
      <c r="AW82">
        <v>-0.51402654926362945</v>
      </c>
      <c r="AX82">
        <v>-0.48321425500921589</v>
      </c>
      <c r="AY82">
        <v>0.34216787316174219</v>
      </c>
      <c r="AZ82">
        <v>-0.154590724767769</v>
      </c>
      <c r="BA82">
        <v>3.6598110909326187E-2</v>
      </c>
      <c r="BB82">
        <v>-0.10590711858547031</v>
      </c>
      <c r="BC82">
        <v>0.27883681334355259</v>
      </c>
      <c r="BD82">
        <v>-4.2561357755725657E-3</v>
      </c>
      <c r="BE82">
        <v>-0.1487582938133733</v>
      </c>
      <c r="BF82">
        <v>195</v>
      </c>
      <c r="BG82">
        <v>33</v>
      </c>
      <c r="BH82">
        <v>154</v>
      </c>
      <c r="BI82">
        <v>17</v>
      </c>
      <c r="BJ82">
        <v>120</v>
      </c>
      <c r="BK82">
        <v>57</v>
      </c>
      <c r="BL82">
        <v>101</v>
      </c>
      <c r="BM82">
        <v>127</v>
      </c>
      <c r="BN82">
        <v>195</v>
      </c>
      <c r="BO82">
        <v>33</v>
      </c>
      <c r="BP82">
        <v>154</v>
      </c>
      <c r="BQ82">
        <v>17</v>
      </c>
      <c r="BR82">
        <v>120</v>
      </c>
      <c r="BS82">
        <v>57</v>
      </c>
      <c r="BT82">
        <v>101</v>
      </c>
      <c r="BU82">
        <v>129</v>
      </c>
    </row>
    <row r="83" spans="1:73" x14ac:dyDescent="0.3">
      <c r="A83" s="1" t="s">
        <v>283</v>
      </c>
      <c r="B83" t="s">
        <v>49</v>
      </c>
      <c r="C83" t="s">
        <v>52</v>
      </c>
      <c r="D83">
        <v>1</v>
      </c>
      <c r="E83">
        <v>1</v>
      </c>
      <c r="F83">
        <v>6</v>
      </c>
      <c r="G83" t="s">
        <v>187</v>
      </c>
      <c r="H83">
        <v>0.1</v>
      </c>
      <c r="I83">
        <v>172</v>
      </c>
      <c r="J83" s="2">
        <v>1.6881461080369531</v>
      </c>
      <c r="K83" s="2">
        <v>0.21825133044829109</v>
      </c>
      <c r="L83" s="2">
        <v>0.93192018941908505</v>
      </c>
      <c r="M83" s="2">
        <v>0.17485913606067999</v>
      </c>
      <c r="N83">
        <v>2</v>
      </c>
      <c r="O83">
        <f t="shared" si="2"/>
        <v>6</v>
      </c>
      <c r="P83" s="12">
        <f t="shared" si="3"/>
        <v>18</v>
      </c>
      <c r="Q83">
        <v>2</v>
      </c>
      <c r="R83">
        <v>179</v>
      </c>
      <c r="S83">
        <v>174</v>
      </c>
      <c r="T83">
        <v>168</v>
      </c>
      <c r="U83">
        <v>168</v>
      </c>
      <c r="V83">
        <v>166</v>
      </c>
      <c r="W83">
        <v>162</v>
      </c>
      <c r="X83">
        <v>168</v>
      </c>
      <c r="Y83">
        <v>189</v>
      </c>
      <c r="Z83">
        <v>-0.41845754970382543</v>
      </c>
      <c r="AA83">
        <v>1.787859622854123</v>
      </c>
      <c r="AB83">
        <v>1.1952768659235249</v>
      </c>
      <c r="AC83">
        <v>-0.39154381130395149</v>
      </c>
      <c r="AD83">
        <v>2.5305982341789108</v>
      </c>
      <c r="AE83">
        <v>4.1266658777087377</v>
      </c>
      <c r="AF83">
        <v>5.1015854781017858</v>
      </c>
      <c r="AG83">
        <v>-0.42681585346367862</v>
      </c>
      <c r="AH83">
        <v>-0.1049882265807649</v>
      </c>
      <c r="AI83">
        <v>0.29321653357006561</v>
      </c>
      <c r="AJ83">
        <v>0.39879854860140312</v>
      </c>
      <c r="AK83">
        <v>-6.5289535199343329E-2</v>
      </c>
      <c r="AL83">
        <v>0.48384200835443703</v>
      </c>
      <c r="AM83">
        <v>0.33119012859874142</v>
      </c>
      <c r="AN83">
        <v>0.60031738340685692</v>
      </c>
      <c r="AO83">
        <v>-4.4025222685167037E-2</v>
      </c>
      <c r="AP83">
        <v>-0.42539625263897157</v>
      </c>
      <c r="AQ83">
        <v>0.98027925115883185</v>
      </c>
      <c r="AR83">
        <v>-0.29908633361395059</v>
      </c>
      <c r="AS83">
        <v>5.9111577440172217E-2</v>
      </c>
      <c r="AT83">
        <v>0.33827011524003181</v>
      </c>
      <c r="AU83">
        <v>2.607959087414311</v>
      </c>
      <c r="AV83">
        <v>3.0398568490899618</v>
      </c>
      <c r="AW83">
        <v>1.154367221262294</v>
      </c>
      <c r="AX83">
        <v>-0.1720007824197006</v>
      </c>
      <c r="AY83">
        <v>0.2090301698854434</v>
      </c>
      <c r="AZ83">
        <v>-9.0122345465090167E-2</v>
      </c>
      <c r="BA83">
        <v>1.768243783479008E-2</v>
      </c>
      <c r="BB83">
        <v>0.1213937381056609</v>
      </c>
      <c r="BC83">
        <v>0.41030283842472509</v>
      </c>
      <c r="BD83">
        <v>0.32727440795226947</v>
      </c>
      <c r="BE83">
        <v>0.20828172954546001</v>
      </c>
      <c r="BF83">
        <v>78</v>
      </c>
      <c r="BG83">
        <v>74</v>
      </c>
      <c r="BH83">
        <v>122</v>
      </c>
      <c r="BI83">
        <v>20</v>
      </c>
      <c r="BJ83">
        <v>12</v>
      </c>
      <c r="BK83">
        <v>54</v>
      </c>
      <c r="BL83">
        <v>6</v>
      </c>
      <c r="BM83">
        <v>22</v>
      </c>
      <c r="BN83">
        <v>78</v>
      </c>
      <c r="BO83">
        <v>74</v>
      </c>
      <c r="BP83">
        <v>122</v>
      </c>
      <c r="BQ83">
        <v>20</v>
      </c>
      <c r="BR83">
        <v>12</v>
      </c>
      <c r="BS83">
        <v>54</v>
      </c>
      <c r="BT83">
        <v>6</v>
      </c>
      <c r="BU83">
        <v>22</v>
      </c>
    </row>
    <row r="84" spans="1:73" hidden="1" x14ac:dyDescent="0.3">
      <c r="A84" s="1" t="s">
        <v>303</v>
      </c>
      <c r="B84" t="s">
        <v>26</v>
      </c>
      <c r="C84" t="s">
        <v>59</v>
      </c>
      <c r="D84">
        <v>1</v>
      </c>
      <c r="E84">
        <v>12</v>
      </c>
      <c r="F84">
        <v>6</v>
      </c>
      <c r="I84">
        <v>369</v>
      </c>
      <c r="J84" s="2">
        <v>0.87543544221172009</v>
      </c>
      <c r="K84" s="2">
        <v>0.1388314394704919</v>
      </c>
      <c r="L84" s="2">
        <v>0.1192095235938518</v>
      </c>
      <c r="M84" s="2">
        <v>4.3437902114241318E-2</v>
      </c>
      <c r="N84">
        <v>81</v>
      </c>
      <c r="O84">
        <f t="shared" si="2"/>
        <v>24</v>
      </c>
      <c r="P84" s="12">
        <f t="shared" si="3"/>
        <v>61</v>
      </c>
      <c r="Q84">
        <v>81</v>
      </c>
      <c r="R84">
        <v>369</v>
      </c>
      <c r="S84">
        <v>367</v>
      </c>
      <c r="T84">
        <v>362</v>
      </c>
      <c r="U84">
        <v>356</v>
      </c>
      <c r="V84">
        <v>360</v>
      </c>
      <c r="W84">
        <v>359</v>
      </c>
      <c r="X84">
        <v>373</v>
      </c>
      <c r="Y84">
        <v>404</v>
      </c>
      <c r="Z84">
        <v>-0.43197976705633873</v>
      </c>
      <c r="AA84">
        <v>1.556224153775021</v>
      </c>
      <c r="AB84">
        <v>1.546572724168511</v>
      </c>
      <c r="AC84">
        <v>-1.101224269687779</v>
      </c>
      <c r="AD84">
        <v>2.2698669705284562</v>
      </c>
      <c r="AE84">
        <v>2.2072040165823861</v>
      </c>
      <c r="AF84">
        <v>2.0477467389675899</v>
      </c>
      <c r="AG84">
        <v>-1.0909270295840841</v>
      </c>
      <c r="AH84">
        <v>-0.110545202637475</v>
      </c>
      <c r="AI84">
        <v>0.34459003678161348</v>
      </c>
      <c r="AJ84">
        <v>0.84345799220610185</v>
      </c>
      <c r="AK84">
        <v>-0.221300614910622</v>
      </c>
      <c r="AL84">
        <v>0.40585862663932232</v>
      </c>
      <c r="AM84">
        <v>0.1846993188762128</v>
      </c>
      <c r="AN84">
        <v>0.64428478994975202</v>
      </c>
      <c r="AO84">
        <v>-0.1475972556352573</v>
      </c>
      <c r="AP84">
        <v>-0.43891846999148482</v>
      </c>
      <c r="AQ84">
        <v>0.7486437820797297</v>
      </c>
      <c r="AR84">
        <v>5.220952463103503E-2</v>
      </c>
      <c r="AS84">
        <v>-0.65056888094365506</v>
      </c>
      <c r="AT84">
        <v>7.7538851589576366E-2</v>
      </c>
      <c r="AU84">
        <v>0.68849722628795984</v>
      </c>
      <c r="AV84">
        <v>-1.398189004423419E-2</v>
      </c>
      <c r="AW84">
        <v>0.49025604514188781</v>
      </c>
      <c r="AX84">
        <v>-0.2342518825771667</v>
      </c>
      <c r="AY84">
        <v>0.36416031216659978</v>
      </c>
      <c r="AZ84">
        <v>3.1618595906079613E-2</v>
      </c>
      <c r="BA84">
        <v>-0.35540828316994788</v>
      </c>
      <c r="BB84">
        <v>3.2526251857311832E-2</v>
      </c>
      <c r="BC84">
        <v>0.12831849754329491</v>
      </c>
      <c r="BD84">
        <v>-5.5407124870931754E-3</v>
      </c>
      <c r="BE84">
        <v>0.25109202222225752</v>
      </c>
      <c r="BF84">
        <v>81</v>
      </c>
      <c r="BG84">
        <v>116</v>
      </c>
      <c r="BH84">
        <v>55</v>
      </c>
      <c r="BI84">
        <v>93</v>
      </c>
      <c r="BJ84">
        <v>24</v>
      </c>
      <c r="BK84">
        <v>151</v>
      </c>
      <c r="BL84">
        <v>98</v>
      </c>
      <c r="BM84">
        <v>62</v>
      </c>
      <c r="BN84">
        <v>81</v>
      </c>
      <c r="BO84">
        <v>116</v>
      </c>
      <c r="BP84">
        <v>55</v>
      </c>
      <c r="BQ84">
        <v>93</v>
      </c>
      <c r="BR84">
        <v>24</v>
      </c>
      <c r="BS84">
        <v>151</v>
      </c>
      <c r="BT84">
        <v>98</v>
      </c>
      <c r="BU84">
        <v>63</v>
      </c>
    </row>
    <row r="85" spans="1:73" hidden="1" x14ac:dyDescent="0.3">
      <c r="A85" s="1" t="s">
        <v>268</v>
      </c>
      <c r="B85" t="s">
        <v>49</v>
      </c>
      <c r="C85" t="s">
        <v>128</v>
      </c>
      <c r="D85">
        <v>1</v>
      </c>
      <c r="E85">
        <v>1</v>
      </c>
      <c r="F85">
        <v>6</v>
      </c>
      <c r="H85">
        <v>0.1</v>
      </c>
      <c r="I85">
        <v>400</v>
      </c>
      <c r="J85" s="2">
        <v>0.87329784947416089</v>
      </c>
      <c r="K85" s="2">
        <v>0.1305251639286962</v>
      </c>
      <c r="L85" s="2">
        <v>0.1170719308562925</v>
      </c>
      <c r="M85" s="2">
        <v>2.900253644603008E-2</v>
      </c>
      <c r="N85">
        <v>82</v>
      </c>
      <c r="O85">
        <f t="shared" si="2"/>
        <v>25</v>
      </c>
      <c r="P85" s="12">
        <f t="shared" si="3"/>
        <v>42.75</v>
      </c>
      <c r="Q85">
        <v>82</v>
      </c>
      <c r="R85">
        <v>394</v>
      </c>
      <c r="S85">
        <v>396</v>
      </c>
      <c r="T85">
        <v>388</v>
      </c>
      <c r="U85">
        <v>385</v>
      </c>
      <c r="V85">
        <v>388</v>
      </c>
      <c r="W85">
        <v>391</v>
      </c>
      <c r="X85">
        <v>398</v>
      </c>
      <c r="Y85">
        <v>461</v>
      </c>
      <c r="Z85">
        <v>-4.4476240069644263E-2</v>
      </c>
      <c r="AA85">
        <v>0.67257031653071964</v>
      </c>
      <c r="AB85">
        <v>1.277277215589544</v>
      </c>
      <c r="AC85">
        <v>-1.263633180955976</v>
      </c>
      <c r="AD85">
        <v>1.8673827019856539</v>
      </c>
      <c r="AE85">
        <v>4.2880954582322186</v>
      </c>
      <c r="AF85">
        <v>0.67515020161291917</v>
      </c>
      <c r="AG85">
        <v>-0.48598367713214768</v>
      </c>
      <c r="AH85">
        <v>-1.3336933054447209E-2</v>
      </c>
      <c r="AI85">
        <v>0.13237800584146869</v>
      </c>
      <c r="AJ85">
        <v>0.46656358751297272</v>
      </c>
      <c r="AK85">
        <v>-0.19072437120434491</v>
      </c>
      <c r="AL85">
        <v>0.32790832050392782</v>
      </c>
      <c r="AM85">
        <v>0.42142298998513711</v>
      </c>
      <c r="AN85">
        <v>0.1343317440155872</v>
      </c>
      <c r="AO85">
        <v>-5.1683863835521912E-2</v>
      </c>
      <c r="AP85">
        <v>-5.1414943004790402E-2</v>
      </c>
      <c r="AQ85">
        <v>-0.13501005516457201</v>
      </c>
      <c r="AR85">
        <v>-0.2170859839479318</v>
      </c>
      <c r="AS85">
        <v>-0.81297779221185185</v>
      </c>
      <c r="AT85">
        <v>-0.32494541695322571</v>
      </c>
      <c r="AU85">
        <v>2.7693886679377919</v>
      </c>
      <c r="AV85">
        <v>-1.386578427398905</v>
      </c>
      <c r="AW85">
        <v>1.095199397593825</v>
      </c>
      <c r="AX85">
        <v>-2.4492108491872638E-2</v>
      </c>
      <c r="AY85">
        <v>-4.3037662936318777E-2</v>
      </c>
      <c r="AZ85">
        <v>-8.1206075110778833E-2</v>
      </c>
      <c r="BA85">
        <v>-0.2310800815989191</v>
      </c>
      <c r="BB85">
        <v>-9.1485373682584387E-2</v>
      </c>
      <c r="BC85">
        <v>0.63181107969812977</v>
      </c>
      <c r="BD85">
        <v>-0.23755314374896461</v>
      </c>
      <c r="BE85">
        <v>0.25015705183233089</v>
      </c>
      <c r="BF85">
        <v>36</v>
      </c>
      <c r="BG85">
        <v>194</v>
      </c>
      <c r="BH85">
        <v>101</v>
      </c>
      <c r="BI85">
        <v>123</v>
      </c>
      <c r="BJ85">
        <v>98</v>
      </c>
      <c r="BK85">
        <v>45</v>
      </c>
      <c r="BL85">
        <v>183</v>
      </c>
      <c r="BM85">
        <v>25</v>
      </c>
      <c r="BN85">
        <v>36</v>
      </c>
      <c r="BO85">
        <v>194</v>
      </c>
      <c r="BP85">
        <v>101</v>
      </c>
      <c r="BQ85">
        <v>123</v>
      </c>
      <c r="BR85">
        <v>98</v>
      </c>
      <c r="BS85">
        <v>45</v>
      </c>
      <c r="BT85">
        <v>183</v>
      </c>
      <c r="BU85">
        <v>25</v>
      </c>
    </row>
    <row r="86" spans="1:73" hidden="1" x14ac:dyDescent="0.3">
      <c r="A86" s="1" t="s">
        <v>238</v>
      </c>
      <c r="B86" t="s">
        <v>26</v>
      </c>
      <c r="C86" t="s">
        <v>102</v>
      </c>
      <c r="D86">
        <v>1</v>
      </c>
      <c r="E86">
        <v>12</v>
      </c>
      <c r="F86">
        <v>6</v>
      </c>
      <c r="G86" t="s">
        <v>94</v>
      </c>
      <c r="I86">
        <v>331</v>
      </c>
      <c r="J86" s="2">
        <v>0.87194464143362327</v>
      </c>
      <c r="K86" s="2">
        <v>0.13956216110814509</v>
      </c>
      <c r="L86" s="2">
        <v>0.1157187228157549</v>
      </c>
      <c r="M86" s="2">
        <v>3.756926832635317E-2</v>
      </c>
      <c r="N86">
        <v>83</v>
      </c>
      <c r="O86">
        <f t="shared" si="2"/>
        <v>35</v>
      </c>
      <c r="P86" s="12">
        <f t="shared" si="3"/>
        <v>60.25</v>
      </c>
      <c r="Q86">
        <v>83</v>
      </c>
      <c r="R86">
        <v>347</v>
      </c>
      <c r="S86">
        <v>334</v>
      </c>
      <c r="T86">
        <v>345</v>
      </c>
      <c r="U86">
        <v>358</v>
      </c>
      <c r="V86">
        <v>331</v>
      </c>
      <c r="W86">
        <v>309</v>
      </c>
      <c r="X86">
        <v>331</v>
      </c>
      <c r="Y86">
        <v>295</v>
      </c>
      <c r="Z86">
        <v>-0.15089492267531471</v>
      </c>
      <c r="AA86">
        <v>1.8601446971399871</v>
      </c>
      <c r="AB86">
        <v>1.282650504996149</v>
      </c>
      <c r="AC86">
        <v>-1.0899830892305049</v>
      </c>
      <c r="AD86">
        <v>2.179773628727109</v>
      </c>
      <c r="AE86">
        <v>2.637519387018175</v>
      </c>
      <c r="AF86">
        <v>1.8573528886427291</v>
      </c>
      <c r="AG86">
        <v>-1.6010059631493441</v>
      </c>
      <c r="AH86">
        <v>-3.94247727122954E-2</v>
      </c>
      <c r="AI86">
        <v>0.39369980994908099</v>
      </c>
      <c r="AJ86">
        <v>0.82725206461285006</v>
      </c>
      <c r="AK86">
        <v>-0.2299306269640394</v>
      </c>
      <c r="AL86">
        <v>0.41880252985679828</v>
      </c>
      <c r="AM86">
        <v>0.22283026193694311</v>
      </c>
      <c r="AN86">
        <v>0.48044861263404531</v>
      </c>
      <c r="AO86">
        <v>-0.2256691614578791</v>
      </c>
      <c r="AP86">
        <v>-0.1578336256104608</v>
      </c>
      <c r="AQ86">
        <v>1.0525643254446959</v>
      </c>
      <c r="AR86">
        <v>-0.21171269454132671</v>
      </c>
      <c r="AS86">
        <v>-0.6393277004863811</v>
      </c>
      <c r="AT86">
        <v>-1.2554490211770609E-2</v>
      </c>
      <c r="AU86">
        <v>1.118812596723749</v>
      </c>
      <c r="AV86">
        <v>-0.2043757403690947</v>
      </c>
      <c r="AW86">
        <v>-1.982288842337173E-2</v>
      </c>
      <c r="AX86">
        <v>-7.5247777570133553E-2</v>
      </c>
      <c r="AY86">
        <v>0.45692841929139072</v>
      </c>
      <c r="AZ86">
        <v>-0.1193260763184289</v>
      </c>
      <c r="BA86">
        <v>-0.29837616543579759</v>
      </c>
      <c r="BB86">
        <v>-5.0850042940520151E-3</v>
      </c>
      <c r="BC86">
        <v>0.1979314752131143</v>
      </c>
      <c r="BD86">
        <v>-5.7298536275008048E-2</v>
      </c>
      <c r="BE86">
        <v>-8.9451995039087871E-3</v>
      </c>
      <c r="BF86">
        <v>46</v>
      </c>
      <c r="BG86">
        <v>65</v>
      </c>
      <c r="BH86">
        <v>97</v>
      </c>
      <c r="BI86">
        <v>91</v>
      </c>
      <c r="BJ86">
        <v>35</v>
      </c>
      <c r="BK86">
        <v>133</v>
      </c>
      <c r="BL86">
        <v>109</v>
      </c>
      <c r="BM86">
        <v>98</v>
      </c>
      <c r="BN86">
        <v>46</v>
      </c>
      <c r="BO86">
        <v>65</v>
      </c>
      <c r="BP86">
        <v>97</v>
      </c>
      <c r="BQ86">
        <v>91</v>
      </c>
      <c r="BR86">
        <v>35</v>
      </c>
      <c r="BS86">
        <v>133</v>
      </c>
      <c r="BT86">
        <v>109</v>
      </c>
      <c r="BU86">
        <v>98</v>
      </c>
    </row>
    <row r="87" spans="1:73" hidden="1" x14ac:dyDescent="0.3">
      <c r="A87" s="1" t="s">
        <v>245</v>
      </c>
      <c r="B87" t="s">
        <v>97</v>
      </c>
      <c r="C87" t="s">
        <v>59</v>
      </c>
      <c r="D87">
        <v>1</v>
      </c>
      <c r="E87">
        <v>1</v>
      </c>
      <c r="F87">
        <v>12</v>
      </c>
      <c r="G87" t="s">
        <v>41</v>
      </c>
      <c r="H87">
        <v>0.1</v>
      </c>
      <c r="I87">
        <v>289</v>
      </c>
      <c r="J87" s="2">
        <v>0.87129797347363658</v>
      </c>
      <c r="K87" s="2">
        <v>0.1638107726566482</v>
      </c>
      <c r="L87" s="2">
        <v>0.1150720548557682</v>
      </c>
      <c r="M87" s="2">
        <v>7.0306203346560764E-2</v>
      </c>
      <c r="N87">
        <v>84</v>
      </c>
      <c r="O87">
        <f t="shared" si="2"/>
        <v>21</v>
      </c>
      <c r="P87" s="12">
        <f t="shared" si="3"/>
        <v>38.25</v>
      </c>
      <c r="Q87">
        <v>84</v>
      </c>
      <c r="R87">
        <v>296</v>
      </c>
      <c r="S87">
        <v>283</v>
      </c>
      <c r="T87">
        <v>281</v>
      </c>
      <c r="U87">
        <v>283</v>
      </c>
      <c r="V87">
        <v>275</v>
      </c>
      <c r="W87">
        <v>272</v>
      </c>
      <c r="X87">
        <v>319</v>
      </c>
      <c r="Y87">
        <v>302</v>
      </c>
      <c r="Z87">
        <v>-0.11105144455357879</v>
      </c>
      <c r="AA87">
        <v>0.9174093618435103</v>
      </c>
      <c r="AB87">
        <v>1.659974307777045</v>
      </c>
      <c r="AC87">
        <v>-0.93507062482523506</v>
      </c>
      <c r="AD87">
        <v>2.334785073340043</v>
      </c>
      <c r="AE87">
        <v>1.269666177273955</v>
      </c>
      <c r="AF87">
        <v>2.5340055429237172</v>
      </c>
      <c r="AG87">
        <v>-0.69933460599036412</v>
      </c>
      <c r="AH87">
        <v>-3.0680474771447929E-2</v>
      </c>
      <c r="AI87">
        <v>0.241128013036147</v>
      </c>
      <c r="AJ87">
        <v>1.2470381243393041</v>
      </c>
      <c r="AK87">
        <v>-0.2021516747144774</v>
      </c>
      <c r="AL87">
        <v>0.49176357385425779</v>
      </c>
      <c r="AM87">
        <v>0.14226427397735181</v>
      </c>
      <c r="AN87">
        <v>0.83399466028705538</v>
      </c>
      <c r="AO87">
        <v>-9.7190334307233436E-2</v>
      </c>
      <c r="AP87">
        <v>-0.1179901474887249</v>
      </c>
      <c r="AQ87">
        <v>0.1098289901482189</v>
      </c>
      <c r="AR87">
        <v>0.16561110823956851</v>
      </c>
      <c r="AS87">
        <v>-0.48441523608111142</v>
      </c>
      <c r="AT87">
        <v>0.1424569544011644</v>
      </c>
      <c r="AU87">
        <v>-0.24904061302047101</v>
      </c>
      <c r="AV87">
        <v>0.4722769139118928</v>
      </c>
      <c r="AW87">
        <v>0.88184846873560829</v>
      </c>
      <c r="AX87">
        <v>-0.1022767919747145</v>
      </c>
      <c r="AY87">
        <v>7.4615456704203026E-2</v>
      </c>
      <c r="AZ87">
        <v>0.17571737231715201</v>
      </c>
      <c r="BA87">
        <v>-0.44770263216567457</v>
      </c>
      <c r="BB87">
        <v>9.6287209815782843E-2</v>
      </c>
      <c r="BC87">
        <v>-9.631263062997833E-2</v>
      </c>
      <c r="BD87">
        <v>0.3117389720589489</v>
      </c>
      <c r="BE87">
        <v>0.47551701490895248</v>
      </c>
      <c r="BF87">
        <v>40</v>
      </c>
      <c r="BG87">
        <v>181</v>
      </c>
      <c r="BH87">
        <v>43</v>
      </c>
      <c r="BI87">
        <v>66</v>
      </c>
      <c r="BJ87">
        <v>21</v>
      </c>
      <c r="BK87">
        <v>188</v>
      </c>
      <c r="BL87">
        <v>62</v>
      </c>
      <c r="BM87">
        <v>33</v>
      </c>
      <c r="BN87">
        <v>40</v>
      </c>
      <c r="BO87">
        <v>181</v>
      </c>
      <c r="BP87">
        <v>43</v>
      </c>
      <c r="BQ87">
        <v>66</v>
      </c>
      <c r="BR87">
        <v>21</v>
      </c>
      <c r="BS87">
        <v>188</v>
      </c>
      <c r="BT87">
        <v>62</v>
      </c>
      <c r="BU87">
        <v>33</v>
      </c>
    </row>
    <row r="88" spans="1:73" hidden="1" x14ac:dyDescent="0.3">
      <c r="A88" s="1" t="s">
        <v>380</v>
      </c>
      <c r="B88" t="s">
        <v>180</v>
      </c>
      <c r="C88" t="s">
        <v>381</v>
      </c>
      <c r="D88">
        <v>1</v>
      </c>
      <c r="E88">
        <v>1</v>
      </c>
      <c r="F88">
        <v>12</v>
      </c>
      <c r="G88" t="s">
        <v>382</v>
      </c>
      <c r="I88">
        <v>40</v>
      </c>
      <c r="J88" s="2">
        <v>0.87004168790836089</v>
      </c>
      <c r="K88" s="2">
        <v>0.13061499515604141</v>
      </c>
      <c r="L88" s="2">
        <v>0.1138157692904925</v>
      </c>
      <c r="M88" s="2">
        <v>2.8785811600649219E-2</v>
      </c>
      <c r="N88">
        <v>85</v>
      </c>
      <c r="O88">
        <f t="shared" si="2"/>
        <v>22</v>
      </c>
      <c r="P88" s="12">
        <f t="shared" si="3"/>
        <v>45</v>
      </c>
      <c r="Q88">
        <v>85</v>
      </c>
      <c r="R88">
        <v>52</v>
      </c>
      <c r="S88">
        <v>37</v>
      </c>
      <c r="T88">
        <v>37</v>
      </c>
      <c r="U88">
        <v>43</v>
      </c>
      <c r="V88">
        <v>35</v>
      </c>
      <c r="W88">
        <v>26</v>
      </c>
      <c r="X88">
        <v>42</v>
      </c>
      <c r="Y88">
        <v>49</v>
      </c>
      <c r="Z88">
        <v>-0.11476014059840001</v>
      </c>
      <c r="AA88">
        <v>1.665376266668593</v>
      </c>
      <c r="AB88">
        <v>1.526119753745008</v>
      </c>
      <c r="AC88">
        <v>-0.74671304323130527</v>
      </c>
      <c r="AD88">
        <v>2.3261947447236211</v>
      </c>
      <c r="AE88">
        <v>0.64137952161873224</v>
      </c>
      <c r="AF88">
        <v>2.7793806331823099</v>
      </c>
      <c r="AG88">
        <v>-1.116644232841673</v>
      </c>
      <c r="AH88">
        <v>-3.3976134942925451E-2</v>
      </c>
      <c r="AI88">
        <v>0.36191925375181683</v>
      </c>
      <c r="AJ88">
        <v>0.56120863454587899</v>
      </c>
      <c r="AK88">
        <v>-0.17602506514372299</v>
      </c>
      <c r="AL88">
        <v>0.42856925970791049</v>
      </c>
      <c r="AM88">
        <v>4.5387056547678981E-2</v>
      </c>
      <c r="AN88">
        <v>0.80599288033052952</v>
      </c>
      <c r="AO88">
        <v>-0.17326982618427281</v>
      </c>
      <c r="AP88">
        <v>-0.1216988435335461</v>
      </c>
      <c r="AQ88">
        <v>0.85779589497330144</v>
      </c>
      <c r="AR88">
        <v>3.1756554207532733E-2</v>
      </c>
      <c r="AS88">
        <v>-0.29605765448718152</v>
      </c>
      <c r="AT88">
        <v>0.1338666257847419</v>
      </c>
      <c r="AU88">
        <v>-0.87732726867569466</v>
      </c>
      <c r="AV88">
        <v>0.7176520041704868</v>
      </c>
      <c r="AW88">
        <v>0.46453884188429928</v>
      </c>
      <c r="AX88">
        <v>-4.9458777305928583E-2</v>
      </c>
      <c r="AY88">
        <v>0.27104759217331398</v>
      </c>
      <c r="AZ88">
        <v>1.150524354925276E-2</v>
      </c>
      <c r="BA88">
        <v>-0.1231064611517633</v>
      </c>
      <c r="BB88">
        <v>4.221930214242961E-2</v>
      </c>
      <c r="BC88">
        <v>-0.1066128177432301</v>
      </c>
      <c r="BD88">
        <v>0.22489815747898681</v>
      </c>
      <c r="BE88">
        <v>0.20018384116295429</v>
      </c>
      <c r="BF88">
        <v>42</v>
      </c>
      <c r="BG88">
        <v>94</v>
      </c>
      <c r="BH88">
        <v>57</v>
      </c>
      <c r="BI88">
        <v>46</v>
      </c>
      <c r="BJ88">
        <v>22</v>
      </c>
      <c r="BK88">
        <v>200</v>
      </c>
      <c r="BL88">
        <v>51</v>
      </c>
      <c r="BM88">
        <v>64</v>
      </c>
      <c r="BN88">
        <v>42</v>
      </c>
      <c r="BO88">
        <v>94</v>
      </c>
      <c r="BP88">
        <v>57</v>
      </c>
      <c r="BQ88">
        <v>46</v>
      </c>
      <c r="BR88">
        <v>22</v>
      </c>
      <c r="BS88">
        <v>200</v>
      </c>
      <c r="BT88">
        <v>51</v>
      </c>
      <c r="BU88">
        <v>65</v>
      </c>
    </row>
    <row r="89" spans="1:73" hidden="1" x14ac:dyDescent="0.3">
      <c r="A89" s="1" t="s">
        <v>249</v>
      </c>
      <c r="B89" t="s">
        <v>97</v>
      </c>
      <c r="C89" t="s">
        <v>98</v>
      </c>
      <c r="D89">
        <v>-1</v>
      </c>
      <c r="E89">
        <v>1</v>
      </c>
      <c r="F89">
        <v>6</v>
      </c>
      <c r="H89">
        <v>0.2</v>
      </c>
      <c r="I89">
        <v>492</v>
      </c>
      <c r="J89" s="2">
        <v>0.86973085665474426</v>
      </c>
      <c r="K89" s="2">
        <v>0.1816833123020293</v>
      </c>
      <c r="L89" s="2">
        <v>0.113504938036876</v>
      </c>
      <c r="M89" s="2">
        <v>6.7076505654908899E-2</v>
      </c>
      <c r="N89">
        <v>86</v>
      </c>
      <c r="O89">
        <f t="shared" si="2"/>
        <v>20</v>
      </c>
      <c r="P89" s="12">
        <f t="shared" si="3"/>
        <v>42</v>
      </c>
      <c r="Q89">
        <v>86</v>
      </c>
      <c r="R89">
        <v>491</v>
      </c>
      <c r="S89">
        <v>479</v>
      </c>
      <c r="T89">
        <v>466</v>
      </c>
      <c r="U89">
        <v>469</v>
      </c>
      <c r="V89">
        <v>478</v>
      </c>
      <c r="W89">
        <v>481</v>
      </c>
      <c r="X89">
        <v>522</v>
      </c>
      <c r="Y89">
        <v>549</v>
      </c>
      <c r="Z89">
        <v>0.1046210227764937</v>
      </c>
      <c r="AA89">
        <v>1.566240330905085</v>
      </c>
      <c r="AB89">
        <v>1.3885286334109099</v>
      </c>
      <c r="AC89">
        <v>-0.64809350821101852</v>
      </c>
      <c r="AD89">
        <v>2.1405326247111498</v>
      </c>
      <c r="AE89">
        <v>1.845736116207696</v>
      </c>
      <c r="AF89">
        <v>1.8622313507875641</v>
      </c>
      <c r="AG89">
        <v>-1.3019497173499259</v>
      </c>
      <c r="AH89">
        <v>3.1855090197612582E-2</v>
      </c>
      <c r="AI89">
        <v>0.45940669017163571</v>
      </c>
      <c r="AJ89">
        <v>0.82030527858221769</v>
      </c>
      <c r="AK89">
        <v>-0.13962557288252861</v>
      </c>
      <c r="AL89">
        <v>0.5501534446473727</v>
      </c>
      <c r="AM89">
        <v>0.226074503999495</v>
      </c>
      <c r="AN89">
        <v>0.60732082134384713</v>
      </c>
      <c r="AO89">
        <v>-0.22527793505875271</v>
      </c>
      <c r="AP89">
        <v>9.7682319841347579E-2</v>
      </c>
      <c r="AQ89">
        <v>0.75865995920979412</v>
      </c>
      <c r="AR89">
        <v>-0.10583456612656569</v>
      </c>
      <c r="AS89">
        <v>-0.1974381194668948</v>
      </c>
      <c r="AT89">
        <v>-5.1795494227729173E-2</v>
      </c>
      <c r="AU89">
        <v>0.32702932591327022</v>
      </c>
      <c r="AV89">
        <v>-0.19949727822425989</v>
      </c>
      <c r="AW89">
        <v>0.2792333573760461</v>
      </c>
      <c r="AX89">
        <v>5.0840917567343519E-2</v>
      </c>
      <c r="AY89">
        <v>0.63959654229381735</v>
      </c>
      <c r="AZ89">
        <v>-6.5808608578026423E-2</v>
      </c>
      <c r="BA89">
        <v>-0.13391269562600569</v>
      </c>
      <c r="BB89">
        <v>-5.600246241813852E-2</v>
      </c>
      <c r="BC89">
        <v>0.13021366533133949</v>
      </c>
      <c r="BD89">
        <v>-0.1213254008151579</v>
      </c>
      <c r="BE89">
        <v>0.1794028662041183</v>
      </c>
      <c r="BF89">
        <v>20</v>
      </c>
      <c r="BG89">
        <v>114</v>
      </c>
      <c r="BH89">
        <v>77</v>
      </c>
      <c r="BI89">
        <v>36</v>
      </c>
      <c r="BJ89">
        <v>44</v>
      </c>
      <c r="BK89">
        <v>172</v>
      </c>
      <c r="BL89">
        <v>108</v>
      </c>
      <c r="BM89">
        <v>80</v>
      </c>
      <c r="BN89">
        <v>20</v>
      </c>
      <c r="BO89">
        <v>114</v>
      </c>
      <c r="BP89">
        <v>77</v>
      </c>
      <c r="BQ89">
        <v>36</v>
      </c>
      <c r="BR89">
        <v>44</v>
      </c>
      <c r="BS89">
        <v>172</v>
      </c>
      <c r="BT89">
        <v>108</v>
      </c>
      <c r="BU89">
        <v>81</v>
      </c>
    </row>
    <row r="90" spans="1:73" hidden="1" x14ac:dyDescent="0.3">
      <c r="A90" s="1" t="s">
        <v>204</v>
      </c>
      <c r="B90" t="s">
        <v>26</v>
      </c>
      <c r="C90" t="s">
        <v>104</v>
      </c>
      <c r="D90">
        <v>-1</v>
      </c>
      <c r="E90">
        <v>1</v>
      </c>
      <c r="F90">
        <v>6</v>
      </c>
      <c r="I90">
        <v>765</v>
      </c>
      <c r="J90" s="2">
        <v>0.86142949368354216</v>
      </c>
      <c r="K90" s="2">
        <v>0.12896963143821041</v>
      </c>
      <c r="L90" s="2">
        <v>0.10520357506567379</v>
      </c>
      <c r="M90" s="2">
        <v>2.5145639464663361E-2</v>
      </c>
      <c r="N90">
        <v>87</v>
      </c>
      <c r="O90">
        <f t="shared" si="2"/>
        <v>17</v>
      </c>
      <c r="P90" s="12">
        <f t="shared" si="3"/>
        <v>33</v>
      </c>
      <c r="Q90">
        <v>87</v>
      </c>
      <c r="R90">
        <v>764</v>
      </c>
      <c r="S90">
        <v>765</v>
      </c>
      <c r="T90">
        <v>753</v>
      </c>
      <c r="U90">
        <v>746</v>
      </c>
      <c r="V90">
        <v>748</v>
      </c>
      <c r="W90">
        <v>751</v>
      </c>
      <c r="X90">
        <v>768</v>
      </c>
      <c r="Y90">
        <v>828</v>
      </c>
      <c r="Z90">
        <v>-0.96415891350561067</v>
      </c>
      <c r="AA90">
        <v>2.5598307678715968</v>
      </c>
      <c r="AB90">
        <v>0.33730170776822688</v>
      </c>
      <c r="AC90">
        <v>-1.5049958109600301</v>
      </c>
      <c r="AD90">
        <v>1.6772290351376089</v>
      </c>
      <c r="AE90">
        <v>1.938090167937885</v>
      </c>
      <c r="AF90">
        <v>3.6230340739445261</v>
      </c>
      <c r="AG90">
        <v>-0.77489507872586572</v>
      </c>
      <c r="AH90">
        <v>-0.25171166675991907</v>
      </c>
      <c r="AI90">
        <v>0.43654438598335138</v>
      </c>
      <c r="AJ90">
        <v>0.11825015551540539</v>
      </c>
      <c r="AK90">
        <v>-0.30202949090716108</v>
      </c>
      <c r="AL90">
        <v>0.29361038241288862</v>
      </c>
      <c r="AM90">
        <v>0.15343689695298879</v>
      </c>
      <c r="AN90">
        <v>0.78554890361223917</v>
      </c>
      <c r="AO90">
        <v>-0.1270275241140289</v>
      </c>
      <c r="AP90">
        <v>-0.97109761644075698</v>
      </c>
      <c r="AQ90">
        <v>1.7522503961763061</v>
      </c>
      <c r="AR90">
        <v>-1.157061491769249</v>
      </c>
      <c r="AS90">
        <v>-1.0543404222159061</v>
      </c>
      <c r="AT90">
        <v>-0.51509908380127067</v>
      </c>
      <c r="AU90">
        <v>0.4193833776434579</v>
      </c>
      <c r="AV90">
        <v>1.5613054449327031</v>
      </c>
      <c r="AW90">
        <v>0.80628799600010659</v>
      </c>
      <c r="AX90">
        <v>-0.32755541284837703</v>
      </c>
      <c r="AY90">
        <v>0.45036671604392042</v>
      </c>
      <c r="AZ90">
        <v>-0.41543105251411638</v>
      </c>
      <c r="BA90">
        <v>-0.37054208660565519</v>
      </c>
      <c r="BB90">
        <v>-0.15852644841789129</v>
      </c>
      <c r="BC90">
        <v>6.1511996769871839E-2</v>
      </c>
      <c r="BD90">
        <v>0.30528548276788442</v>
      </c>
      <c r="BE90">
        <v>0.30155348497490198</v>
      </c>
      <c r="BF90">
        <v>148</v>
      </c>
      <c r="BG90">
        <v>17</v>
      </c>
      <c r="BH90">
        <v>198</v>
      </c>
      <c r="BI90">
        <v>146</v>
      </c>
      <c r="BJ90">
        <v>134</v>
      </c>
      <c r="BK90">
        <v>166</v>
      </c>
      <c r="BL90">
        <v>24</v>
      </c>
      <c r="BM90">
        <v>36</v>
      </c>
      <c r="BN90">
        <v>148</v>
      </c>
      <c r="BO90">
        <v>17</v>
      </c>
      <c r="BP90">
        <v>198</v>
      </c>
      <c r="BQ90">
        <v>146</v>
      </c>
      <c r="BR90">
        <v>134</v>
      </c>
      <c r="BS90">
        <v>166</v>
      </c>
      <c r="BT90">
        <v>24</v>
      </c>
      <c r="BU90">
        <v>36</v>
      </c>
    </row>
    <row r="91" spans="1:73" hidden="1" x14ac:dyDescent="0.3">
      <c r="A91" s="1" t="s">
        <v>215</v>
      </c>
      <c r="B91" t="s">
        <v>26</v>
      </c>
      <c r="C91" t="s">
        <v>136</v>
      </c>
      <c r="D91">
        <v>-1</v>
      </c>
      <c r="E91">
        <v>1</v>
      </c>
      <c r="F91">
        <v>6</v>
      </c>
      <c r="G91" t="s">
        <v>41</v>
      </c>
      <c r="I91">
        <v>446</v>
      </c>
      <c r="J91" s="2">
        <v>0.85989566674072293</v>
      </c>
      <c r="K91" s="2">
        <v>0.14855587578811741</v>
      </c>
      <c r="L91" s="2">
        <v>0.1036697481228547</v>
      </c>
      <c r="M91" s="2">
        <v>4.3641056747161552E-2</v>
      </c>
      <c r="N91">
        <v>88</v>
      </c>
      <c r="O91">
        <f t="shared" si="2"/>
        <v>14</v>
      </c>
      <c r="P91" s="12">
        <f t="shared" si="3"/>
        <v>55.25</v>
      </c>
      <c r="Q91">
        <v>88</v>
      </c>
      <c r="R91">
        <v>461</v>
      </c>
      <c r="S91">
        <v>444</v>
      </c>
      <c r="T91">
        <v>442</v>
      </c>
      <c r="U91">
        <v>437</v>
      </c>
      <c r="V91">
        <v>433</v>
      </c>
      <c r="W91">
        <v>433</v>
      </c>
      <c r="X91">
        <v>472</v>
      </c>
      <c r="Y91">
        <v>444</v>
      </c>
      <c r="Z91">
        <v>0.21361910620106961</v>
      </c>
      <c r="AA91">
        <v>1.4878058243567269</v>
      </c>
      <c r="AB91">
        <v>1.3571514066051471</v>
      </c>
      <c r="AC91">
        <v>-0.64077985480587885</v>
      </c>
      <c r="AD91">
        <v>2.024303466905288</v>
      </c>
      <c r="AE91">
        <v>2.9262769877975332</v>
      </c>
      <c r="AF91">
        <v>1.727089467566995</v>
      </c>
      <c r="AG91">
        <v>-2.2163010707010971</v>
      </c>
      <c r="AH91">
        <v>6.1278799995286938E-2</v>
      </c>
      <c r="AI91">
        <v>0.35286288060365312</v>
      </c>
      <c r="AJ91">
        <v>0.7801310416844689</v>
      </c>
      <c r="AK91">
        <v>-0.13088524315081931</v>
      </c>
      <c r="AL91">
        <v>0.45365773062612091</v>
      </c>
      <c r="AM91">
        <v>0.28313632326100868</v>
      </c>
      <c r="AN91">
        <v>0.55487486335476766</v>
      </c>
      <c r="AO91">
        <v>-0.29736693720977958</v>
      </c>
      <c r="AP91">
        <v>0.2066804032659236</v>
      </c>
      <c r="AQ91">
        <v>0.68022545266143519</v>
      </c>
      <c r="AR91">
        <v>-0.1372117929323288</v>
      </c>
      <c r="AS91">
        <v>-0.19012446606175509</v>
      </c>
      <c r="AT91">
        <v>-0.1680246520335916</v>
      </c>
      <c r="AU91">
        <v>1.407570197503107</v>
      </c>
      <c r="AV91">
        <v>-0.33463916144482841</v>
      </c>
      <c r="AW91">
        <v>-0.63511799597512464</v>
      </c>
      <c r="AX91">
        <v>0.1120783772528325</v>
      </c>
      <c r="AY91">
        <v>0.34084572161920812</v>
      </c>
      <c r="AZ91">
        <v>-8.4549053576722918E-2</v>
      </c>
      <c r="BA91">
        <v>-9.8741388468172556E-2</v>
      </c>
      <c r="BB91">
        <v>-0.1148174517431554</v>
      </c>
      <c r="BC91">
        <v>0.35743843883672499</v>
      </c>
      <c r="BD91">
        <v>-0.16419394642359331</v>
      </c>
      <c r="BE91">
        <v>-0.24688515855572959</v>
      </c>
      <c r="BF91">
        <v>14</v>
      </c>
      <c r="BG91">
        <v>125</v>
      </c>
      <c r="BH91">
        <v>82</v>
      </c>
      <c r="BI91">
        <v>35</v>
      </c>
      <c r="BJ91">
        <v>62</v>
      </c>
      <c r="BK91">
        <v>114</v>
      </c>
      <c r="BL91">
        <v>120</v>
      </c>
      <c r="BM91">
        <v>136</v>
      </c>
      <c r="BN91">
        <v>14</v>
      </c>
      <c r="BO91">
        <v>125</v>
      </c>
      <c r="BP91">
        <v>82</v>
      </c>
      <c r="BQ91">
        <v>35</v>
      </c>
      <c r="BR91">
        <v>62</v>
      </c>
      <c r="BS91">
        <v>114</v>
      </c>
      <c r="BT91">
        <v>120</v>
      </c>
      <c r="BU91">
        <v>138</v>
      </c>
    </row>
    <row r="92" spans="1:73" hidden="1" x14ac:dyDescent="0.3">
      <c r="A92" s="1" t="s">
        <v>188</v>
      </c>
      <c r="B92" t="s">
        <v>26</v>
      </c>
      <c r="C92" t="s">
        <v>27</v>
      </c>
      <c r="D92">
        <v>1</v>
      </c>
      <c r="E92">
        <v>12</v>
      </c>
      <c r="F92">
        <v>6</v>
      </c>
      <c r="I92">
        <v>833</v>
      </c>
      <c r="J92" s="2">
        <v>0.85966229476896938</v>
      </c>
      <c r="K92" s="2">
        <v>0.12426495674160511</v>
      </c>
      <c r="L92" s="2">
        <v>0.103436376151101</v>
      </c>
      <c r="M92" s="2">
        <v>2.2599520243843992E-2</v>
      </c>
      <c r="N92">
        <v>89</v>
      </c>
      <c r="O92">
        <f t="shared" si="2"/>
        <v>27</v>
      </c>
      <c r="P92" s="12">
        <f t="shared" si="3"/>
        <v>50</v>
      </c>
      <c r="Q92">
        <v>89</v>
      </c>
      <c r="R92">
        <v>828</v>
      </c>
      <c r="S92">
        <v>832</v>
      </c>
      <c r="T92">
        <v>841</v>
      </c>
      <c r="U92">
        <v>830</v>
      </c>
      <c r="V92">
        <v>821</v>
      </c>
      <c r="W92">
        <v>824</v>
      </c>
      <c r="X92">
        <v>837</v>
      </c>
      <c r="Y92">
        <v>853</v>
      </c>
      <c r="Z92">
        <v>-1.2117791711581229</v>
      </c>
      <c r="AA92">
        <v>2.3723190886446219</v>
      </c>
      <c r="AB92">
        <v>0.99640603594446675</v>
      </c>
      <c r="AC92">
        <v>-1.855459656967793</v>
      </c>
      <c r="AD92">
        <v>1.094766301338236</v>
      </c>
      <c r="AE92">
        <v>3.1189751288612739</v>
      </c>
      <c r="AF92">
        <v>3.371190970246543</v>
      </c>
      <c r="AG92">
        <v>-1.009120338757471</v>
      </c>
      <c r="AH92">
        <v>-0.28022486041604228</v>
      </c>
      <c r="AI92">
        <v>0.45064829392940592</v>
      </c>
      <c r="AJ92">
        <v>0.45200843825055781</v>
      </c>
      <c r="AK92">
        <v>-0.45006288382070508</v>
      </c>
      <c r="AL92">
        <v>0.19381107419093049</v>
      </c>
      <c r="AM92">
        <v>0.22978846318978541</v>
      </c>
      <c r="AN92">
        <v>0.56304537478114614</v>
      </c>
      <c r="AO92">
        <v>-0.17387998083190101</v>
      </c>
      <c r="AP92">
        <v>-1.2187178740932689</v>
      </c>
      <c r="AQ92">
        <v>1.5647387169493301</v>
      </c>
      <c r="AR92">
        <v>-0.49795716359300901</v>
      </c>
      <c r="AS92">
        <v>-1.404804268223669</v>
      </c>
      <c r="AT92">
        <v>-1.097561817600643</v>
      </c>
      <c r="AU92">
        <v>1.6002683385668479</v>
      </c>
      <c r="AV92">
        <v>1.3094623412347191</v>
      </c>
      <c r="AW92">
        <v>0.57206273596850099</v>
      </c>
      <c r="AX92">
        <v>-0.34813567090605052</v>
      </c>
      <c r="AY92">
        <v>0.46068072565365631</v>
      </c>
      <c r="AZ92">
        <v>-0.21074818288288921</v>
      </c>
      <c r="BA92">
        <v>-0.7874271477735576</v>
      </c>
      <c r="BB92">
        <v>-0.32681116676559407</v>
      </c>
      <c r="BC92">
        <v>0.21436777322146619</v>
      </c>
      <c r="BD92">
        <v>0.1915437282791006</v>
      </c>
      <c r="BE92">
        <v>0.18648642480226391</v>
      </c>
      <c r="BF92">
        <v>174</v>
      </c>
      <c r="BG92">
        <v>29</v>
      </c>
      <c r="BH92">
        <v>157</v>
      </c>
      <c r="BI92">
        <v>173</v>
      </c>
      <c r="BJ92">
        <v>197</v>
      </c>
      <c r="BK92">
        <v>97</v>
      </c>
      <c r="BL92">
        <v>27</v>
      </c>
      <c r="BM92">
        <v>56</v>
      </c>
      <c r="BN92">
        <v>174</v>
      </c>
      <c r="BO92">
        <v>29</v>
      </c>
      <c r="BP92">
        <v>157</v>
      </c>
      <c r="BQ92">
        <v>173</v>
      </c>
      <c r="BR92">
        <v>197</v>
      </c>
      <c r="BS92">
        <v>97</v>
      </c>
      <c r="BT92">
        <v>27</v>
      </c>
      <c r="BU92">
        <v>57</v>
      </c>
    </row>
    <row r="93" spans="1:73" hidden="1" x14ac:dyDescent="0.3">
      <c r="A93" s="1" t="s">
        <v>182</v>
      </c>
      <c r="B93" t="s">
        <v>97</v>
      </c>
      <c r="C93" t="s">
        <v>27</v>
      </c>
      <c r="D93">
        <v>1</v>
      </c>
      <c r="E93">
        <v>12</v>
      </c>
      <c r="F93">
        <v>6</v>
      </c>
      <c r="G93" t="s">
        <v>175</v>
      </c>
      <c r="H93">
        <v>0.2</v>
      </c>
      <c r="I93">
        <v>448</v>
      </c>
      <c r="J93" s="2">
        <v>0.84456088160118536</v>
      </c>
      <c r="K93" s="2">
        <v>0.1172493020650175</v>
      </c>
      <c r="L93" s="2">
        <v>8.8334962983317056E-2</v>
      </c>
      <c r="M93" s="2">
        <v>2.2124235524325291E-2</v>
      </c>
      <c r="N93">
        <v>90</v>
      </c>
      <c r="O93">
        <f t="shared" si="2"/>
        <v>34</v>
      </c>
      <c r="P93" s="12">
        <f t="shared" si="3"/>
        <v>46.5</v>
      </c>
      <c r="Q93">
        <v>90</v>
      </c>
      <c r="R93">
        <v>460</v>
      </c>
      <c r="S93">
        <v>455</v>
      </c>
      <c r="T93">
        <v>446</v>
      </c>
      <c r="U93">
        <v>435</v>
      </c>
      <c r="V93">
        <v>432</v>
      </c>
      <c r="W93">
        <v>433</v>
      </c>
      <c r="X93">
        <v>448</v>
      </c>
      <c r="Y93">
        <v>472</v>
      </c>
      <c r="Z93">
        <v>-0.65505135963032524</v>
      </c>
      <c r="AA93">
        <v>1.873280908103053</v>
      </c>
      <c r="AB93">
        <v>1.402279410299176</v>
      </c>
      <c r="AC93">
        <v>-1.8956966975880161</v>
      </c>
      <c r="AD93">
        <v>2.177857565578678</v>
      </c>
      <c r="AE93">
        <v>1.6882459662990099</v>
      </c>
      <c r="AF93">
        <v>3.0863077770106471</v>
      </c>
      <c r="AG93">
        <v>-0.92073651726274075</v>
      </c>
      <c r="AH93">
        <v>-0.1551998982152028</v>
      </c>
      <c r="AI93">
        <v>0.33084259486585171</v>
      </c>
      <c r="AJ93">
        <v>0.55046368283038005</v>
      </c>
      <c r="AK93">
        <v>-0.36489457030035088</v>
      </c>
      <c r="AL93">
        <v>0.30747060699617501</v>
      </c>
      <c r="AM93">
        <v>0.1231073734005256</v>
      </c>
      <c r="AN93">
        <v>0.79144804386805767</v>
      </c>
      <c r="AO93">
        <v>-0.1224637154276163</v>
      </c>
      <c r="AP93">
        <v>-0.66199006256547133</v>
      </c>
      <c r="AQ93">
        <v>1.0657005364077621</v>
      </c>
      <c r="AR93">
        <v>-9.2083789238299699E-2</v>
      </c>
      <c r="AS93">
        <v>-1.445041308843892</v>
      </c>
      <c r="AT93">
        <v>-1.447055336020083E-2</v>
      </c>
      <c r="AU93">
        <v>0.1695391760045839</v>
      </c>
      <c r="AV93">
        <v>1.0245791479988231</v>
      </c>
      <c r="AW93">
        <v>0.66044655746323178</v>
      </c>
      <c r="AX93">
        <v>-0.30789114325972289</v>
      </c>
      <c r="AY93">
        <v>0.30753268260892652</v>
      </c>
      <c r="AZ93">
        <v>-3.7642127899418537E-2</v>
      </c>
      <c r="BA93">
        <v>-0.67978139802115056</v>
      </c>
      <c r="BB93">
        <v>-3.4990252221659131E-3</v>
      </c>
      <c r="BC93">
        <v>2.248991824855643E-2</v>
      </c>
      <c r="BD93">
        <v>0.26622192307488191</v>
      </c>
      <c r="BE93">
        <v>0.25842729224353922</v>
      </c>
      <c r="BF93">
        <v>117</v>
      </c>
      <c r="BG93">
        <v>63</v>
      </c>
      <c r="BH93">
        <v>74</v>
      </c>
      <c r="BI93">
        <v>175</v>
      </c>
      <c r="BJ93">
        <v>36</v>
      </c>
      <c r="BK93">
        <v>176</v>
      </c>
      <c r="BL93">
        <v>34</v>
      </c>
      <c r="BM93">
        <v>49</v>
      </c>
      <c r="BN93">
        <v>117</v>
      </c>
      <c r="BO93">
        <v>63</v>
      </c>
      <c r="BP93">
        <v>74</v>
      </c>
      <c r="BQ93">
        <v>175</v>
      </c>
      <c r="BR93">
        <v>36</v>
      </c>
      <c r="BS93">
        <v>176</v>
      </c>
      <c r="BT93">
        <v>34</v>
      </c>
      <c r="BU93">
        <v>50</v>
      </c>
    </row>
    <row r="94" spans="1:73" hidden="1" x14ac:dyDescent="0.3">
      <c r="A94" s="1" t="s">
        <v>373</v>
      </c>
      <c r="B94" t="s">
        <v>97</v>
      </c>
      <c r="C94" t="s">
        <v>150</v>
      </c>
      <c r="D94">
        <v>1</v>
      </c>
      <c r="E94">
        <v>12</v>
      </c>
      <c r="F94">
        <v>6</v>
      </c>
      <c r="I94">
        <v>582</v>
      </c>
      <c r="J94" s="2">
        <v>0.84239785043062276</v>
      </c>
      <c r="K94" s="2">
        <v>0.13419620533295171</v>
      </c>
      <c r="L94" s="2">
        <v>8.6171931812754496E-2</v>
      </c>
      <c r="M94" s="2">
        <v>2.4504986852484461E-2</v>
      </c>
      <c r="N94">
        <v>91</v>
      </c>
      <c r="O94">
        <f t="shared" si="2"/>
        <v>32</v>
      </c>
      <c r="P94" s="12">
        <f t="shared" si="3"/>
        <v>59.75</v>
      </c>
      <c r="Q94">
        <v>91</v>
      </c>
      <c r="R94">
        <v>504</v>
      </c>
      <c r="S94">
        <v>520</v>
      </c>
      <c r="T94">
        <v>541</v>
      </c>
      <c r="U94">
        <v>584</v>
      </c>
      <c r="V94">
        <v>514</v>
      </c>
      <c r="W94">
        <v>612</v>
      </c>
      <c r="X94">
        <v>730</v>
      </c>
      <c r="Y94">
        <v>656</v>
      </c>
      <c r="Z94">
        <v>-0.26259653418051498</v>
      </c>
      <c r="AA94">
        <v>1.2280117819393239</v>
      </c>
      <c r="AB94">
        <v>1.5091151209707421</v>
      </c>
      <c r="AC94">
        <v>-1.3258629864885749</v>
      </c>
      <c r="AD94">
        <v>2.2024769496387782</v>
      </c>
      <c r="AE94">
        <v>3.0327226950661812</v>
      </c>
      <c r="AF94">
        <v>2.2246913136387159</v>
      </c>
      <c r="AG94">
        <v>-1.869375537139669</v>
      </c>
      <c r="AH94">
        <v>-7.8480914851214598E-2</v>
      </c>
      <c r="AI94">
        <v>0.21604955323046379</v>
      </c>
      <c r="AJ94">
        <v>0.60177692420798512</v>
      </c>
      <c r="AK94">
        <v>-0.25055129989838387</v>
      </c>
      <c r="AL94">
        <v>0.35919958992972001</v>
      </c>
      <c r="AM94">
        <v>0.27479081965064173</v>
      </c>
      <c r="AN94">
        <v>0.50788106566097235</v>
      </c>
      <c r="AO94">
        <v>-0.30971016539193852</v>
      </c>
      <c r="AP94">
        <v>-0.26953523711566119</v>
      </c>
      <c r="AQ94">
        <v>0.42043141024403269</v>
      </c>
      <c r="AR94">
        <v>1.475192143326642E-2</v>
      </c>
      <c r="AS94">
        <v>-0.87520759774445123</v>
      </c>
      <c r="AT94">
        <v>1.0148830699898991E-2</v>
      </c>
      <c r="AU94">
        <v>1.514015904771755</v>
      </c>
      <c r="AV94">
        <v>0.16296268462689209</v>
      </c>
      <c r="AW94">
        <v>-0.28819246241369662</v>
      </c>
      <c r="AX94">
        <v>-9.3898121853127625E-2</v>
      </c>
      <c r="AY94">
        <v>0.1149544017530639</v>
      </c>
      <c r="AZ94">
        <v>5.5557872566725387E-3</v>
      </c>
      <c r="BA94">
        <v>-0.36592490603138772</v>
      </c>
      <c r="BB94">
        <v>3.269038520850304E-3</v>
      </c>
      <c r="BC94">
        <v>0.32029611594966328</v>
      </c>
      <c r="BD94">
        <v>3.3669568134685732E-2</v>
      </c>
      <c r="BE94">
        <v>-0.1199428432296461</v>
      </c>
      <c r="BF94">
        <v>60</v>
      </c>
      <c r="BG94">
        <v>157</v>
      </c>
      <c r="BH94">
        <v>59</v>
      </c>
      <c r="BI94">
        <v>132</v>
      </c>
      <c r="BJ94">
        <v>32</v>
      </c>
      <c r="BK94">
        <v>106</v>
      </c>
      <c r="BL94">
        <v>83</v>
      </c>
      <c r="BM94">
        <v>112</v>
      </c>
      <c r="BN94">
        <v>60</v>
      </c>
      <c r="BO94">
        <v>157</v>
      </c>
      <c r="BP94">
        <v>59</v>
      </c>
      <c r="BQ94">
        <v>132</v>
      </c>
      <c r="BR94">
        <v>32</v>
      </c>
      <c r="BS94">
        <v>106</v>
      </c>
      <c r="BT94">
        <v>83</v>
      </c>
      <c r="BU94">
        <v>112</v>
      </c>
    </row>
    <row r="95" spans="1:73" hidden="1" x14ac:dyDescent="0.3">
      <c r="A95" s="1" t="s">
        <v>400</v>
      </c>
      <c r="B95" t="s">
        <v>26</v>
      </c>
      <c r="C95" t="s">
        <v>381</v>
      </c>
      <c r="D95">
        <v>1</v>
      </c>
      <c r="E95">
        <v>12</v>
      </c>
      <c r="F95">
        <v>6</v>
      </c>
      <c r="I95">
        <v>2447</v>
      </c>
      <c r="J95" s="2">
        <v>0.84138310930386073</v>
      </c>
      <c r="K95" s="2">
        <v>0.14314995357788129</v>
      </c>
      <c r="L95" s="2">
        <v>8.5157190685992534E-2</v>
      </c>
      <c r="M95" s="2">
        <v>3.0086160684884559E-2</v>
      </c>
      <c r="N95">
        <v>92</v>
      </c>
      <c r="O95">
        <f t="shared" si="2"/>
        <v>56</v>
      </c>
      <c r="P95" s="12">
        <f t="shared" si="3"/>
        <v>75</v>
      </c>
      <c r="Q95">
        <v>92</v>
      </c>
      <c r="R95">
        <v>2137</v>
      </c>
      <c r="S95">
        <v>2263</v>
      </c>
      <c r="T95">
        <v>2333</v>
      </c>
      <c r="U95">
        <v>2324</v>
      </c>
      <c r="V95">
        <v>2486</v>
      </c>
      <c r="W95">
        <v>2632</v>
      </c>
      <c r="X95">
        <v>2669</v>
      </c>
      <c r="Y95">
        <v>2730</v>
      </c>
      <c r="Z95">
        <v>-0.22314057097427359</v>
      </c>
      <c r="AA95">
        <v>1.7474344024703261</v>
      </c>
      <c r="AB95">
        <v>1.282238234228994</v>
      </c>
      <c r="AC95">
        <v>-0.91171340132883671</v>
      </c>
      <c r="AD95">
        <v>1.917760625229362</v>
      </c>
      <c r="AE95">
        <v>2.215087483097927</v>
      </c>
      <c r="AF95">
        <v>2.1791213819634319</v>
      </c>
      <c r="AG95">
        <v>-1.475723280256044</v>
      </c>
      <c r="AH95">
        <v>-6.3055870450121954E-2</v>
      </c>
      <c r="AI95">
        <v>0.41463735714926497</v>
      </c>
      <c r="AJ95">
        <v>0.70302523931165373</v>
      </c>
      <c r="AK95">
        <v>-0.19713202486674031</v>
      </c>
      <c r="AL95">
        <v>0.37811070461948149</v>
      </c>
      <c r="AM95">
        <v>0.19648084551667599</v>
      </c>
      <c r="AN95">
        <v>0.57825882691705</v>
      </c>
      <c r="AO95">
        <v>-0.23654079726034541</v>
      </c>
      <c r="AP95">
        <v>-0.23007927390941971</v>
      </c>
      <c r="AQ95">
        <v>0.93985403077503438</v>
      </c>
      <c r="AR95">
        <v>-0.21212496530848179</v>
      </c>
      <c r="AS95">
        <v>-0.46105801258471302</v>
      </c>
      <c r="AT95">
        <v>-0.27456749370951722</v>
      </c>
      <c r="AU95">
        <v>0.69638069280350035</v>
      </c>
      <c r="AV95">
        <v>0.1173927529516087</v>
      </c>
      <c r="AW95">
        <v>0.10545979446992849</v>
      </c>
      <c r="AX95">
        <v>-0.1220457115992138</v>
      </c>
      <c r="AY95">
        <v>0.49137515214369082</v>
      </c>
      <c r="AZ95">
        <v>-0.10884139110298061</v>
      </c>
      <c r="BA95">
        <v>-0.2457086949557494</v>
      </c>
      <c r="BB95">
        <v>-0.1286480155002851</v>
      </c>
      <c r="BC95">
        <v>0.1359606028464895</v>
      </c>
      <c r="BD95">
        <v>3.0671086912912399E-2</v>
      </c>
      <c r="BE95">
        <v>6.8077698162445507E-2</v>
      </c>
      <c r="BF95">
        <v>56</v>
      </c>
      <c r="BG95">
        <v>79</v>
      </c>
      <c r="BH95">
        <v>98</v>
      </c>
      <c r="BI95">
        <v>63</v>
      </c>
      <c r="BJ95">
        <v>88</v>
      </c>
      <c r="BK95">
        <v>150</v>
      </c>
      <c r="BL95">
        <v>90</v>
      </c>
      <c r="BM95">
        <v>88</v>
      </c>
      <c r="BN95">
        <v>56</v>
      </c>
      <c r="BO95">
        <v>79</v>
      </c>
      <c r="BP95">
        <v>98</v>
      </c>
      <c r="BQ95">
        <v>63</v>
      </c>
      <c r="BR95">
        <v>88</v>
      </c>
      <c r="BS95">
        <v>150</v>
      </c>
      <c r="BT95">
        <v>90</v>
      </c>
      <c r="BU95">
        <v>88</v>
      </c>
    </row>
    <row r="96" spans="1:73" hidden="1" x14ac:dyDescent="0.3">
      <c r="A96" s="1" t="s">
        <v>395</v>
      </c>
      <c r="B96" t="s">
        <v>224</v>
      </c>
      <c r="C96" t="s">
        <v>337</v>
      </c>
      <c r="D96">
        <v>1</v>
      </c>
      <c r="E96">
        <v>1</v>
      </c>
      <c r="F96">
        <v>12</v>
      </c>
      <c r="I96">
        <v>269</v>
      </c>
      <c r="J96" s="2">
        <v>0.84025091678513031</v>
      </c>
      <c r="K96" s="2">
        <v>0.1183037543998046</v>
      </c>
      <c r="L96" s="2">
        <v>8.4024998167261986E-2</v>
      </c>
      <c r="M96" s="2">
        <v>1.9706962825335871E-2</v>
      </c>
      <c r="N96">
        <v>93</v>
      </c>
      <c r="O96">
        <f t="shared" si="2"/>
        <v>16</v>
      </c>
      <c r="P96" s="12">
        <f t="shared" si="3"/>
        <v>74.25</v>
      </c>
      <c r="Q96">
        <v>93</v>
      </c>
      <c r="R96">
        <v>269</v>
      </c>
      <c r="S96">
        <v>269</v>
      </c>
      <c r="T96">
        <v>268</v>
      </c>
      <c r="U96">
        <v>263</v>
      </c>
      <c r="V96">
        <v>262</v>
      </c>
      <c r="W96">
        <v>263</v>
      </c>
      <c r="X96">
        <v>275</v>
      </c>
      <c r="Y96">
        <v>287</v>
      </c>
      <c r="Z96">
        <v>-0.92057269629669436</v>
      </c>
      <c r="AA96">
        <v>1.951779689334235</v>
      </c>
      <c r="AB96">
        <v>1.0899412824347341</v>
      </c>
      <c r="AC96">
        <v>-0.32475869828856407</v>
      </c>
      <c r="AD96">
        <v>1.864971524794202</v>
      </c>
      <c r="AE96">
        <v>3.4262286034658929</v>
      </c>
      <c r="AF96">
        <v>1.431730943129198</v>
      </c>
      <c r="AG96">
        <v>-1.79731331429196</v>
      </c>
      <c r="AH96">
        <v>-0.19959567813275139</v>
      </c>
      <c r="AI96">
        <v>0.32817551202760581</v>
      </c>
      <c r="AJ96">
        <v>0.3742856809683715</v>
      </c>
      <c r="AK96">
        <v>-5.0344046548780802E-2</v>
      </c>
      <c r="AL96">
        <v>0.31130920552900387</v>
      </c>
      <c r="AM96">
        <v>0.26647844465178611</v>
      </c>
      <c r="AN96">
        <v>0.28192388954861652</v>
      </c>
      <c r="AO96">
        <v>-0.25667004765261447</v>
      </c>
      <c r="AP96">
        <v>-0.92751139923184045</v>
      </c>
      <c r="AQ96">
        <v>1.1441993176389429</v>
      </c>
      <c r="AR96">
        <v>-0.40442191710274211</v>
      </c>
      <c r="AS96">
        <v>0.1258966904555594</v>
      </c>
      <c r="AT96">
        <v>-0.32735659414467749</v>
      </c>
      <c r="AU96">
        <v>1.9075218131714671</v>
      </c>
      <c r="AV96">
        <v>-0.62999768588262639</v>
      </c>
      <c r="AW96">
        <v>-0.21613023956598751</v>
      </c>
      <c r="AX96">
        <v>-0.29911266383646229</v>
      </c>
      <c r="AY96">
        <v>0.29839255176410873</v>
      </c>
      <c r="AZ96">
        <v>-0.12979405342015829</v>
      </c>
      <c r="BA96">
        <v>3.6063859721832653E-2</v>
      </c>
      <c r="BB96">
        <v>-0.1117040722291793</v>
      </c>
      <c r="BC96">
        <v>0.29471099524354127</v>
      </c>
      <c r="BD96">
        <v>-0.11358186887087859</v>
      </c>
      <c r="BE96">
        <v>-6.3757307571893101E-2</v>
      </c>
      <c r="BF96">
        <v>144</v>
      </c>
      <c r="BG96">
        <v>57</v>
      </c>
      <c r="BH96">
        <v>136</v>
      </c>
      <c r="BI96">
        <v>16</v>
      </c>
      <c r="BJ96">
        <v>100</v>
      </c>
      <c r="BK96">
        <v>80</v>
      </c>
      <c r="BL96">
        <v>148</v>
      </c>
      <c r="BM96">
        <v>108</v>
      </c>
      <c r="BN96">
        <v>144</v>
      </c>
      <c r="BO96">
        <v>57</v>
      </c>
      <c r="BP96">
        <v>136</v>
      </c>
      <c r="BQ96">
        <v>16</v>
      </c>
      <c r="BR96">
        <v>100</v>
      </c>
      <c r="BS96">
        <v>80</v>
      </c>
      <c r="BT96">
        <v>148</v>
      </c>
      <c r="BU96">
        <v>108</v>
      </c>
    </row>
    <row r="97" spans="1:73" hidden="1" x14ac:dyDescent="0.3">
      <c r="A97" s="1" t="s">
        <v>330</v>
      </c>
      <c r="B97" t="s">
        <v>26</v>
      </c>
      <c r="C97" t="s">
        <v>59</v>
      </c>
      <c r="D97">
        <v>1</v>
      </c>
      <c r="E97">
        <v>12</v>
      </c>
      <c r="F97">
        <v>6</v>
      </c>
      <c r="G97" t="s">
        <v>41</v>
      </c>
      <c r="H97">
        <v>0.2</v>
      </c>
      <c r="I97">
        <v>712</v>
      </c>
      <c r="J97" s="2">
        <v>0.83892348397002392</v>
      </c>
      <c r="K97" s="2">
        <v>0.14909736204110091</v>
      </c>
      <c r="L97" s="2">
        <v>8.2697565352155625E-2</v>
      </c>
      <c r="M97" s="2">
        <v>3.8042793159868332E-2</v>
      </c>
      <c r="N97">
        <v>94</v>
      </c>
      <c r="O97">
        <f t="shared" si="2"/>
        <v>45</v>
      </c>
      <c r="P97" s="12">
        <f t="shared" si="3"/>
        <v>59.5</v>
      </c>
      <c r="Q97">
        <v>94</v>
      </c>
      <c r="R97">
        <v>734</v>
      </c>
      <c r="S97">
        <v>718</v>
      </c>
      <c r="T97">
        <v>716</v>
      </c>
      <c r="U97">
        <v>710</v>
      </c>
      <c r="V97">
        <v>685</v>
      </c>
      <c r="W97">
        <v>672</v>
      </c>
      <c r="X97">
        <v>752</v>
      </c>
      <c r="Y97">
        <v>706</v>
      </c>
      <c r="Z97">
        <v>-0.50081729955446408</v>
      </c>
      <c r="AA97">
        <v>1.517326106152058</v>
      </c>
      <c r="AB97">
        <v>1.4716404596348041</v>
      </c>
      <c r="AC97">
        <v>-0.89606408005798099</v>
      </c>
      <c r="AD97">
        <v>2.1376426482811839</v>
      </c>
      <c r="AE97">
        <v>2.1635569286648262</v>
      </c>
      <c r="AF97">
        <v>1.8452111819999371</v>
      </c>
      <c r="AG97">
        <v>-1.0271080733601741</v>
      </c>
      <c r="AH97">
        <v>-0.12814446702022819</v>
      </c>
      <c r="AI97">
        <v>0.37458747646005602</v>
      </c>
      <c r="AJ97">
        <v>1.021660193381444</v>
      </c>
      <c r="AK97">
        <v>-0.2022632632993063</v>
      </c>
      <c r="AL97">
        <v>0.43965163013550801</v>
      </c>
      <c r="AM97">
        <v>0.20961997294353371</v>
      </c>
      <c r="AN97">
        <v>0.6300863086430637</v>
      </c>
      <c r="AO97">
        <v>-0.14895796634765379</v>
      </c>
      <c r="AP97">
        <v>-0.50775600248961017</v>
      </c>
      <c r="AQ97">
        <v>0.70974573445676681</v>
      </c>
      <c r="AR97">
        <v>-2.2722739902671971E-2</v>
      </c>
      <c r="AS97">
        <v>-0.44540869131385719</v>
      </c>
      <c r="AT97">
        <v>-5.4685470657694579E-2</v>
      </c>
      <c r="AU97">
        <v>0.64485013837039973</v>
      </c>
      <c r="AV97">
        <v>-0.2165174470118863</v>
      </c>
      <c r="AW97">
        <v>0.55407500136579857</v>
      </c>
      <c r="AX97">
        <v>-0.32722611927443568</v>
      </c>
      <c r="AY97">
        <v>0.43829550554656482</v>
      </c>
      <c r="AZ97">
        <v>-1.4979905244746751E-2</v>
      </c>
      <c r="BA97">
        <v>-0.3052332207116345</v>
      </c>
      <c r="BB97">
        <v>-3.0531973653987209E-2</v>
      </c>
      <c r="BC97">
        <v>0.16381323865069761</v>
      </c>
      <c r="BD97">
        <v>-9.1896600781403867E-2</v>
      </c>
      <c r="BE97">
        <v>0.35695407346199282</v>
      </c>
      <c r="BF97">
        <v>90</v>
      </c>
      <c r="BG97">
        <v>120</v>
      </c>
      <c r="BH97">
        <v>65</v>
      </c>
      <c r="BI97">
        <v>60</v>
      </c>
      <c r="BJ97">
        <v>45</v>
      </c>
      <c r="BK97">
        <v>155</v>
      </c>
      <c r="BL97">
        <v>111</v>
      </c>
      <c r="BM97">
        <v>57</v>
      </c>
      <c r="BN97">
        <v>90</v>
      </c>
      <c r="BO97">
        <v>120</v>
      </c>
      <c r="BP97">
        <v>65</v>
      </c>
      <c r="BQ97">
        <v>60</v>
      </c>
      <c r="BR97">
        <v>45</v>
      </c>
      <c r="BS97">
        <v>155</v>
      </c>
      <c r="BT97">
        <v>111</v>
      </c>
      <c r="BU97">
        <v>58</v>
      </c>
    </row>
    <row r="98" spans="1:73" hidden="1" x14ac:dyDescent="0.3">
      <c r="A98" s="1" t="s">
        <v>229</v>
      </c>
      <c r="B98" t="s">
        <v>26</v>
      </c>
      <c r="C98" t="s">
        <v>33</v>
      </c>
      <c r="D98">
        <v>-1</v>
      </c>
      <c r="E98">
        <v>12</v>
      </c>
      <c r="F98">
        <v>6</v>
      </c>
      <c r="I98">
        <v>805</v>
      </c>
      <c r="J98" s="2">
        <v>0.835479102581139</v>
      </c>
      <c r="K98" s="2">
        <v>0.10807445261083209</v>
      </c>
      <c r="L98" s="2">
        <v>7.9253183963270649E-2</v>
      </c>
      <c r="M98" s="2">
        <v>1.415396148377712E-2</v>
      </c>
      <c r="N98">
        <v>95</v>
      </c>
      <c r="O98">
        <f t="shared" si="2"/>
        <v>16</v>
      </c>
      <c r="P98" s="12">
        <f t="shared" si="3"/>
        <v>117.25</v>
      </c>
      <c r="Q98">
        <v>95</v>
      </c>
      <c r="R98">
        <v>794</v>
      </c>
      <c r="S98">
        <v>794</v>
      </c>
      <c r="T98">
        <v>802</v>
      </c>
      <c r="U98">
        <v>802</v>
      </c>
      <c r="V98">
        <v>791</v>
      </c>
      <c r="W98">
        <v>797</v>
      </c>
      <c r="X98">
        <v>821</v>
      </c>
      <c r="Y98">
        <v>837</v>
      </c>
      <c r="Z98">
        <v>-1.1470394731803311</v>
      </c>
      <c r="AA98">
        <v>1.452765852544452</v>
      </c>
      <c r="AB98">
        <v>0.95742116527048216</v>
      </c>
      <c r="AC98">
        <v>-1.812158385930325</v>
      </c>
      <c r="AD98">
        <v>1.711940313807673</v>
      </c>
      <c r="AE98">
        <v>5.4853818895005793</v>
      </c>
      <c r="AF98">
        <v>2.1445139988467141</v>
      </c>
      <c r="AG98">
        <v>-2.1089925402101319</v>
      </c>
      <c r="AH98">
        <v>-0.23183887713819459</v>
      </c>
      <c r="AI98">
        <v>0.26911564463345627</v>
      </c>
      <c r="AJ98">
        <v>0.26109052028658303</v>
      </c>
      <c r="AK98">
        <v>-0.3009637686420859</v>
      </c>
      <c r="AL98">
        <v>0.24653496307651249</v>
      </c>
      <c r="AM98">
        <v>0.43987007024303187</v>
      </c>
      <c r="AN98">
        <v>0.236780934985167</v>
      </c>
      <c r="AO98">
        <v>-0.31472329637523999</v>
      </c>
      <c r="AP98">
        <v>-1.153978176115477</v>
      </c>
      <c r="AQ98">
        <v>0.64518548084916094</v>
      </c>
      <c r="AR98">
        <v>-0.53694203426699383</v>
      </c>
      <c r="AS98">
        <v>-1.3615029971862009</v>
      </c>
      <c r="AT98">
        <v>-0.48038780513120649</v>
      </c>
      <c r="AU98">
        <v>3.966675099206153</v>
      </c>
      <c r="AV98">
        <v>8.2785369834889933E-2</v>
      </c>
      <c r="AW98">
        <v>-0.52780946548415975</v>
      </c>
      <c r="AX98">
        <v>-0.33050729640343041</v>
      </c>
      <c r="AY98">
        <v>0.18842815749993949</v>
      </c>
      <c r="AZ98">
        <v>-0.13812000752173051</v>
      </c>
      <c r="BA98">
        <v>-0.43548365708766013</v>
      </c>
      <c r="BB98">
        <v>-0.1067117894348725</v>
      </c>
      <c r="BC98">
        <v>0.58834312285623314</v>
      </c>
      <c r="BD98">
        <v>8.271885892235922E-3</v>
      </c>
      <c r="BE98">
        <v>-0.1317546217371344</v>
      </c>
      <c r="BF98">
        <v>171</v>
      </c>
      <c r="BG98">
        <v>133</v>
      </c>
      <c r="BH98">
        <v>161</v>
      </c>
      <c r="BI98">
        <v>171</v>
      </c>
      <c r="BJ98">
        <v>126</v>
      </c>
      <c r="BK98">
        <v>16</v>
      </c>
      <c r="BL98">
        <v>91</v>
      </c>
      <c r="BM98">
        <v>129</v>
      </c>
      <c r="BN98">
        <v>171</v>
      </c>
      <c r="BO98">
        <v>133</v>
      </c>
      <c r="BP98">
        <v>161</v>
      </c>
      <c r="BQ98">
        <v>171</v>
      </c>
      <c r="BR98">
        <v>126</v>
      </c>
      <c r="BS98">
        <v>16</v>
      </c>
      <c r="BT98">
        <v>91</v>
      </c>
      <c r="BU98">
        <v>131</v>
      </c>
    </row>
    <row r="99" spans="1:73" hidden="1" x14ac:dyDescent="0.3">
      <c r="A99" s="1" t="s">
        <v>205</v>
      </c>
      <c r="B99" t="s">
        <v>26</v>
      </c>
      <c r="C99" t="s">
        <v>69</v>
      </c>
      <c r="D99">
        <v>1</v>
      </c>
      <c r="E99">
        <v>12</v>
      </c>
      <c r="F99">
        <v>6</v>
      </c>
      <c r="G99" t="s">
        <v>41</v>
      </c>
      <c r="I99">
        <v>467</v>
      </c>
      <c r="J99" s="2">
        <v>0.8265280284990667</v>
      </c>
      <c r="K99" s="2">
        <v>0.13957346295367651</v>
      </c>
      <c r="L99" s="2">
        <v>7.030210988119838E-2</v>
      </c>
      <c r="M99" s="2">
        <v>2.478679363191388E-2</v>
      </c>
      <c r="N99">
        <v>96</v>
      </c>
      <c r="O99">
        <f t="shared" si="2"/>
        <v>47</v>
      </c>
      <c r="P99" s="12">
        <f t="shared" si="3"/>
        <v>59</v>
      </c>
      <c r="Q99">
        <v>98</v>
      </c>
      <c r="R99">
        <v>473</v>
      </c>
      <c r="S99">
        <v>462</v>
      </c>
      <c r="T99">
        <v>475</v>
      </c>
      <c r="U99">
        <v>477</v>
      </c>
      <c r="V99">
        <v>454</v>
      </c>
      <c r="W99">
        <v>445</v>
      </c>
      <c r="X99">
        <v>493</v>
      </c>
      <c r="Y99">
        <v>458</v>
      </c>
      <c r="Z99">
        <v>-0.42393206935999511</v>
      </c>
      <c r="AA99">
        <v>1.4826289596316571</v>
      </c>
      <c r="AB99">
        <v>1.586940033543591</v>
      </c>
      <c r="AC99">
        <v>-0.80781473753616595</v>
      </c>
      <c r="AD99">
        <v>1.884678931313069</v>
      </c>
      <c r="AE99">
        <v>2.008870439528788</v>
      </c>
      <c r="AF99">
        <v>1.951587256242862</v>
      </c>
      <c r="AG99">
        <v>-1.0707345853712731</v>
      </c>
      <c r="AH99">
        <v>-0.1048282268727351</v>
      </c>
      <c r="AI99">
        <v>0.35421017675369831</v>
      </c>
      <c r="AJ99">
        <v>1.0506373335256951</v>
      </c>
      <c r="AK99">
        <v>-0.1598645557009086</v>
      </c>
      <c r="AL99">
        <v>0.35887832929662078</v>
      </c>
      <c r="AM99">
        <v>0.1859876228120611</v>
      </c>
      <c r="AN99">
        <v>0.52121702600447417</v>
      </c>
      <c r="AO99">
        <v>-0.15460555826558009</v>
      </c>
      <c r="AP99">
        <v>-0.43087077229514109</v>
      </c>
      <c r="AQ99">
        <v>0.6750485879363658</v>
      </c>
      <c r="AR99">
        <v>9.2576834006115674E-2</v>
      </c>
      <c r="AS99">
        <v>-0.35715934879204209</v>
      </c>
      <c r="AT99">
        <v>-0.30764918762581039</v>
      </c>
      <c r="AU99">
        <v>0.49016364923436201</v>
      </c>
      <c r="AV99">
        <v>-0.1101413727689621</v>
      </c>
      <c r="AW99">
        <v>0.51044848935469955</v>
      </c>
      <c r="AX99">
        <v>-0.21919168661035399</v>
      </c>
      <c r="AY99">
        <v>0.37404811915100977</v>
      </c>
      <c r="AZ99">
        <v>5.4179040128952097E-2</v>
      </c>
      <c r="BA99">
        <v>-0.16219426207287521</v>
      </c>
      <c r="BB99">
        <v>-0.1404128960380856</v>
      </c>
      <c r="BC99">
        <v>0.1028727570780176</v>
      </c>
      <c r="BD99">
        <v>-2.6675031746320549E-2</v>
      </c>
      <c r="BE99">
        <v>0.27023356629613993</v>
      </c>
      <c r="BF99">
        <v>79</v>
      </c>
      <c r="BG99">
        <v>128</v>
      </c>
      <c r="BH99">
        <v>47</v>
      </c>
      <c r="BI99">
        <v>50</v>
      </c>
      <c r="BJ99">
        <v>95</v>
      </c>
      <c r="BK99">
        <v>165</v>
      </c>
      <c r="BL99">
        <v>104</v>
      </c>
      <c r="BM99">
        <v>61</v>
      </c>
      <c r="BN99">
        <v>79</v>
      </c>
      <c r="BO99">
        <v>128</v>
      </c>
      <c r="BP99">
        <v>47</v>
      </c>
      <c r="BQ99">
        <v>50</v>
      </c>
      <c r="BR99">
        <v>95</v>
      </c>
      <c r="BS99">
        <v>165</v>
      </c>
      <c r="BT99">
        <v>104</v>
      </c>
      <c r="BU99">
        <v>62</v>
      </c>
    </row>
    <row r="100" spans="1:73" hidden="1" x14ac:dyDescent="0.3">
      <c r="A100" s="1" t="s">
        <v>393</v>
      </c>
      <c r="B100" t="s">
        <v>26</v>
      </c>
      <c r="C100" t="s">
        <v>93</v>
      </c>
      <c r="D100">
        <v>-1</v>
      </c>
      <c r="E100">
        <v>1</v>
      </c>
      <c r="F100">
        <v>6</v>
      </c>
      <c r="G100" t="s">
        <v>41</v>
      </c>
      <c r="I100">
        <v>1188</v>
      </c>
      <c r="J100" s="2">
        <v>0.82591209958331124</v>
      </c>
      <c r="K100" s="2">
        <v>0.13971105727037719</v>
      </c>
      <c r="L100" s="2">
        <v>6.9686180965442976E-2</v>
      </c>
      <c r="M100" s="2">
        <v>2.5562369925645239E-2</v>
      </c>
      <c r="N100">
        <v>97</v>
      </c>
      <c r="O100">
        <f t="shared" si="2"/>
        <v>56</v>
      </c>
      <c r="P100" s="12">
        <f t="shared" si="3"/>
        <v>78.25</v>
      </c>
      <c r="Q100">
        <v>99</v>
      </c>
      <c r="R100">
        <v>1158</v>
      </c>
      <c r="S100">
        <v>1161</v>
      </c>
      <c r="T100">
        <v>1201</v>
      </c>
      <c r="U100">
        <v>1190</v>
      </c>
      <c r="V100">
        <v>1149</v>
      </c>
      <c r="W100">
        <v>1136</v>
      </c>
      <c r="X100">
        <v>1268</v>
      </c>
      <c r="Y100">
        <v>1242</v>
      </c>
      <c r="Z100">
        <v>-0.50849596021349563</v>
      </c>
      <c r="AA100">
        <v>1.774626630431668</v>
      </c>
      <c r="AB100">
        <v>1.3553356519949049</v>
      </c>
      <c r="AC100">
        <v>-1.0333598959544319</v>
      </c>
      <c r="AD100">
        <v>1.9208805240372711</v>
      </c>
      <c r="AE100">
        <v>2.0839378359571108</v>
      </c>
      <c r="AF100">
        <v>2.0225951427786941</v>
      </c>
      <c r="AG100">
        <v>-1.008223132365232</v>
      </c>
      <c r="AH100">
        <v>-0.12498128323014419</v>
      </c>
      <c r="AI100">
        <v>0.39783039900120298</v>
      </c>
      <c r="AJ100">
        <v>0.64220337488284895</v>
      </c>
      <c r="AK100">
        <v>-0.20102755984206699</v>
      </c>
      <c r="AL100">
        <v>0.33737532133218318</v>
      </c>
      <c r="AM100">
        <v>0.2015389324857261</v>
      </c>
      <c r="AN100">
        <v>0.63079344537371729</v>
      </c>
      <c r="AO100">
        <v>-0.14457549794421221</v>
      </c>
      <c r="AP100">
        <v>-0.51543466314864173</v>
      </c>
      <c r="AQ100">
        <v>0.96704625873637662</v>
      </c>
      <c r="AR100">
        <v>-0.13902754754257099</v>
      </c>
      <c r="AS100">
        <v>-0.58270450721030775</v>
      </c>
      <c r="AT100">
        <v>-0.27144759490160791</v>
      </c>
      <c r="AU100">
        <v>0.56523104566268467</v>
      </c>
      <c r="AV100">
        <v>-3.9133486233129663E-2</v>
      </c>
      <c r="AW100">
        <v>0.57295994236074066</v>
      </c>
      <c r="AX100">
        <v>-0.22592260832732819</v>
      </c>
      <c r="AY100">
        <v>0.43045192738728538</v>
      </c>
      <c r="AZ100">
        <v>-6.2835240787761967E-2</v>
      </c>
      <c r="BA100">
        <v>-0.26867895145048398</v>
      </c>
      <c r="BB100">
        <v>-0.10670899107499809</v>
      </c>
      <c r="BC100">
        <v>0.13532844256365109</v>
      </c>
      <c r="BD100">
        <v>-1.226591858544104E-2</v>
      </c>
      <c r="BE100">
        <v>0.31714123846108289</v>
      </c>
      <c r="BF100">
        <v>93</v>
      </c>
      <c r="BG100">
        <v>76</v>
      </c>
      <c r="BH100">
        <v>83</v>
      </c>
      <c r="BI100">
        <v>79</v>
      </c>
      <c r="BJ100">
        <v>86</v>
      </c>
      <c r="BK100">
        <v>159</v>
      </c>
      <c r="BL100">
        <v>100</v>
      </c>
      <c r="BM100">
        <v>55</v>
      </c>
      <c r="BN100">
        <v>93</v>
      </c>
      <c r="BO100">
        <v>76</v>
      </c>
      <c r="BP100">
        <v>83</v>
      </c>
      <c r="BQ100">
        <v>79</v>
      </c>
      <c r="BR100">
        <v>86</v>
      </c>
      <c r="BS100">
        <v>159</v>
      </c>
      <c r="BT100">
        <v>100</v>
      </c>
      <c r="BU100">
        <v>56</v>
      </c>
    </row>
    <row r="101" spans="1:73" x14ac:dyDescent="0.3">
      <c r="A101" s="1" t="s">
        <v>294</v>
      </c>
      <c r="B101" t="s">
        <v>49</v>
      </c>
      <c r="C101" t="s">
        <v>52</v>
      </c>
      <c r="D101">
        <v>1</v>
      </c>
      <c r="E101">
        <v>1</v>
      </c>
      <c r="F101">
        <v>6</v>
      </c>
      <c r="G101" t="s">
        <v>187</v>
      </c>
      <c r="H101">
        <v>0.1</v>
      </c>
      <c r="I101">
        <v>90</v>
      </c>
      <c r="J101" s="2">
        <v>1.3097855467486299</v>
      </c>
      <c r="K101" s="2">
        <v>0.1832575758964046</v>
      </c>
      <c r="L101" s="2">
        <v>0.55355962813076154</v>
      </c>
      <c r="M101" s="2">
        <v>0.12682196526878009</v>
      </c>
      <c r="N101">
        <v>8</v>
      </c>
      <c r="O101">
        <f t="shared" si="2"/>
        <v>8</v>
      </c>
      <c r="P101" s="12">
        <f t="shared" si="3"/>
        <v>14</v>
      </c>
      <c r="Q101">
        <v>8</v>
      </c>
      <c r="R101">
        <v>95</v>
      </c>
      <c r="S101">
        <v>93</v>
      </c>
      <c r="T101">
        <v>92</v>
      </c>
      <c r="U101">
        <v>91</v>
      </c>
      <c r="V101">
        <v>88</v>
      </c>
      <c r="W101">
        <v>86</v>
      </c>
      <c r="X101">
        <v>87</v>
      </c>
      <c r="Y101">
        <v>88</v>
      </c>
      <c r="Z101">
        <v>-0.88300710212607025</v>
      </c>
      <c r="AA101">
        <v>3.0579690460650251</v>
      </c>
      <c r="AB101">
        <v>0.38073921773884672</v>
      </c>
      <c r="AC101">
        <v>-1.174980041895882</v>
      </c>
      <c r="AD101">
        <v>2.493868587500621</v>
      </c>
      <c r="AE101">
        <v>2.7326883445405721</v>
      </c>
      <c r="AF101">
        <v>4.2398767192580422</v>
      </c>
      <c r="AG101">
        <v>-0.36887039709211578</v>
      </c>
      <c r="AH101">
        <v>-0.23776883771123469</v>
      </c>
      <c r="AI101">
        <v>0.46975463755306701</v>
      </c>
      <c r="AJ101">
        <v>0.12637004427221449</v>
      </c>
      <c r="AK101">
        <v>-0.22016070073111871</v>
      </c>
      <c r="AL101">
        <v>0.38043781400851667</v>
      </c>
      <c r="AM101">
        <v>0.2177763356101256</v>
      </c>
      <c r="AN101">
        <v>0.6784478119531735</v>
      </c>
      <c r="AO101">
        <v>-5.4552033744758331E-2</v>
      </c>
      <c r="AP101">
        <v>-0.88994580506121634</v>
      </c>
      <c r="AQ101">
        <v>2.250388674369733</v>
      </c>
      <c r="AR101">
        <v>-1.1136239817986291</v>
      </c>
      <c r="AS101">
        <v>-0.72432465315175809</v>
      </c>
      <c r="AT101">
        <v>0.30154046856174171</v>
      </c>
      <c r="AU101">
        <v>1.213981554246145</v>
      </c>
      <c r="AV101">
        <v>2.1781480902462191</v>
      </c>
      <c r="AW101">
        <v>1.2123126776338571</v>
      </c>
      <c r="AX101">
        <v>-0.38114385336814582</v>
      </c>
      <c r="AY101">
        <v>0.54222017708768244</v>
      </c>
      <c r="AZ101">
        <v>-0.36512994890422129</v>
      </c>
      <c r="BA101">
        <v>-0.30864015427878638</v>
      </c>
      <c r="BB101">
        <v>8.9067720850430881E-2</v>
      </c>
      <c r="BC101">
        <v>0.2012767455338946</v>
      </c>
      <c r="BD101">
        <v>0.31413985576658299</v>
      </c>
      <c r="BE101">
        <v>0.49226664078844551</v>
      </c>
      <c r="BF101">
        <v>139</v>
      </c>
      <c r="BG101">
        <v>8</v>
      </c>
      <c r="BH101">
        <v>197</v>
      </c>
      <c r="BI101">
        <v>109</v>
      </c>
      <c r="BJ101">
        <v>14</v>
      </c>
      <c r="BK101">
        <v>124</v>
      </c>
      <c r="BL101">
        <v>14</v>
      </c>
      <c r="BM101">
        <v>17</v>
      </c>
      <c r="BN101">
        <v>139</v>
      </c>
      <c r="BO101">
        <v>8</v>
      </c>
      <c r="BP101">
        <v>197</v>
      </c>
      <c r="BQ101">
        <v>109</v>
      </c>
      <c r="BR101">
        <v>14</v>
      </c>
      <c r="BS101">
        <v>124</v>
      </c>
      <c r="BT101">
        <v>14</v>
      </c>
      <c r="BU101">
        <v>17</v>
      </c>
    </row>
    <row r="102" spans="1:73" hidden="1" x14ac:dyDescent="0.3">
      <c r="A102" s="1" t="s">
        <v>216</v>
      </c>
      <c r="B102" t="s">
        <v>26</v>
      </c>
      <c r="C102" t="s">
        <v>136</v>
      </c>
      <c r="D102">
        <v>-1</v>
      </c>
      <c r="E102">
        <v>12</v>
      </c>
      <c r="F102">
        <v>6</v>
      </c>
      <c r="H102">
        <v>0.33333333300000001</v>
      </c>
      <c r="I102">
        <v>847</v>
      </c>
      <c r="J102" s="2">
        <v>0.81304261701400915</v>
      </c>
      <c r="K102" s="2">
        <v>0.1348471933902754</v>
      </c>
      <c r="L102" s="2">
        <v>5.6816698396140897E-2</v>
      </c>
      <c r="M102" s="2">
        <v>1.7301933823496742E-2</v>
      </c>
      <c r="N102">
        <v>99</v>
      </c>
      <c r="O102">
        <f t="shared" si="2"/>
        <v>55</v>
      </c>
      <c r="P102" s="12">
        <f t="shared" si="3"/>
        <v>71.5</v>
      </c>
      <c r="Q102">
        <v>101</v>
      </c>
      <c r="R102">
        <v>856</v>
      </c>
      <c r="S102">
        <v>836</v>
      </c>
      <c r="T102">
        <v>834</v>
      </c>
      <c r="U102">
        <v>823</v>
      </c>
      <c r="V102">
        <v>812</v>
      </c>
      <c r="W102">
        <v>841</v>
      </c>
      <c r="X102">
        <v>887</v>
      </c>
      <c r="Y102">
        <v>887</v>
      </c>
      <c r="Z102">
        <v>-0.37323943497945888</v>
      </c>
      <c r="AA102">
        <v>1.981811403822672</v>
      </c>
      <c r="AB102">
        <v>1.08318407009162</v>
      </c>
      <c r="AC102">
        <v>-1.2571343322532209</v>
      </c>
      <c r="AD102">
        <v>1.7809437392731551</v>
      </c>
      <c r="AE102">
        <v>2.074348873397176</v>
      </c>
      <c r="AF102">
        <v>2.348467740398132</v>
      </c>
      <c r="AG102">
        <v>-1.134041123638001</v>
      </c>
      <c r="AH102">
        <v>-0.1203762106292251</v>
      </c>
      <c r="AI102">
        <v>0.45170955929908613</v>
      </c>
      <c r="AJ102">
        <v>0.52819134485069297</v>
      </c>
      <c r="AK102">
        <v>-0.29594241756135897</v>
      </c>
      <c r="AL102">
        <v>0.34323260964058921</v>
      </c>
      <c r="AM102">
        <v>0.1772682645738623</v>
      </c>
      <c r="AN102">
        <v>0.54190543919306711</v>
      </c>
      <c r="AO102">
        <v>-0.17652837684846481</v>
      </c>
      <c r="AP102">
        <v>-0.38017813791460509</v>
      </c>
      <c r="AQ102">
        <v>1.174231032127381</v>
      </c>
      <c r="AR102">
        <v>-0.41117912944585627</v>
      </c>
      <c r="AS102">
        <v>-0.80647894350909743</v>
      </c>
      <c r="AT102">
        <v>-0.41138437966572389</v>
      </c>
      <c r="AU102">
        <v>0.55564208310274921</v>
      </c>
      <c r="AV102">
        <v>0.28673911138630859</v>
      </c>
      <c r="AW102">
        <v>0.4471419510879715</v>
      </c>
      <c r="AX102">
        <v>-0.1793777883615302</v>
      </c>
      <c r="AY102">
        <v>0.54077228997714866</v>
      </c>
      <c r="AZ102">
        <v>-0.19798604140393861</v>
      </c>
      <c r="BA102">
        <v>-0.4509185911556845</v>
      </c>
      <c r="BB102">
        <v>-0.16492351893019741</v>
      </c>
      <c r="BC102">
        <v>9.6518328135171777E-2</v>
      </c>
      <c r="BD102">
        <v>5.9450609577401642E-2</v>
      </c>
      <c r="BE102">
        <v>0.22799097826928899</v>
      </c>
      <c r="BF102">
        <v>73</v>
      </c>
      <c r="BG102">
        <v>55</v>
      </c>
      <c r="BH102">
        <v>138</v>
      </c>
      <c r="BI102">
        <v>121</v>
      </c>
      <c r="BJ102">
        <v>113</v>
      </c>
      <c r="BK102">
        <v>160</v>
      </c>
      <c r="BL102">
        <v>76</v>
      </c>
      <c r="BM102">
        <v>66</v>
      </c>
      <c r="BN102">
        <v>73</v>
      </c>
      <c r="BO102">
        <v>55</v>
      </c>
      <c r="BP102">
        <v>138</v>
      </c>
      <c r="BQ102">
        <v>121</v>
      </c>
      <c r="BR102">
        <v>113</v>
      </c>
      <c r="BS102">
        <v>160</v>
      </c>
      <c r="BT102">
        <v>76</v>
      </c>
      <c r="BU102">
        <v>67</v>
      </c>
    </row>
    <row r="103" spans="1:73" hidden="1" x14ac:dyDescent="0.3">
      <c r="A103" s="1" t="s">
        <v>241</v>
      </c>
      <c r="B103" t="s">
        <v>26</v>
      </c>
      <c r="C103" t="s">
        <v>102</v>
      </c>
      <c r="D103">
        <v>1</v>
      </c>
      <c r="E103">
        <v>1</v>
      </c>
      <c r="F103">
        <v>12</v>
      </c>
      <c r="G103" t="s">
        <v>41</v>
      </c>
      <c r="H103">
        <v>0.1</v>
      </c>
      <c r="I103">
        <v>262</v>
      </c>
      <c r="J103" s="2">
        <v>0.81253903709179898</v>
      </c>
      <c r="K103" s="2">
        <v>0.14988940473195381</v>
      </c>
      <c r="L103" s="2">
        <v>5.6313118473930668E-2</v>
      </c>
      <c r="M103" s="2">
        <v>2.2790215277888218E-2</v>
      </c>
      <c r="N103">
        <v>100</v>
      </c>
      <c r="O103">
        <f t="shared" si="2"/>
        <v>31</v>
      </c>
      <c r="P103" s="12">
        <f t="shared" si="3"/>
        <v>72</v>
      </c>
      <c r="Q103">
        <v>102</v>
      </c>
      <c r="R103">
        <v>267</v>
      </c>
      <c r="S103">
        <v>260</v>
      </c>
      <c r="T103">
        <v>267</v>
      </c>
      <c r="U103">
        <v>265</v>
      </c>
      <c r="V103">
        <v>253</v>
      </c>
      <c r="W103">
        <v>249</v>
      </c>
      <c r="X103">
        <v>277</v>
      </c>
      <c r="Y103">
        <v>260</v>
      </c>
      <c r="Z103">
        <v>-0.36092548111552902</v>
      </c>
      <c r="AA103">
        <v>1.7306332422574631</v>
      </c>
      <c r="AB103">
        <v>1.3746304462051211</v>
      </c>
      <c r="AC103">
        <v>-1.1381724803334949</v>
      </c>
      <c r="AD103">
        <v>1.6746424747317969</v>
      </c>
      <c r="AE103">
        <v>1.4993787709820721</v>
      </c>
      <c r="AF103">
        <v>2.3839828097621081</v>
      </c>
      <c r="AG103">
        <v>-0.66385748575514469</v>
      </c>
      <c r="AH103">
        <v>-0.1048816861978176</v>
      </c>
      <c r="AI103">
        <v>0.40774222027211843</v>
      </c>
      <c r="AJ103">
        <v>0.62870786361080155</v>
      </c>
      <c r="AK103">
        <v>-0.23740796027014829</v>
      </c>
      <c r="AL103">
        <v>0.36316091366923658</v>
      </c>
      <c r="AM103">
        <v>0.15866762999021189</v>
      </c>
      <c r="AN103">
        <v>0.73166928879283288</v>
      </c>
      <c r="AO103">
        <v>-9.9984072303237428E-2</v>
      </c>
      <c r="AP103">
        <v>-0.36786418405067522</v>
      </c>
      <c r="AQ103">
        <v>0.92305287056217133</v>
      </c>
      <c r="AR103">
        <v>-0.11973275333235479</v>
      </c>
      <c r="AS103">
        <v>-0.68751709158937169</v>
      </c>
      <c r="AT103">
        <v>-0.51768564420708241</v>
      </c>
      <c r="AU103">
        <v>-1.932801931235421E-2</v>
      </c>
      <c r="AV103">
        <v>0.3222541807502845</v>
      </c>
      <c r="AW103">
        <v>0.91732558897082772</v>
      </c>
      <c r="AX103">
        <v>-0.2052710909881944</v>
      </c>
      <c r="AY103">
        <v>0.4133060341486115</v>
      </c>
      <c r="AZ103">
        <v>-5.252338338471331E-2</v>
      </c>
      <c r="BA103">
        <v>-0.35684920045552748</v>
      </c>
      <c r="BB103">
        <v>-0.34130504596515088</v>
      </c>
      <c r="BC103">
        <v>-5.8566813787942684E-3</v>
      </c>
      <c r="BD103">
        <v>9.1779677367268844E-2</v>
      </c>
      <c r="BE103">
        <v>0.48662950349496559</v>
      </c>
      <c r="BF103">
        <v>72</v>
      </c>
      <c r="BG103">
        <v>84</v>
      </c>
      <c r="BH103">
        <v>81</v>
      </c>
      <c r="BI103">
        <v>101</v>
      </c>
      <c r="BJ103">
        <v>135</v>
      </c>
      <c r="BK103">
        <v>180</v>
      </c>
      <c r="BL103">
        <v>72</v>
      </c>
      <c r="BM103">
        <v>31</v>
      </c>
      <c r="BN103">
        <v>72</v>
      </c>
      <c r="BO103">
        <v>84</v>
      </c>
      <c r="BP103">
        <v>81</v>
      </c>
      <c r="BQ103">
        <v>101</v>
      </c>
      <c r="BR103">
        <v>135</v>
      </c>
      <c r="BS103">
        <v>180</v>
      </c>
      <c r="BT103">
        <v>72</v>
      </c>
      <c r="BU103">
        <v>31</v>
      </c>
    </row>
    <row r="104" spans="1:73" hidden="1" x14ac:dyDescent="0.3">
      <c r="A104" s="1" t="s">
        <v>359</v>
      </c>
      <c r="B104" t="s">
        <v>222</v>
      </c>
      <c r="C104" t="s">
        <v>57</v>
      </c>
      <c r="D104">
        <v>-1</v>
      </c>
      <c r="E104">
        <v>12</v>
      </c>
      <c r="F104">
        <v>6</v>
      </c>
      <c r="H104">
        <v>0.2</v>
      </c>
      <c r="I104">
        <v>855</v>
      </c>
      <c r="J104" s="2">
        <v>0.81009616390202632</v>
      </c>
      <c r="K104" s="2">
        <v>0.1163042708271618</v>
      </c>
      <c r="L104" s="2">
        <v>5.3870245284157993E-2</v>
      </c>
      <c r="M104" s="2">
        <v>1.186125419492848E-2</v>
      </c>
      <c r="N104">
        <v>101</v>
      </c>
      <c r="O104">
        <f t="shared" si="2"/>
        <v>37</v>
      </c>
      <c r="P104" s="12">
        <f t="shared" si="3"/>
        <v>74.5</v>
      </c>
      <c r="Q104">
        <v>103</v>
      </c>
      <c r="R104">
        <v>851</v>
      </c>
      <c r="S104">
        <v>855</v>
      </c>
      <c r="T104">
        <v>834</v>
      </c>
      <c r="U104">
        <v>827</v>
      </c>
      <c r="V104">
        <v>829</v>
      </c>
      <c r="W104">
        <v>843</v>
      </c>
      <c r="X104">
        <v>869</v>
      </c>
      <c r="Y104">
        <v>933</v>
      </c>
      <c r="Z104">
        <v>-1.0073432760099941</v>
      </c>
      <c r="AA104">
        <v>1.9950549765099019</v>
      </c>
      <c r="AB104">
        <v>0.64364840554587532</v>
      </c>
      <c r="AC104">
        <v>-1.7236848857343141</v>
      </c>
      <c r="AD104">
        <v>1.5665249137313091</v>
      </c>
      <c r="AE104">
        <v>4.5135568858960751</v>
      </c>
      <c r="AF104">
        <v>2.225236623922302</v>
      </c>
      <c r="AG104">
        <v>-1.732224332644946</v>
      </c>
      <c r="AH104">
        <v>-0.24987905779967559</v>
      </c>
      <c r="AI104">
        <v>0.39404168759747132</v>
      </c>
      <c r="AJ104">
        <v>0.20743756024174501</v>
      </c>
      <c r="AK104">
        <v>-0.33243939775611309</v>
      </c>
      <c r="AL104">
        <v>0.27666869668378702</v>
      </c>
      <c r="AM104">
        <v>0.36782771398179082</v>
      </c>
      <c r="AN104">
        <v>0.30899876136758941</v>
      </c>
      <c r="AO104">
        <v>-0.26946198883581951</v>
      </c>
      <c r="AP104">
        <v>-1.0142819789451401</v>
      </c>
      <c r="AQ104">
        <v>1.187474604814611</v>
      </c>
      <c r="AR104">
        <v>-0.85071479399160055</v>
      </c>
      <c r="AS104">
        <v>-1.2730294969901901</v>
      </c>
      <c r="AT104">
        <v>-0.62580320520756982</v>
      </c>
      <c r="AU104">
        <v>2.9948500956016488</v>
      </c>
      <c r="AV104">
        <v>0.16350799491047791</v>
      </c>
      <c r="AW104">
        <v>-0.15104125791897349</v>
      </c>
      <c r="AX104">
        <v>-0.3578515764467422</v>
      </c>
      <c r="AY104">
        <v>0.40447174987699869</v>
      </c>
      <c r="AZ104">
        <v>-0.26100620629561999</v>
      </c>
      <c r="BA104">
        <v>-0.55337349197889729</v>
      </c>
      <c r="BB104">
        <v>-0.18830345348417901</v>
      </c>
      <c r="BC104">
        <v>0.4775364710043507</v>
      </c>
      <c r="BD104">
        <v>2.089258691279498E-2</v>
      </c>
      <c r="BE104">
        <v>-5.8557804534993957E-2</v>
      </c>
      <c r="BF104">
        <v>152</v>
      </c>
      <c r="BG104">
        <v>52</v>
      </c>
      <c r="BH104">
        <v>189</v>
      </c>
      <c r="BI104">
        <v>164</v>
      </c>
      <c r="BJ104">
        <v>154</v>
      </c>
      <c r="BK104">
        <v>37</v>
      </c>
      <c r="BL104">
        <v>82</v>
      </c>
      <c r="BM104">
        <v>104</v>
      </c>
      <c r="BN104">
        <v>152</v>
      </c>
      <c r="BO104">
        <v>52</v>
      </c>
      <c r="BP104">
        <v>189</v>
      </c>
      <c r="BQ104">
        <v>164</v>
      </c>
      <c r="BR104">
        <v>154</v>
      </c>
      <c r="BS104">
        <v>37</v>
      </c>
      <c r="BT104">
        <v>82</v>
      </c>
      <c r="BU104">
        <v>104</v>
      </c>
    </row>
    <row r="105" spans="1:73" hidden="1" x14ac:dyDescent="0.3">
      <c r="A105" s="1" t="s">
        <v>281</v>
      </c>
      <c r="B105" t="s">
        <v>26</v>
      </c>
      <c r="C105" t="s">
        <v>69</v>
      </c>
      <c r="D105">
        <v>1</v>
      </c>
      <c r="E105">
        <v>12</v>
      </c>
      <c r="F105">
        <v>6</v>
      </c>
      <c r="G105" t="s">
        <v>187</v>
      </c>
      <c r="H105">
        <v>0.2</v>
      </c>
      <c r="I105">
        <v>297</v>
      </c>
      <c r="J105" s="2">
        <v>0.80971875986695163</v>
      </c>
      <c r="K105" s="2">
        <v>0.12178622619575739</v>
      </c>
      <c r="L105" s="2">
        <v>5.3492841249083212E-2</v>
      </c>
      <c r="M105" s="2">
        <v>1.420876270733802E-2</v>
      </c>
      <c r="N105">
        <v>102</v>
      </c>
      <c r="O105">
        <f t="shared" si="2"/>
        <v>20</v>
      </c>
      <c r="P105" s="12">
        <f t="shared" si="3"/>
        <v>56.25</v>
      </c>
      <c r="Q105">
        <v>104</v>
      </c>
      <c r="R105">
        <v>310</v>
      </c>
      <c r="S105">
        <v>299</v>
      </c>
      <c r="T105">
        <v>296</v>
      </c>
      <c r="U105">
        <v>296</v>
      </c>
      <c r="V105">
        <v>291</v>
      </c>
      <c r="W105">
        <v>290</v>
      </c>
      <c r="X105">
        <v>295</v>
      </c>
      <c r="Y105">
        <v>297</v>
      </c>
      <c r="Z105">
        <v>-1.2751847462877559</v>
      </c>
      <c r="AA105">
        <v>2.5138317146244069</v>
      </c>
      <c r="AB105">
        <v>1.2901720382713029</v>
      </c>
      <c r="AC105">
        <v>-1.7735715282728759</v>
      </c>
      <c r="AD105">
        <v>1.592381980674207</v>
      </c>
      <c r="AE105">
        <v>2.3189257543857611</v>
      </c>
      <c r="AF105">
        <v>2.8541939112877119</v>
      </c>
      <c r="AG105">
        <v>-1.042999045747145</v>
      </c>
      <c r="AH105">
        <v>-0.37355721192859648</v>
      </c>
      <c r="AI105">
        <v>0.58533677877161772</v>
      </c>
      <c r="AJ105">
        <v>0.7572219060286407</v>
      </c>
      <c r="AK105">
        <v>-0.3773054041923295</v>
      </c>
      <c r="AL105">
        <v>0.2554846856671345</v>
      </c>
      <c r="AM105">
        <v>0.18561736797831099</v>
      </c>
      <c r="AN105">
        <v>0.55407491135622511</v>
      </c>
      <c r="AO105">
        <v>-0.14404722969915101</v>
      </c>
      <c r="AP105">
        <v>-1.2821234492229019</v>
      </c>
      <c r="AQ105">
        <v>1.706251342929116</v>
      </c>
      <c r="AR105">
        <v>-0.20419116126617309</v>
      </c>
      <c r="AS105">
        <v>-1.3229161395287521</v>
      </c>
      <c r="AT105">
        <v>-0.59994613826467225</v>
      </c>
      <c r="AU105">
        <v>0.80021896409133431</v>
      </c>
      <c r="AV105">
        <v>0.79246528227588786</v>
      </c>
      <c r="AW105">
        <v>0.53818402897882744</v>
      </c>
      <c r="AX105">
        <v>-0.6566282040128506</v>
      </c>
      <c r="AY105">
        <v>0.91176347319429429</v>
      </c>
      <c r="AZ105">
        <v>-0.1023368858539232</v>
      </c>
      <c r="BA105">
        <v>-0.5752895926366064</v>
      </c>
      <c r="BB105">
        <v>-0.171226949561742</v>
      </c>
      <c r="BC105">
        <v>0.12685392458746431</v>
      </c>
      <c r="BD105">
        <v>0.14198480406278749</v>
      </c>
      <c r="BE105">
        <v>0.23286497297333081</v>
      </c>
      <c r="BF105">
        <v>179</v>
      </c>
      <c r="BG105">
        <v>20</v>
      </c>
      <c r="BH105">
        <v>93</v>
      </c>
      <c r="BI105">
        <v>167</v>
      </c>
      <c r="BJ105">
        <v>150</v>
      </c>
      <c r="BK105">
        <v>142</v>
      </c>
      <c r="BL105">
        <v>45</v>
      </c>
      <c r="BM105">
        <v>59</v>
      </c>
      <c r="BN105">
        <v>179</v>
      </c>
      <c r="BO105">
        <v>20</v>
      </c>
      <c r="BP105">
        <v>93</v>
      </c>
      <c r="BQ105">
        <v>167</v>
      </c>
      <c r="BR105">
        <v>150</v>
      </c>
      <c r="BS105">
        <v>142</v>
      </c>
      <c r="BT105">
        <v>45</v>
      </c>
      <c r="BU105">
        <v>60</v>
      </c>
    </row>
    <row r="106" spans="1:73" hidden="1" x14ac:dyDescent="0.3">
      <c r="A106" s="1" t="s">
        <v>323</v>
      </c>
      <c r="B106" t="s">
        <v>97</v>
      </c>
      <c r="C106" t="s">
        <v>150</v>
      </c>
      <c r="D106">
        <v>1</v>
      </c>
      <c r="E106">
        <v>1</v>
      </c>
      <c r="F106">
        <v>12</v>
      </c>
      <c r="I106">
        <v>652</v>
      </c>
      <c r="J106" s="2">
        <v>0.80773771769039493</v>
      </c>
      <c r="K106" s="2">
        <v>0.1108522786478712</v>
      </c>
      <c r="L106" s="2">
        <v>5.1511799072526683E-2</v>
      </c>
      <c r="M106" s="2">
        <v>1.0788325662177649E-2</v>
      </c>
      <c r="N106">
        <v>103</v>
      </c>
      <c r="O106">
        <f t="shared" si="2"/>
        <v>33</v>
      </c>
      <c r="P106" s="12">
        <f t="shared" si="3"/>
        <v>46.75</v>
      </c>
      <c r="Q106">
        <v>105</v>
      </c>
      <c r="R106">
        <v>650</v>
      </c>
      <c r="S106">
        <v>650</v>
      </c>
      <c r="T106">
        <v>630</v>
      </c>
      <c r="U106">
        <v>625</v>
      </c>
      <c r="V106">
        <v>633</v>
      </c>
      <c r="W106">
        <v>636</v>
      </c>
      <c r="X106">
        <v>656</v>
      </c>
      <c r="Y106">
        <v>734</v>
      </c>
      <c r="Z106">
        <v>-0.87479471424862132</v>
      </c>
      <c r="AA106">
        <v>1.0839220605247639</v>
      </c>
      <c r="AB106">
        <v>1.7457407884819951</v>
      </c>
      <c r="AC106">
        <v>-1.791807592967205</v>
      </c>
      <c r="AD106">
        <v>1.702742811789659</v>
      </c>
      <c r="AE106">
        <v>4.2927874275473146</v>
      </c>
      <c r="AF106">
        <v>2.8047691222631461</v>
      </c>
      <c r="AG106">
        <v>-2.5014581618678942</v>
      </c>
      <c r="AH106">
        <v>-0.20176723957446471</v>
      </c>
      <c r="AI106">
        <v>0.17523798179976111</v>
      </c>
      <c r="AJ106">
        <v>0.45769891685762709</v>
      </c>
      <c r="AK106">
        <v>-0.30416127930520959</v>
      </c>
      <c r="AL106">
        <v>0.26111129946856609</v>
      </c>
      <c r="AM106">
        <v>0.34596893780788029</v>
      </c>
      <c r="AN106">
        <v>0.43825904541075839</v>
      </c>
      <c r="AO106">
        <v>-0.38335800633199968</v>
      </c>
      <c r="AP106">
        <v>-0.88173341718376752</v>
      </c>
      <c r="AQ106">
        <v>0.27634168882947269</v>
      </c>
      <c r="AR106">
        <v>0.25137758894451928</v>
      </c>
      <c r="AS106">
        <v>-1.341152204223081</v>
      </c>
      <c r="AT106">
        <v>-0.48958530714921977</v>
      </c>
      <c r="AU106">
        <v>2.7740806372528888</v>
      </c>
      <c r="AV106">
        <v>0.74304049325132293</v>
      </c>
      <c r="AW106">
        <v>-0.92027508714192174</v>
      </c>
      <c r="AX106">
        <v>-0.32153841243236359</v>
      </c>
      <c r="AY106">
        <v>6.8087217760571264E-2</v>
      </c>
      <c r="AZ106">
        <v>6.3783286773776024E-2</v>
      </c>
      <c r="BA106">
        <v>-0.42724523806703379</v>
      </c>
      <c r="BB106">
        <v>-0.1243262529777388</v>
      </c>
      <c r="BC106">
        <v>0.43023989304533028</v>
      </c>
      <c r="BD106">
        <v>0.1019994250361163</v>
      </c>
      <c r="BE106">
        <v>-0.2796161696456147</v>
      </c>
      <c r="BF106">
        <v>138</v>
      </c>
      <c r="BG106">
        <v>170</v>
      </c>
      <c r="BH106">
        <v>33</v>
      </c>
      <c r="BI106">
        <v>169</v>
      </c>
      <c r="BJ106">
        <v>127</v>
      </c>
      <c r="BK106">
        <v>43</v>
      </c>
      <c r="BL106">
        <v>48</v>
      </c>
      <c r="BM106">
        <v>151</v>
      </c>
      <c r="BN106">
        <v>138</v>
      </c>
      <c r="BO106">
        <v>170</v>
      </c>
      <c r="BP106">
        <v>33</v>
      </c>
      <c r="BQ106">
        <v>169</v>
      </c>
      <c r="BR106">
        <v>127</v>
      </c>
      <c r="BS106">
        <v>43</v>
      </c>
      <c r="BT106">
        <v>48</v>
      </c>
      <c r="BU106">
        <v>152</v>
      </c>
    </row>
    <row r="107" spans="1:73" hidden="1" x14ac:dyDescent="0.3">
      <c r="A107" s="1" t="s">
        <v>313</v>
      </c>
      <c r="B107" t="s">
        <v>26</v>
      </c>
      <c r="C107" t="s">
        <v>29</v>
      </c>
      <c r="D107">
        <v>-1</v>
      </c>
      <c r="E107">
        <v>12</v>
      </c>
      <c r="F107">
        <v>6</v>
      </c>
      <c r="G107" t="s">
        <v>41</v>
      </c>
      <c r="H107">
        <v>0.1</v>
      </c>
      <c r="I107">
        <v>356</v>
      </c>
      <c r="J107" s="2">
        <v>0.80507139430004537</v>
      </c>
      <c r="K107" s="2">
        <v>0.13436403929052959</v>
      </c>
      <c r="L107" s="2">
        <v>4.8845475682177113E-2</v>
      </c>
      <c r="M107" s="2">
        <v>1.662800362013939E-2</v>
      </c>
      <c r="N107">
        <v>104</v>
      </c>
      <c r="O107">
        <f t="shared" si="2"/>
        <v>29</v>
      </c>
      <c r="P107" s="12">
        <f t="shared" si="3"/>
        <v>64.75</v>
      </c>
      <c r="Q107">
        <v>106</v>
      </c>
      <c r="R107">
        <v>367</v>
      </c>
      <c r="S107">
        <v>359</v>
      </c>
      <c r="T107">
        <v>358</v>
      </c>
      <c r="U107">
        <v>356</v>
      </c>
      <c r="V107">
        <v>343</v>
      </c>
      <c r="W107">
        <v>337</v>
      </c>
      <c r="X107">
        <v>377</v>
      </c>
      <c r="Y107">
        <v>354</v>
      </c>
      <c r="Z107">
        <v>-0.9015390300723739</v>
      </c>
      <c r="AA107">
        <v>1.6185430599762129</v>
      </c>
      <c r="AB107">
        <v>1.4394112348341519</v>
      </c>
      <c r="AC107">
        <v>-0.95326968129566703</v>
      </c>
      <c r="AD107">
        <v>1.7949232839172029</v>
      </c>
      <c r="AE107">
        <v>1.40597213943581</v>
      </c>
      <c r="AF107">
        <v>2.655225455736522</v>
      </c>
      <c r="AG107">
        <v>-0.61869530813149487</v>
      </c>
      <c r="AH107">
        <v>-0.21885684710442299</v>
      </c>
      <c r="AI107">
        <v>0.35821944631587133</v>
      </c>
      <c r="AJ107">
        <v>0.9646992014088217</v>
      </c>
      <c r="AK107">
        <v>-0.22368891705848101</v>
      </c>
      <c r="AL107">
        <v>0.37897205876647078</v>
      </c>
      <c r="AM107">
        <v>0.1214998378554776</v>
      </c>
      <c r="AN107">
        <v>0.7099519906109768</v>
      </c>
      <c r="AO107">
        <v>-9.1976510935060832E-2</v>
      </c>
      <c r="AP107">
        <v>-0.90847773300751999</v>
      </c>
      <c r="AQ107">
        <v>0.81096268828092111</v>
      </c>
      <c r="AR107">
        <v>-5.4951964703323947E-2</v>
      </c>
      <c r="AS107">
        <v>-0.50261429255154322</v>
      </c>
      <c r="AT107">
        <v>-0.39740483502167567</v>
      </c>
      <c r="AU107">
        <v>-0.1127346508586167</v>
      </c>
      <c r="AV107">
        <v>0.59349682672469795</v>
      </c>
      <c r="AW107">
        <v>0.96248776659447743</v>
      </c>
      <c r="AX107">
        <v>-0.4121257454569221</v>
      </c>
      <c r="AY107">
        <v>0.35564005747424121</v>
      </c>
      <c r="AZ107">
        <v>-3.2490639934045731E-2</v>
      </c>
      <c r="BA107">
        <v>-0.28384996349696628</v>
      </c>
      <c r="BB107">
        <v>-0.2008371422152336</v>
      </c>
      <c r="BC107">
        <v>-2.1582410349549389E-2</v>
      </c>
      <c r="BD107">
        <v>0.1558246010846597</v>
      </c>
      <c r="BE107">
        <v>0.47515799633146089</v>
      </c>
      <c r="BF107">
        <v>142</v>
      </c>
      <c r="BG107">
        <v>105</v>
      </c>
      <c r="BH107">
        <v>70</v>
      </c>
      <c r="BI107">
        <v>68</v>
      </c>
      <c r="BJ107">
        <v>109</v>
      </c>
      <c r="BK107">
        <v>185</v>
      </c>
      <c r="BL107">
        <v>55</v>
      </c>
      <c r="BM107">
        <v>29</v>
      </c>
      <c r="BN107">
        <v>142</v>
      </c>
      <c r="BO107">
        <v>105</v>
      </c>
      <c r="BP107">
        <v>70</v>
      </c>
      <c r="BQ107">
        <v>68</v>
      </c>
      <c r="BR107">
        <v>109</v>
      </c>
      <c r="BS107">
        <v>185</v>
      </c>
      <c r="BT107">
        <v>55</v>
      </c>
      <c r="BU107">
        <v>29</v>
      </c>
    </row>
    <row r="108" spans="1:73" hidden="1" x14ac:dyDescent="0.3">
      <c r="A108" s="1" t="s">
        <v>246</v>
      </c>
      <c r="B108" t="s">
        <v>26</v>
      </c>
      <c r="C108" t="s">
        <v>40</v>
      </c>
      <c r="D108">
        <v>1</v>
      </c>
      <c r="E108">
        <v>12</v>
      </c>
      <c r="F108">
        <v>6</v>
      </c>
      <c r="H108">
        <v>0.1</v>
      </c>
      <c r="I108">
        <v>136</v>
      </c>
      <c r="J108" s="2">
        <v>0.80108260664474518</v>
      </c>
      <c r="K108" s="2">
        <v>0.143891964720961</v>
      </c>
      <c r="L108" s="2">
        <v>4.4856688026876777E-2</v>
      </c>
      <c r="M108" s="2">
        <v>1.4625713327757211E-2</v>
      </c>
      <c r="N108">
        <v>105</v>
      </c>
      <c r="O108">
        <f t="shared" si="2"/>
        <v>4</v>
      </c>
      <c r="P108" s="12">
        <f t="shared" si="3"/>
        <v>67.5</v>
      </c>
      <c r="Q108">
        <v>107</v>
      </c>
      <c r="R108">
        <v>154</v>
      </c>
      <c r="S108">
        <v>143</v>
      </c>
      <c r="T108">
        <v>157</v>
      </c>
      <c r="U108">
        <v>172</v>
      </c>
      <c r="V108">
        <v>117</v>
      </c>
      <c r="W108">
        <v>124</v>
      </c>
      <c r="X108">
        <v>116</v>
      </c>
      <c r="Y108">
        <v>104</v>
      </c>
      <c r="Z108">
        <v>-0.62629795463108384</v>
      </c>
      <c r="AA108">
        <v>1.998482308604675</v>
      </c>
      <c r="AB108">
        <v>0.8947229434838192</v>
      </c>
      <c r="AC108">
        <v>-1.047392592336666</v>
      </c>
      <c r="AD108">
        <v>1.977189786361822</v>
      </c>
      <c r="AE108">
        <v>0.78102744401910795</v>
      </c>
      <c r="AF108">
        <v>2.3713408200653658</v>
      </c>
      <c r="AG108">
        <v>5.9588097590920951E-2</v>
      </c>
      <c r="AH108">
        <v>-0.174175098510226</v>
      </c>
      <c r="AI108">
        <v>0.42067388037621029</v>
      </c>
      <c r="AJ108">
        <v>0.34468548007862571</v>
      </c>
      <c r="AK108">
        <v>-0.23915921984652311</v>
      </c>
      <c r="AL108">
        <v>0.34223361060513208</v>
      </c>
      <c r="AM108">
        <v>7.9875496882490266E-2</v>
      </c>
      <c r="AN108">
        <v>0.64589509268297796</v>
      </c>
      <c r="AO108">
        <v>1.040852465782759E-2</v>
      </c>
      <c r="AP108">
        <v>-0.63323665756622993</v>
      </c>
      <c r="AQ108">
        <v>1.1909019369093841</v>
      </c>
      <c r="AR108">
        <v>-0.59964025605365678</v>
      </c>
      <c r="AS108">
        <v>-0.59673720359254212</v>
      </c>
      <c r="AT108">
        <v>-0.21513833257705711</v>
      </c>
      <c r="AU108">
        <v>-0.73767934627531861</v>
      </c>
      <c r="AV108">
        <v>0.3096121910535421</v>
      </c>
      <c r="AW108">
        <v>1.640771172316893</v>
      </c>
      <c r="AX108">
        <v>-0.24646633676797419</v>
      </c>
      <c r="AY108">
        <v>0.4478178409819194</v>
      </c>
      <c r="AZ108">
        <v>-0.2334958835815725</v>
      </c>
      <c r="BA108">
        <v>-0.30787191536719272</v>
      </c>
      <c r="BB108">
        <v>-7.635757268577853E-2</v>
      </c>
      <c r="BC108">
        <v>-0.15734440497812199</v>
      </c>
      <c r="BD108">
        <v>9.142799358020845E-2</v>
      </c>
      <c r="BE108">
        <v>0.82641656011136977</v>
      </c>
      <c r="BF108">
        <v>113</v>
      </c>
      <c r="BG108">
        <v>51</v>
      </c>
      <c r="BH108">
        <v>166</v>
      </c>
      <c r="BI108">
        <v>82</v>
      </c>
      <c r="BJ108">
        <v>74</v>
      </c>
      <c r="BK108">
        <v>198</v>
      </c>
      <c r="BL108">
        <v>73</v>
      </c>
      <c r="BM108">
        <v>4</v>
      </c>
      <c r="BN108">
        <v>113</v>
      </c>
      <c r="BO108">
        <v>51</v>
      </c>
      <c r="BP108">
        <v>166</v>
      </c>
      <c r="BQ108">
        <v>82</v>
      </c>
      <c r="BR108">
        <v>74</v>
      </c>
      <c r="BS108">
        <v>198</v>
      </c>
      <c r="BT108">
        <v>73</v>
      </c>
      <c r="BU108">
        <v>4</v>
      </c>
    </row>
    <row r="109" spans="1:73" hidden="1" x14ac:dyDescent="0.3">
      <c r="A109" s="1" t="s">
        <v>357</v>
      </c>
      <c r="B109" t="s">
        <v>26</v>
      </c>
      <c r="C109" t="s">
        <v>209</v>
      </c>
      <c r="D109">
        <v>-1</v>
      </c>
      <c r="E109">
        <v>12</v>
      </c>
      <c r="F109">
        <v>6</v>
      </c>
      <c r="H109">
        <v>0.2</v>
      </c>
      <c r="I109">
        <v>640</v>
      </c>
      <c r="J109" s="2">
        <v>0.79910344680249945</v>
      </c>
      <c r="K109" s="2">
        <v>0.1157369064903372</v>
      </c>
      <c r="L109" s="2">
        <v>4.2877528184631142E-2</v>
      </c>
      <c r="M109" s="2">
        <v>9.48787454954245E-3</v>
      </c>
      <c r="N109">
        <v>106</v>
      </c>
      <c r="O109">
        <f t="shared" si="2"/>
        <v>44</v>
      </c>
      <c r="P109" s="12">
        <f t="shared" si="3"/>
        <v>86.75</v>
      </c>
      <c r="Q109">
        <v>108</v>
      </c>
      <c r="R109">
        <v>648</v>
      </c>
      <c r="S109">
        <v>636</v>
      </c>
      <c r="T109">
        <v>643</v>
      </c>
      <c r="U109">
        <v>647</v>
      </c>
      <c r="V109">
        <v>639</v>
      </c>
      <c r="W109">
        <v>629</v>
      </c>
      <c r="X109">
        <v>635</v>
      </c>
      <c r="Y109">
        <v>641</v>
      </c>
      <c r="Z109">
        <v>-0.81015674882874256</v>
      </c>
      <c r="AA109">
        <v>1.966555715464392</v>
      </c>
      <c r="AB109">
        <v>1.059572346139853</v>
      </c>
      <c r="AC109">
        <v>-1.942889186951702</v>
      </c>
      <c r="AD109">
        <v>1.76974574881899</v>
      </c>
      <c r="AE109">
        <v>4.2920400781762771</v>
      </c>
      <c r="AF109">
        <v>2.06036793581973</v>
      </c>
      <c r="AG109">
        <v>-2.0024083142188021</v>
      </c>
      <c r="AH109">
        <v>-0.20041789498990151</v>
      </c>
      <c r="AI109">
        <v>0.36811129512309698</v>
      </c>
      <c r="AJ109">
        <v>0.32247298941541391</v>
      </c>
      <c r="AK109">
        <v>-0.3247727043576783</v>
      </c>
      <c r="AL109">
        <v>0.29604822783060791</v>
      </c>
      <c r="AM109">
        <v>0.36630771092832698</v>
      </c>
      <c r="AN109">
        <v>0.3203198396183517</v>
      </c>
      <c r="AO109">
        <v>-0.31124075318976141</v>
      </c>
      <c r="AP109">
        <v>-0.81709545176388865</v>
      </c>
      <c r="AQ109">
        <v>1.1589753437691011</v>
      </c>
      <c r="AR109">
        <v>-0.43479085339762258</v>
      </c>
      <c r="AS109">
        <v>-1.4922337982075791</v>
      </c>
      <c r="AT109">
        <v>-0.4225823701198887</v>
      </c>
      <c r="AU109">
        <v>2.77333328788185</v>
      </c>
      <c r="AV109">
        <v>-1.3606931920941241E-3</v>
      </c>
      <c r="AW109">
        <v>-0.42122523949282947</v>
      </c>
      <c r="AX109">
        <v>-0.2797198660423974</v>
      </c>
      <c r="AY109">
        <v>0.3484035534675084</v>
      </c>
      <c r="AZ109">
        <v>-0.12979991804253549</v>
      </c>
      <c r="BA109">
        <v>-0.46584483175049418</v>
      </c>
      <c r="BB109">
        <v>-0.11946940679910099</v>
      </c>
      <c r="BC109">
        <v>0.46810535048302288</v>
      </c>
      <c r="BD109">
        <v>-1.850013646104787E-4</v>
      </c>
      <c r="BE109">
        <v>-0.14767402129907309</v>
      </c>
      <c r="BF109">
        <v>134</v>
      </c>
      <c r="BG109">
        <v>56</v>
      </c>
      <c r="BH109">
        <v>143</v>
      </c>
      <c r="BI109">
        <v>177</v>
      </c>
      <c r="BJ109">
        <v>117</v>
      </c>
      <c r="BK109">
        <v>44</v>
      </c>
      <c r="BL109">
        <v>97</v>
      </c>
      <c r="BM109">
        <v>123</v>
      </c>
      <c r="BN109">
        <v>134</v>
      </c>
      <c r="BO109">
        <v>56</v>
      </c>
      <c r="BP109">
        <v>143</v>
      </c>
      <c r="BQ109">
        <v>177</v>
      </c>
      <c r="BR109">
        <v>117</v>
      </c>
      <c r="BS109">
        <v>44</v>
      </c>
      <c r="BT109">
        <v>97</v>
      </c>
      <c r="BU109">
        <v>123</v>
      </c>
    </row>
    <row r="110" spans="1:73" hidden="1" x14ac:dyDescent="0.3">
      <c r="A110" s="1" t="s">
        <v>228</v>
      </c>
      <c r="B110" t="s">
        <v>26</v>
      </c>
      <c r="C110" t="s">
        <v>57</v>
      </c>
      <c r="D110">
        <v>1</v>
      </c>
      <c r="E110">
        <v>1</v>
      </c>
      <c r="F110">
        <v>6</v>
      </c>
      <c r="I110">
        <v>313</v>
      </c>
      <c r="J110" s="2">
        <v>0.78804967220503508</v>
      </c>
      <c r="K110" s="2">
        <v>0.1243201954802227</v>
      </c>
      <c r="L110" s="2">
        <v>3.1823753587166721E-2</v>
      </c>
      <c r="M110" s="2">
        <v>9.1984358090689781E-3</v>
      </c>
      <c r="N110">
        <v>107</v>
      </c>
      <c r="O110">
        <f t="shared" si="2"/>
        <v>21</v>
      </c>
      <c r="P110" s="12">
        <f t="shared" si="3"/>
        <v>32.25</v>
      </c>
      <c r="Q110">
        <v>109</v>
      </c>
      <c r="R110">
        <v>288</v>
      </c>
      <c r="S110">
        <v>294</v>
      </c>
      <c r="T110">
        <v>287</v>
      </c>
      <c r="U110">
        <v>290</v>
      </c>
      <c r="V110">
        <v>306</v>
      </c>
      <c r="W110">
        <v>339</v>
      </c>
      <c r="X110">
        <v>342</v>
      </c>
      <c r="Y110">
        <v>360</v>
      </c>
      <c r="Z110">
        <v>-3.8858212774299093E-2</v>
      </c>
      <c r="AA110">
        <v>0.72093583363425928</v>
      </c>
      <c r="AB110">
        <v>1.9146906195600331</v>
      </c>
      <c r="AC110">
        <v>-0.48091288290220491</v>
      </c>
      <c r="AD110">
        <v>1.942039694577091</v>
      </c>
      <c r="AE110">
        <v>3.9181828107387791</v>
      </c>
      <c r="AF110">
        <v>1.2140834400367071</v>
      </c>
      <c r="AG110">
        <v>-2.8857639252300848</v>
      </c>
      <c r="AH110">
        <v>-8.8483300767157706E-3</v>
      </c>
      <c r="AI110">
        <v>0.14067191046903821</v>
      </c>
      <c r="AJ110">
        <v>1.2776366954433449</v>
      </c>
      <c r="AK110">
        <v>-9.7829318576326416E-2</v>
      </c>
      <c r="AL110">
        <v>0.34951868178948342</v>
      </c>
      <c r="AM110">
        <v>0.37311624140480809</v>
      </c>
      <c r="AN110">
        <v>0.2185973964675362</v>
      </c>
      <c r="AO110">
        <v>-0.41176150223981139</v>
      </c>
      <c r="AP110">
        <v>-4.5796915709445218E-2</v>
      </c>
      <c r="AQ110">
        <v>-8.6644538061032297E-2</v>
      </c>
      <c r="AR110">
        <v>0.42032742002255669</v>
      </c>
      <c r="AS110">
        <v>-3.025749415808119E-2</v>
      </c>
      <c r="AT110">
        <v>-0.250288424361788</v>
      </c>
      <c r="AU110">
        <v>2.3994760204443519</v>
      </c>
      <c r="AV110">
        <v>-0.84764518897511643</v>
      </c>
      <c r="AW110">
        <v>-1.3045808505041121</v>
      </c>
      <c r="AX110">
        <v>-2.1883930349955661E-2</v>
      </c>
      <c r="AY110">
        <v>-2.9479909919319609E-2</v>
      </c>
      <c r="AZ110">
        <v>0.23516368329263371</v>
      </c>
      <c r="BA110">
        <v>-1.331767223832789E-2</v>
      </c>
      <c r="BB110">
        <v>-9.3382646637572356E-2</v>
      </c>
      <c r="BC110">
        <v>0.5661530589414081</v>
      </c>
      <c r="BD110">
        <v>-0.1471533032523199</v>
      </c>
      <c r="BE110">
        <v>-0.47214773353877609</v>
      </c>
      <c r="BF110">
        <v>35</v>
      </c>
      <c r="BG110">
        <v>190</v>
      </c>
      <c r="BH110">
        <v>21</v>
      </c>
      <c r="BI110">
        <v>24</v>
      </c>
      <c r="BJ110">
        <v>81</v>
      </c>
      <c r="BK110">
        <v>63</v>
      </c>
      <c r="BL110">
        <v>162</v>
      </c>
      <c r="BM110">
        <v>167</v>
      </c>
      <c r="BN110">
        <v>35</v>
      </c>
      <c r="BO110">
        <v>190</v>
      </c>
      <c r="BP110">
        <v>21</v>
      </c>
      <c r="BQ110">
        <v>24</v>
      </c>
      <c r="BR110">
        <v>81</v>
      </c>
      <c r="BS110">
        <v>63</v>
      </c>
      <c r="BT110">
        <v>162</v>
      </c>
      <c r="BU110">
        <v>167</v>
      </c>
    </row>
    <row r="111" spans="1:73" hidden="1" x14ac:dyDescent="0.3">
      <c r="A111" s="1" t="s">
        <v>253</v>
      </c>
      <c r="B111" t="s">
        <v>26</v>
      </c>
      <c r="C111" t="s">
        <v>57</v>
      </c>
      <c r="D111">
        <v>-1</v>
      </c>
      <c r="E111">
        <v>1</v>
      </c>
      <c r="F111">
        <v>12</v>
      </c>
      <c r="G111" t="s">
        <v>41</v>
      </c>
      <c r="H111">
        <v>0.1</v>
      </c>
      <c r="I111">
        <v>132</v>
      </c>
      <c r="J111" s="2">
        <v>0.78705114528418418</v>
      </c>
      <c r="K111" s="2">
        <v>0.1420348834507599</v>
      </c>
      <c r="L111" s="2">
        <v>3.0825226666315899E-2</v>
      </c>
      <c r="M111" s="2">
        <v>1.004437261057311E-2</v>
      </c>
      <c r="N111">
        <v>108</v>
      </c>
      <c r="O111">
        <f t="shared" si="2"/>
        <v>4</v>
      </c>
      <c r="P111" s="12">
        <f t="shared" si="3"/>
        <v>39.5</v>
      </c>
      <c r="Q111">
        <v>110</v>
      </c>
      <c r="R111">
        <v>132</v>
      </c>
      <c r="S111">
        <v>135</v>
      </c>
      <c r="T111">
        <v>135</v>
      </c>
      <c r="U111">
        <v>134</v>
      </c>
      <c r="V111">
        <v>129</v>
      </c>
      <c r="W111">
        <v>126</v>
      </c>
      <c r="X111">
        <v>134</v>
      </c>
      <c r="Y111">
        <v>132</v>
      </c>
      <c r="Z111">
        <v>9.5850724009163724E-2</v>
      </c>
      <c r="AA111">
        <v>1.612943535823893</v>
      </c>
      <c r="AB111">
        <v>2.351586113588275</v>
      </c>
      <c r="AC111">
        <v>-0.73470774916296155</v>
      </c>
      <c r="AD111">
        <v>1.3668170400241699</v>
      </c>
      <c r="AE111">
        <v>1.530952185025011</v>
      </c>
      <c r="AF111">
        <v>1.369181542129372</v>
      </c>
      <c r="AG111">
        <v>-1.296214229163448</v>
      </c>
      <c r="AH111">
        <v>2.68117511881505E-2</v>
      </c>
      <c r="AI111">
        <v>0.42372403678960191</v>
      </c>
      <c r="AJ111">
        <v>1.1380943859502539</v>
      </c>
      <c r="AK111">
        <v>-0.14780612026753639</v>
      </c>
      <c r="AL111">
        <v>0.26831445961210448</v>
      </c>
      <c r="AM111">
        <v>0.15526173578473271</v>
      </c>
      <c r="AN111">
        <v>0.32147261279939832</v>
      </c>
      <c r="AO111">
        <v>-0.21429968909564159</v>
      </c>
      <c r="AP111">
        <v>8.8912021074017591E-2</v>
      </c>
      <c r="AQ111">
        <v>0.80536316412860109</v>
      </c>
      <c r="AR111">
        <v>0.85722291405079865</v>
      </c>
      <c r="AS111">
        <v>-0.28405236041883791</v>
      </c>
      <c r="AT111">
        <v>-0.8255110789147091</v>
      </c>
      <c r="AU111">
        <v>1.224539473058487E-2</v>
      </c>
      <c r="AV111">
        <v>-0.69254708688245226</v>
      </c>
      <c r="AW111">
        <v>0.28496884556252428</v>
      </c>
      <c r="AX111">
        <v>4.089825297871056E-2</v>
      </c>
      <c r="AY111">
        <v>0.47334359453125657</v>
      </c>
      <c r="AZ111">
        <v>0.36016779503618862</v>
      </c>
      <c r="BA111">
        <v>-0.1135351410235622</v>
      </c>
      <c r="BB111">
        <v>-0.34573471472070272</v>
      </c>
      <c r="BC111">
        <v>2.958344222622008E-3</v>
      </c>
      <c r="BD111">
        <v>-0.14521124314178141</v>
      </c>
      <c r="BE111">
        <v>0.1039659693784013</v>
      </c>
      <c r="BF111">
        <v>23</v>
      </c>
      <c r="BG111">
        <v>106</v>
      </c>
      <c r="BH111">
        <v>4</v>
      </c>
      <c r="BI111">
        <v>45</v>
      </c>
      <c r="BJ111">
        <v>177</v>
      </c>
      <c r="BK111">
        <v>178</v>
      </c>
      <c r="BL111">
        <v>154</v>
      </c>
      <c r="BM111">
        <v>78</v>
      </c>
      <c r="BN111">
        <v>23</v>
      </c>
      <c r="BO111">
        <v>106</v>
      </c>
      <c r="BP111">
        <v>4</v>
      </c>
      <c r="BQ111">
        <v>45</v>
      </c>
      <c r="BR111">
        <v>177</v>
      </c>
      <c r="BS111">
        <v>178</v>
      </c>
      <c r="BT111">
        <v>154</v>
      </c>
      <c r="BU111">
        <v>79</v>
      </c>
    </row>
    <row r="112" spans="1:73" hidden="1" x14ac:dyDescent="0.3">
      <c r="A112" s="1" t="s">
        <v>199</v>
      </c>
      <c r="B112" t="s">
        <v>200</v>
      </c>
      <c r="C112" t="s">
        <v>201</v>
      </c>
      <c r="D112">
        <v>1</v>
      </c>
      <c r="E112">
        <v>1</v>
      </c>
      <c r="F112">
        <v>6</v>
      </c>
      <c r="G112" t="s">
        <v>202</v>
      </c>
      <c r="H112">
        <v>0.2</v>
      </c>
      <c r="I112">
        <v>409</v>
      </c>
      <c r="J112" s="2">
        <v>0.78116939399179319</v>
      </c>
      <c r="K112" s="2">
        <v>0.15498397060705571</v>
      </c>
      <c r="L112" s="2">
        <v>2.4943475373924918E-2</v>
      </c>
      <c r="M112" s="2">
        <v>1.125634181499238E-2</v>
      </c>
      <c r="N112">
        <v>109</v>
      </c>
      <c r="O112">
        <f t="shared" si="2"/>
        <v>27</v>
      </c>
      <c r="P112" s="12">
        <f t="shared" si="3"/>
        <v>39.75</v>
      </c>
      <c r="Q112">
        <v>111</v>
      </c>
      <c r="R112">
        <v>387</v>
      </c>
      <c r="S112">
        <v>380</v>
      </c>
      <c r="T112">
        <v>398</v>
      </c>
      <c r="U112">
        <v>402</v>
      </c>
      <c r="V112">
        <v>396</v>
      </c>
      <c r="W112">
        <v>389</v>
      </c>
      <c r="X112">
        <v>472</v>
      </c>
      <c r="Y112">
        <v>450</v>
      </c>
      <c r="Z112">
        <v>2.7017083069414881E-2</v>
      </c>
      <c r="AA112">
        <v>1.727793082394365</v>
      </c>
      <c r="AB112">
        <v>1.1989306564151729</v>
      </c>
      <c r="AC112">
        <v>-0.61276427257157917</v>
      </c>
      <c r="AD112">
        <v>2.0955073320390678</v>
      </c>
      <c r="AE112">
        <v>1.8684444524432779</v>
      </c>
      <c r="AF112">
        <v>0.7806995877207803</v>
      </c>
      <c r="AG112">
        <v>-0.83627276957615493</v>
      </c>
      <c r="AH112">
        <v>7.5023797864097897E-3</v>
      </c>
      <c r="AI112">
        <v>0.41778595459909768</v>
      </c>
      <c r="AJ112">
        <v>0.81036490444858533</v>
      </c>
      <c r="AK112">
        <v>-0.14054496508744199</v>
      </c>
      <c r="AL112">
        <v>0.47174291425479109</v>
      </c>
      <c r="AM112">
        <v>0.2053441556542987</v>
      </c>
      <c r="AN112">
        <v>0.24459979347696589</v>
      </c>
      <c r="AO112">
        <v>-0.15230360941317719</v>
      </c>
      <c r="AP112">
        <v>2.0078380134268749E-2</v>
      </c>
      <c r="AQ112">
        <v>0.92021271069907362</v>
      </c>
      <c r="AR112">
        <v>-0.29543254312230238</v>
      </c>
      <c r="AS112">
        <v>-0.1621088838274555</v>
      </c>
      <c r="AT112">
        <v>-9.6820786899811051E-2</v>
      </c>
      <c r="AU112">
        <v>0.34973766214885199</v>
      </c>
      <c r="AV112">
        <v>-1.281029041291043</v>
      </c>
      <c r="AW112">
        <v>0.74491030514981771</v>
      </c>
      <c r="AX112">
        <v>1.322792917150117E-2</v>
      </c>
      <c r="AY112">
        <v>0.51240465192747475</v>
      </c>
      <c r="AZ112">
        <v>-0.27531072314446681</v>
      </c>
      <c r="BA112">
        <v>-9.60068715362178E-2</v>
      </c>
      <c r="BB112">
        <v>-5.0702581334968147E-2</v>
      </c>
      <c r="BC112">
        <v>0.1037735822896215</v>
      </c>
      <c r="BD112">
        <v>-0.49208314060123581</v>
      </c>
      <c r="BE112">
        <v>0.34409505652926192</v>
      </c>
      <c r="BF112">
        <v>27</v>
      </c>
      <c r="BG112">
        <v>86</v>
      </c>
      <c r="BH112">
        <v>119</v>
      </c>
      <c r="BI112">
        <v>33</v>
      </c>
      <c r="BJ112">
        <v>54</v>
      </c>
      <c r="BK112">
        <v>171</v>
      </c>
      <c r="BL112">
        <v>176</v>
      </c>
      <c r="BM112">
        <v>42</v>
      </c>
      <c r="BN112">
        <v>27</v>
      </c>
      <c r="BO112">
        <v>86</v>
      </c>
      <c r="BP112">
        <v>119</v>
      </c>
      <c r="BQ112">
        <v>33</v>
      </c>
      <c r="BR112">
        <v>54</v>
      </c>
      <c r="BS112">
        <v>171</v>
      </c>
      <c r="BT112">
        <v>176</v>
      </c>
      <c r="BU112">
        <v>42</v>
      </c>
    </row>
    <row r="113" spans="1:73" hidden="1" x14ac:dyDescent="0.3">
      <c r="A113" s="1" t="s">
        <v>404</v>
      </c>
      <c r="B113" t="s">
        <v>97</v>
      </c>
      <c r="C113" t="s">
        <v>150</v>
      </c>
      <c r="D113">
        <v>1</v>
      </c>
      <c r="E113">
        <v>1</v>
      </c>
      <c r="F113">
        <v>12</v>
      </c>
      <c r="I113">
        <v>328</v>
      </c>
      <c r="J113" s="2">
        <v>0.77702640492308073</v>
      </c>
      <c r="K113" s="2">
        <v>0.1242755835193466</v>
      </c>
      <c r="L113" s="2">
        <v>2.0800486305212421E-2</v>
      </c>
      <c r="M113" s="2">
        <v>6.6836321975486113E-3</v>
      </c>
      <c r="N113">
        <v>110</v>
      </c>
      <c r="O113">
        <f t="shared" si="2"/>
        <v>13</v>
      </c>
      <c r="P113" s="12">
        <f t="shared" si="3"/>
        <v>65.75</v>
      </c>
      <c r="Q113">
        <v>112</v>
      </c>
      <c r="R113">
        <v>374</v>
      </c>
      <c r="S113">
        <v>347</v>
      </c>
      <c r="T113">
        <v>332</v>
      </c>
      <c r="U113">
        <v>319</v>
      </c>
      <c r="V113">
        <v>301</v>
      </c>
      <c r="W113">
        <v>349</v>
      </c>
      <c r="X113">
        <v>308</v>
      </c>
      <c r="Y113">
        <v>293</v>
      </c>
      <c r="Z113">
        <v>-0.79972463454939613</v>
      </c>
      <c r="AA113">
        <v>1.826320058609632</v>
      </c>
      <c r="AB113">
        <v>1.5592399008848949</v>
      </c>
      <c r="AC113">
        <v>-0.99640994139958183</v>
      </c>
      <c r="AD113">
        <v>2.5011709487858029</v>
      </c>
      <c r="AE113">
        <v>2.8670436209312808</v>
      </c>
      <c r="AF113">
        <v>1.5388343624970391</v>
      </c>
      <c r="AG113">
        <v>-2.280263076375026</v>
      </c>
      <c r="AH113">
        <v>-0.1879255495001434</v>
      </c>
      <c r="AI113">
        <v>0.33256397432892443</v>
      </c>
      <c r="AJ113">
        <v>0.71202506882029337</v>
      </c>
      <c r="AK113">
        <v>-0.18141280958626169</v>
      </c>
      <c r="AL113">
        <v>0.43987884462450733</v>
      </c>
      <c r="AM113">
        <v>0.27375015296019511</v>
      </c>
      <c r="AN113">
        <v>0.36267413369975959</v>
      </c>
      <c r="AO113">
        <v>-0.34037919982024167</v>
      </c>
      <c r="AP113">
        <v>-0.80666333748454233</v>
      </c>
      <c r="AQ113">
        <v>1.0187396869143399</v>
      </c>
      <c r="AR113">
        <v>6.4876701347419338E-2</v>
      </c>
      <c r="AS113">
        <v>-0.54575455265545825</v>
      </c>
      <c r="AT113">
        <v>0.3088428298469244</v>
      </c>
      <c r="AU113">
        <v>1.3483368306368551</v>
      </c>
      <c r="AV113">
        <v>-0.52289426651478499</v>
      </c>
      <c r="AW113">
        <v>-0.69908000164905415</v>
      </c>
      <c r="AX113">
        <v>-0.38037484112387843</v>
      </c>
      <c r="AY113">
        <v>0.31537178781411718</v>
      </c>
      <c r="AZ113">
        <v>2.8606360761139361E-2</v>
      </c>
      <c r="BA113">
        <v>-0.2138390629178932</v>
      </c>
      <c r="BB113">
        <v>0.12412523923466499</v>
      </c>
      <c r="BC113">
        <v>0.32326396351850772</v>
      </c>
      <c r="BD113">
        <v>-0.1310311034026764</v>
      </c>
      <c r="BE113">
        <v>-0.26969664199562932</v>
      </c>
      <c r="BF113">
        <v>132</v>
      </c>
      <c r="BG113">
        <v>70</v>
      </c>
      <c r="BH113">
        <v>53</v>
      </c>
      <c r="BI113">
        <v>72</v>
      </c>
      <c r="BJ113">
        <v>13</v>
      </c>
      <c r="BK113">
        <v>118</v>
      </c>
      <c r="BL113">
        <v>136</v>
      </c>
      <c r="BM113">
        <v>141</v>
      </c>
      <c r="BN113">
        <v>132</v>
      </c>
      <c r="BO113">
        <v>70</v>
      </c>
      <c r="BP113">
        <v>53</v>
      </c>
      <c r="BQ113">
        <v>72</v>
      </c>
      <c r="BR113">
        <v>13</v>
      </c>
      <c r="BS113">
        <v>118</v>
      </c>
      <c r="BT113">
        <v>136</v>
      </c>
      <c r="BU113">
        <v>142</v>
      </c>
    </row>
    <row r="114" spans="1:73" hidden="1" x14ac:dyDescent="0.3">
      <c r="A114" s="1" t="s">
        <v>297</v>
      </c>
      <c r="B114" t="s">
        <v>26</v>
      </c>
      <c r="C114" t="s">
        <v>136</v>
      </c>
      <c r="D114">
        <v>-1</v>
      </c>
      <c r="E114">
        <v>12</v>
      </c>
      <c r="F114">
        <v>6</v>
      </c>
      <c r="H114">
        <v>0.1</v>
      </c>
      <c r="I114">
        <v>397</v>
      </c>
      <c r="J114" s="2">
        <v>0.77617813269242786</v>
      </c>
      <c r="K114" s="2">
        <v>0.11301026453187479</v>
      </c>
      <c r="L114" s="2">
        <v>1.9952214074559521E-2</v>
      </c>
      <c r="M114" s="2">
        <v>4.9961349023183157E-3</v>
      </c>
      <c r="N114">
        <v>111</v>
      </c>
      <c r="O114">
        <f t="shared" si="2"/>
        <v>50</v>
      </c>
      <c r="P114" s="12">
        <f t="shared" si="3"/>
        <v>76</v>
      </c>
      <c r="Q114">
        <v>113</v>
      </c>
      <c r="R114">
        <v>387</v>
      </c>
      <c r="S114">
        <v>390</v>
      </c>
      <c r="T114">
        <v>404</v>
      </c>
      <c r="U114">
        <v>393</v>
      </c>
      <c r="V114">
        <v>390</v>
      </c>
      <c r="W114">
        <v>393</v>
      </c>
      <c r="X114">
        <v>406</v>
      </c>
      <c r="Y114">
        <v>412</v>
      </c>
      <c r="Z114">
        <v>-0.97580141939997622</v>
      </c>
      <c r="AA114">
        <v>1.7572828569461589</v>
      </c>
      <c r="AB114">
        <v>0.64964908694439349</v>
      </c>
      <c r="AC114">
        <v>-1.571952562411848</v>
      </c>
      <c r="AD114">
        <v>1.5513791369186529</v>
      </c>
      <c r="AE114">
        <v>3.5374912681500499</v>
      </c>
      <c r="AF114">
        <v>2.7822806913027178</v>
      </c>
      <c r="AG114">
        <v>-1.520903996910727</v>
      </c>
      <c r="AH114">
        <v>-0.21919085410890529</v>
      </c>
      <c r="AI114">
        <v>0.33424729962625183</v>
      </c>
      <c r="AJ114">
        <v>0.26691748861504577</v>
      </c>
      <c r="AK114">
        <v>-0.30066386269403872</v>
      </c>
      <c r="AL114">
        <v>0.2703934336549253</v>
      </c>
      <c r="AM114">
        <v>0.28483767322483738</v>
      </c>
      <c r="AN114">
        <v>0.50482919800690396</v>
      </c>
      <c r="AO114">
        <v>-0.21083324283173069</v>
      </c>
      <c r="AP114">
        <v>-0.98274012233512231</v>
      </c>
      <c r="AQ114">
        <v>0.94970248525086765</v>
      </c>
      <c r="AR114">
        <v>-0.84471411259308227</v>
      </c>
      <c r="AS114">
        <v>-1.121297173667724</v>
      </c>
      <c r="AT114">
        <v>-0.64094898202022554</v>
      </c>
      <c r="AU114">
        <v>2.0187844778556232</v>
      </c>
      <c r="AV114">
        <v>0.72055206229089419</v>
      </c>
      <c r="AW114">
        <v>6.0279077815245219E-2</v>
      </c>
      <c r="AX114">
        <v>-0.38350756253458362</v>
      </c>
      <c r="AY114">
        <v>0.32113082692398209</v>
      </c>
      <c r="AZ114">
        <v>-0.32196790848721252</v>
      </c>
      <c r="BA114">
        <v>-0.42726393994938611</v>
      </c>
      <c r="BB114">
        <v>-0.21248304071119689</v>
      </c>
      <c r="BC114">
        <v>0.32678056212307388</v>
      </c>
      <c r="BD114">
        <v>0.1163056673488909</v>
      </c>
      <c r="BE114">
        <v>3.0093337778694489E-2</v>
      </c>
      <c r="BF114">
        <v>149</v>
      </c>
      <c r="BG114">
        <v>77</v>
      </c>
      <c r="BH114">
        <v>188</v>
      </c>
      <c r="BI114">
        <v>152</v>
      </c>
      <c r="BJ114">
        <v>158</v>
      </c>
      <c r="BK114">
        <v>73</v>
      </c>
      <c r="BL114">
        <v>50</v>
      </c>
      <c r="BM114">
        <v>92</v>
      </c>
      <c r="BN114">
        <v>149</v>
      </c>
      <c r="BO114">
        <v>77</v>
      </c>
      <c r="BP114">
        <v>188</v>
      </c>
      <c r="BQ114">
        <v>152</v>
      </c>
      <c r="BR114">
        <v>158</v>
      </c>
      <c r="BS114">
        <v>73</v>
      </c>
      <c r="BT114">
        <v>50</v>
      </c>
      <c r="BU114">
        <v>92</v>
      </c>
    </row>
    <row r="115" spans="1:73" hidden="1" x14ac:dyDescent="0.3">
      <c r="A115" s="1" t="s">
        <v>358</v>
      </c>
      <c r="B115" t="s">
        <v>26</v>
      </c>
      <c r="C115" t="s">
        <v>209</v>
      </c>
      <c r="D115">
        <v>-1</v>
      </c>
      <c r="E115">
        <v>12</v>
      </c>
      <c r="F115">
        <v>6</v>
      </c>
      <c r="H115">
        <v>0.2</v>
      </c>
      <c r="I115">
        <v>606</v>
      </c>
      <c r="J115" s="2">
        <v>0.77584018431459334</v>
      </c>
      <c r="K115" s="2">
        <v>0.1096720768734951</v>
      </c>
      <c r="L115" s="2">
        <v>1.9614265696724979E-2</v>
      </c>
      <c r="M115" s="2">
        <v>4.0840529106937482E-3</v>
      </c>
      <c r="N115">
        <v>112</v>
      </c>
      <c r="O115">
        <f t="shared" si="2"/>
        <v>41</v>
      </c>
      <c r="P115" s="12">
        <f t="shared" si="3"/>
        <v>92.25</v>
      </c>
      <c r="Q115">
        <v>114</v>
      </c>
      <c r="R115">
        <v>622</v>
      </c>
      <c r="S115">
        <v>603</v>
      </c>
      <c r="T115">
        <v>595</v>
      </c>
      <c r="U115">
        <v>604</v>
      </c>
      <c r="V115">
        <v>608</v>
      </c>
      <c r="W115">
        <v>602</v>
      </c>
      <c r="X115">
        <v>604</v>
      </c>
      <c r="Y115">
        <v>613</v>
      </c>
      <c r="Z115">
        <v>-0.99180148032955373</v>
      </c>
      <c r="AA115">
        <v>1.7944366505243861</v>
      </c>
      <c r="AB115">
        <v>1.0516129739388249</v>
      </c>
      <c r="AC115">
        <v>-1.86037399273176</v>
      </c>
      <c r="AD115">
        <v>1.696001505396332</v>
      </c>
      <c r="AE115">
        <v>4.3519312721618499</v>
      </c>
      <c r="AF115">
        <v>2.045130592849929</v>
      </c>
      <c r="AG115">
        <v>-1.880216047293263</v>
      </c>
      <c r="AH115">
        <v>-0.23806216370809721</v>
      </c>
      <c r="AI115">
        <v>0.32852871708138359</v>
      </c>
      <c r="AJ115">
        <v>0.32030224198197299</v>
      </c>
      <c r="AK115">
        <v>-0.31846872039943308</v>
      </c>
      <c r="AL115">
        <v>0.28104103233204891</v>
      </c>
      <c r="AM115">
        <v>0.36315666576984229</v>
      </c>
      <c r="AN115">
        <v>0.28022078575292181</v>
      </c>
      <c r="AO115">
        <v>-0.29193859648506598</v>
      </c>
      <c r="AP115">
        <v>-0.99874018326470004</v>
      </c>
      <c r="AQ115">
        <v>0.9868562788290941</v>
      </c>
      <c r="AR115">
        <v>-0.44275022559865063</v>
      </c>
      <c r="AS115">
        <v>-1.4097186039876359</v>
      </c>
      <c r="AT115">
        <v>-0.49632661354254709</v>
      </c>
      <c r="AU115">
        <v>2.8332244818674241</v>
      </c>
      <c r="AV115">
        <v>-1.6598036161894331E-2</v>
      </c>
      <c r="AW115">
        <v>-0.29903297256729022</v>
      </c>
      <c r="AX115">
        <v>-0.31593525437954267</v>
      </c>
      <c r="AY115">
        <v>0.28233821171688561</v>
      </c>
      <c r="AZ115">
        <v>-0.12878181248740661</v>
      </c>
      <c r="BA115">
        <v>-0.45588519693751373</v>
      </c>
      <c r="BB115">
        <v>-0.14178262248556461</v>
      </c>
      <c r="BC115">
        <v>0.45964134674993001</v>
      </c>
      <c r="BD115">
        <v>-1.9983551384895248E-3</v>
      </c>
      <c r="BE115">
        <v>-9.8695287929813191E-2</v>
      </c>
      <c r="BF115">
        <v>150</v>
      </c>
      <c r="BG115">
        <v>72</v>
      </c>
      <c r="BH115">
        <v>145</v>
      </c>
      <c r="BI115">
        <v>174</v>
      </c>
      <c r="BJ115">
        <v>128</v>
      </c>
      <c r="BK115">
        <v>41</v>
      </c>
      <c r="BL115">
        <v>99</v>
      </c>
      <c r="BM115">
        <v>113</v>
      </c>
      <c r="BN115">
        <v>150</v>
      </c>
      <c r="BO115">
        <v>72</v>
      </c>
      <c r="BP115">
        <v>145</v>
      </c>
      <c r="BQ115">
        <v>174</v>
      </c>
      <c r="BR115">
        <v>128</v>
      </c>
      <c r="BS115">
        <v>41</v>
      </c>
      <c r="BT115">
        <v>99</v>
      </c>
      <c r="BU115">
        <v>113</v>
      </c>
    </row>
    <row r="116" spans="1:73" hidden="1" x14ac:dyDescent="0.3">
      <c r="A116" s="1" t="s">
        <v>231</v>
      </c>
      <c r="B116" t="s">
        <v>26</v>
      </c>
      <c r="C116" t="s">
        <v>33</v>
      </c>
      <c r="D116">
        <v>-1</v>
      </c>
      <c r="E116">
        <v>12</v>
      </c>
      <c r="F116">
        <v>6</v>
      </c>
      <c r="I116">
        <v>954</v>
      </c>
      <c r="J116" s="2">
        <v>0.77037890276428644</v>
      </c>
      <c r="K116" s="2">
        <v>0.13407933209975251</v>
      </c>
      <c r="L116" s="2">
        <v>1.415298414641813E-2</v>
      </c>
      <c r="M116" s="2">
        <v>4.6801056897196611E-3</v>
      </c>
      <c r="N116">
        <v>113</v>
      </c>
      <c r="O116">
        <f t="shared" si="2"/>
        <v>58</v>
      </c>
      <c r="P116" s="12">
        <f t="shared" si="3"/>
        <v>73.25</v>
      </c>
      <c r="Q116">
        <v>115</v>
      </c>
      <c r="R116">
        <v>811</v>
      </c>
      <c r="S116">
        <v>835</v>
      </c>
      <c r="T116">
        <v>841</v>
      </c>
      <c r="U116">
        <v>826</v>
      </c>
      <c r="V116">
        <v>818</v>
      </c>
      <c r="W116">
        <v>818</v>
      </c>
      <c r="X116">
        <v>834</v>
      </c>
      <c r="Y116">
        <v>1850</v>
      </c>
      <c r="Z116">
        <v>-0.30215495441200002</v>
      </c>
      <c r="AA116">
        <v>1.931168766520776</v>
      </c>
      <c r="AB116">
        <v>1.2150084940038239</v>
      </c>
      <c r="AC116">
        <v>-1.057504740006221</v>
      </c>
      <c r="AD116">
        <v>1.963475388312554</v>
      </c>
      <c r="AE116">
        <v>2.21605594793825</v>
      </c>
      <c r="AF116">
        <v>1.848906572549893</v>
      </c>
      <c r="AG116">
        <v>-1.6519242527927831</v>
      </c>
      <c r="AH116">
        <v>-8.9905120958650525E-2</v>
      </c>
      <c r="AI116">
        <v>0.47395061703130092</v>
      </c>
      <c r="AJ116">
        <v>0.68220099679308122</v>
      </c>
      <c r="AK116">
        <v>-0.25214640898162938</v>
      </c>
      <c r="AL116">
        <v>0.40057469172169458</v>
      </c>
      <c r="AM116">
        <v>0.20220886224714979</v>
      </c>
      <c r="AN116">
        <v>0.44214916807753368</v>
      </c>
      <c r="AO116">
        <v>-0.27067406997867682</v>
      </c>
      <c r="AP116">
        <v>-0.30909365734714622</v>
      </c>
      <c r="AQ116">
        <v>1.1235883948254839</v>
      </c>
      <c r="AR116">
        <v>-0.27935470553365183</v>
      </c>
      <c r="AS116">
        <v>-0.60684935126209705</v>
      </c>
      <c r="AT116">
        <v>-0.22885273062632541</v>
      </c>
      <c r="AU116">
        <v>0.69734915764382299</v>
      </c>
      <c r="AV116">
        <v>-0.21282205646193039</v>
      </c>
      <c r="AW116">
        <v>-7.0741178066811086E-2</v>
      </c>
      <c r="AX116">
        <v>-0.15891132889416451</v>
      </c>
      <c r="AY116">
        <v>0.64763598529815558</v>
      </c>
      <c r="AZ116">
        <v>-0.14512967333845869</v>
      </c>
      <c r="BA116">
        <v>-0.33464881982541278</v>
      </c>
      <c r="BB116">
        <v>-0.10094309624687089</v>
      </c>
      <c r="BC116">
        <v>0.13611749986875041</v>
      </c>
      <c r="BD116">
        <v>-4.6610466867256763E-2</v>
      </c>
      <c r="BE116">
        <v>-3.2467834356438463E-2</v>
      </c>
      <c r="BF116">
        <v>65</v>
      </c>
      <c r="BG116">
        <v>58</v>
      </c>
      <c r="BH116">
        <v>114</v>
      </c>
      <c r="BI116">
        <v>84</v>
      </c>
      <c r="BJ116">
        <v>76</v>
      </c>
      <c r="BK116">
        <v>149</v>
      </c>
      <c r="BL116">
        <v>110</v>
      </c>
      <c r="BM116">
        <v>100</v>
      </c>
      <c r="BN116">
        <v>65</v>
      </c>
      <c r="BO116">
        <v>58</v>
      </c>
      <c r="BP116">
        <v>114</v>
      </c>
      <c r="BQ116">
        <v>84</v>
      </c>
      <c r="BR116">
        <v>76</v>
      </c>
      <c r="BS116">
        <v>149</v>
      </c>
      <c r="BT116">
        <v>110</v>
      </c>
      <c r="BU116">
        <v>100</v>
      </c>
    </row>
    <row r="117" spans="1:73" hidden="1" x14ac:dyDescent="0.3">
      <c r="A117" s="1" t="s">
        <v>311</v>
      </c>
      <c r="B117" t="s">
        <v>26</v>
      </c>
      <c r="C117" t="s">
        <v>40</v>
      </c>
      <c r="D117">
        <v>1</v>
      </c>
      <c r="E117">
        <v>1</v>
      </c>
      <c r="F117">
        <v>12</v>
      </c>
      <c r="H117">
        <v>0.1</v>
      </c>
      <c r="I117">
        <v>95</v>
      </c>
      <c r="J117" s="2">
        <v>0.75600511741673593</v>
      </c>
      <c r="K117" s="2">
        <v>0.1001934216838119</v>
      </c>
      <c r="L117" s="2">
        <v>-2.2080120113252921E-4</v>
      </c>
      <c r="M117" s="2">
        <v>-5.0262484911885583E-5</v>
      </c>
      <c r="N117">
        <v>114</v>
      </c>
      <c r="O117">
        <f t="shared" si="2"/>
        <v>15</v>
      </c>
      <c r="P117" s="12">
        <f t="shared" si="3"/>
        <v>47.5</v>
      </c>
      <c r="Q117">
        <v>116</v>
      </c>
      <c r="R117">
        <v>100</v>
      </c>
      <c r="S117">
        <v>104</v>
      </c>
      <c r="T117">
        <v>94</v>
      </c>
      <c r="U117">
        <v>99</v>
      </c>
      <c r="V117">
        <v>105</v>
      </c>
      <c r="W117">
        <v>87</v>
      </c>
      <c r="X117">
        <v>69</v>
      </c>
      <c r="Y117">
        <v>99</v>
      </c>
      <c r="Z117">
        <v>-1.1807057614349701</v>
      </c>
      <c r="AA117">
        <v>2.3697609580602239</v>
      </c>
      <c r="AB117">
        <v>0.92152165237119643</v>
      </c>
      <c r="AC117">
        <v>-1.3796132457171619</v>
      </c>
      <c r="AD117">
        <v>1.4989805623784349</v>
      </c>
      <c r="AE117">
        <v>1.403418539488994</v>
      </c>
      <c r="AF117">
        <v>2.6824364263029299</v>
      </c>
      <c r="AG117">
        <v>-0.2677581921157608</v>
      </c>
      <c r="AH117">
        <v>-0.19968293039048121</v>
      </c>
      <c r="AI117">
        <v>0.3558966732961753</v>
      </c>
      <c r="AJ117">
        <v>0.3768608083405004</v>
      </c>
      <c r="AK117">
        <v>-0.27358365097264242</v>
      </c>
      <c r="AL117">
        <v>0.22712797934253059</v>
      </c>
      <c r="AM117">
        <v>9.7516213690470421E-2</v>
      </c>
      <c r="AN117">
        <v>0.63138703202423596</v>
      </c>
      <c r="AO117">
        <v>-3.4751855622600678E-2</v>
      </c>
      <c r="AP117">
        <v>-1.1876444643701161</v>
      </c>
      <c r="AQ117">
        <v>1.562180586364933</v>
      </c>
      <c r="AR117">
        <v>-0.57284154716627944</v>
      </c>
      <c r="AS117">
        <v>-0.92895785697303845</v>
      </c>
      <c r="AT117">
        <v>-0.69334755656044422</v>
      </c>
      <c r="AU117">
        <v>-0.1152882508054323</v>
      </c>
      <c r="AV117">
        <v>0.62070779729110614</v>
      </c>
      <c r="AW117">
        <v>1.313424882610212</v>
      </c>
      <c r="AX117">
        <v>-0.32056341326344823</v>
      </c>
      <c r="AY117">
        <v>0.33437821745226992</v>
      </c>
      <c r="AZ117">
        <v>-0.2490013648993854</v>
      </c>
      <c r="BA117">
        <v>-0.45871849406014931</v>
      </c>
      <c r="BB117">
        <v>-0.1916484783130096</v>
      </c>
      <c r="BC117">
        <v>-1.4355144094144611E-2</v>
      </c>
      <c r="BD117">
        <v>0.17659729109521949</v>
      </c>
      <c r="BE117">
        <v>0.38153826723916168</v>
      </c>
      <c r="BF117">
        <v>172</v>
      </c>
      <c r="BG117">
        <v>31</v>
      </c>
      <c r="BH117">
        <v>162</v>
      </c>
      <c r="BI117">
        <v>137</v>
      </c>
      <c r="BJ117">
        <v>165</v>
      </c>
      <c r="BK117">
        <v>186</v>
      </c>
      <c r="BL117">
        <v>53</v>
      </c>
      <c r="BM117">
        <v>15</v>
      </c>
      <c r="BN117">
        <v>172</v>
      </c>
      <c r="BO117">
        <v>31</v>
      </c>
      <c r="BP117">
        <v>162</v>
      </c>
      <c r="BQ117">
        <v>137</v>
      </c>
      <c r="BR117">
        <v>165</v>
      </c>
      <c r="BS117">
        <v>186</v>
      </c>
      <c r="BT117">
        <v>53</v>
      </c>
      <c r="BU117">
        <v>15</v>
      </c>
    </row>
    <row r="118" spans="1:73" hidden="1" x14ac:dyDescent="0.3">
      <c r="A118" s="1" t="s">
        <v>211</v>
      </c>
      <c r="B118" t="s">
        <v>26</v>
      </c>
      <c r="C118" t="s">
        <v>57</v>
      </c>
      <c r="D118">
        <v>-1</v>
      </c>
      <c r="E118">
        <v>12</v>
      </c>
      <c r="F118">
        <v>6</v>
      </c>
      <c r="G118" t="s">
        <v>41</v>
      </c>
      <c r="I118">
        <v>662</v>
      </c>
      <c r="J118" s="2">
        <v>0.75324453635239663</v>
      </c>
      <c r="K118" s="2">
        <v>0.13460115207294049</v>
      </c>
      <c r="L118" s="2">
        <v>-2.9813822654716961E-3</v>
      </c>
      <c r="M118" s="2">
        <v>-1.079070665634172E-3</v>
      </c>
      <c r="N118">
        <v>115</v>
      </c>
      <c r="O118">
        <f t="shared" si="2"/>
        <v>56</v>
      </c>
      <c r="P118" s="12">
        <f t="shared" si="3"/>
        <v>70.25</v>
      </c>
      <c r="Q118">
        <v>117</v>
      </c>
      <c r="R118">
        <v>671</v>
      </c>
      <c r="S118">
        <v>667</v>
      </c>
      <c r="T118">
        <v>680</v>
      </c>
      <c r="U118">
        <v>672</v>
      </c>
      <c r="V118">
        <v>639</v>
      </c>
      <c r="W118">
        <v>628</v>
      </c>
      <c r="X118">
        <v>697</v>
      </c>
      <c r="Y118">
        <v>645</v>
      </c>
      <c r="Z118">
        <v>-0.35724600380041699</v>
      </c>
      <c r="AA118">
        <v>1.3134904709823101</v>
      </c>
      <c r="AB118">
        <v>1.407764596925132</v>
      </c>
      <c r="AC118">
        <v>-0.86213225277929606</v>
      </c>
      <c r="AD118">
        <v>1.7722193423686861</v>
      </c>
      <c r="AE118">
        <v>2.187353152449667</v>
      </c>
      <c r="AF118">
        <v>1.7106809951721551</v>
      </c>
      <c r="AG118">
        <v>-1.1461740104990641</v>
      </c>
      <c r="AH118">
        <v>-9.3112237767285388E-2</v>
      </c>
      <c r="AI118">
        <v>0.3059975217891715</v>
      </c>
      <c r="AJ118">
        <v>0.68166812634790253</v>
      </c>
      <c r="AK118">
        <v>-0.17670287722768799</v>
      </c>
      <c r="AL118">
        <v>0.36622213289365813</v>
      </c>
      <c r="AM118">
        <v>0.211521982030735</v>
      </c>
      <c r="AN118">
        <v>0.50345530342948697</v>
      </c>
      <c r="AO118">
        <v>-0.19315240268935449</v>
      </c>
      <c r="AP118">
        <v>-0.36418470673556319</v>
      </c>
      <c r="AQ118">
        <v>0.50591009928701813</v>
      </c>
      <c r="AR118">
        <v>-8.6598602612343978E-2</v>
      </c>
      <c r="AS118">
        <v>-0.41147686403517231</v>
      </c>
      <c r="AT118">
        <v>-0.42010877657019352</v>
      </c>
      <c r="AU118">
        <v>0.66864636215524087</v>
      </c>
      <c r="AV118">
        <v>-0.35104763383966853</v>
      </c>
      <c r="AW118">
        <v>0.43500906422690888</v>
      </c>
      <c r="AX118">
        <v>-0.21604420353653861</v>
      </c>
      <c r="AY118">
        <v>0.26458884567488739</v>
      </c>
      <c r="AZ118">
        <v>-3.940636382471864E-2</v>
      </c>
      <c r="BA118">
        <v>-0.18121293955242029</v>
      </c>
      <c r="BB118">
        <v>-0.22311177563697521</v>
      </c>
      <c r="BC118">
        <v>0.1487170743230789</v>
      </c>
      <c r="BD118">
        <v>-9.0186443169558067E-2</v>
      </c>
      <c r="BE118">
        <v>0.21292983898498091</v>
      </c>
      <c r="BF118">
        <v>71</v>
      </c>
      <c r="BG118">
        <v>151</v>
      </c>
      <c r="BH118">
        <v>73</v>
      </c>
      <c r="BI118">
        <v>56</v>
      </c>
      <c r="BJ118">
        <v>116</v>
      </c>
      <c r="BK118">
        <v>154</v>
      </c>
      <c r="BL118">
        <v>123</v>
      </c>
      <c r="BM118">
        <v>67</v>
      </c>
      <c r="BN118">
        <v>71</v>
      </c>
      <c r="BO118">
        <v>151</v>
      </c>
      <c r="BP118">
        <v>73</v>
      </c>
      <c r="BQ118">
        <v>56</v>
      </c>
      <c r="BR118">
        <v>116</v>
      </c>
      <c r="BS118">
        <v>154</v>
      </c>
      <c r="BT118">
        <v>123</v>
      </c>
      <c r="BU118">
        <v>68</v>
      </c>
    </row>
    <row r="119" spans="1:73" hidden="1" x14ac:dyDescent="0.3">
      <c r="A119" s="1" t="s">
        <v>361</v>
      </c>
      <c r="B119" t="s">
        <v>222</v>
      </c>
      <c r="C119" t="s">
        <v>74</v>
      </c>
      <c r="D119">
        <v>1</v>
      </c>
      <c r="E119">
        <v>1</v>
      </c>
      <c r="F119">
        <v>6</v>
      </c>
      <c r="I119">
        <v>655</v>
      </c>
      <c r="J119" s="2">
        <v>0.75300910384923769</v>
      </c>
      <c r="K119" s="2">
        <v>0.11633755095158251</v>
      </c>
      <c r="L119" s="2">
        <v>-3.2168147686305881E-3</v>
      </c>
      <c r="M119" s="2">
        <v>-8.2143696856581874E-4</v>
      </c>
      <c r="N119">
        <v>116</v>
      </c>
      <c r="O119">
        <f t="shared" si="2"/>
        <v>38</v>
      </c>
      <c r="P119" s="12">
        <f t="shared" si="3"/>
        <v>60.25</v>
      </c>
      <c r="Q119">
        <v>118</v>
      </c>
      <c r="R119">
        <v>631</v>
      </c>
      <c r="S119">
        <v>587</v>
      </c>
      <c r="T119">
        <v>688</v>
      </c>
      <c r="U119">
        <v>597</v>
      </c>
      <c r="V119">
        <v>598</v>
      </c>
      <c r="W119">
        <v>729</v>
      </c>
      <c r="X119">
        <v>647</v>
      </c>
      <c r="Y119">
        <v>765</v>
      </c>
      <c r="Z119">
        <v>-0.93675875424052035</v>
      </c>
      <c r="AA119">
        <v>0.44666292300572219</v>
      </c>
      <c r="AB119">
        <v>0.72617347089424056</v>
      </c>
      <c r="AC119">
        <v>-0.88336114221360817</v>
      </c>
      <c r="AD119">
        <v>1.4373153710772719</v>
      </c>
      <c r="AE119">
        <v>3.473702321422742</v>
      </c>
      <c r="AF119">
        <v>2.5468173011061181</v>
      </c>
      <c r="AG119">
        <v>-0.78647866025806434</v>
      </c>
      <c r="AH119">
        <v>-0.2443969055486151</v>
      </c>
      <c r="AI119">
        <v>6.7170648244932102E-2</v>
      </c>
      <c r="AJ119">
        <v>0.28160713187123038</v>
      </c>
      <c r="AK119">
        <v>-0.16914916190114601</v>
      </c>
      <c r="AL119">
        <v>0.26256251422826132</v>
      </c>
      <c r="AM119">
        <v>0.34195935540244032</v>
      </c>
      <c r="AN119">
        <v>0.41412565896230602</v>
      </c>
      <c r="AO119">
        <v>-0.1087898297947906</v>
      </c>
      <c r="AP119">
        <v>-0.94369745717566644</v>
      </c>
      <c r="AQ119">
        <v>-0.36091744868956921</v>
      </c>
      <c r="AR119">
        <v>-0.76818972864323543</v>
      </c>
      <c r="AS119">
        <v>-0.43270575346948431</v>
      </c>
      <c r="AT119">
        <v>-0.75501274786160744</v>
      </c>
      <c r="AU119">
        <v>1.954995531128316</v>
      </c>
      <c r="AV119">
        <v>0.48508867209429368</v>
      </c>
      <c r="AW119">
        <v>0.79470441446790829</v>
      </c>
      <c r="AX119">
        <v>-0.317854200142973</v>
      </c>
      <c r="AY119">
        <v>-7.8245126269007745E-2</v>
      </c>
      <c r="AZ119">
        <v>-0.29906191102267138</v>
      </c>
      <c r="BA119">
        <v>-0.19020069696891209</v>
      </c>
      <c r="BB119">
        <v>-0.27764050116104733</v>
      </c>
      <c r="BC119">
        <v>0.48882005469346479</v>
      </c>
      <c r="BD119">
        <v>7.4837904105602815E-2</v>
      </c>
      <c r="BE119">
        <v>0.27487476277767819</v>
      </c>
      <c r="BF119">
        <v>145</v>
      </c>
      <c r="BG119">
        <v>201</v>
      </c>
      <c r="BH119">
        <v>184</v>
      </c>
      <c r="BI119">
        <v>58</v>
      </c>
      <c r="BJ119">
        <v>171</v>
      </c>
      <c r="BK119">
        <v>76</v>
      </c>
      <c r="BL119">
        <v>61</v>
      </c>
      <c r="BM119">
        <v>38</v>
      </c>
      <c r="BN119">
        <v>145</v>
      </c>
      <c r="BO119">
        <v>201</v>
      </c>
      <c r="BP119">
        <v>184</v>
      </c>
      <c r="BQ119">
        <v>58</v>
      </c>
      <c r="BR119">
        <v>171</v>
      </c>
      <c r="BS119">
        <v>76</v>
      </c>
      <c r="BT119">
        <v>61</v>
      </c>
      <c r="BU119">
        <v>38</v>
      </c>
    </row>
    <row r="120" spans="1:73" hidden="1" x14ac:dyDescent="0.3">
      <c r="A120" s="1" t="s">
        <v>243</v>
      </c>
      <c r="B120" t="s">
        <v>26</v>
      </c>
      <c r="C120" t="s">
        <v>27</v>
      </c>
      <c r="D120">
        <v>-1</v>
      </c>
      <c r="E120">
        <v>12</v>
      </c>
      <c r="F120">
        <v>6</v>
      </c>
      <c r="H120">
        <v>0.2</v>
      </c>
      <c r="I120">
        <v>785</v>
      </c>
      <c r="J120" s="2">
        <v>0.75107047434232888</v>
      </c>
      <c r="K120" s="2">
        <v>0.1192056656492191</v>
      </c>
      <c r="L120" s="2">
        <v>-5.1554442755395074E-3</v>
      </c>
      <c r="M120" s="2">
        <v>-1.5758127752245449E-3</v>
      </c>
      <c r="N120">
        <v>117</v>
      </c>
      <c r="O120">
        <f t="shared" si="2"/>
        <v>30</v>
      </c>
      <c r="P120" s="12">
        <f t="shared" si="3"/>
        <v>62.75</v>
      </c>
      <c r="Q120">
        <v>119</v>
      </c>
      <c r="R120">
        <v>803</v>
      </c>
      <c r="S120">
        <v>801</v>
      </c>
      <c r="T120">
        <v>796</v>
      </c>
      <c r="U120">
        <v>786</v>
      </c>
      <c r="V120">
        <v>779</v>
      </c>
      <c r="W120">
        <v>772</v>
      </c>
      <c r="X120">
        <v>772</v>
      </c>
      <c r="Y120">
        <v>772</v>
      </c>
      <c r="Z120">
        <v>-0.45752439047774929</v>
      </c>
      <c r="AA120">
        <v>2.012790810280404</v>
      </c>
      <c r="AB120">
        <v>1.204493738247205</v>
      </c>
      <c r="AC120">
        <v>-1.07701967747788</v>
      </c>
      <c r="AD120">
        <v>1.9699675613237539</v>
      </c>
      <c r="AE120">
        <v>0.5465391476308632</v>
      </c>
      <c r="AF120">
        <v>2.4512135692947918</v>
      </c>
      <c r="AG120">
        <v>-0.64189696408275854</v>
      </c>
      <c r="AH120">
        <v>-9.7807279240596762E-2</v>
      </c>
      <c r="AI120">
        <v>0.36885396071967208</v>
      </c>
      <c r="AJ120">
        <v>0.49969040280340637</v>
      </c>
      <c r="AK120">
        <v>-0.27636374376044109</v>
      </c>
      <c r="AL120">
        <v>0.40608456509227558</v>
      </c>
      <c r="AM120">
        <v>4.7377970850703E-2</v>
      </c>
      <c r="AN120">
        <v>0.57198468639306643</v>
      </c>
      <c r="AO120">
        <v>-8.5024371127638804E-2</v>
      </c>
      <c r="AP120">
        <v>-0.46446309341289538</v>
      </c>
      <c r="AQ120">
        <v>1.2052104385851119</v>
      </c>
      <c r="AR120">
        <v>-0.28986946129027102</v>
      </c>
      <c r="AS120">
        <v>-0.62636428873375616</v>
      </c>
      <c r="AT120">
        <v>-0.22236055761512541</v>
      </c>
      <c r="AU120">
        <v>-0.97216764266356337</v>
      </c>
      <c r="AV120">
        <v>0.38948494028296871</v>
      </c>
      <c r="AW120">
        <v>0.9392861106432141</v>
      </c>
      <c r="AX120">
        <v>-0.24540898900200969</v>
      </c>
      <c r="AY120">
        <v>0.32999140001656302</v>
      </c>
      <c r="AZ120">
        <v>-0.1339082343831767</v>
      </c>
      <c r="BA120">
        <v>-0.49924382201359108</v>
      </c>
      <c r="BB120">
        <v>-0.10636704823491849</v>
      </c>
      <c r="BC120">
        <v>-0.1774095879744263</v>
      </c>
      <c r="BD120">
        <v>0.1061524250485804</v>
      </c>
      <c r="BE120">
        <v>0.29107846060306969</v>
      </c>
      <c r="BF120">
        <v>85</v>
      </c>
      <c r="BG120">
        <v>50</v>
      </c>
      <c r="BH120">
        <v>118</v>
      </c>
      <c r="BI120">
        <v>88</v>
      </c>
      <c r="BJ120">
        <v>75</v>
      </c>
      <c r="BK120">
        <v>203</v>
      </c>
      <c r="BL120">
        <v>67</v>
      </c>
      <c r="BM120">
        <v>30</v>
      </c>
      <c r="BN120">
        <v>85</v>
      </c>
      <c r="BO120">
        <v>50</v>
      </c>
      <c r="BP120">
        <v>118</v>
      </c>
      <c r="BQ120">
        <v>88</v>
      </c>
      <c r="BR120">
        <v>75</v>
      </c>
      <c r="BS120">
        <v>203</v>
      </c>
      <c r="BT120">
        <v>67</v>
      </c>
      <c r="BU120">
        <v>30</v>
      </c>
    </row>
    <row r="121" spans="1:73" hidden="1" x14ac:dyDescent="0.3">
      <c r="A121" s="1" t="s">
        <v>343</v>
      </c>
      <c r="B121" t="s">
        <v>49</v>
      </c>
      <c r="C121" t="s">
        <v>128</v>
      </c>
      <c r="D121">
        <v>1</v>
      </c>
      <c r="E121">
        <v>1</v>
      </c>
      <c r="F121">
        <v>6</v>
      </c>
      <c r="H121">
        <v>0.2</v>
      </c>
      <c r="I121">
        <v>480</v>
      </c>
      <c r="J121" s="2">
        <v>0.74862643808276375</v>
      </c>
      <c r="K121" s="2">
        <v>0.12070858508420559</v>
      </c>
      <c r="L121" s="2">
        <v>-7.5994805351044343E-3</v>
      </c>
      <c r="M121" s="2">
        <v>-2.1679346330578321E-3</v>
      </c>
      <c r="N121">
        <v>118</v>
      </c>
      <c r="O121">
        <f t="shared" si="2"/>
        <v>53</v>
      </c>
      <c r="P121" s="12">
        <f t="shared" si="3"/>
        <v>66.25</v>
      </c>
      <c r="Q121">
        <v>120</v>
      </c>
      <c r="R121">
        <v>467</v>
      </c>
      <c r="S121">
        <v>455</v>
      </c>
      <c r="T121">
        <v>446</v>
      </c>
      <c r="U121">
        <v>451</v>
      </c>
      <c r="V121">
        <v>457</v>
      </c>
      <c r="W121">
        <v>473</v>
      </c>
      <c r="X121">
        <v>551</v>
      </c>
      <c r="Y121">
        <v>539</v>
      </c>
      <c r="Z121">
        <v>-0.1958580191785092</v>
      </c>
      <c r="AA121">
        <v>1.435068931471186</v>
      </c>
      <c r="AB121">
        <v>1.049994794619814</v>
      </c>
      <c r="AC121">
        <v>-0.9309826660722339</v>
      </c>
      <c r="AD121">
        <v>2.0023794112128241</v>
      </c>
      <c r="AE121">
        <v>2.8472175894931961</v>
      </c>
      <c r="AF121">
        <v>1.55313485039443</v>
      </c>
      <c r="AG121">
        <v>-1.7719433872785959</v>
      </c>
      <c r="AH121">
        <v>-5.086885991845809E-2</v>
      </c>
      <c r="AI121">
        <v>0.26319780082069499</v>
      </c>
      <c r="AJ121">
        <v>0.48239895147143108</v>
      </c>
      <c r="AK121">
        <v>-0.15566047056104881</v>
      </c>
      <c r="AL121">
        <v>0.39829700752641672</v>
      </c>
      <c r="AM121">
        <v>0.2726598896678028</v>
      </c>
      <c r="AN121">
        <v>0.29893241425944078</v>
      </c>
      <c r="AO121">
        <v>-0.26686853385177062</v>
      </c>
      <c r="AP121">
        <v>-0.20279672211365529</v>
      </c>
      <c r="AQ121">
        <v>0.62748855977589402</v>
      </c>
      <c r="AR121">
        <v>-0.44436840491766122</v>
      </c>
      <c r="AS121">
        <v>-0.48032727732810998</v>
      </c>
      <c r="AT121">
        <v>-0.18994870772605521</v>
      </c>
      <c r="AU121">
        <v>1.328510799198769</v>
      </c>
      <c r="AV121">
        <v>-0.50859377861739363</v>
      </c>
      <c r="AW121">
        <v>-0.1907603125526233</v>
      </c>
      <c r="AX121">
        <v>-9.1309393738140204E-2</v>
      </c>
      <c r="AY121">
        <v>0.18211481677580599</v>
      </c>
      <c r="AZ121">
        <v>-0.1976967196910234</v>
      </c>
      <c r="BA121">
        <v>-0.1780496046649043</v>
      </c>
      <c r="BB121">
        <v>-8.7015995048087907E-2</v>
      </c>
      <c r="BC121">
        <v>0.29571892857920978</v>
      </c>
      <c r="BD121">
        <v>-9.1546563712586904E-2</v>
      </c>
      <c r="BE121">
        <v>-5.9159396242647912E-2</v>
      </c>
      <c r="BF121">
        <v>53</v>
      </c>
      <c r="BG121">
        <v>135</v>
      </c>
      <c r="BH121">
        <v>146</v>
      </c>
      <c r="BI121">
        <v>64</v>
      </c>
      <c r="BJ121">
        <v>67</v>
      </c>
      <c r="BK121">
        <v>120</v>
      </c>
      <c r="BL121">
        <v>133</v>
      </c>
      <c r="BM121">
        <v>107</v>
      </c>
      <c r="BN121">
        <v>53</v>
      </c>
      <c r="BO121">
        <v>135</v>
      </c>
      <c r="BP121">
        <v>146</v>
      </c>
      <c r="BQ121">
        <v>64</v>
      </c>
      <c r="BR121">
        <v>67</v>
      </c>
      <c r="BS121">
        <v>120</v>
      </c>
      <c r="BT121">
        <v>133</v>
      </c>
      <c r="BU121">
        <v>107</v>
      </c>
    </row>
    <row r="122" spans="1:73" hidden="1" x14ac:dyDescent="0.3">
      <c r="A122" s="1" t="s">
        <v>366</v>
      </c>
      <c r="B122" t="s">
        <v>200</v>
      </c>
      <c r="C122" t="s">
        <v>201</v>
      </c>
      <c r="D122">
        <v>-1</v>
      </c>
      <c r="E122">
        <v>1</v>
      </c>
      <c r="F122">
        <v>12</v>
      </c>
      <c r="H122">
        <v>0.2</v>
      </c>
      <c r="I122">
        <v>375</v>
      </c>
      <c r="J122" s="2">
        <v>0.73411240321908922</v>
      </c>
      <c r="K122" s="2">
        <v>0.1119156957686393</v>
      </c>
      <c r="L122" s="2">
        <v>-2.211351539877917E-2</v>
      </c>
      <c r="M122" s="2">
        <v>-6.3956934119135823E-3</v>
      </c>
      <c r="N122">
        <v>119</v>
      </c>
      <c r="O122">
        <f t="shared" si="2"/>
        <v>17</v>
      </c>
      <c r="P122" s="12">
        <f t="shared" si="3"/>
        <v>66</v>
      </c>
      <c r="Q122">
        <v>121</v>
      </c>
      <c r="R122">
        <v>349</v>
      </c>
      <c r="S122">
        <v>343</v>
      </c>
      <c r="T122">
        <v>349</v>
      </c>
      <c r="U122">
        <v>364</v>
      </c>
      <c r="V122">
        <v>353</v>
      </c>
      <c r="W122">
        <v>373</v>
      </c>
      <c r="X122">
        <v>450</v>
      </c>
      <c r="Y122">
        <v>420</v>
      </c>
      <c r="Z122">
        <v>-0.1699808885640598</v>
      </c>
      <c r="AA122">
        <v>1.3167372957499031</v>
      </c>
      <c r="AB122">
        <v>1.4203804470008381</v>
      </c>
      <c r="AC122">
        <v>-1.02277361701768</v>
      </c>
      <c r="AD122">
        <v>2.4673966724694441</v>
      </c>
      <c r="AE122">
        <v>3.3824295021281281</v>
      </c>
      <c r="AF122">
        <v>0.55715947551248968</v>
      </c>
      <c r="AG122">
        <v>-2.078449661526351</v>
      </c>
      <c r="AH122">
        <v>-4.1457696779315267E-2</v>
      </c>
      <c r="AI122">
        <v>0.2473072163708854</v>
      </c>
      <c r="AJ122">
        <v>0.85467189890422757</v>
      </c>
      <c r="AK122">
        <v>-0.18962295023207801</v>
      </c>
      <c r="AL122">
        <v>0.45241910652602407</v>
      </c>
      <c r="AM122">
        <v>0.30593351779625699</v>
      </c>
      <c r="AN122">
        <v>0.10776895624924029</v>
      </c>
      <c r="AO122">
        <v>-0.25618701627120583</v>
      </c>
      <c r="AP122">
        <v>-0.17691959149920591</v>
      </c>
      <c r="AQ122">
        <v>0.50915692405461166</v>
      </c>
      <c r="AR122">
        <v>-7.3982752536638038E-2</v>
      </c>
      <c r="AS122">
        <v>-0.5721182282735563</v>
      </c>
      <c r="AT122">
        <v>0.27506855353056531</v>
      </c>
      <c r="AU122">
        <v>1.8637227118337021</v>
      </c>
      <c r="AV122">
        <v>-1.504569153499334</v>
      </c>
      <c r="AW122">
        <v>-0.49726658680037777</v>
      </c>
      <c r="AX122">
        <v>-8.5909112169182483E-2</v>
      </c>
      <c r="AY122">
        <v>0.16740450833032089</v>
      </c>
      <c r="AZ122">
        <v>-4.2847806034496908E-2</v>
      </c>
      <c r="BA122">
        <v>-0.25109832950994437</v>
      </c>
      <c r="BB122">
        <v>0.1195444248724897</v>
      </c>
      <c r="BC122">
        <v>0.40410565853178332</v>
      </c>
      <c r="BD122">
        <v>-0.27506670624907698</v>
      </c>
      <c r="BE122">
        <v>-0.1512414471657122</v>
      </c>
      <c r="BF122">
        <v>48</v>
      </c>
      <c r="BG122">
        <v>149</v>
      </c>
      <c r="BH122">
        <v>72</v>
      </c>
      <c r="BI122">
        <v>77</v>
      </c>
      <c r="BJ122">
        <v>17</v>
      </c>
      <c r="BK122">
        <v>83</v>
      </c>
      <c r="BL122">
        <v>185</v>
      </c>
      <c r="BM122">
        <v>126</v>
      </c>
      <c r="BN122">
        <v>48</v>
      </c>
      <c r="BO122">
        <v>149</v>
      </c>
      <c r="BP122">
        <v>72</v>
      </c>
      <c r="BQ122">
        <v>77</v>
      </c>
      <c r="BR122">
        <v>17</v>
      </c>
      <c r="BS122">
        <v>83</v>
      </c>
      <c r="BT122">
        <v>185</v>
      </c>
      <c r="BU122">
        <v>128</v>
      </c>
    </row>
    <row r="123" spans="1:73" hidden="1" x14ac:dyDescent="0.3">
      <c r="A123" s="1" t="s">
        <v>363</v>
      </c>
      <c r="B123" t="s">
        <v>49</v>
      </c>
      <c r="C123" t="s">
        <v>74</v>
      </c>
      <c r="D123">
        <v>1</v>
      </c>
      <c r="E123">
        <v>1</v>
      </c>
      <c r="F123">
        <v>6</v>
      </c>
      <c r="G123" t="s">
        <v>41</v>
      </c>
      <c r="H123">
        <v>0.1</v>
      </c>
      <c r="I123">
        <v>159</v>
      </c>
      <c r="J123" s="2">
        <v>0.72781761045738858</v>
      </c>
      <c r="K123" s="2">
        <v>0.12732958583476989</v>
      </c>
      <c r="L123" s="2">
        <v>-2.8408308160479831E-2</v>
      </c>
      <c r="M123" s="2">
        <v>-8.7145011113779654E-3</v>
      </c>
      <c r="N123">
        <v>120</v>
      </c>
      <c r="O123">
        <f t="shared" si="2"/>
        <v>15</v>
      </c>
      <c r="P123" s="12">
        <f t="shared" si="3"/>
        <v>68.25</v>
      </c>
      <c r="Q123">
        <v>122</v>
      </c>
      <c r="R123">
        <v>182</v>
      </c>
      <c r="S123">
        <v>170</v>
      </c>
      <c r="T123">
        <v>176</v>
      </c>
      <c r="U123">
        <v>160</v>
      </c>
      <c r="V123">
        <v>149</v>
      </c>
      <c r="W123">
        <v>152</v>
      </c>
      <c r="X123">
        <v>178</v>
      </c>
      <c r="Y123">
        <v>106</v>
      </c>
      <c r="Z123">
        <v>-1.2683734727697249</v>
      </c>
      <c r="AA123">
        <v>2.7025148711759979</v>
      </c>
      <c r="AB123">
        <v>0.98475494877152359</v>
      </c>
      <c r="AC123">
        <v>-1.056047483047291</v>
      </c>
      <c r="AD123">
        <v>1.6913970295518801</v>
      </c>
      <c r="AE123">
        <v>1.692556357848237</v>
      </c>
      <c r="AF123">
        <v>1.521933460666419</v>
      </c>
      <c r="AG123">
        <v>-0.44619482853793418</v>
      </c>
      <c r="AH123">
        <v>-0.30952068934714549</v>
      </c>
      <c r="AI123">
        <v>0.49422970957157231</v>
      </c>
      <c r="AJ123">
        <v>0.63010511866732655</v>
      </c>
      <c r="AK123">
        <v>-0.2519223014579795</v>
      </c>
      <c r="AL123">
        <v>0.31891072850452779</v>
      </c>
      <c r="AM123">
        <v>0.18380593915582641</v>
      </c>
      <c r="AN123">
        <v>0.43694908319950948</v>
      </c>
      <c r="AO123">
        <v>-6.0374523883313928E-2</v>
      </c>
      <c r="AP123">
        <v>-1.2753121757048711</v>
      </c>
      <c r="AQ123">
        <v>1.894934499480706</v>
      </c>
      <c r="AR123">
        <v>-0.50960825076595229</v>
      </c>
      <c r="AS123">
        <v>-0.60539209430316676</v>
      </c>
      <c r="AT123">
        <v>-0.50093108938699904</v>
      </c>
      <c r="AU123">
        <v>0.17384956755381051</v>
      </c>
      <c r="AV123">
        <v>-0.53979516834540453</v>
      </c>
      <c r="AW123">
        <v>1.1349882461880381</v>
      </c>
      <c r="AX123">
        <v>-0.5697732728749999</v>
      </c>
      <c r="AY123">
        <v>0.43976474644607949</v>
      </c>
      <c r="AZ123">
        <v>-0.2339670718198931</v>
      </c>
      <c r="BA123">
        <v>-0.27298782539059441</v>
      </c>
      <c r="BB123">
        <v>-0.21402732436894989</v>
      </c>
      <c r="BC123">
        <v>4.372508544989033E-2</v>
      </c>
      <c r="BD123">
        <v>-0.182043196041485</v>
      </c>
      <c r="BE123">
        <v>0.30334584971460188</v>
      </c>
      <c r="BF123">
        <v>178</v>
      </c>
      <c r="BG123">
        <v>15</v>
      </c>
      <c r="BH123">
        <v>159</v>
      </c>
      <c r="BI123">
        <v>83</v>
      </c>
      <c r="BJ123">
        <v>132</v>
      </c>
      <c r="BK123">
        <v>175</v>
      </c>
      <c r="BL123">
        <v>137</v>
      </c>
      <c r="BM123">
        <v>24</v>
      </c>
      <c r="BN123">
        <v>178</v>
      </c>
      <c r="BO123">
        <v>15</v>
      </c>
      <c r="BP123">
        <v>159</v>
      </c>
      <c r="BQ123">
        <v>83</v>
      </c>
      <c r="BR123">
        <v>132</v>
      </c>
      <c r="BS123">
        <v>175</v>
      </c>
      <c r="BT123">
        <v>137</v>
      </c>
      <c r="BU123">
        <v>24</v>
      </c>
    </row>
    <row r="124" spans="1:73" hidden="1" x14ac:dyDescent="0.3">
      <c r="A124" s="1" t="s">
        <v>183</v>
      </c>
      <c r="B124" t="s">
        <v>49</v>
      </c>
      <c r="C124" t="s">
        <v>184</v>
      </c>
      <c r="D124">
        <v>1</v>
      </c>
      <c r="E124">
        <v>1</v>
      </c>
      <c r="F124">
        <v>12</v>
      </c>
      <c r="I124">
        <v>958</v>
      </c>
      <c r="J124" s="2">
        <v>0.7243142991119772</v>
      </c>
      <c r="K124" s="2">
        <v>0.1074125207130481</v>
      </c>
      <c r="L124" s="2">
        <v>-3.1911619505891102E-2</v>
      </c>
      <c r="M124" s="2">
        <v>-8.1917025777400922E-3</v>
      </c>
      <c r="N124">
        <v>121</v>
      </c>
      <c r="O124">
        <f t="shared" si="2"/>
        <v>31</v>
      </c>
      <c r="P124" s="12">
        <f t="shared" si="3"/>
        <v>65.5</v>
      </c>
      <c r="Q124">
        <v>123</v>
      </c>
      <c r="R124">
        <v>968</v>
      </c>
      <c r="S124">
        <v>948</v>
      </c>
      <c r="T124">
        <v>930</v>
      </c>
      <c r="U124">
        <v>931</v>
      </c>
      <c r="V124">
        <v>935</v>
      </c>
      <c r="W124">
        <v>936</v>
      </c>
      <c r="X124">
        <v>1000</v>
      </c>
      <c r="Y124">
        <v>1016</v>
      </c>
      <c r="Z124">
        <v>-0.61311328744643134</v>
      </c>
      <c r="AA124">
        <v>1.600499837066691</v>
      </c>
      <c r="AB124">
        <v>1.6761979937831499</v>
      </c>
      <c r="AC124">
        <v>-1.0133451741866839</v>
      </c>
      <c r="AD124">
        <v>2.2078188894080859</v>
      </c>
      <c r="AE124">
        <v>3.5242864946838282</v>
      </c>
      <c r="AF124">
        <v>1.713658668224957</v>
      </c>
      <c r="AG124">
        <v>-3.3014890286377798</v>
      </c>
      <c r="AH124">
        <v>-0.1548412651904725</v>
      </c>
      <c r="AI124">
        <v>0.28778177141756361</v>
      </c>
      <c r="AJ124">
        <v>0.76842775608463754</v>
      </c>
      <c r="AK124">
        <v>-0.18134905716752761</v>
      </c>
      <c r="AL124">
        <v>0.405706336534157</v>
      </c>
      <c r="AM124">
        <v>0.29432959000193049</v>
      </c>
      <c r="AN124">
        <v>0.32183647771863683</v>
      </c>
      <c r="AO124">
        <v>-0.48606309734331737</v>
      </c>
      <c r="AP124">
        <v>-0.62005199038157766</v>
      </c>
      <c r="AQ124">
        <v>0.79291946537139912</v>
      </c>
      <c r="AR124">
        <v>0.18183479424567431</v>
      </c>
      <c r="AS124">
        <v>-0.56268978544255976</v>
      </c>
      <c r="AT124">
        <v>1.549077046920736E-2</v>
      </c>
      <c r="AU124">
        <v>2.0055797043894019</v>
      </c>
      <c r="AV124">
        <v>-0.34806996078686692</v>
      </c>
      <c r="AW124">
        <v>-1.7203059539118071</v>
      </c>
      <c r="AX124">
        <v>-0.2481596639091852</v>
      </c>
      <c r="AY124">
        <v>0.22821316622669541</v>
      </c>
      <c r="AZ124">
        <v>7.6953952235198908E-2</v>
      </c>
      <c r="BA124">
        <v>-0.1997095946135985</v>
      </c>
      <c r="BB124">
        <v>6.0817862879840598E-3</v>
      </c>
      <c r="BC124">
        <v>0.34323441620547412</v>
      </c>
      <c r="BD124">
        <v>-6.1773774960466682E-2</v>
      </c>
      <c r="BE124">
        <v>-0.5821643913423683</v>
      </c>
      <c r="BF124">
        <v>108</v>
      </c>
      <c r="BG124">
        <v>108</v>
      </c>
      <c r="BH124">
        <v>40</v>
      </c>
      <c r="BI124">
        <v>75</v>
      </c>
      <c r="BJ124">
        <v>31</v>
      </c>
      <c r="BK124">
        <v>74</v>
      </c>
      <c r="BL124">
        <v>122</v>
      </c>
      <c r="BM124">
        <v>177</v>
      </c>
      <c r="BN124">
        <v>108</v>
      </c>
      <c r="BO124">
        <v>108</v>
      </c>
      <c r="BP124">
        <v>40</v>
      </c>
      <c r="BQ124">
        <v>75</v>
      </c>
      <c r="BR124">
        <v>31</v>
      </c>
      <c r="BS124">
        <v>74</v>
      </c>
      <c r="BT124">
        <v>122</v>
      </c>
      <c r="BU124">
        <v>177</v>
      </c>
    </row>
    <row r="125" spans="1:73" hidden="1" x14ac:dyDescent="0.3">
      <c r="A125" s="1" t="s">
        <v>285</v>
      </c>
      <c r="B125" t="s">
        <v>49</v>
      </c>
      <c r="C125" t="s">
        <v>128</v>
      </c>
      <c r="D125">
        <v>1</v>
      </c>
      <c r="E125">
        <v>1</v>
      </c>
      <c r="F125">
        <v>6</v>
      </c>
      <c r="G125" t="s">
        <v>286</v>
      </c>
      <c r="H125">
        <v>0.1</v>
      </c>
      <c r="I125">
        <v>113</v>
      </c>
      <c r="J125" s="2">
        <v>0.72367914537973665</v>
      </c>
      <c r="K125" s="2">
        <v>0.14905363071358169</v>
      </c>
      <c r="L125" s="2">
        <v>0.1613033769729485</v>
      </c>
      <c r="M125" s="2">
        <v>4.7003820427257488E-2</v>
      </c>
      <c r="N125">
        <v>122</v>
      </c>
      <c r="O125">
        <f t="shared" si="2"/>
        <v>59</v>
      </c>
      <c r="P125" s="12">
        <f t="shared" si="3"/>
        <v>62.5</v>
      </c>
      <c r="Q125">
        <v>65</v>
      </c>
      <c r="R125">
        <v>163</v>
      </c>
      <c r="S125">
        <v>72</v>
      </c>
      <c r="T125">
        <v>74</v>
      </c>
      <c r="Z125">
        <v>-0.31996130581918969</v>
      </c>
      <c r="AA125">
        <v>1.927359542191911</v>
      </c>
      <c r="AB125">
        <v>8.3519362926743376E-2</v>
      </c>
      <c r="AH125">
        <v>-7.127367948968677E-2</v>
      </c>
      <c r="AI125">
        <v>0.35734686857136472</v>
      </c>
      <c r="AJ125">
        <v>3.8859536923189657E-2</v>
      </c>
      <c r="AP125">
        <v>-0.32690000875433578</v>
      </c>
      <c r="AQ125">
        <v>1.11977917049662</v>
      </c>
      <c r="AR125">
        <v>-1.719786254212599</v>
      </c>
      <c r="AX125">
        <v>-0.102813871203506</v>
      </c>
      <c r="AY125">
        <v>0.29804029570982488</v>
      </c>
      <c r="AZ125">
        <v>-1.7921386690667329</v>
      </c>
      <c r="BF125">
        <v>66</v>
      </c>
      <c r="BG125">
        <v>59</v>
      </c>
      <c r="BH125">
        <v>202</v>
      </c>
      <c r="BN125">
        <v>66</v>
      </c>
      <c r="BO125">
        <v>59</v>
      </c>
      <c r="BP125">
        <v>204</v>
      </c>
    </row>
    <row r="126" spans="1:73" hidden="1" x14ac:dyDescent="0.3">
      <c r="A126" s="1" t="s">
        <v>274</v>
      </c>
      <c r="B126" t="s">
        <v>26</v>
      </c>
      <c r="C126" t="s">
        <v>59</v>
      </c>
      <c r="D126">
        <v>-1</v>
      </c>
      <c r="E126">
        <v>12</v>
      </c>
      <c r="F126">
        <v>6</v>
      </c>
      <c r="H126">
        <v>0.1</v>
      </c>
      <c r="I126">
        <v>197</v>
      </c>
      <c r="J126" s="2">
        <v>0.71987900221322676</v>
      </c>
      <c r="K126" s="2">
        <v>9.1686499482529965E-2</v>
      </c>
      <c r="L126" s="2">
        <v>-3.6346916404641549E-2</v>
      </c>
      <c r="M126" s="2">
        <v>-6.537012888101228E-3</v>
      </c>
      <c r="N126">
        <v>123</v>
      </c>
      <c r="O126">
        <f t="shared" si="2"/>
        <v>25</v>
      </c>
      <c r="P126" s="12">
        <f t="shared" si="3"/>
        <v>110.5</v>
      </c>
      <c r="Q126">
        <v>124</v>
      </c>
      <c r="R126">
        <v>200</v>
      </c>
      <c r="S126">
        <v>198</v>
      </c>
      <c r="T126">
        <v>202</v>
      </c>
      <c r="U126">
        <v>199</v>
      </c>
      <c r="V126">
        <v>192</v>
      </c>
      <c r="W126">
        <v>191</v>
      </c>
      <c r="X126">
        <v>197</v>
      </c>
      <c r="Y126">
        <v>198</v>
      </c>
      <c r="Z126">
        <v>-1.5930026751218529</v>
      </c>
      <c r="AA126">
        <v>1.3159915846946091</v>
      </c>
      <c r="AB126">
        <v>1.0957217989942849</v>
      </c>
      <c r="AC126">
        <v>-1.2821457108365939</v>
      </c>
      <c r="AD126">
        <v>0.87913191736932939</v>
      </c>
      <c r="AE126">
        <v>5.157714721240378</v>
      </c>
      <c r="AF126">
        <v>2.5629432992931842</v>
      </c>
      <c r="AG126">
        <v>-2.377322917927525</v>
      </c>
      <c r="AH126">
        <v>-0.2939209541124152</v>
      </c>
      <c r="AI126">
        <v>0.24188877958041591</v>
      </c>
      <c r="AJ126">
        <v>0.28459105436469379</v>
      </c>
      <c r="AK126">
        <v>-0.2240771743504342</v>
      </c>
      <c r="AL126">
        <v>0.1423190637464179</v>
      </c>
      <c r="AM126">
        <v>0.39292854385535619</v>
      </c>
      <c r="AN126">
        <v>0.2785034436186733</v>
      </c>
      <c r="AO126">
        <v>-0.33987595916474511</v>
      </c>
      <c r="AP126">
        <v>-1.5999413780569991</v>
      </c>
      <c r="AQ126">
        <v>0.50841121299931757</v>
      </c>
      <c r="AR126">
        <v>-0.39864140054319108</v>
      </c>
      <c r="AS126">
        <v>-0.83149032209246998</v>
      </c>
      <c r="AT126">
        <v>-1.31319620156955</v>
      </c>
      <c r="AU126">
        <v>3.6390079309459522</v>
      </c>
      <c r="AV126">
        <v>0.50121467028136046</v>
      </c>
      <c r="AW126">
        <v>-0.79613984320155229</v>
      </c>
      <c r="AX126">
        <v>-0.39862488329431339</v>
      </c>
      <c r="AY126">
        <v>0.1532848412462699</v>
      </c>
      <c r="AZ126">
        <v>-9.8349922343720184E-2</v>
      </c>
      <c r="BA126">
        <v>-0.31859150715987489</v>
      </c>
      <c r="BB126">
        <v>-0.35391724527219381</v>
      </c>
      <c r="BC126">
        <v>0.50988204214019317</v>
      </c>
      <c r="BD126">
        <v>5.023589774267704E-2</v>
      </c>
      <c r="BE126">
        <v>-0.21901128995859259</v>
      </c>
      <c r="BF126">
        <v>193</v>
      </c>
      <c r="BG126">
        <v>150</v>
      </c>
      <c r="BH126">
        <v>135</v>
      </c>
      <c r="BI126">
        <v>128</v>
      </c>
      <c r="BJ126">
        <v>200</v>
      </c>
      <c r="BK126">
        <v>25</v>
      </c>
      <c r="BL126">
        <v>58</v>
      </c>
      <c r="BM126">
        <v>148</v>
      </c>
      <c r="BN126">
        <v>193</v>
      </c>
      <c r="BO126">
        <v>150</v>
      </c>
      <c r="BP126">
        <v>135</v>
      </c>
      <c r="BQ126">
        <v>128</v>
      </c>
      <c r="BR126">
        <v>200</v>
      </c>
      <c r="BS126">
        <v>25</v>
      </c>
      <c r="BT126">
        <v>58</v>
      </c>
      <c r="BU126">
        <v>149</v>
      </c>
    </row>
    <row r="127" spans="1:73" hidden="1" x14ac:dyDescent="0.3">
      <c r="A127" s="1" t="s">
        <v>324</v>
      </c>
      <c r="B127" t="s">
        <v>200</v>
      </c>
      <c r="C127" t="s">
        <v>201</v>
      </c>
      <c r="D127">
        <v>-1</v>
      </c>
      <c r="E127">
        <v>1</v>
      </c>
      <c r="F127">
        <v>6</v>
      </c>
      <c r="G127" t="s">
        <v>202</v>
      </c>
      <c r="H127">
        <v>0.2</v>
      </c>
      <c r="I127">
        <v>457</v>
      </c>
      <c r="J127" s="2">
        <v>0.71523367600831655</v>
      </c>
      <c r="K127" s="2">
        <v>0.11670441039876429</v>
      </c>
      <c r="L127" s="2">
        <v>-4.0992242609551713E-2</v>
      </c>
      <c r="M127" s="2">
        <v>-1.0382123507962341E-2</v>
      </c>
      <c r="N127">
        <v>124</v>
      </c>
      <c r="O127">
        <f t="shared" si="2"/>
        <v>2</v>
      </c>
      <c r="P127" s="12">
        <f t="shared" si="3"/>
        <v>41.25</v>
      </c>
      <c r="Q127">
        <v>125</v>
      </c>
      <c r="R127">
        <v>435</v>
      </c>
      <c r="S127">
        <v>432</v>
      </c>
      <c r="T127">
        <v>443</v>
      </c>
      <c r="U127">
        <v>439</v>
      </c>
      <c r="V127">
        <v>433</v>
      </c>
      <c r="W127">
        <v>432</v>
      </c>
      <c r="X127">
        <v>523</v>
      </c>
      <c r="Y127">
        <v>518</v>
      </c>
      <c r="Z127">
        <v>-0.25302429929330023</v>
      </c>
      <c r="AA127">
        <v>0.70605206139604315</v>
      </c>
      <c r="AB127">
        <v>1.666072214822194</v>
      </c>
      <c r="AC127">
        <v>0.55510760193286313</v>
      </c>
      <c r="AD127">
        <v>1.994584853761443</v>
      </c>
      <c r="AE127">
        <v>4.4543913262512573</v>
      </c>
      <c r="AF127">
        <v>-1.2482868645836911</v>
      </c>
      <c r="AG127">
        <v>-2.1530274862202758</v>
      </c>
      <c r="AH127">
        <v>-5.7937094739279792E-2</v>
      </c>
      <c r="AI127">
        <v>0.1206783325994896</v>
      </c>
      <c r="AJ127">
        <v>1.4333828369265249</v>
      </c>
      <c r="AK127">
        <v>8.7909242385240907E-2</v>
      </c>
      <c r="AL127">
        <v>0.39067081869017112</v>
      </c>
      <c r="AM127">
        <v>0.42982726939909238</v>
      </c>
      <c r="AN127">
        <v>-0.26615070484025211</v>
      </c>
      <c r="AO127">
        <v>-0.47071222461701129</v>
      </c>
      <c r="AP127">
        <v>-0.25996300222844643</v>
      </c>
      <c r="AQ127">
        <v>-0.10152831029924821</v>
      </c>
      <c r="AR127">
        <v>0.1717090152847181</v>
      </c>
      <c r="AS127">
        <v>1.0057629906769869</v>
      </c>
      <c r="AT127">
        <v>-0.19774326517743601</v>
      </c>
      <c r="AU127">
        <v>2.9356845359568311</v>
      </c>
      <c r="AV127">
        <v>-3.3100154935955151</v>
      </c>
      <c r="AW127">
        <v>-0.57184441149430387</v>
      </c>
      <c r="AX127">
        <v>-0.1110696260664277</v>
      </c>
      <c r="AY127">
        <v>-2.8901366970743199E-2</v>
      </c>
      <c r="AZ127">
        <v>0.105827109297485</v>
      </c>
      <c r="BA127">
        <v>0.32372839997863989</v>
      </c>
      <c r="BB127">
        <v>-8.5325966917009069E-2</v>
      </c>
      <c r="BC127">
        <v>0.63929548206189402</v>
      </c>
      <c r="BD127">
        <v>-0.63001994811125728</v>
      </c>
      <c r="BE127">
        <v>-0.1294794363460075</v>
      </c>
      <c r="BF127">
        <v>58</v>
      </c>
      <c r="BG127">
        <v>192</v>
      </c>
      <c r="BH127">
        <v>42</v>
      </c>
      <c r="BI127">
        <v>2</v>
      </c>
      <c r="BJ127">
        <v>69</v>
      </c>
      <c r="BK127">
        <v>39</v>
      </c>
      <c r="BL127">
        <v>203</v>
      </c>
      <c r="BM127">
        <v>132</v>
      </c>
      <c r="BN127">
        <v>58</v>
      </c>
      <c r="BO127">
        <v>192</v>
      </c>
      <c r="BP127">
        <v>42</v>
      </c>
      <c r="BQ127">
        <v>2</v>
      </c>
      <c r="BR127">
        <v>69</v>
      </c>
      <c r="BS127">
        <v>39</v>
      </c>
      <c r="BT127">
        <v>203</v>
      </c>
      <c r="BU127">
        <v>134</v>
      </c>
    </row>
    <row r="128" spans="1:73" hidden="1" x14ac:dyDescent="0.3">
      <c r="A128" s="1" t="s">
        <v>354</v>
      </c>
      <c r="B128" t="s">
        <v>200</v>
      </c>
      <c r="C128" t="s">
        <v>352</v>
      </c>
      <c r="D128">
        <v>1</v>
      </c>
      <c r="E128">
        <v>1</v>
      </c>
      <c r="F128">
        <v>12</v>
      </c>
      <c r="H128">
        <v>0.1</v>
      </c>
      <c r="I128">
        <v>294</v>
      </c>
      <c r="J128" s="2">
        <v>0.71495905078781696</v>
      </c>
      <c r="K128" s="2">
        <v>9.0804596306080787E-2</v>
      </c>
      <c r="L128" s="2">
        <v>-4.1266867830051318E-2</v>
      </c>
      <c r="M128" s="2">
        <v>-7.9510056742002223E-3</v>
      </c>
      <c r="N128">
        <v>125</v>
      </c>
      <c r="O128">
        <f t="shared" si="2"/>
        <v>6</v>
      </c>
      <c r="P128" s="12">
        <f t="shared" si="3"/>
        <v>67.5</v>
      </c>
      <c r="Q128">
        <v>126</v>
      </c>
      <c r="R128">
        <v>284</v>
      </c>
      <c r="S128">
        <v>289</v>
      </c>
      <c r="T128">
        <v>283</v>
      </c>
      <c r="U128">
        <v>281</v>
      </c>
      <c r="V128">
        <v>273</v>
      </c>
      <c r="W128">
        <v>272</v>
      </c>
      <c r="X128">
        <v>323</v>
      </c>
      <c r="Y128">
        <v>346</v>
      </c>
      <c r="Z128">
        <v>-0.43645128976518133</v>
      </c>
      <c r="AA128">
        <v>1.6260333357203169</v>
      </c>
      <c r="AB128">
        <v>1.13711426419501</v>
      </c>
      <c r="AC128">
        <v>-0.87508316076305892</v>
      </c>
      <c r="AD128">
        <v>2.8287582286479092</v>
      </c>
      <c r="AE128">
        <v>3.5903163839723442</v>
      </c>
      <c r="AF128">
        <v>0.75197522912581627</v>
      </c>
      <c r="AG128">
        <v>-2.902990584830619</v>
      </c>
      <c r="AH128">
        <v>-8.6879123473287648E-2</v>
      </c>
      <c r="AI128">
        <v>0.28723309203697378</v>
      </c>
      <c r="AJ128">
        <v>0.32351027621369721</v>
      </c>
      <c r="AK128">
        <v>-0.13286844295787489</v>
      </c>
      <c r="AL128">
        <v>0.43023020714464338</v>
      </c>
      <c r="AM128">
        <v>0.24403425716913091</v>
      </c>
      <c r="AN128">
        <v>0.11271829333471101</v>
      </c>
      <c r="AO128">
        <v>-0.41877323170529268</v>
      </c>
      <c r="AP128">
        <v>-0.44338999270032731</v>
      </c>
      <c r="AQ128">
        <v>0.81845296402502532</v>
      </c>
      <c r="AR128">
        <v>-0.35724893534246632</v>
      </c>
      <c r="AS128">
        <v>-0.42442777201893528</v>
      </c>
      <c r="AT128">
        <v>0.63643010970902958</v>
      </c>
      <c r="AU128">
        <v>2.071609593677918</v>
      </c>
      <c r="AV128">
        <v>-1.309753399886008</v>
      </c>
      <c r="AW128">
        <v>-1.3218075101046469</v>
      </c>
      <c r="AX128">
        <v>-0.13901522832207949</v>
      </c>
      <c r="AY128">
        <v>0.23906142060752761</v>
      </c>
      <c r="AZ128">
        <v>-9.4349676905295166E-2</v>
      </c>
      <c r="BA128">
        <v>-0.1173606751148415</v>
      </c>
      <c r="BB128">
        <v>0.16342679315367639</v>
      </c>
      <c r="BC128">
        <v>0.24110968065381461</v>
      </c>
      <c r="BD128">
        <v>-0.18048911751727689</v>
      </c>
      <c r="BE128">
        <v>-0.33876826956840639</v>
      </c>
      <c r="BF128">
        <v>82</v>
      </c>
      <c r="BG128">
        <v>101</v>
      </c>
      <c r="BH128">
        <v>130</v>
      </c>
      <c r="BI128">
        <v>57</v>
      </c>
      <c r="BJ128">
        <v>6</v>
      </c>
      <c r="BK128">
        <v>71</v>
      </c>
      <c r="BL128">
        <v>177</v>
      </c>
      <c r="BM128">
        <v>170</v>
      </c>
      <c r="BN128">
        <v>82</v>
      </c>
      <c r="BO128">
        <v>101</v>
      </c>
      <c r="BP128">
        <v>130</v>
      </c>
      <c r="BQ128">
        <v>57</v>
      </c>
      <c r="BR128">
        <v>6</v>
      </c>
      <c r="BS128">
        <v>71</v>
      </c>
      <c r="BT128">
        <v>177</v>
      </c>
      <c r="BU128">
        <v>170</v>
      </c>
    </row>
    <row r="129" spans="1:73" hidden="1" x14ac:dyDescent="0.3">
      <c r="A129" s="1" t="s">
        <v>347</v>
      </c>
      <c r="B129" t="s">
        <v>45</v>
      </c>
      <c r="C129" t="s">
        <v>234</v>
      </c>
      <c r="D129">
        <v>-1</v>
      </c>
      <c r="E129">
        <v>12</v>
      </c>
      <c r="F129">
        <v>6</v>
      </c>
      <c r="H129">
        <v>0.2</v>
      </c>
      <c r="I129">
        <v>1197</v>
      </c>
      <c r="J129" s="2">
        <v>0.7015570246024857</v>
      </c>
      <c r="K129" s="2">
        <v>0.14137296991686171</v>
      </c>
      <c r="L129" s="2">
        <v>-5.4668894015382587E-2</v>
      </c>
      <c r="M129" s="2">
        <v>-2.4058788568341691E-2</v>
      </c>
      <c r="N129">
        <v>126</v>
      </c>
      <c r="O129">
        <f t="shared" si="2"/>
        <v>65</v>
      </c>
      <c r="P129" s="12">
        <f t="shared" si="3"/>
        <v>71.5</v>
      </c>
      <c r="Q129">
        <v>127</v>
      </c>
      <c r="R129">
        <v>1136</v>
      </c>
      <c r="S129">
        <v>1153</v>
      </c>
      <c r="T129">
        <v>1179</v>
      </c>
      <c r="U129">
        <v>1188</v>
      </c>
      <c r="V129">
        <v>1193</v>
      </c>
      <c r="W129">
        <v>1201</v>
      </c>
      <c r="X129">
        <v>1230</v>
      </c>
      <c r="Y129">
        <v>1296</v>
      </c>
      <c r="Z129">
        <v>-0.49441368709151873</v>
      </c>
      <c r="AA129">
        <v>1.4223023029808071</v>
      </c>
      <c r="AB129">
        <v>1.464326024569939</v>
      </c>
      <c r="AC129">
        <v>-0.93342167452584823</v>
      </c>
      <c r="AD129">
        <v>1.5366389061906469</v>
      </c>
      <c r="AE129">
        <v>1.8939825951441309</v>
      </c>
      <c r="AF129">
        <v>1.929241317002456</v>
      </c>
      <c r="AG129">
        <v>-1.2061995874507261</v>
      </c>
      <c r="AH129">
        <v>-0.14711372893192659</v>
      </c>
      <c r="AI129">
        <v>0.40245167139514021</v>
      </c>
      <c r="AJ129">
        <v>1.2009638266610521</v>
      </c>
      <c r="AK129">
        <v>-0.25622630222860948</v>
      </c>
      <c r="AL129">
        <v>0.32816071535674962</v>
      </c>
      <c r="AM129">
        <v>0.20373036967478589</v>
      </c>
      <c r="AN129">
        <v>0.69435786485474726</v>
      </c>
      <c r="AO129">
        <v>-0.22050405089678229</v>
      </c>
      <c r="AP129">
        <v>-0.50135239002666487</v>
      </c>
      <c r="AQ129">
        <v>0.61472193128551511</v>
      </c>
      <c r="AR129">
        <v>-3.0037174967537088E-2</v>
      </c>
      <c r="AS129">
        <v>-0.48276628578172459</v>
      </c>
      <c r="AT129">
        <v>-0.65568921274823211</v>
      </c>
      <c r="AU129">
        <v>0.37527580484970441</v>
      </c>
      <c r="AV129">
        <v>-0.13248731200936789</v>
      </c>
      <c r="AW129">
        <v>0.37498348727524639</v>
      </c>
      <c r="AX129">
        <v>-0.2464562356802458</v>
      </c>
      <c r="AY129">
        <v>0.37179999772101291</v>
      </c>
      <c r="AZ129">
        <v>-1.9586337228671431E-2</v>
      </c>
      <c r="BA129">
        <v>-0.27870489745306798</v>
      </c>
      <c r="BB129">
        <v>-0.29967971198843157</v>
      </c>
      <c r="BC129">
        <v>0.10896353967227181</v>
      </c>
      <c r="BD129">
        <v>-4.6228245332090863E-2</v>
      </c>
      <c r="BE129">
        <v>0.23024758156375699</v>
      </c>
      <c r="BF129">
        <v>88</v>
      </c>
      <c r="BG129">
        <v>137</v>
      </c>
      <c r="BH129">
        <v>67</v>
      </c>
      <c r="BI129">
        <v>65</v>
      </c>
      <c r="BJ129">
        <v>161</v>
      </c>
      <c r="BK129">
        <v>170</v>
      </c>
      <c r="BL129">
        <v>107</v>
      </c>
      <c r="BM129">
        <v>72</v>
      </c>
      <c r="BN129">
        <v>88</v>
      </c>
      <c r="BO129">
        <v>137</v>
      </c>
      <c r="BP129">
        <v>67</v>
      </c>
      <c r="BQ129">
        <v>65</v>
      </c>
      <c r="BR129">
        <v>161</v>
      </c>
      <c r="BS129">
        <v>170</v>
      </c>
      <c r="BT129">
        <v>107</v>
      </c>
      <c r="BU129">
        <v>73</v>
      </c>
    </row>
    <row r="130" spans="1:73" hidden="1" x14ac:dyDescent="0.3">
      <c r="A130" s="1" t="s">
        <v>379</v>
      </c>
      <c r="B130" t="s">
        <v>26</v>
      </c>
      <c r="C130" t="s">
        <v>136</v>
      </c>
      <c r="D130">
        <v>-1</v>
      </c>
      <c r="E130">
        <v>1</v>
      </c>
      <c r="F130">
        <v>6</v>
      </c>
      <c r="I130">
        <v>1428</v>
      </c>
      <c r="J130" s="2">
        <v>0.70130879838592541</v>
      </c>
      <c r="K130" s="2">
        <v>0.11307103883089729</v>
      </c>
      <c r="L130" s="2">
        <v>-5.4917120231942958E-2</v>
      </c>
      <c r="M130" s="2">
        <v>-1.4402411023340519E-2</v>
      </c>
      <c r="N130">
        <v>127</v>
      </c>
      <c r="O130">
        <f t="shared" si="2"/>
        <v>35</v>
      </c>
      <c r="P130" s="12">
        <f t="shared" si="3"/>
        <v>64.75</v>
      </c>
      <c r="Q130">
        <v>128</v>
      </c>
      <c r="R130">
        <v>1555</v>
      </c>
      <c r="S130">
        <v>1470</v>
      </c>
      <c r="T130">
        <v>1418</v>
      </c>
      <c r="U130">
        <v>1375</v>
      </c>
      <c r="V130">
        <v>1383</v>
      </c>
      <c r="W130">
        <v>1429</v>
      </c>
      <c r="X130">
        <v>1278</v>
      </c>
      <c r="Y130">
        <v>1517</v>
      </c>
      <c r="Z130">
        <v>-0.21915698298414379</v>
      </c>
      <c r="AA130">
        <v>1.307626510411561</v>
      </c>
      <c r="AB130">
        <v>1.7040430759416241</v>
      </c>
      <c r="AC130">
        <v>-1.088151254279899</v>
      </c>
      <c r="AD130">
        <v>1.9618570070387069</v>
      </c>
      <c r="AE130">
        <v>3.6918800962592262</v>
      </c>
      <c r="AF130">
        <v>1.249982450981423</v>
      </c>
      <c r="AG130">
        <v>-2.9976105162810951</v>
      </c>
      <c r="AH130">
        <v>-6.2057120064535093E-2</v>
      </c>
      <c r="AI130">
        <v>0.26426213758499861</v>
      </c>
      <c r="AJ130">
        <v>0.66904182034474335</v>
      </c>
      <c r="AK130">
        <v>-0.20382828793989571</v>
      </c>
      <c r="AL130">
        <v>0.3445987463155038</v>
      </c>
      <c r="AM130">
        <v>0.37222587992442208</v>
      </c>
      <c r="AN130">
        <v>0.2142720464783863</v>
      </c>
      <c r="AO130">
        <v>-0.4678305818872458</v>
      </c>
      <c r="AP130">
        <v>-0.22609568591928991</v>
      </c>
      <c r="AQ130">
        <v>0.50004613871626902</v>
      </c>
      <c r="AR130">
        <v>0.20967987640414851</v>
      </c>
      <c r="AS130">
        <v>-0.63749586553577575</v>
      </c>
      <c r="AT130">
        <v>-0.2304711119001718</v>
      </c>
      <c r="AU130">
        <v>2.1731733059648</v>
      </c>
      <c r="AV130">
        <v>-0.81174617803040106</v>
      </c>
      <c r="AW130">
        <v>-1.4164274415551219</v>
      </c>
      <c r="AX130">
        <v>-9.7516264245431292E-2</v>
      </c>
      <c r="AY130">
        <v>0.18065455537436639</v>
      </c>
      <c r="AZ130">
        <v>7.7342693845019961E-2</v>
      </c>
      <c r="BA130">
        <v>-0.246216547414424</v>
      </c>
      <c r="BB130">
        <v>-7.645451567265299E-2</v>
      </c>
      <c r="BC130">
        <v>0.52524957214269452</v>
      </c>
      <c r="BD130">
        <v>-0.12322128875256499</v>
      </c>
      <c r="BE130">
        <v>-0.41855006189173088</v>
      </c>
      <c r="BF130">
        <v>55</v>
      </c>
      <c r="BG130">
        <v>153</v>
      </c>
      <c r="BH130">
        <v>35</v>
      </c>
      <c r="BI130">
        <v>90</v>
      </c>
      <c r="BJ130">
        <v>77</v>
      </c>
      <c r="BK130">
        <v>68</v>
      </c>
      <c r="BL130">
        <v>161</v>
      </c>
      <c r="BM130">
        <v>173</v>
      </c>
      <c r="BN130">
        <v>55</v>
      </c>
      <c r="BO130">
        <v>153</v>
      </c>
      <c r="BP130">
        <v>35</v>
      </c>
      <c r="BQ130">
        <v>90</v>
      </c>
      <c r="BR130">
        <v>77</v>
      </c>
      <c r="BS130">
        <v>68</v>
      </c>
      <c r="BT130">
        <v>161</v>
      </c>
      <c r="BU130">
        <v>173</v>
      </c>
    </row>
    <row r="131" spans="1:73" hidden="1" x14ac:dyDescent="0.3">
      <c r="A131" s="1" t="s">
        <v>302</v>
      </c>
      <c r="B131" t="s">
        <v>26</v>
      </c>
      <c r="C131" t="s">
        <v>52</v>
      </c>
      <c r="D131">
        <v>1</v>
      </c>
      <c r="E131">
        <v>12</v>
      </c>
      <c r="F131">
        <v>6</v>
      </c>
      <c r="H131">
        <v>0.2</v>
      </c>
      <c r="I131">
        <v>896</v>
      </c>
      <c r="J131" s="2">
        <v>0.69685881660268445</v>
      </c>
      <c r="K131" s="2">
        <v>0.1001685417050022</v>
      </c>
      <c r="L131" s="2">
        <v>-5.9367102015183817E-2</v>
      </c>
      <c r="M131" s="2">
        <v>-1.3496417436771281E-2</v>
      </c>
      <c r="N131">
        <v>128</v>
      </c>
      <c r="O131">
        <f t="shared" si="2"/>
        <v>31</v>
      </c>
      <c r="P131" s="12">
        <f t="shared" si="3"/>
        <v>122.25</v>
      </c>
      <c r="Q131">
        <v>129</v>
      </c>
      <c r="R131">
        <v>891</v>
      </c>
      <c r="S131">
        <v>897</v>
      </c>
      <c r="T131">
        <v>881</v>
      </c>
      <c r="U131">
        <v>873</v>
      </c>
      <c r="V131">
        <v>874</v>
      </c>
      <c r="W131">
        <v>882</v>
      </c>
      <c r="X131">
        <v>904</v>
      </c>
      <c r="Y131">
        <v>964</v>
      </c>
      <c r="Z131">
        <v>-0.77985675595185155</v>
      </c>
      <c r="AA131">
        <v>1.4226818061511399</v>
      </c>
      <c r="AB131">
        <v>0.8389113114048693</v>
      </c>
      <c r="AC131">
        <v>-1.345137863449182</v>
      </c>
      <c r="AD131">
        <v>1.543844585476819</v>
      </c>
      <c r="AE131">
        <v>4.7509904410169614</v>
      </c>
      <c r="AF131">
        <v>1.992068105009442</v>
      </c>
      <c r="AG131">
        <v>-2.8486310968367219</v>
      </c>
      <c r="AH131">
        <v>-0.22583124515060299</v>
      </c>
      <c r="AI131">
        <v>0.30980581022322229</v>
      </c>
      <c r="AJ131">
        <v>0.28119380121469512</v>
      </c>
      <c r="AK131">
        <v>-0.2477439434450906</v>
      </c>
      <c r="AL131">
        <v>0.24657792195218231</v>
      </c>
      <c r="AM131">
        <v>0.39332744416599918</v>
      </c>
      <c r="AN131">
        <v>0.28305139944567881</v>
      </c>
      <c r="AO131">
        <v>-0.435135520428378</v>
      </c>
      <c r="AP131">
        <v>-0.78679545888699753</v>
      </c>
      <c r="AQ131">
        <v>0.61510143445584831</v>
      </c>
      <c r="AR131">
        <v>-0.65545188813260669</v>
      </c>
      <c r="AS131">
        <v>-0.89448247470505782</v>
      </c>
      <c r="AT131">
        <v>-0.64848353346205989</v>
      </c>
      <c r="AU131">
        <v>3.2322836507225339</v>
      </c>
      <c r="AV131">
        <v>-6.9660524002381388E-2</v>
      </c>
      <c r="AW131">
        <v>-1.26744802211075</v>
      </c>
      <c r="AX131">
        <v>-0.31738322290865628</v>
      </c>
      <c r="AY131">
        <v>0.25147849708604952</v>
      </c>
      <c r="AZ131">
        <v>-0.2105335940830122</v>
      </c>
      <c r="BA131">
        <v>-0.32387405765693189</v>
      </c>
      <c r="BB131">
        <v>-0.18276469762850331</v>
      </c>
      <c r="BC131">
        <v>0.55519951171193249</v>
      </c>
      <c r="BD131">
        <v>-9.1718581048061514E-3</v>
      </c>
      <c r="BE131">
        <v>-0.49728773015608008</v>
      </c>
      <c r="BF131">
        <v>129</v>
      </c>
      <c r="BG131">
        <v>136</v>
      </c>
      <c r="BH131">
        <v>174</v>
      </c>
      <c r="BI131">
        <v>134</v>
      </c>
      <c r="BJ131">
        <v>159</v>
      </c>
      <c r="BK131">
        <v>31</v>
      </c>
      <c r="BL131">
        <v>102</v>
      </c>
      <c r="BM131">
        <v>165</v>
      </c>
      <c r="BN131">
        <v>129</v>
      </c>
      <c r="BO131">
        <v>136</v>
      </c>
      <c r="BP131">
        <v>174</v>
      </c>
      <c r="BQ131">
        <v>134</v>
      </c>
      <c r="BR131">
        <v>159</v>
      </c>
      <c r="BS131">
        <v>31</v>
      </c>
      <c r="BT131">
        <v>102</v>
      </c>
      <c r="BU131">
        <v>165</v>
      </c>
    </row>
    <row r="132" spans="1:73" hidden="1" x14ac:dyDescent="0.3">
      <c r="A132" s="1" t="s">
        <v>239</v>
      </c>
      <c r="B132" t="s">
        <v>97</v>
      </c>
      <c r="C132" t="s">
        <v>150</v>
      </c>
      <c r="D132">
        <v>-1</v>
      </c>
      <c r="E132">
        <v>1</v>
      </c>
      <c r="F132">
        <v>12</v>
      </c>
      <c r="H132">
        <v>0.2</v>
      </c>
      <c r="I132">
        <v>235</v>
      </c>
      <c r="J132" s="2">
        <v>0.69676688128358377</v>
      </c>
      <c r="K132" s="2">
        <v>0.1072536958416913</v>
      </c>
      <c r="L132" s="2">
        <v>-5.9459037334284419E-2</v>
      </c>
      <c r="M132" s="2">
        <v>-1.8314580433513999E-2</v>
      </c>
      <c r="N132">
        <v>129</v>
      </c>
      <c r="O132">
        <f t="shared" ref="O132:O195" si="4">MIN(BN132:BU132)</f>
        <v>33</v>
      </c>
      <c r="P132" s="12">
        <f t="shared" ref="P132:P195" si="5">QUARTILE(BN132:BU132,1)</f>
        <v>49.25</v>
      </c>
      <c r="Q132">
        <v>130</v>
      </c>
      <c r="R132">
        <v>316</v>
      </c>
      <c r="S132">
        <v>310</v>
      </c>
      <c r="T132">
        <v>279</v>
      </c>
      <c r="U132">
        <v>249</v>
      </c>
      <c r="V132">
        <v>213</v>
      </c>
      <c r="W132">
        <v>188</v>
      </c>
      <c r="X132">
        <v>167</v>
      </c>
      <c r="Y132">
        <v>160</v>
      </c>
      <c r="Z132">
        <v>-0.70328934956331501</v>
      </c>
      <c r="AA132">
        <v>1.8907935237530451</v>
      </c>
      <c r="AB132">
        <v>1.5726472236873239</v>
      </c>
      <c r="AC132">
        <v>-0.75640855194737855</v>
      </c>
      <c r="AD132">
        <v>2.1863526467322618</v>
      </c>
      <c r="AE132">
        <v>1.496880927279161</v>
      </c>
      <c r="AF132">
        <v>2.2107799440042268</v>
      </c>
      <c r="AG132">
        <v>-2.323621313676655</v>
      </c>
      <c r="AH132">
        <v>-0.1732379038349211</v>
      </c>
      <c r="AI132">
        <v>0.36763706496797077</v>
      </c>
      <c r="AJ132">
        <v>0.68760921587738455</v>
      </c>
      <c r="AK132">
        <v>-0.1424780412934496</v>
      </c>
      <c r="AL132">
        <v>0.40291559052683618</v>
      </c>
      <c r="AM132">
        <v>0.12864139858967741</v>
      </c>
      <c r="AN132">
        <v>0.57455165886793158</v>
      </c>
      <c r="AO132">
        <v>-0.29728174543195102</v>
      </c>
      <c r="AP132">
        <v>-0.7102280524984611</v>
      </c>
      <c r="AQ132">
        <v>1.0832131520577539</v>
      </c>
      <c r="AR132">
        <v>7.8284024149848558E-2</v>
      </c>
      <c r="AS132">
        <v>-0.30575316320325491</v>
      </c>
      <c r="AT132">
        <v>-5.9754722066173898E-3</v>
      </c>
      <c r="AU132">
        <v>-2.1825863015265311E-2</v>
      </c>
      <c r="AV132">
        <v>0.1490513149924034</v>
      </c>
      <c r="AW132">
        <v>-0.74243823895068262</v>
      </c>
      <c r="AX132">
        <v>-0.31976933842219429</v>
      </c>
      <c r="AY132">
        <v>0.37354815669979091</v>
      </c>
      <c r="AZ132">
        <v>3.7182849035304007E-2</v>
      </c>
      <c r="BA132">
        <v>-0.1185260624810946</v>
      </c>
      <c r="BB132">
        <v>-2.4699790547845751E-3</v>
      </c>
      <c r="BC132">
        <v>-4.0809170425619894E-3</v>
      </c>
      <c r="BD132">
        <v>3.9349651301840989E-2</v>
      </c>
      <c r="BE132">
        <v>-0.25079749846855992</v>
      </c>
      <c r="BF132">
        <v>120</v>
      </c>
      <c r="BG132">
        <v>61</v>
      </c>
      <c r="BH132">
        <v>50</v>
      </c>
      <c r="BI132">
        <v>47</v>
      </c>
      <c r="BJ132">
        <v>33</v>
      </c>
      <c r="BK132">
        <v>182</v>
      </c>
      <c r="BL132">
        <v>85</v>
      </c>
      <c r="BM132">
        <v>144</v>
      </c>
      <c r="BN132">
        <v>120</v>
      </c>
      <c r="BO132">
        <v>61</v>
      </c>
      <c r="BP132">
        <v>50</v>
      </c>
      <c r="BQ132">
        <v>47</v>
      </c>
      <c r="BR132">
        <v>33</v>
      </c>
      <c r="BS132">
        <v>182</v>
      </c>
      <c r="BT132">
        <v>85</v>
      </c>
      <c r="BU132">
        <v>145</v>
      </c>
    </row>
    <row r="133" spans="1:73" hidden="1" x14ac:dyDescent="0.3">
      <c r="A133" s="1" t="s">
        <v>185</v>
      </c>
      <c r="B133" t="s">
        <v>26</v>
      </c>
      <c r="C133" t="s">
        <v>33</v>
      </c>
      <c r="D133">
        <v>-1</v>
      </c>
      <c r="E133">
        <v>12</v>
      </c>
      <c r="F133">
        <v>6</v>
      </c>
      <c r="H133">
        <v>0.1</v>
      </c>
      <c r="I133">
        <v>395</v>
      </c>
      <c r="J133" s="2">
        <v>0.6960981989431696</v>
      </c>
      <c r="K133" s="2">
        <v>8.2337540865740563E-2</v>
      </c>
      <c r="L133" s="2">
        <v>-6.0127719674698758E-2</v>
      </c>
      <c r="M133" s="2">
        <v>-9.2145464266227307E-3</v>
      </c>
      <c r="N133">
        <v>130</v>
      </c>
      <c r="O133">
        <f t="shared" si="4"/>
        <v>6</v>
      </c>
      <c r="P133" s="12">
        <f t="shared" si="5"/>
        <v>118</v>
      </c>
      <c r="Q133">
        <v>131</v>
      </c>
      <c r="R133">
        <v>380</v>
      </c>
      <c r="S133">
        <v>379</v>
      </c>
      <c r="T133">
        <v>398</v>
      </c>
      <c r="U133">
        <v>389</v>
      </c>
      <c r="V133">
        <v>386</v>
      </c>
      <c r="W133">
        <v>395</v>
      </c>
      <c r="X133">
        <v>414</v>
      </c>
      <c r="Y133">
        <v>416</v>
      </c>
      <c r="Z133">
        <v>-1.1354419735743151</v>
      </c>
      <c r="AA133">
        <v>1.4133790775200901</v>
      </c>
      <c r="AB133">
        <v>0.81529844296104093</v>
      </c>
      <c r="AC133">
        <v>-3.0956094231953659</v>
      </c>
      <c r="AD133">
        <v>1.7722734830401261</v>
      </c>
      <c r="AE133">
        <v>6.3640036009033158</v>
      </c>
      <c r="AF133">
        <v>1.3758421089810571</v>
      </c>
      <c r="AG133">
        <v>-1.9409597250905919</v>
      </c>
      <c r="AH133">
        <v>-0.203511789631867</v>
      </c>
      <c r="AI133">
        <v>0.24381153224333679</v>
      </c>
      <c r="AJ133">
        <v>0.17806651216260061</v>
      </c>
      <c r="AK133">
        <v>-0.47810277761631148</v>
      </c>
      <c r="AL133">
        <v>0.21693526546773079</v>
      </c>
      <c r="AM133">
        <v>0.48945332462922198</v>
      </c>
      <c r="AN133">
        <v>0.1348442459275554</v>
      </c>
      <c r="AO133">
        <v>-0.28837445866737849</v>
      </c>
      <c r="AP133">
        <v>-1.1423806765094611</v>
      </c>
      <c r="AQ133">
        <v>0.605798705824798</v>
      </c>
      <c r="AR133">
        <v>-0.67906475657643506</v>
      </c>
      <c r="AS133">
        <v>-2.6449540344512421</v>
      </c>
      <c r="AT133">
        <v>-0.4200546358987533</v>
      </c>
      <c r="AU133">
        <v>4.8452968106088896</v>
      </c>
      <c r="AV133">
        <v>-0.68588652003076689</v>
      </c>
      <c r="AW133">
        <v>-0.35977665036461942</v>
      </c>
      <c r="AX133">
        <v>-0.26649510272247162</v>
      </c>
      <c r="AY133">
        <v>0.16546700287938651</v>
      </c>
      <c r="AZ133">
        <v>-0.14480150846962431</v>
      </c>
      <c r="BA133">
        <v>-0.74579278828138185</v>
      </c>
      <c r="BB133">
        <v>-7.2818303349792904E-2</v>
      </c>
      <c r="BC133">
        <v>0.62341128890936115</v>
      </c>
      <c r="BD133">
        <v>-6.121682063381708E-2</v>
      </c>
      <c r="BE133">
        <v>-7.7205231300268004E-2</v>
      </c>
      <c r="BF133">
        <v>169</v>
      </c>
      <c r="BG133">
        <v>138</v>
      </c>
      <c r="BH133">
        <v>176</v>
      </c>
      <c r="BI133">
        <v>203</v>
      </c>
      <c r="BJ133">
        <v>115</v>
      </c>
      <c r="BK133">
        <v>6</v>
      </c>
      <c r="BL133">
        <v>153</v>
      </c>
      <c r="BM133">
        <v>119</v>
      </c>
      <c r="BN133">
        <v>169</v>
      </c>
      <c r="BO133">
        <v>138</v>
      </c>
      <c r="BP133">
        <v>176</v>
      </c>
      <c r="BQ133">
        <v>203</v>
      </c>
      <c r="BR133">
        <v>115</v>
      </c>
      <c r="BS133">
        <v>6</v>
      </c>
      <c r="BT133">
        <v>153</v>
      </c>
      <c r="BU133">
        <v>119</v>
      </c>
    </row>
    <row r="134" spans="1:73" hidden="1" x14ac:dyDescent="0.3">
      <c r="A134" s="1" t="s">
        <v>227</v>
      </c>
      <c r="B134" t="s">
        <v>26</v>
      </c>
      <c r="C134" t="s">
        <v>136</v>
      </c>
      <c r="D134">
        <v>-1</v>
      </c>
      <c r="E134">
        <v>12</v>
      </c>
      <c r="F134">
        <v>6</v>
      </c>
      <c r="I134">
        <v>821</v>
      </c>
      <c r="J134" s="2">
        <v>0.69542968797940763</v>
      </c>
      <c r="K134" s="2">
        <v>0.1005848237450514</v>
      </c>
      <c r="L134" s="2">
        <v>-6.0796230638460597E-2</v>
      </c>
      <c r="M134" s="2">
        <v>-1.368163088830528E-2</v>
      </c>
      <c r="N134">
        <v>131</v>
      </c>
      <c r="O134">
        <f t="shared" si="4"/>
        <v>53</v>
      </c>
      <c r="P134" s="12">
        <f t="shared" si="5"/>
        <v>85</v>
      </c>
      <c r="Q134">
        <v>132</v>
      </c>
      <c r="R134">
        <v>806</v>
      </c>
      <c r="S134">
        <v>812</v>
      </c>
      <c r="T134">
        <v>820</v>
      </c>
      <c r="U134">
        <v>814</v>
      </c>
      <c r="V134">
        <v>806</v>
      </c>
      <c r="W134">
        <v>812</v>
      </c>
      <c r="X134">
        <v>835</v>
      </c>
      <c r="Y134">
        <v>861</v>
      </c>
      <c r="Z134">
        <v>-1.062496980855987</v>
      </c>
      <c r="AA134">
        <v>1.992268422108646</v>
      </c>
      <c r="AB134">
        <v>0.83937987482989529</v>
      </c>
      <c r="AC134">
        <v>-1.8158812712056349</v>
      </c>
      <c r="AD134">
        <v>1.8947312711133839</v>
      </c>
      <c r="AE134">
        <v>3.96224011784635</v>
      </c>
      <c r="AF134">
        <v>1.9411284368924591</v>
      </c>
      <c r="AG134">
        <v>-2.18793236689385</v>
      </c>
      <c r="AH134">
        <v>-0.2645954710015096</v>
      </c>
      <c r="AI134">
        <v>0.39239360168446991</v>
      </c>
      <c r="AJ134">
        <v>0.29332968126575271</v>
      </c>
      <c r="AK134">
        <v>-0.34766983728092038</v>
      </c>
      <c r="AL134">
        <v>0.32553537936060628</v>
      </c>
      <c r="AM134">
        <v>0.3250914415122666</v>
      </c>
      <c r="AN134">
        <v>0.27434441286791172</v>
      </c>
      <c r="AO134">
        <v>-0.34822759277287579</v>
      </c>
      <c r="AP134">
        <v>-1.069435683791133</v>
      </c>
      <c r="AQ134">
        <v>1.184688050413355</v>
      </c>
      <c r="AR134">
        <v>-0.65498332470758058</v>
      </c>
      <c r="AS134">
        <v>-1.365225882461512</v>
      </c>
      <c r="AT134">
        <v>-0.29759684782549528</v>
      </c>
      <c r="AU134">
        <v>2.4435333275519229</v>
      </c>
      <c r="AV134">
        <v>-0.12060019211936419</v>
      </c>
      <c r="AW134">
        <v>-0.60674929216787821</v>
      </c>
      <c r="AX134">
        <v>-0.44255094773289277</v>
      </c>
      <c r="AY134">
        <v>0.40075890280366783</v>
      </c>
      <c r="AZ134">
        <v>-0.21993528345887481</v>
      </c>
      <c r="BA134">
        <v>-0.57176292134752205</v>
      </c>
      <c r="BB134">
        <v>-8.9038994810410596E-2</v>
      </c>
      <c r="BC134">
        <v>0.39694326954170761</v>
      </c>
      <c r="BD134">
        <v>-1.5428435085673761E-2</v>
      </c>
      <c r="BE134">
        <v>-0.22306120000874491</v>
      </c>
      <c r="BF134">
        <v>159</v>
      </c>
      <c r="BG134">
        <v>53</v>
      </c>
      <c r="BH134">
        <v>173</v>
      </c>
      <c r="BI134">
        <v>172</v>
      </c>
      <c r="BJ134">
        <v>93</v>
      </c>
      <c r="BK134">
        <v>61</v>
      </c>
      <c r="BL134">
        <v>105</v>
      </c>
      <c r="BM134">
        <v>134</v>
      </c>
      <c r="BN134">
        <v>159</v>
      </c>
      <c r="BO134">
        <v>53</v>
      </c>
      <c r="BP134">
        <v>173</v>
      </c>
      <c r="BQ134">
        <v>172</v>
      </c>
      <c r="BR134">
        <v>93</v>
      </c>
      <c r="BS134">
        <v>61</v>
      </c>
      <c r="BT134">
        <v>105</v>
      </c>
      <c r="BU134">
        <v>136</v>
      </c>
    </row>
    <row r="135" spans="1:73" hidden="1" x14ac:dyDescent="0.3">
      <c r="A135" s="1" t="s">
        <v>262</v>
      </c>
      <c r="B135" t="s">
        <v>49</v>
      </c>
      <c r="C135" t="s">
        <v>98</v>
      </c>
      <c r="D135">
        <v>-1</v>
      </c>
      <c r="E135">
        <v>1</v>
      </c>
      <c r="F135">
        <v>6</v>
      </c>
      <c r="H135">
        <v>0.2</v>
      </c>
      <c r="I135">
        <v>1543</v>
      </c>
      <c r="J135" s="2">
        <v>0.69514112917116544</v>
      </c>
      <c r="K135" s="2">
        <v>0.17925882867808929</v>
      </c>
      <c r="L135" s="2">
        <v>-6.1084789446702828E-2</v>
      </c>
      <c r="M135" s="2">
        <v>-5.2282430566119101E-2</v>
      </c>
      <c r="N135">
        <v>132</v>
      </c>
      <c r="O135">
        <f t="shared" si="4"/>
        <v>18</v>
      </c>
      <c r="P135" s="12">
        <f t="shared" si="5"/>
        <v>32.5</v>
      </c>
      <c r="Q135">
        <v>133</v>
      </c>
      <c r="R135">
        <v>1421</v>
      </c>
      <c r="S135">
        <v>1430</v>
      </c>
      <c r="T135">
        <v>1434</v>
      </c>
      <c r="U135">
        <v>1468</v>
      </c>
      <c r="V135">
        <v>1497</v>
      </c>
      <c r="W135">
        <v>1516</v>
      </c>
      <c r="X135">
        <v>1693</v>
      </c>
      <c r="Y135">
        <v>1883</v>
      </c>
      <c r="Z135">
        <v>0.1003548172474189</v>
      </c>
      <c r="AA135">
        <v>0.91320500106936198</v>
      </c>
      <c r="AB135">
        <v>1.69637505766431</v>
      </c>
      <c r="AC135">
        <v>-0.34038064646621569</v>
      </c>
      <c r="AD135">
        <v>1.734584205033546</v>
      </c>
      <c r="AE135">
        <v>1.3435902209189881</v>
      </c>
      <c r="AF135">
        <v>1.351408439504731</v>
      </c>
      <c r="AG135">
        <v>-1.238008061602816</v>
      </c>
      <c r="AH135">
        <v>2.8070355474588759E-2</v>
      </c>
      <c r="AI135">
        <v>0.38795090347724343</v>
      </c>
      <c r="AJ135">
        <v>1.46719392359691</v>
      </c>
      <c r="AK135">
        <v>-0.1006684733842827</v>
      </c>
      <c r="AL135">
        <v>0.65374215988203477</v>
      </c>
      <c r="AM135">
        <v>0.20772998754006511</v>
      </c>
      <c r="AN135">
        <v>0.56374668647165938</v>
      </c>
      <c r="AO135">
        <v>-0.24074256254524429</v>
      </c>
      <c r="AP135">
        <v>9.3416114312272772E-2</v>
      </c>
      <c r="AQ135">
        <v>0.1056246293740704</v>
      </c>
      <c r="AR135">
        <v>0.20201185812683409</v>
      </c>
      <c r="AS135">
        <v>0.11027474227790809</v>
      </c>
      <c r="AT135">
        <v>-0.45774391390533331</v>
      </c>
      <c r="AU135">
        <v>-0.17511656937543871</v>
      </c>
      <c r="AV135">
        <v>-0.71032018950709264</v>
      </c>
      <c r="AW135">
        <v>0.34317501312315679</v>
      </c>
      <c r="AX135">
        <v>0.1516320172059403</v>
      </c>
      <c r="AY135">
        <v>0.1199748906359841</v>
      </c>
      <c r="AZ135">
        <v>0.38108557194446979</v>
      </c>
      <c r="BA135">
        <v>0.1014936322155449</v>
      </c>
      <c r="BB135">
        <v>-0.49889548433993353</v>
      </c>
      <c r="BC135">
        <v>-8.9771340037521741E-2</v>
      </c>
      <c r="BD135">
        <v>-0.76536760014707428</v>
      </c>
      <c r="BE135">
        <v>0.2495898454686597</v>
      </c>
      <c r="BF135">
        <v>22</v>
      </c>
      <c r="BG135">
        <v>182</v>
      </c>
      <c r="BH135">
        <v>36</v>
      </c>
      <c r="BI135">
        <v>18</v>
      </c>
      <c r="BJ135">
        <v>122</v>
      </c>
      <c r="BK135">
        <v>187</v>
      </c>
      <c r="BL135">
        <v>156</v>
      </c>
      <c r="BM135">
        <v>76</v>
      </c>
      <c r="BN135">
        <v>22</v>
      </c>
      <c r="BO135">
        <v>182</v>
      </c>
      <c r="BP135">
        <v>36</v>
      </c>
      <c r="BQ135">
        <v>18</v>
      </c>
      <c r="BR135">
        <v>122</v>
      </c>
      <c r="BS135">
        <v>187</v>
      </c>
      <c r="BT135">
        <v>156</v>
      </c>
      <c r="BU135">
        <v>77</v>
      </c>
    </row>
    <row r="136" spans="1:73" hidden="1" x14ac:dyDescent="0.3">
      <c r="A136" s="1" t="s">
        <v>178</v>
      </c>
      <c r="B136" t="s">
        <v>26</v>
      </c>
      <c r="C136" t="s">
        <v>121</v>
      </c>
      <c r="D136">
        <v>1</v>
      </c>
      <c r="E136">
        <v>12</v>
      </c>
      <c r="F136">
        <v>6</v>
      </c>
      <c r="H136">
        <v>0.2</v>
      </c>
      <c r="I136">
        <v>321</v>
      </c>
      <c r="J136" s="2">
        <v>0.69324198179796459</v>
      </c>
      <c r="K136" s="2">
        <v>8.7544541216154265E-2</v>
      </c>
      <c r="L136" s="2">
        <v>-6.2983936819903802E-2</v>
      </c>
      <c r="M136" s="2">
        <v>-1.1958333837906581E-2</v>
      </c>
      <c r="N136">
        <v>133</v>
      </c>
      <c r="O136">
        <f t="shared" si="4"/>
        <v>24</v>
      </c>
      <c r="P136" s="12">
        <f t="shared" si="5"/>
        <v>62</v>
      </c>
      <c r="Q136">
        <v>134</v>
      </c>
      <c r="R136">
        <v>329</v>
      </c>
      <c r="S136">
        <v>330</v>
      </c>
      <c r="T136">
        <v>323</v>
      </c>
      <c r="U136">
        <v>316</v>
      </c>
      <c r="V136">
        <v>311</v>
      </c>
      <c r="W136">
        <v>308</v>
      </c>
      <c r="X136">
        <v>314</v>
      </c>
      <c r="Y136">
        <v>341</v>
      </c>
      <c r="Z136">
        <v>-1.262259867211728</v>
      </c>
      <c r="AA136">
        <v>1.5952418701540301</v>
      </c>
      <c r="AB136">
        <v>0.83486773003403425</v>
      </c>
      <c r="AC136">
        <v>-0.97972169520289387</v>
      </c>
      <c r="AD136">
        <v>1.642740310120578</v>
      </c>
      <c r="AE136">
        <v>5.1862215064477937</v>
      </c>
      <c r="AF136">
        <v>3.041435985024783</v>
      </c>
      <c r="AG136">
        <v>-4.5125899849828812</v>
      </c>
      <c r="AH136">
        <v>-0.36317675738841532</v>
      </c>
      <c r="AI136">
        <v>0.33457082927641901</v>
      </c>
      <c r="AJ136">
        <v>0.25060551208049781</v>
      </c>
      <c r="AK136">
        <v>-0.1772676272541753</v>
      </c>
      <c r="AL136">
        <v>0.23892328104314331</v>
      </c>
      <c r="AM136">
        <v>0.35114243625316238</v>
      </c>
      <c r="AN136">
        <v>0.39580248172352289</v>
      </c>
      <c r="AO136">
        <v>-0.71734751931760399</v>
      </c>
      <c r="AP136">
        <v>-1.269198570146874</v>
      </c>
      <c r="AQ136">
        <v>0.78766149845873823</v>
      </c>
      <c r="AR136">
        <v>-0.65949546950344151</v>
      </c>
      <c r="AS136">
        <v>-0.52906630645876984</v>
      </c>
      <c r="AT136">
        <v>-0.54958780881830149</v>
      </c>
      <c r="AU136">
        <v>3.6675147161533679</v>
      </c>
      <c r="AV136">
        <v>0.97970735601295944</v>
      </c>
      <c r="AW136">
        <v>-2.9314069102569089</v>
      </c>
      <c r="AX136">
        <v>-0.57427615598414317</v>
      </c>
      <c r="AY136">
        <v>0.32168321500577968</v>
      </c>
      <c r="AZ136">
        <v>-0.19079387139960499</v>
      </c>
      <c r="BA136">
        <v>-0.16540782058483569</v>
      </c>
      <c r="BB136">
        <v>-0.1282318188653305</v>
      </c>
      <c r="BC136">
        <v>0.45323944107999919</v>
      </c>
      <c r="BD136">
        <v>0.1164985692261076</v>
      </c>
      <c r="BE136">
        <v>-1.0312684105421199</v>
      </c>
      <c r="BF136">
        <v>177</v>
      </c>
      <c r="BG136">
        <v>109</v>
      </c>
      <c r="BH136">
        <v>175</v>
      </c>
      <c r="BI136">
        <v>70</v>
      </c>
      <c r="BJ136">
        <v>140</v>
      </c>
      <c r="BK136">
        <v>24</v>
      </c>
      <c r="BL136">
        <v>38</v>
      </c>
      <c r="BM136">
        <v>194</v>
      </c>
      <c r="BN136">
        <v>177</v>
      </c>
      <c r="BO136">
        <v>109</v>
      </c>
      <c r="BP136">
        <v>175</v>
      </c>
      <c r="BQ136">
        <v>70</v>
      </c>
      <c r="BR136">
        <v>140</v>
      </c>
      <c r="BS136">
        <v>24</v>
      </c>
      <c r="BT136">
        <v>38</v>
      </c>
      <c r="BU136">
        <v>194</v>
      </c>
    </row>
    <row r="137" spans="1:73" hidden="1" x14ac:dyDescent="0.3">
      <c r="A137" s="1" t="s">
        <v>335</v>
      </c>
      <c r="B137" t="s">
        <v>26</v>
      </c>
      <c r="C137" t="s">
        <v>136</v>
      </c>
      <c r="D137">
        <v>-1</v>
      </c>
      <c r="E137">
        <v>12</v>
      </c>
      <c r="F137">
        <v>6</v>
      </c>
      <c r="I137">
        <v>604</v>
      </c>
      <c r="J137" s="2">
        <v>0.69049295939605371</v>
      </c>
      <c r="K137" s="2">
        <v>9.6305694708280751E-2</v>
      </c>
      <c r="L137" s="2">
        <v>-6.5732959221814588E-2</v>
      </c>
      <c r="M137" s="2">
        <v>-1.4676578506872699E-2</v>
      </c>
      <c r="N137">
        <v>134</v>
      </c>
      <c r="O137">
        <f t="shared" si="4"/>
        <v>52</v>
      </c>
      <c r="P137" s="12">
        <f t="shared" si="5"/>
        <v>106.25</v>
      </c>
      <c r="Q137">
        <v>135</v>
      </c>
      <c r="R137">
        <v>624</v>
      </c>
      <c r="S137">
        <v>608</v>
      </c>
      <c r="T137">
        <v>594</v>
      </c>
      <c r="U137">
        <v>585</v>
      </c>
      <c r="V137">
        <v>596</v>
      </c>
      <c r="W137">
        <v>605</v>
      </c>
      <c r="X137">
        <v>608</v>
      </c>
      <c r="Y137">
        <v>613</v>
      </c>
      <c r="Z137">
        <v>-0.73976523145172746</v>
      </c>
      <c r="AA137">
        <v>1.380481318873954</v>
      </c>
      <c r="AB137">
        <v>1.0530586254548691</v>
      </c>
      <c r="AC137">
        <v>-1.8115797698088481</v>
      </c>
      <c r="AD137">
        <v>1.5521918767915821</v>
      </c>
      <c r="AE137">
        <v>4.0930752753364876</v>
      </c>
      <c r="AF137">
        <v>2.7185954197372499</v>
      </c>
      <c r="AG137">
        <v>-2.722113839765139</v>
      </c>
      <c r="AH137">
        <v>-0.21089585375999911</v>
      </c>
      <c r="AI137">
        <v>0.28910202579257582</v>
      </c>
      <c r="AJ137">
        <v>0.36998715398010101</v>
      </c>
      <c r="AK137">
        <v>-0.34634946151871082</v>
      </c>
      <c r="AL137">
        <v>0.25220196089760483</v>
      </c>
      <c r="AM137">
        <v>0.3166886228032379</v>
      </c>
      <c r="AN137">
        <v>0.36886410529466301</v>
      </c>
      <c r="AO137">
        <v>-0.40830057402334591</v>
      </c>
      <c r="AP137">
        <v>-0.74670393438687366</v>
      </c>
      <c r="AQ137">
        <v>0.57290094717866269</v>
      </c>
      <c r="AR137">
        <v>-0.4413045740826067</v>
      </c>
      <c r="AS137">
        <v>-1.360924381064724</v>
      </c>
      <c r="AT137">
        <v>-0.64013624214729692</v>
      </c>
      <c r="AU137">
        <v>2.5743684850420618</v>
      </c>
      <c r="AV137">
        <v>0.65686679072542631</v>
      </c>
      <c r="AW137">
        <v>-1.140930765039166</v>
      </c>
      <c r="AX137">
        <v>-0.37181410986344138</v>
      </c>
      <c r="AY137">
        <v>0.2414941456361816</v>
      </c>
      <c r="AZ137">
        <v>-0.15312512728309721</v>
      </c>
      <c r="BA137">
        <v>-0.73339033420046373</v>
      </c>
      <c r="BB137">
        <v>-0.19425572623080101</v>
      </c>
      <c r="BC137">
        <v>0.38027261092461317</v>
      </c>
      <c r="BD137">
        <v>8.2508111394200764E-2</v>
      </c>
      <c r="BE137">
        <v>-0.4215480346256042</v>
      </c>
      <c r="BF137">
        <v>123</v>
      </c>
      <c r="BG137">
        <v>144</v>
      </c>
      <c r="BH137">
        <v>144</v>
      </c>
      <c r="BI137">
        <v>170</v>
      </c>
      <c r="BJ137">
        <v>157</v>
      </c>
      <c r="BK137">
        <v>56</v>
      </c>
      <c r="BL137">
        <v>52</v>
      </c>
      <c r="BM137">
        <v>161</v>
      </c>
      <c r="BN137">
        <v>123</v>
      </c>
      <c r="BO137">
        <v>144</v>
      </c>
      <c r="BP137">
        <v>144</v>
      </c>
      <c r="BQ137">
        <v>170</v>
      </c>
      <c r="BR137">
        <v>157</v>
      </c>
      <c r="BS137">
        <v>56</v>
      </c>
      <c r="BT137">
        <v>52</v>
      </c>
      <c r="BU137">
        <v>161</v>
      </c>
    </row>
    <row r="138" spans="1:73" hidden="1" x14ac:dyDescent="0.3">
      <c r="A138" s="1" t="s">
        <v>267</v>
      </c>
      <c r="B138" t="s">
        <v>49</v>
      </c>
      <c r="C138" t="s">
        <v>74</v>
      </c>
      <c r="D138">
        <v>1</v>
      </c>
      <c r="E138">
        <v>1</v>
      </c>
      <c r="F138">
        <v>12</v>
      </c>
      <c r="I138">
        <v>530</v>
      </c>
      <c r="J138" s="2">
        <v>0.68731349568764555</v>
      </c>
      <c r="K138" s="2">
        <v>0.1052526273807441</v>
      </c>
      <c r="L138" s="2">
        <v>-6.8912422930222858E-2</v>
      </c>
      <c r="M138" s="2">
        <v>-1.6619426931318459E-2</v>
      </c>
      <c r="N138">
        <v>135</v>
      </c>
      <c r="O138">
        <f t="shared" si="4"/>
        <v>25</v>
      </c>
      <c r="P138" s="12">
        <f t="shared" si="5"/>
        <v>80.25</v>
      </c>
      <c r="Q138">
        <v>136</v>
      </c>
      <c r="R138">
        <v>592</v>
      </c>
      <c r="S138">
        <v>537</v>
      </c>
      <c r="T138">
        <v>533</v>
      </c>
      <c r="U138">
        <v>492</v>
      </c>
      <c r="V138">
        <v>537</v>
      </c>
      <c r="W138">
        <v>480</v>
      </c>
      <c r="X138">
        <v>534</v>
      </c>
      <c r="Y138">
        <v>536</v>
      </c>
      <c r="Z138">
        <v>-1.3223074873642091</v>
      </c>
      <c r="AA138">
        <v>2.4347981298708241</v>
      </c>
      <c r="AB138">
        <v>0.91036661499093563</v>
      </c>
      <c r="AC138">
        <v>-1.9948289091290099</v>
      </c>
      <c r="AD138">
        <v>1.722579435016669</v>
      </c>
      <c r="AE138">
        <v>3.540339368237241</v>
      </c>
      <c r="AF138">
        <v>1.577215883904872</v>
      </c>
      <c r="AG138">
        <v>-1.3696550700261589</v>
      </c>
      <c r="AH138">
        <v>-0.33192728671922977</v>
      </c>
      <c r="AI138">
        <v>0.36644309411188719</v>
      </c>
      <c r="AJ138">
        <v>0.32761283100508792</v>
      </c>
      <c r="AK138">
        <v>-0.40052316220658701</v>
      </c>
      <c r="AL138">
        <v>0.3169875665173576</v>
      </c>
      <c r="AM138">
        <v>0.30947722951158341</v>
      </c>
      <c r="AN138">
        <v>0.31219374732730848</v>
      </c>
      <c r="AO138">
        <v>-0.23453880157693241</v>
      </c>
      <c r="AP138">
        <v>-1.3292461902993551</v>
      </c>
      <c r="AQ138">
        <v>1.627217758175532</v>
      </c>
      <c r="AR138">
        <v>-0.58399658454654035</v>
      </c>
      <c r="AS138">
        <v>-1.5441735203848861</v>
      </c>
      <c r="AT138">
        <v>-0.46974868392220998</v>
      </c>
      <c r="AU138">
        <v>2.0216325779428139</v>
      </c>
      <c r="AV138">
        <v>-0.4845127451069513</v>
      </c>
      <c r="AW138">
        <v>0.2115280046998135</v>
      </c>
      <c r="AX138">
        <v>-0.46724979910131348</v>
      </c>
      <c r="AY138">
        <v>0.3326618297016542</v>
      </c>
      <c r="AZ138">
        <v>-0.19338873618716881</v>
      </c>
      <c r="BA138">
        <v>-0.59198594135757043</v>
      </c>
      <c r="BB138">
        <v>-0.15590595232139581</v>
      </c>
      <c r="BC138">
        <v>0.35086984893490891</v>
      </c>
      <c r="BD138">
        <v>-8.9705985168199651E-2</v>
      </c>
      <c r="BE138">
        <v>8.3182822115912464E-2</v>
      </c>
      <c r="BF138">
        <v>181</v>
      </c>
      <c r="BG138">
        <v>25</v>
      </c>
      <c r="BH138">
        <v>165</v>
      </c>
      <c r="BI138">
        <v>182</v>
      </c>
      <c r="BJ138">
        <v>123</v>
      </c>
      <c r="BK138">
        <v>72</v>
      </c>
      <c r="BL138">
        <v>132</v>
      </c>
      <c r="BM138">
        <v>82</v>
      </c>
      <c r="BN138">
        <v>181</v>
      </c>
      <c r="BO138">
        <v>25</v>
      </c>
      <c r="BP138">
        <v>165</v>
      </c>
      <c r="BQ138">
        <v>182</v>
      </c>
      <c r="BR138">
        <v>123</v>
      </c>
      <c r="BS138">
        <v>72</v>
      </c>
      <c r="BT138">
        <v>132</v>
      </c>
      <c r="BU138">
        <v>83</v>
      </c>
    </row>
    <row r="139" spans="1:73" x14ac:dyDescent="0.3">
      <c r="A139" s="1" t="s">
        <v>287</v>
      </c>
      <c r="B139" t="s">
        <v>49</v>
      </c>
      <c r="C139" t="s">
        <v>52</v>
      </c>
      <c r="D139">
        <v>-1</v>
      </c>
      <c r="E139">
        <v>1</v>
      </c>
      <c r="F139">
        <v>6</v>
      </c>
      <c r="G139" t="s">
        <v>187</v>
      </c>
      <c r="H139">
        <v>0.1</v>
      </c>
      <c r="I139">
        <v>156</v>
      </c>
      <c r="J139" s="2">
        <v>1.2231174111468319</v>
      </c>
      <c r="K139" s="2">
        <v>0.11836629400076371</v>
      </c>
      <c r="L139" s="2">
        <v>0.46689149252896389</v>
      </c>
      <c r="M139" s="2">
        <v>5.7356020272301807E-2</v>
      </c>
      <c r="N139">
        <v>10</v>
      </c>
      <c r="O139">
        <f t="shared" si="4"/>
        <v>1</v>
      </c>
      <c r="P139" s="12">
        <f t="shared" si="5"/>
        <v>16</v>
      </c>
      <c r="Q139">
        <v>10</v>
      </c>
      <c r="R139">
        <v>161</v>
      </c>
      <c r="S139">
        <v>161</v>
      </c>
      <c r="T139">
        <v>160</v>
      </c>
      <c r="U139">
        <v>156</v>
      </c>
      <c r="V139">
        <v>155</v>
      </c>
      <c r="W139">
        <v>153</v>
      </c>
      <c r="X139">
        <v>151</v>
      </c>
      <c r="Y139">
        <v>151</v>
      </c>
      <c r="Z139">
        <v>-2.3723547811194718</v>
      </c>
      <c r="AA139">
        <v>4.120322844786247</v>
      </c>
      <c r="AB139">
        <v>-0.1291759419813355</v>
      </c>
      <c r="AC139">
        <v>-2.760019365029692</v>
      </c>
      <c r="AD139">
        <v>1.5713128558445131</v>
      </c>
      <c r="AE139">
        <v>5.2848043581948678</v>
      </c>
      <c r="AF139">
        <v>5.5826871667183502</v>
      </c>
      <c r="AG139">
        <v>-1.512637848238821</v>
      </c>
      <c r="AH139">
        <v>-0.35151685946739297</v>
      </c>
      <c r="AI139">
        <v>0.4418352503596244</v>
      </c>
      <c r="AJ139">
        <v>-2.845592433781708E-2</v>
      </c>
      <c r="AK139">
        <v>-0.32738658119617731</v>
      </c>
      <c r="AL139">
        <v>0.17811537784342879</v>
      </c>
      <c r="AM139">
        <v>0.30002519613640177</v>
      </c>
      <c r="AN139">
        <v>0.51118994747452218</v>
      </c>
      <c r="AO139">
        <v>-0.23757104000750129</v>
      </c>
      <c r="AP139">
        <v>-2.3792934840546178</v>
      </c>
      <c r="AQ139">
        <v>3.3127424730909549</v>
      </c>
      <c r="AR139">
        <v>-1.623539141518811</v>
      </c>
      <c r="AS139">
        <v>-2.3093639762855691</v>
      </c>
      <c r="AT139">
        <v>-0.62101526309436605</v>
      </c>
      <c r="AU139">
        <v>3.766097567900442</v>
      </c>
      <c r="AV139">
        <v>3.5209585377065271</v>
      </c>
      <c r="AW139">
        <v>6.8545226487151931E-2</v>
      </c>
      <c r="AX139">
        <v>-0.41180171511137842</v>
      </c>
      <c r="AY139">
        <v>0.43037057868835471</v>
      </c>
      <c r="AZ139">
        <v>-0.3468157490297803</v>
      </c>
      <c r="BA139">
        <v>-0.39955306920415429</v>
      </c>
      <c r="BB139">
        <v>-0.1033446797613691</v>
      </c>
      <c r="BC139">
        <v>0.32743119080144778</v>
      </c>
      <c r="BD139">
        <v>0.29131608982900431</v>
      </c>
      <c r="BE139">
        <v>1.6230226753906962E-2</v>
      </c>
      <c r="BF139">
        <v>203</v>
      </c>
      <c r="BG139">
        <v>1</v>
      </c>
      <c r="BH139">
        <v>204</v>
      </c>
      <c r="BI139">
        <v>199</v>
      </c>
      <c r="BJ139">
        <v>153</v>
      </c>
      <c r="BK139">
        <v>20</v>
      </c>
      <c r="BL139">
        <v>4</v>
      </c>
      <c r="BM139">
        <v>90</v>
      </c>
      <c r="BN139">
        <v>203</v>
      </c>
      <c r="BO139">
        <v>1</v>
      </c>
      <c r="BP139">
        <v>203</v>
      </c>
      <c r="BQ139">
        <v>199</v>
      </c>
      <c r="BR139">
        <v>153</v>
      </c>
      <c r="BS139">
        <v>20</v>
      </c>
      <c r="BT139">
        <v>4</v>
      </c>
      <c r="BU139">
        <v>90</v>
      </c>
    </row>
    <row r="140" spans="1:73" hidden="1" x14ac:dyDescent="0.3">
      <c r="A140" s="1" t="s">
        <v>277</v>
      </c>
      <c r="B140" t="s">
        <v>49</v>
      </c>
      <c r="C140" t="s">
        <v>270</v>
      </c>
      <c r="D140">
        <v>-1</v>
      </c>
      <c r="E140">
        <v>1</v>
      </c>
      <c r="F140">
        <v>12</v>
      </c>
      <c r="I140">
        <v>683</v>
      </c>
      <c r="J140" s="2">
        <v>0.68628878188376197</v>
      </c>
      <c r="K140" s="2">
        <v>7.4322946556330372E-2</v>
      </c>
      <c r="L140" s="2">
        <v>-6.9937136734106176E-2</v>
      </c>
      <c r="M140" s="2">
        <v>-9.9259718144871448E-3</v>
      </c>
      <c r="N140">
        <v>137</v>
      </c>
      <c r="O140">
        <f t="shared" si="4"/>
        <v>9</v>
      </c>
      <c r="P140" s="12">
        <f t="shared" si="5"/>
        <v>39.5</v>
      </c>
      <c r="Q140">
        <v>138</v>
      </c>
      <c r="R140">
        <v>688</v>
      </c>
      <c r="S140">
        <v>668</v>
      </c>
      <c r="T140">
        <v>678</v>
      </c>
      <c r="U140">
        <v>685</v>
      </c>
      <c r="V140">
        <v>678</v>
      </c>
      <c r="W140">
        <v>674</v>
      </c>
      <c r="X140">
        <v>690</v>
      </c>
      <c r="Y140">
        <v>703</v>
      </c>
      <c r="Z140">
        <v>-2.0265950765636558</v>
      </c>
      <c r="AA140">
        <v>2.3575861378470671</v>
      </c>
      <c r="AB140">
        <v>0.45388418649133822</v>
      </c>
      <c r="AC140">
        <v>-2.8191884667339</v>
      </c>
      <c r="AD140">
        <v>1.2751004468409579</v>
      </c>
      <c r="AE140">
        <v>5.8708181344691184</v>
      </c>
      <c r="AF140">
        <v>2.9224407179650789</v>
      </c>
      <c r="AG140">
        <v>-2.5437358252459079</v>
      </c>
      <c r="AH140">
        <v>-0.38684422380795841</v>
      </c>
      <c r="AI140">
        <v>0.31518737115006318</v>
      </c>
      <c r="AJ140">
        <v>0.1059622525223764</v>
      </c>
      <c r="AK140">
        <v>-0.40319216462578977</v>
      </c>
      <c r="AL140">
        <v>0.16234739525476991</v>
      </c>
      <c r="AM140">
        <v>0.38156430895134452</v>
      </c>
      <c r="AN140">
        <v>0.26867643063388003</v>
      </c>
      <c r="AO140">
        <v>-0.3612134328252749</v>
      </c>
      <c r="AP140">
        <v>-2.0335337794988022</v>
      </c>
      <c r="AQ140">
        <v>1.5500057661517761</v>
      </c>
      <c r="AR140">
        <v>-1.0404790130461381</v>
      </c>
      <c r="AS140">
        <v>-2.3685330779897749</v>
      </c>
      <c r="AT140">
        <v>-0.91722767209792144</v>
      </c>
      <c r="AU140">
        <v>4.3521113441746913</v>
      </c>
      <c r="AV140">
        <v>0.86071208895325535</v>
      </c>
      <c r="AW140">
        <v>-0.96255275051993572</v>
      </c>
      <c r="AX140">
        <v>-0.50195597249843504</v>
      </c>
      <c r="AY140">
        <v>0.27433072190499042</v>
      </c>
      <c r="AZ140">
        <v>-0.23268510362696701</v>
      </c>
      <c r="BA140">
        <v>-0.57897118803269143</v>
      </c>
      <c r="BB140">
        <v>-0.16562764814870731</v>
      </c>
      <c r="BC140">
        <v>0.47517479944904872</v>
      </c>
      <c r="BD140">
        <v>7.2557256677199283E-2</v>
      </c>
      <c r="BE140">
        <v>-0.2044194089430591</v>
      </c>
      <c r="BF140">
        <v>201</v>
      </c>
      <c r="BG140">
        <v>32</v>
      </c>
      <c r="BH140">
        <v>193</v>
      </c>
      <c r="BI140">
        <v>200</v>
      </c>
      <c r="BJ140">
        <v>183</v>
      </c>
      <c r="BK140">
        <v>9</v>
      </c>
      <c r="BL140">
        <v>42</v>
      </c>
      <c r="BM140">
        <v>154</v>
      </c>
      <c r="BN140">
        <v>201</v>
      </c>
      <c r="BO140">
        <v>32</v>
      </c>
      <c r="BP140">
        <v>193</v>
      </c>
      <c r="BQ140">
        <v>200</v>
      </c>
      <c r="BR140">
        <v>183</v>
      </c>
      <c r="BS140">
        <v>9</v>
      </c>
      <c r="BT140">
        <v>42</v>
      </c>
      <c r="BU140">
        <v>155</v>
      </c>
    </row>
    <row r="141" spans="1:73" hidden="1" x14ac:dyDescent="0.3">
      <c r="A141" s="1" t="s">
        <v>189</v>
      </c>
      <c r="B141" t="s">
        <v>26</v>
      </c>
      <c r="C141" t="s">
        <v>55</v>
      </c>
      <c r="D141">
        <v>-1</v>
      </c>
      <c r="E141">
        <v>12</v>
      </c>
      <c r="F141">
        <v>6</v>
      </c>
      <c r="G141" t="s">
        <v>41</v>
      </c>
      <c r="I141">
        <v>596</v>
      </c>
      <c r="J141" s="2">
        <v>0.68583760342755318</v>
      </c>
      <c r="K141" s="2">
        <v>0.1035808610680836</v>
      </c>
      <c r="L141" s="2">
        <v>-7.0388315190315104E-2</v>
      </c>
      <c r="M141" s="2">
        <v>-1.8121570882167499E-2</v>
      </c>
      <c r="N141">
        <v>138</v>
      </c>
      <c r="O141">
        <f t="shared" si="4"/>
        <v>44</v>
      </c>
      <c r="P141" s="12">
        <f t="shared" si="5"/>
        <v>76.5</v>
      </c>
      <c r="Q141">
        <v>139</v>
      </c>
      <c r="R141">
        <v>608</v>
      </c>
      <c r="S141">
        <v>594</v>
      </c>
      <c r="T141">
        <v>592</v>
      </c>
      <c r="U141">
        <v>589</v>
      </c>
      <c r="V141">
        <v>571</v>
      </c>
      <c r="W141">
        <v>569</v>
      </c>
      <c r="X141">
        <v>639</v>
      </c>
      <c r="Y141">
        <v>603</v>
      </c>
      <c r="Z141">
        <v>-0.49484590430804881</v>
      </c>
      <c r="AA141">
        <v>1.4065734105648351</v>
      </c>
      <c r="AB141">
        <v>1.6497618953346971</v>
      </c>
      <c r="AC141">
        <v>-1.060935665224124</v>
      </c>
      <c r="AD141">
        <v>2.114315115071487</v>
      </c>
      <c r="AE141">
        <v>2.3007080804087749</v>
      </c>
      <c r="AF141">
        <v>1.3925030162239289</v>
      </c>
      <c r="AG141">
        <v>-1.821379120651123</v>
      </c>
      <c r="AH141">
        <v>-0.1124147424217458</v>
      </c>
      <c r="AI141">
        <v>0.22685706885529</v>
      </c>
      <c r="AJ141">
        <v>0.62536036589591626</v>
      </c>
      <c r="AK141">
        <v>-0.18737728751738431</v>
      </c>
      <c r="AL141">
        <v>0.36084743191872981</v>
      </c>
      <c r="AM141">
        <v>0.1972542974174363</v>
      </c>
      <c r="AN141">
        <v>0.30493506809328608</v>
      </c>
      <c r="AO141">
        <v>-0.27050080794705778</v>
      </c>
      <c r="AP141">
        <v>-0.50178460724319496</v>
      </c>
      <c r="AQ141">
        <v>0.59899303886954347</v>
      </c>
      <c r="AR141">
        <v>0.1553986957972211</v>
      </c>
      <c r="AS141">
        <v>-0.61028027648000027</v>
      </c>
      <c r="AT141">
        <v>-7.8013003867392516E-2</v>
      </c>
      <c r="AU141">
        <v>0.78200129011434838</v>
      </c>
      <c r="AV141">
        <v>-0.66922561278789472</v>
      </c>
      <c r="AW141">
        <v>-0.24019604592515109</v>
      </c>
      <c r="AX141">
        <v>-0.18734710699823909</v>
      </c>
      <c r="AY141">
        <v>0.14918842344351349</v>
      </c>
      <c r="AZ141">
        <v>5.4505207281321848E-2</v>
      </c>
      <c r="BA141">
        <v>-0.2200883948010994</v>
      </c>
      <c r="BB141">
        <v>-2.6453045781614969E-2</v>
      </c>
      <c r="BC141">
        <v>0.1336052024572679</v>
      </c>
      <c r="BD141">
        <v>-0.12887272196052049</v>
      </c>
      <c r="BE141">
        <v>-7.763042072245066E-2</v>
      </c>
      <c r="BF141">
        <v>89</v>
      </c>
      <c r="BG141">
        <v>140</v>
      </c>
      <c r="BH141">
        <v>44</v>
      </c>
      <c r="BI141">
        <v>85</v>
      </c>
      <c r="BJ141">
        <v>51</v>
      </c>
      <c r="BK141">
        <v>144</v>
      </c>
      <c r="BL141">
        <v>151</v>
      </c>
      <c r="BM141">
        <v>109</v>
      </c>
      <c r="BN141">
        <v>89</v>
      </c>
      <c r="BO141">
        <v>140</v>
      </c>
      <c r="BP141">
        <v>44</v>
      </c>
      <c r="BQ141">
        <v>85</v>
      </c>
      <c r="BR141">
        <v>51</v>
      </c>
      <c r="BS141">
        <v>144</v>
      </c>
      <c r="BT141">
        <v>151</v>
      </c>
      <c r="BU141">
        <v>109</v>
      </c>
    </row>
    <row r="142" spans="1:73" hidden="1" x14ac:dyDescent="0.3">
      <c r="A142" s="1" t="s">
        <v>260</v>
      </c>
      <c r="B142" t="s">
        <v>49</v>
      </c>
      <c r="C142" t="s">
        <v>128</v>
      </c>
      <c r="D142">
        <v>1</v>
      </c>
      <c r="E142">
        <v>6</v>
      </c>
      <c r="F142">
        <v>6</v>
      </c>
      <c r="H142">
        <v>0.3</v>
      </c>
      <c r="I142">
        <v>2308</v>
      </c>
      <c r="J142" s="2">
        <v>0.68001856497168556</v>
      </c>
      <c r="K142" s="2">
        <v>0.21074908727619471</v>
      </c>
      <c r="L142" s="2">
        <v>-7.6207353646182793E-2</v>
      </c>
      <c r="M142" s="2">
        <v>-3.3127325275687368E-2</v>
      </c>
      <c r="N142">
        <v>139</v>
      </c>
      <c r="O142">
        <f t="shared" si="4"/>
        <v>29</v>
      </c>
      <c r="P142" s="12">
        <f t="shared" si="5"/>
        <v>43.25</v>
      </c>
      <c r="Q142">
        <v>140</v>
      </c>
      <c r="R142">
        <v>2124</v>
      </c>
      <c r="S142">
        <v>2142</v>
      </c>
      <c r="T142">
        <v>2148</v>
      </c>
      <c r="U142">
        <v>2195</v>
      </c>
      <c r="V142">
        <v>2242</v>
      </c>
      <c r="W142">
        <v>2270</v>
      </c>
      <c r="X142">
        <v>2528</v>
      </c>
      <c r="Y142">
        <v>2815</v>
      </c>
      <c r="Z142">
        <v>1.23039240349395E-2</v>
      </c>
      <c r="AA142">
        <v>1.007299977457641</v>
      </c>
      <c r="AB142">
        <v>1.391918356772591</v>
      </c>
      <c r="AC142">
        <v>-0.56545118479563283</v>
      </c>
      <c r="AD142">
        <v>1.5409139835711061</v>
      </c>
      <c r="AE142">
        <v>1.472024838056913</v>
      </c>
      <c r="AF142">
        <v>1.4730698897849119</v>
      </c>
      <c r="AG142">
        <v>-0.8919312651089859</v>
      </c>
      <c r="AH142">
        <v>5.7422285388418707E-3</v>
      </c>
      <c r="AI142">
        <v>0.42295116894384888</v>
      </c>
      <c r="AJ142">
        <v>2.1041808108883409</v>
      </c>
      <c r="AK142">
        <v>-0.16992380442468999</v>
      </c>
      <c r="AL142">
        <v>0.72828721060968626</v>
      </c>
      <c r="AM142">
        <v>0.25233283766435521</v>
      </c>
      <c r="AN142">
        <v>0.62795102664665348</v>
      </c>
      <c r="AO142">
        <v>-0.27622253573359262</v>
      </c>
      <c r="AP142">
        <v>5.3652210997933714E-3</v>
      </c>
      <c r="AQ142">
        <v>0.1997196057623489</v>
      </c>
      <c r="AR142">
        <v>-0.1024448427648844</v>
      </c>
      <c r="AS142">
        <v>-0.11479579605150921</v>
      </c>
      <c r="AT142">
        <v>-0.6514141353677726</v>
      </c>
      <c r="AU142">
        <v>-4.6681952237513369E-2</v>
      </c>
      <c r="AV142">
        <v>-0.5886587392269117</v>
      </c>
      <c r="AW142">
        <v>0.68925180961698651</v>
      </c>
      <c r="AX142">
        <v>2.3545263932855101E-3</v>
      </c>
      <c r="AY142">
        <v>0.1792555903597432</v>
      </c>
      <c r="AZ142">
        <v>-0.1124656078976758</v>
      </c>
      <c r="BA142">
        <v>-6.6810685074366952E-2</v>
      </c>
      <c r="BB142">
        <v>-0.40322470752551032</v>
      </c>
      <c r="BC142">
        <v>-1.589339116957094E-2</v>
      </c>
      <c r="BD142">
        <v>-0.22262029519147139</v>
      </c>
      <c r="BE142">
        <v>0.19397335295500731</v>
      </c>
      <c r="BF142">
        <v>29</v>
      </c>
      <c r="BG142">
        <v>175</v>
      </c>
      <c r="BH142">
        <v>75</v>
      </c>
      <c r="BI142">
        <v>29</v>
      </c>
      <c r="BJ142">
        <v>160</v>
      </c>
      <c r="BK142">
        <v>184</v>
      </c>
      <c r="BL142">
        <v>144</v>
      </c>
      <c r="BM142">
        <v>48</v>
      </c>
      <c r="BN142">
        <v>29</v>
      </c>
      <c r="BO142">
        <v>175</v>
      </c>
      <c r="BP142">
        <v>75</v>
      </c>
      <c r="BQ142">
        <v>29</v>
      </c>
      <c r="BR142">
        <v>160</v>
      </c>
      <c r="BS142">
        <v>184</v>
      </c>
      <c r="BT142">
        <v>144</v>
      </c>
      <c r="BU142">
        <v>48</v>
      </c>
    </row>
    <row r="143" spans="1:73" hidden="1" x14ac:dyDescent="0.3">
      <c r="A143" s="1" t="s">
        <v>403</v>
      </c>
      <c r="B143" t="s">
        <v>26</v>
      </c>
      <c r="C143" t="s">
        <v>121</v>
      </c>
      <c r="D143">
        <v>1</v>
      </c>
      <c r="E143">
        <v>1</v>
      </c>
      <c r="F143">
        <v>6</v>
      </c>
      <c r="I143">
        <v>570</v>
      </c>
      <c r="J143" s="2">
        <v>0.67937018454029019</v>
      </c>
      <c r="K143" s="2">
        <v>9.9405648065918617E-2</v>
      </c>
      <c r="L143" s="2">
        <v>-7.6855734077578022E-2</v>
      </c>
      <c r="M143" s="2">
        <v>-1.731104440324165E-2</v>
      </c>
      <c r="N143">
        <v>140</v>
      </c>
      <c r="O143">
        <f t="shared" si="4"/>
        <v>10</v>
      </c>
      <c r="P143" s="12">
        <f t="shared" si="5"/>
        <v>42</v>
      </c>
      <c r="Q143">
        <v>141</v>
      </c>
      <c r="R143">
        <v>538</v>
      </c>
      <c r="S143">
        <v>574</v>
      </c>
      <c r="T143">
        <v>596</v>
      </c>
      <c r="U143">
        <v>580</v>
      </c>
      <c r="V143">
        <v>582</v>
      </c>
      <c r="W143">
        <v>590</v>
      </c>
      <c r="X143">
        <v>467</v>
      </c>
      <c r="Y143">
        <v>632</v>
      </c>
      <c r="Z143">
        <v>-0.44994743145502653</v>
      </c>
      <c r="AA143">
        <v>0.98226554883912331</v>
      </c>
      <c r="AB143">
        <v>2.1001091688564588</v>
      </c>
      <c r="AC143">
        <v>-1.1118242303817849</v>
      </c>
      <c r="AD143">
        <v>2.133647426287443</v>
      </c>
      <c r="AE143">
        <v>4.7855563043691909</v>
      </c>
      <c r="AF143">
        <v>0.38120761422770788</v>
      </c>
      <c r="AG143">
        <v>-3.38605292442079</v>
      </c>
      <c r="AH143">
        <v>-9.602466819004149E-2</v>
      </c>
      <c r="AI143">
        <v>0.17704435717317679</v>
      </c>
      <c r="AJ143">
        <v>0.8443149168985673</v>
      </c>
      <c r="AK143">
        <v>-0.18472152561613681</v>
      </c>
      <c r="AL143">
        <v>0.34917748785693109</v>
      </c>
      <c r="AM143">
        <v>0.45181579472577832</v>
      </c>
      <c r="AN143">
        <v>5.6426896038114807E-2</v>
      </c>
      <c r="AO143">
        <v>-0.52778710684377617</v>
      </c>
      <c r="AP143">
        <v>-0.45688613439017273</v>
      </c>
      <c r="AQ143">
        <v>0.1746851771438318</v>
      </c>
      <c r="AR143">
        <v>0.60574596931898328</v>
      </c>
      <c r="AS143">
        <v>-0.6611688416376611</v>
      </c>
      <c r="AT143">
        <v>-5.8680692651435898E-2</v>
      </c>
      <c r="AU143">
        <v>3.2668495140747642</v>
      </c>
      <c r="AV143">
        <v>-1.6805210147841161</v>
      </c>
      <c r="AW143">
        <v>-1.8048698496948179</v>
      </c>
      <c r="AX143">
        <v>-0.1707676159445958</v>
      </c>
      <c r="AY143">
        <v>4.9880420209554251E-2</v>
      </c>
      <c r="AZ143">
        <v>0.2205773022073752</v>
      </c>
      <c r="BA143">
        <v>-0.24885497926759381</v>
      </c>
      <c r="BB143">
        <v>-1.6929519122669E-2</v>
      </c>
      <c r="BC143">
        <v>0.67310054160406607</v>
      </c>
      <c r="BD143">
        <v>-0.22523489020591261</v>
      </c>
      <c r="BE143">
        <v>-0.47121530797692429</v>
      </c>
      <c r="BF143">
        <v>83</v>
      </c>
      <c r="BG143">
        <v>177</v>
      </c>
      <c r="BH143">
        <v>11</v>
      </c>
      <c r="BI143">
        <v>97</v>
      </c>
      <c r="BJ143">
        <v>46</v>
      </c>
      <c r="BK143">
        <v>30</v>
      </c>
      <c r="BL143">
        <v>189</v>
      </c>
      <c r="BM143">
        <v>179</v>
      </c>
      <c r="BN143">
        <v>83</v>
      </c>
      <c r="BO143">
        <v>177</v>
      </c>
      <c r="BP143">
        <v>10</v>
      </c>
      <c r="BQ143">
        <v>97</v>
      </c>
      <c r="BR143">
        <v>46</v>
      </c>
      <c r="BS143">
        <v>30</v>
      </c>
      <c r="BT143">
        <v>189</v>
      </c>
      <c r="BU143">
        <v>179</v>
      </c>
    </row>
    <row r="144" spans="1:73" hidden="1" x14ac:dyDescent="0.3">
      <c r="A144" s="1" t="s">
        <v>341</v>
      </c>
      <c r="B144" t="s">
        <v>26</v>
      </c>
      <c r="C144" t="s">
        <v>52</v>
      </c>
      <c r="D144">
        <v>1</v>
      </c>
      <c r="E144">
        <v>12</v>
      </c>
      <c r="F144">
        <v>6</v>
      </c>
      <c r="G144" t="s">
        <v>41</v>
      </c>
      <c r="I144">
        <v>815</v>
      </c>
      <c r="J144" s="2">
        <v>0.67719612308783173</v>
      </c>
      <c r="K144" s="2">
        <v>0.11566228818910371</v>
      </c>
      <c r="L144" s="2">
        <v>-7.9029795530036709E-2</v>
      </c>
      <c r="M144" s="2">
        <v>-2.7741955718642491E-2</v>
      </c>
      <c r="N144">
        <v>141</v>
      </c>
      <c r="O144">
        <f t="shared" si="4"/>
        <v>30</v>
      </c>
      <c r="P144" s="12">
        <f t="shared" si="5"/>
        <v>91.75</v>
      </c>
      <c r="Q144">
        <v>142</v>
      </c>
      <c r="R144">
        <v>639</v>
      </c>
      <c r="S144">
        <v>626</v>
      </c>
      <c r="T144">
        <v>627</v>
      </c>
      <c r="U144">
        <v>622</v>
      </c>
      <c r="V144">
        <v>784</v>
      </c>
      <c r="W144">
        <v>918</v>
      </c>
      <c r="X144">
        <v>1208</v>
      </c>
      <c r="Y144">
        <v>1093</v>
      </c>
      <c r="Z144">
        <v>-0.52745195564638891</v>
      </c>
      <c r="AA144">
        <v>1.557426562481961</v>
      </c>
      <c r="AB144">
        <v>1.3479614389698029</v>
      </c>
      <c r="AC144">
        <v>-0.58817576268887006</v>
      </c>
      <c r="AD144">
        <v>1.6624637655092569</v>
      </c>
      <c r="AE144">
        <v>2.5706351390730551</v>
      </c>
      <c r="AF144">
        <v>1.1316653944582771</v>
      </c>
      <c r="AG144">
        <v>-1.7369555974544399</v>
      </c>
      <c r="AH144">
        <v>-0.14129876812598979</v>
      </c>
      <c r="AI144">
        <v>0.37769825200653218</v>
      </c>
      <c r="AJ144">
        <v>0.78157390157177575</v>
      </c>
      <c r="AK144">
        <v>-0.13563995994067199</v>
      </c>
      <c r="AL144">
        <v>0.31535425695603853</v>
      </c>
      <c r="AM144">
        <v>0.23413241895356321</v>
      </c>
      <c r="AN144">
        <v>0.28136919715384401</v>
      </c>
      <c r="AO144">
        <v>-0.26755712735728321</v>
      </c>
      <c r="AP144">
        <v>-0.53439065858153512</v>
      </c>
      <c r="AQ144">
        <v>0.74984619078666903</v>
      </c>
      <c r="AR144">
        <v>-0.14640176056767279</v>
      </c>
      <c r="AS144">
        <v>-0.1375203739447465</v>
      </c>
      <c r="AT144">
        <v>-0.52986435342962246</v>
      </c>
      <c r="AU144">
        <v>1.0519283487786291</v>
      </c>
      <c r="AV144">
        <v>-0.930063234553547</v>
      </c>
      <c r="AW144">
        <v>-0.15577252272846751</v>
      </c>
      <c r="AX144">
        <v>-0.28638814285146108</v>
      </c>
      <c r="AY144">
        <v>0.4257215237294148</v>
      </c>
      <c r="AZ144">
        <v>-8.1072806390699997E-2</v>
      </c>
      <c r="BA144">
        <v>-8.3012960917207626E-2</v>
      </c>
      <c r="BB144">
        <v>-0.2442621944479694</v>
      </c>
      <c r="BC144">
        <v>0.22443637816253431</v>
      </c>
      <c r="BD144">
        <v>-0.21530457953677359</v>
      </c>
      <c r="BE144">
        <v>-7.9032056037724674E-2</v>
      </c>
      <c r="BF144">
        <v>94</v>
      </c>
      <c r="BG144">
        <v>115</v>
      </c>
      <c r="BH144">
        <v>85</v>
      </c>
      <c r="BI144">
        <v>30</v>
      </c>
      <c r="BJ144">
        <v>136</v>
      </c>
      <c r="BK144">
        <v>137</v>
      </c>
      <c r="BL144">
        <v>167</v>
      </c>
      <c r="BM144">
        <v>105</v>
      </c>
      <c r="BN144">
        <v>94</v>
      </c>
      <c r="BO144">
        <v>115</v>
      </c>
      <c r="BP144">
        <v>85</v>
      </c>
      <c r="BQ144">
        <v>30</v>
      </c>
      <c r="BR144">
        <v>136</v>
      </c>
      <c r="BS144">
        <v>137</v>
      </c>
      <c r="BT144">
        <v>167</v>
      </c>
      <c r="BU144">
        <v>105</v>
      </c>
    </row>
    <row r="145" spans="1:73" hidden="1" x14ac:dyDescent="0.3">
      <c r="A145" s="1" t="s">
        <v>386</v>
      </c>
      <c r="B145" t="s">
        <v>97</v>
      </c>
      <c r="C145" t="s">
        <v>150</v>
      </c>
      <c r="D145">
        <v>-1</v>
      </c>
      <c r="E145">
        <v>1</v>
      </c>
      <c r="F145">
        <v>12</v>
      </c>
      <c r="I145">
        <v>617</v>
      </c>
      <c r="J145" s="2">
        <v>0.67568376869045688</v>
      </c>
      <c r="K145" s="2">
        <v>0.1058890251959493</v>
      </c>
      <c r="L145" s="2">
        <v>-8.0542149927411419E-2</v>
      </c>
      <c r="M145" s="2">
        <v>-2.496628098204361E-2</v>
      </c>
      <c r="N145">
        <v>142</v>
      </c>
      <c r="O145">
        <f t="shared" si="4"/>
        <v>37</v>
      </c>
      <c r="P145" s="12">
        <f t="shared" si="5"/>
        <v>69.25</v>
      </c>
      <c r="Q145">
        <v>143</v>
      </c>
      <c r="R145">
        <v>690</v>
      </c>
      <c r="S145">
        <v>630</v>
      </c>
      <c r="T145">
        <v>626</v>
      </c>
      <c r="U145">
        <v>585</v>
      </c>
      <c r="V145">
        <v>581</v>
      </c>
      <c r="W145">
        <v>636</v>
      </c>
      <c r="X145">
        <v>611</v>
      </c>
      <c r="Y145">
        <v>576</v>
      </c>
      <c r="Z145">
        <v>-0.74999659418363596</v>
      </c>
      <c r="AA145">
        <v>1.7865784645268761</v>
      </c>
      <c r="AB145">
        <v>1.5603414318495059</v>
      </c>
      <c r="AC145">
        <v>-1.016145183588159</v>
      </c>
      <c r="AD145">
        <v>2.1776504244922039</v>
      </c>
      <c r="AE145">
        <v>3.12556027316595</v>
      </c>
      <c r="AF145">
        <v>1.197388601733701</v>
      </c>
      <c r="AG145">
        <v>-2.6759072684727871</v>
      </c>
      <c r="AH145">
        <v>-0.18343745562460831</v>
      </c>
      <c r="AI145">
        <v>0.32230305875312582</v>
      </c>
      <c r="AJ145">
        <v>0.68251906458407563</v>
      </c>
      <c r="AK145">
        <v>-0.18861322704759859</v>
      </c>
      <c r="AL145">
        <v>0.39985469996571588</v>
      </c>
      <c r="AM145">
        <v>0.27632818969361578</v>
      </c>
      <c r="AN145">
        <v>0.31264372123898188</v>
      </c>
      <c r="AO145">
        <v>-0.39843031234230891</v>
      </c>
      <c r="AP145">
        <v>-0.75693529711878205</v>
      </c>
      <c r="AQ145">
        <v>0.97899809283158457</v>
      </c>
      <c r="AR145">
        <v>6.5978232312030483E-2</v>
      </c>
      <c r="AS145">
        <v>-0.56548979484403594</v>
      </c>
      <c r="AT145">
        <v>-1.4677694446674879E-2</v>
      </c>
      <c r="AU145">
        <v>1.606853482871524</v>
      </c>
      <c r="AV145">
        <v>-0.86434002727812309</v>
      </c>
      <c r="AW145">
        <v>-1.0947241937468151</v>
      </c>
      <c r="AX145">
        <v>-0.36645112100684718</v>
      </c>
      <c r="AY145">
        <v>0.3047987033554011</v>
      </c>
      <c r="AZ145">
        <v>2.7942111340526911E-2</v>
      </c>
      <c r="BA145">
        <v>-0.24007762571416261</v>
      </c>
      <c r="BB145">
        <v>-6.2484874492269764E-3</v>
      </c>
      <c r="BC145">
        <v>0.31803161054822199</v>
      </c>
      <c r="BD145">
        <v>-0.23019782469124259</v>
      </c>
      <c r="BE145">
        <v>-0.44409649005890378</v>
      </c>
      <c r="BF145">
        <v>125</v>
      </c>
      <c r="BG145">
        <v>75</v>
      </c>
      <c r="BH145">
        <v>52</v>
      </c>
      <c r="BI145">
        <v>76</v>
      </c>
      <c r="BJ145">
        <v>37</v>
      </c>
      <c r="BK145">
        <v>96</v>
      </c>
      <c r="BL145">
        <v>163</v>
      </c>
      <c r="BM145">
        <v>160</v>
      </c>
      <c r="BN145">
        <v>125</v>
      </c>
      <c r="BO145">
        <v>75</v>
      </c>
      <c r="BP145">
        <v>52</v>
      </c>
      <c r="BQ145">
        <v>76</v>
      </c>
      <c r="BR145">
        <v>37</v>
      </c>
      <c r="BS145">
        <v>96</v>
      </c>
      <c r="BT145">
        <v>163</v>
      </c>
      <c r="BU145">
        <v>160</v>
      </c>
    </row>
    <row r="146" spans="1:73" hidden="1" x14ac:dyDescent="0.3">
      <c r="A146" s="1" t="s">
        <v>192</v>
      </c>
      <c r="B146" t="s">
        <v>49</v>
      </c>
      <c r="C146" t="s">
        <v>46</v>
      </c>
      <c r="D146">
        <v>1</v>
      </c>
      <c r="E146">
        <v>12</v>
      </c>
      <c r="F146">
        <v>12</v>
      </c>
      <c r="G146" t="s">
        <v>41</v>
      </c>
      <c r="H146">
        <v>0.1</v>
      </c>
      <c r="I146">
        <v>503</v>
      </c>
      <c r="J146" s="2">
        <v>0.67310927590013936</v>
      </c>
      <c r="K146" s="2">
        <v>0.11602129400667301</v>
      </c>
      <c r="L146" s="2">
        <v>-8.3116642717728964E-2</v>
      </c>
      <c r="M146" s="2">
        <v>-3.2871552874912308E-2</v>
      </c>
      <c r="N146">
        <v>143</v>
      </c>
      <c r="O146">
        <f t="shared" si="4"/>
        <v>45</v>
      </c>
      <c r="P146" s="12">
        <f t="shared" si="5"/>
        <v>79.75</v>
      </c>
      <c r="Q146">
        <v>144</v>
      </c>
      <c r="R146">
        <v>479</v>
      </c>
      <c r="S146">
        <v>475</v>
      </c>
      <c r="T146">
        <v>495</v>
      </c>
      <c r="U146">
        <v>504</v>
      </c>
      <c r="V146">
        <v>497</v>
      </c>
      <c r="W146">
        <v>494</v>
      </c>
      <c r="X146">
        <v>545</v>
      </c>
      <c r="Y146">
        <v>534</v>
      </c>
      <c r="Z146">
        <v>-0.14178262033164729</v>
      </c>
      <c r="AA146">
        <v>0.61549085205180643</v>
      </c>
      <c r="AB146">
        <v>1.129740212494541</v>
      </c>
      <c r="AC146">
        <v>-0.79033898492810029</v>
      </c>
      <c r="AD146">
        <v>1.8788058711849129</v>
      </c>
      <c r="AE146">
        <v>3.237022615510599</v>
      </c>
      <c r="AF146">
        <v>1.0211716837071561</v>
      </c>
      <c r="AG146">
        <v>-1.565235422488152</v>
      </c>
      <c r="AH146">
        <v>-3.684437043498761E-2</v>
      </c>
      <c r="AI146">
        <v>0.1227438171120358</v>
      </c>
      <c r="AJ146">
        <v>0.52865877054266286</v>
      </c>
      <c r="AK146">
        <v>-0.16581841160700439</v>
      </c>
      <c r="AL146">
        <v>0.38730395605986201</v>
      </c>
      <c r="AM146">
        <v>0.33158949260169368</v>
      </c>
      <c r="AN146">
        <v>0.27002130668819802</v>
      </c>
      <c r="AO146">
        <v>-0.2155683194362441</v>
      </c>
      <c r="AP146">
        <v>-0.14872132326679341</v>
      </c>
      <c r="AQ146">
        <v>-0.19208951964348511</v>
      </c>
      <c r="AR146">
        <v>-0.36462298704293472</v>
      </c>
      <c r="AS146">
        <v>-0.33968359618397659</v>
      </c>
      <c r="AT146">
        <v>-0.31352224775396609</v>
      </c>
      <c r="AU146">
        <v>1.7183158252161721</v>
      </c>
      <c r="AV146">
        <v>-1.0405569453046679</v>
      </c>
      <c r="AW146">
        <v>1.5947652237820058E-2</v>
      </c>
      <c r="AX146">
        <v>-0.1291735504377656</v>
      </c>
      <c r="AY146">
        <v>-6.8654283877106995E-2</v>
      </c>
      <c r="AZ146">
        <v>-0.1589666667504735</v>
      </c>
      <c r="BA146">
        <v>-0.18534776699727479</v>
      </c>
      <c r="BB146">
        <v>-0.1454154837444965</v>
      </c>
      <c r="BC146">
        <v>0.54199716044893809</v>
      </c>
      <c r="BD146">
        <v>-0.33677256153549512</v>
      </c>
      <c r="BE146">
        <v>7.3238648561601586E-3</v>
      </c>
      <c r="BF146">
        <v>45</v>
      </c>
      <c r="BG146">
        <v>198</v>
      </c>
      <c r="BH146">
        <v>131</v>
      </c>
      <c r="BI146">
        <v>49</v>
      </c>
      <c r="BJ146">
        <v>96</v>
      </c>
      <c r="BK146">
        <v>90</v>
      </c>
      <c r="BL146">
        <v>170</v>
      </c>
      <c r="BM146">
        <v>94</v>
      </c>
      <c r="BN146">
        <v>45</v>
      </c>
      <c r="BO146">
        <v>198</v>
      </c>
      <c r="BP146">
        <v>131</v>
      </c>
      <c r="BQ146">
        <v>49</v>
      </c>
      <c r="BR146">
        <v>96</v>
      </c>
      <c r="BS146">
        <v>90</v>
      </c>
      <c r="BT146">
        <v>170</v>
      </c>
      <c r="BU146">
        <v>94</v>
      </c>
    </row>
    <row r="147" spans="1:73" hidden="1" x14ac:dyDescent="0.3">
      <c r="A147" s="1" t="s">
        <v>325</v>
      </c>
      <c r="B147" t="s">
        <v>49</v>
      </c>
      <c r="C147" t="s">
        <v>98</v>
      </c>
      <c r="D147">
        <v>-1</v>
      </c>
      <c r="E147">
        <v>1</v>
      </c>
      <c r="F147">
        <v>6</v>
      </c>
      <c r="H147">
        <v>0.2</v>
      </c>
      <c r="I147">
        <v>1543</v>
      </c>
      <c r="J147" s="2">
        <v>0.67105805569810073</v>
      </c>
      <c r="K147" s="2">
        <v>0.22741570961839799</v>
      </c>
      <c r="L147" s="2">
        <v>-8.5167862919767648E-2</v>
      </c>
      <c r="M147" s="2">
        <v>-3.588422559145818E-2</v>
      </c>
      <c r="N147">
        <v>144</v>
      </c>
      <c r="O147">
        <f t="shared" si="4"/>
        <v>13</v>
      </c>
      <c r="P147" s="12">
        <f t="shared" si="5"/>
        <v>46.5</v>
      </c>
      <c r="Q147">
        <v>145</v>
      </c>
      <c r="R147">
        <v>1421</v>
      </c>
      <c r="S147">
        <v>1429</v>
      </c>
      <c r="T147">
        <v>1434</v>
      </c>
      <c r="U147">
        <v>1468</v>
      </c>
      <c r="V147">
        <v>1498</v>
      </c>
      <c r="W147">
        <v>1516</v>
      </c>
      <c r="X147">
        <v>1694</v>
      </c>
      <c r="Y147">
        <v>1882</v>
      </c>
      <c r="Z147">
        <v>-0.16300349740441211</v>
      </c>
      <c r="AA147">
        <v>1.1476557407764749</v>
      </c>
      <c r="AB147">
        <v>1.5333590490563811</v>
      </c>
      <c r="AC147">
        <v>-0.24622417291871709</v>
      </c>
      <c r="AD147">
        <v>1.261691231040198</v>
      </c>
      <c r="AE147">
        <v>1.715323185990919</v>
      </c>
      <c r="AF147">
        <v>0.98317413582764324</v>
      </c>
      <c r="AG147">
        <v>-0.86351122678368142</v>
      </c>
      <c r="AH147">
        <v>-6.8203166891629752E-2</v>
      </c>
      <c r="AI147">
        <v>0.56286540289906561</v>
      </c>
      <c r="AJ147">
        <v>1.2988328626692629</v>
      </c>
      <c r="AK147">
        <v>-8.4887333843064003E-2</v>
      </c>
      <c r="AL147">
        <v>0.60619766955941601</v>
      </c>
      <c r="AM147">
        <v>0.31621783390457348</v>
      </c>
      <c r="AN147">
        <v>0.50617735543127929</v>
      </c>
      <c r="AO147">
        <v>-0.35100961984546142</v>
      </c>
      <c r="AP147">
        <v>-0.1699422003395582</v>
      </c>
      <c r="AQ147">
        <v>0.34007536908118352</v>
      </c>
      <c r="AR147">
        <v>3.8995849518905258E-2</v>
      </c>
      <c r="AS147">
        <v>0.2044312158254066</v>
      </c>
      <c r="AT147">
        <v>-0.93063688789868093</v>
      </c>
      <c r="AU147">
        <v>0.1966163956964925</v>
      </c>
      <c r="AV147">
        <v>-1.0785544931841811</v>
      </c>
      <c r="AW147">
        <v>0.71767184794229089</v>
      </c>
      <c r="AX147">
        <v>-9.4258041574831072E-2</v>
      </c>
      <c r="AY147">
        <v>0.20517112603309909</v>
      </c>
      <c r="AZ147">
        <v>6.2286937902004458E-2</v>
      </c>
      <c r="BA147">
        <v>0.1097266838506845</v>
      </c>
      <c r="BB147">
        <v>-0.52257574594309997</v>
      </c>
      <c r="BC147">
        <v>7.949926100111708E-2</v>
      </c>
      <c r="BD147">
        <v>-0.66042449273937498</v>
      </c>
      <c r="BE147">
        <v>0.1583709201254197</v>
      </c>
      <c r="BF147">
        <v>47</v>
      </c>
      <c r="BG147">
        <v>164</v>
      </c>
      <c r="BH147">
        <v>56</v>
      </c>
      <c r="BI147">
        <v>13</v>
      </c>
      <c r="BJ147">
        <v>185</v>
      </c>
      <c r="BK147">
        <v>174</v>
      </c>
      <c r="BL147">
        <v>171</v>
      </c>
      <c r="BM147">
        <v>45</v>
      </c>
      <c r="BN147">
        <v>47</v>
      </c>
      <c r="BO147">
        <v>164</v>
      </c>
      <c r="BP147">
        <v>56</v>
      </c>
      <c r="BQ147">
        <v>13</v>
      </c>
      <c r="BR147">
        <v>185</v>
      </c>
      <c r="BS147">
        <v>174</v>
      </c>
      <c r="BT147">
        <v>171</v>
      </c>
      <c r="BU147">
        <v>45</v>
      </c>
    </row>
    <row r="148" spans="1:73" hidden="1" x14ac:dyDescent="0.3">
      <c r="A148" s="1" t="s">
        <v>318</v>
      </c>
      <c r="B148" t="s">
        <v>49</v>
      </c>
      <c r="C148" t="s">
        <v>74</v>
      </c>
      <c r="D148">
        <v>1</v>
      </c>
      <c r="E148">
        <v>12</v>
      </c>
      <c r="F148">
        <v>7</v>
      </c>
      <c r="H148">
        <v>0.1</v>
      </c>
      <c r="I148">
        <v>692</v>
      </c>
      <c r="J148" s="2">
        <v>0.67096672394987567</v>
      </c>
      <c r="K148" s="2">
        <v>0.14953876709849681</v>
      </c>
      <c r="L148" s="2">
        <v>-0.14121193010197691</v>
      </c>
      <c r="M148" s="2">
        <v>-6.8627021227769591E-2</v>
      </c>
      <c r="N148">
        <v>145</v>
      </c>
      <c r="O148">
        <f t="shared" si="4"/>
        <v>49</v>
      </c>
      <c r="P148" s="12">
        <f t="shared" si="5"/>
        <v>94.25</v>
      </c>
      <c r="Q148">
        <v>158</v>
      </c>
      <c r="R148">
        <v>651</v>
      </c>
      <c r="S148">
        <v>660</v>
      </c>
      <c r="T148">
        <v>663</v>
      </c>
      <c r="U148">
        <v>670</v>
      </c>
      <c r="V148">
        <v>686</v>
      </c>
      <c r="W148">
        <v>699</v>
      </c>
      <c r="X148">
        <v>743</v>
      </c>
      <c r="Y148">
        <v>805</v>
      </c>
      <c r="Z148">
        <v>-0.56367273812388297</v>
      </c>
      <c r="AA148">
        <v>1.4072241749142971</v>
      </c>
      <c r="AB148">
        <v>1.377048643001012</v>
      </c>
      <c r="AC148">
        <v>-1.145329429621204</v>
      </c>
      <c r="AD148">
        <v>1.7944209859299911</v>
      </c>
      <c r="AE148">
        <v>1.759238887712536</v>
      </c>
      <c r="AF148">
        <v>1.4668175823173031</v>
      </c>
      <c r="AG148">
        <v>-1.4275048337715071</v>
      </c>
      <c r="AH148">
        <v>-0.16930684445068461</v>
      </c>
      <c r="AI148">
        <v>0.35146151744887982</v>
      </c>
      <c r="AJ148">
        <v>1.6014666258227961</v>
      </c>
      <c r="AK148">
        <v>-0.30087867877492408</v>
      </c>
      <c r="AL148">
        <v>0.47215055075909151</v>
      </c>
      <c r="AM148">
        <v>0.21737196462596181</v>
      </c>
      <c r="AN148">
        <v>0.5565108140845848</v>
      </c>
      <c r="AO148">
        <v>-0.3204210757257836</v>
      </c>
      <c r="AP148">
        <v>-0.57061144105902917</v>
      </c>
      <c r="AQ148">
        <v>0.59964380321900557</v>
      </c>
      <c r="AR148">
        <v>-0.1173145565364635</v>
      </c>
      <c r="AS148">
        <v>-0.69467404087708051</v>
      </c>
      <c r="AT148">
        <v>-0.39790713300888852</v>
      </c>
      <c r="AU148">
        <v>0.24053209741810941</v>
      </c>
      <c r="AV148">
        <v>-0.594911046694521</v>
      </c>
      <c r="AW148">
        <v>0.67892628013556677</v>
      </c>
      <c r="AX148">
        <v>-0.30777179618307071</v>
      </c>
      <c r="AY148">
        <v>0.31705515847870841</v>
      </c>
      <c r="AZ148">
        <v>-8.8577601237906714E-2</v>
      </c>
      <c r="BA148">
        <v>-0.4675123710595161</v>
      </c>
      <c r="BB148">
        <v>-0.27258655642030888</v>
      </c>
      <c r="BC148">
        <v>9.1107198552215635E-2</v>
      </c>
      <c r="BD148">
        <v>-0.20466258920948649</v>
      </c>
      <c r="BE148">
        <v>0.38925961477251081</v>
      </c>
      <c r="BF148">
        <v>99</v>
      </c>
      <c r="BG148">
        <v>139</v>
      </c>
      <c r="BH148">
        <v>80</v>
      </c>
      <c r="BI148">
        <v>102</v>
      </c>
      <c r="BJ148">
        <v>110</v>
      </c>
      <c r="BK148">
        <v>173</v>
      </c>
      <c r="BL148">
        <v>145</v>
      </c>
      <c r="BM148">
        <v>87</v>
      </c>
      <c r="BN148">
        <v>99</v>
      </c>
      <c r="BO148">
        <v>139</v>
      </c>
      <c r="BP148">
        <v>80</v>
      </c>
      <c r="BQ148">
        <v>102</v>
      </c>
      <c r="BR148">
        <v>110</v>
      </c>
      <c r="BS148">
        <v>173</v>
      </c>
      <c r="BT148">
        <v>145</v>
      </c>
      <c r="BU148">
        <v>49</v>
      </c>
    </row>
    <row r="149" spans="1:73" hidden="1" x14ac:dyDescent="0.3">
      <c r="A149" s="1" t="s">
        <v>233</v>
      </c>
      <c r="B149" t="s">
        <v>45</v>
      </c>
      <c r="C149" t="s">
        <v>234</v>
      </c>
      <c r="D149">
        <v>-1</v>
      </c>
      <c r="E149">
        <v>1</v>
      </c>
      <c r="F149">
        <v>12</v>
      </c>
      <c r="I149">
        <v>1520</v>
      </c>
      <c r="J149" s="2">
        <v>0.67039071027124519</v>
      </c>
      <c r="K149" s="2">
        <v>0.15009819064486679</v>
      </c>
      <c r="L149" s="2">
        <v>-8.5835208346623115E-2</v>
      </c>
      <c r="M149" s="2">
        <v>-2.9323792015765529E-2</v>
      </c>
      <c r="N149">
        <v>146</v>
      </c>
      <c r="O149">
        <f t="shared" si="4"/>
        <v>62</v>
      </c>
      <c r="P149" s="12">
        <f t="shared" si="5"/>
        <v>99</v>
      </c>
      <c r="Q149">
        <v>146</v>
      </c>
      <c r="R149">
        <v>1402</v>
      </c>
      <c r="S149">
        <v>1414</v>
      </c>
      <c r="T149">
        <v>1416</v>
      </c>
      <c r="U149">
        <v>1447</v>
      </c>
      <c r="V149">
        <v>1476</v>
      </c>
      <c r="W149">
        <v>1491</v>
      </c>
      <c r="X149">
        <v>1655</v>
      </c>
      <c r="Y149">
        <v>1859</v>
      </c>
      <c r="Z149">
        <v>-0.27930928271940292</v>
      </c>
      <c r="AA149">
        <v>1.237097177012163</v>
      </c>
      <c r="AB149">
        <v>1.2220543552065459</v>
      </c>
      <c r="AC149">
        <v>-1.073958886230675</v>
      </c>
      <c r="AD149">
        <v>1.492479976713913</v>
      </c>
      <c r="AE149">
        <v>3.0635636298634532</v>
      </c>
      <c r="AF149">
        <v>1.584934804143274</v>
      </c>
      <c r="AG149">
        <v>-1.8837360918193089</v>
      </c>
      <c r="AH149">
        <v>-0.1062108192910306</v>
      </c>
      <c r="AI149">
        <v>0.36259337577455381</v>
      </c>
      <c r="AJ149">
        <v>0.7925394404766114</v>
      </c>
      <c r="AK149">
        <v>-0.33019713462500272</v>
      </c>
      <c r="AL149">
        <v>0.33644299520453291</v>
      </c>
      <c r="AM149">
        <v>0.37475162593254469</v>
      </c>
      <c r="AN149">
        <v>0.58317032949847858</v>
      </c>
      <c r="AO149">
        <v>-0.47321188269356668</v>
      </c>
      <c r="AP149">
        <v>-0.28624798565454901</v>
      </c>
      <c r="AQ149">
        <v>0.42951680531687159</v>
      </c>
      <c r="AR149">
        <v>-0.27230884433093028</v>
      </c>
      <c r="AS149">
        <v>-0.62330349748655089</v>
      </c>
      <c r="AT149">
        <v>-0.69984814222496661</v>
      </c>
      <c r="AU149">
        <v>1.5448568395690261</v>
      </c>
      <c r="AV149">
        <v>-0.47679382486854938</v>
      </c>
      <c r="AW149">
        <v>-0.30255301709333687</v>
      </c>
      <c r="AX149">
        <v>-0.1007582831750405</v>
      </c>
      <c r="AY149">
        <v>0.2345961124509465</v>
      </c>
      <c r="AZ149">
        <v>-0.16648052487269241</v>
      </c>
      <c r="BA149">
        <v>-0.28447307659607751</v>
      </c>
      <c r="BB149">
        <v>-0.27593562496696172</v>
      </c>
      <c r="BC149">
        <v>0.41304795052124549</v>
      </c>
      <c r="BD149">
        <v>-0.12807437991332671</v>
      </c>
      <c r="BE149">
        <v>-8.921573644582538E-2</v>
      </c>
      <c r="BF149">
        <v>62</v>
      </c>
      <c r="BG149">
        <v>156</v>
      </c>
      <c r="BH149">
        <v>113</v>
      </c>
      <c r="BI149">
        <v>87</v>
      </c>
      <c r="BJ149">
        <v>166</v>
      </c>
      <c r="BK149">
        <v>103</v>
      </c>
      <c r="BL149">
        <v>130</v>
      </c>
      <c r="BM149">
        <v>114</v>
      </c>
      <c r="BN149">
        <v>62</v>
      </c>
      <c r="BO149">
        <v>156</v>
      </c>
      <c r="BP149">
        <v>113</v>
      </c>
      <c r="BQ149">
        <v>87</v>
      </c>
      <c r="BR149">
        <v>166</v>
      </c>
      <c r="BS149">
        <v>103</v>
      </c>
      <c r="BT149">
        <v>130</v>
      </c>
      <c r="BU149">
        <v>114</v>
      </c>
    </row>
    <row r="150" spans="1:73" hidden="1" x14ac:dyDescent="0.3">
      <c r="A150" s="1" t="s">
        <v>345</v>
      </c>
      <c r="B150" t="s">
        <v>45</v>
      </c>
      <c r="C150" t="s">
        <v>234</v>
      </c>
      <c r="D150">
        <v>-1</v>
      </c>
      <c r="E150">
        <v>12</v>
      </c>
      <c r="F150">
        <v>6</v>
      </c>
      <c r="G150" t="s">
        <v>41</v>
      </c>
      <c r="H150">
        <v>0.2</v>
      </c>
      <c r="I150">
        <v>1223</v>
      </c>
      <c r="J150" s="2">
        <v>0.66918430218475144</v>
      </c>
      <c r="K150" s="2">
        <v>0.18987729467396061</v>
      </c>
      <c r="L150" s="2">
        <v>-8.7041616433116822E-2</v>
      </c>
      <c r="M150" s="2">
        <v>-3.6473419479586627E-2</v>
      </c>
      <c r="N150">
        <v>147</v>
      </c>
      <c r="O150">
        <f t="shared" si="4"/>
        <v>21</v>
      </c>
      <c r="P150" s="12">
        <f t="shared" si="5"/>
        <v>46.25</v>
      </c>
      <c r="Q150">
        <v>147</v>
      </c>
      <c r="R150">
        <v>1147</v>
      </c>
      <c r="S150">
        <v>1157</v>
      </c>
      <c r="T150">
        <v>1178</v>
      </c>
      <c r="U150">
        <v>1187</v>
      </c>
      <c r="V150">
        <v>1194</v>
      </c>
      <c r="W150">
        <v>1196</v>
      </c>
      <c r="X150">
        <v>1317</v>
      </c>
      <c r="Y150">
        <v>1408</v>
      </c>
      <c r="Z150">
        <v>0.1006380632927287</v>
      </c>
      <c r="AA150">
        <v>1.5492250922790549</v>
      </c>
      <c r="AB150">
        <v>1.1746764049610889</v>
      </c>
      <c r="AC150">
        <v>-0.60176542473543215</v>
      </c>
      <c r="AD150">
        <v>1.635451858728096</v>
      </c>
      <c r="AE150">
        <v>0.59632430780775159</v>
      </c>
      <c r="AF150">
        <v>1.828479852357654</v>
      </c>
      <c r="AG150">
        <v>-0.92955573721292994</v>
      </c>
      <c r="AH150">
        <v>5.8549911809208509E-2</v>
      </c>
      <c r="AI150">
        <v>0.60496771840449182</v>
      </c>
      <c r="AJ150">
        <v>1.1210430297825289</v>
      </c>
      <c r="AK150">
        <v>-0.21836918328537019</v>
      </c>
      <c r="AL150">
        <v>0.55607232300306519</v>
      </c>
      <c r="AM150">
        <v>8.4418615153937629E-2</v>
      </c>
      <c r="AN150">
        <v>0.88424967603749183</v>
      </c>
      <c r="AO150">
        <v>-0.28646937337848549</v>
      </c>
      <c r="AP150">
        <v>9.3699360357582584E-2</v>
      </c>
      <c r="AQ150">
        <v>0.74164472058376385</v>
      </c>
      <c r="AR150">
        <v>-0.31968679457638721</v>
      </c>
      <c r="AS150">
        <v>-0.1511100359913084</v>
      </c>
      <c r="AT150">
        <v>-0.55687626021078362</v>
      </c>
      <c r="AU150">
        <v>-0.92238248248667487</v>
      </c>
      <c r="AV150">
        <v>-0.23324877665416971</v>
      </c>
      <c r="AW150">
        <v>0.65162733751304269</v>
      </c>
      <c r="AX150">
        <v>3.7162329604575807E-2</v>
      </c>
      <c r="AY150">
        <v>0.61089072127570587</v>
      </c>
      <c r="AZ150">
        <v>-0.2207646473565677</v>
      </c>
      <c r="BA150">
        <v>-6.9653510844614269E-2</v>
      </c>
      <c r="BB150">
        <v>-0.37036119881630197</v>
      </c>
      <c r="BC150">
        <v>-0.2883382816913056</v>
      </c>
      <c r="BD150">
        <v>-0.1033532177715397</v>
      </c>
      <c r="BE150">
        <v>0.1958010976733755</v>
      </c>
      <c r="BF150">
        <v>21</v>
      </c>
      <c r="BG150">
        <v>118</v>
      </c>
      <c r="BH150">
        <v>125</v>
      </c>
      <c r="BI150">
        <v>32</v>
      </c>
      <c r="BJ150">
        <v>143</v>
      </c>
      <c r="BK150">
        <v>202</v>
      </c>
      <c r="BL150">
        <v>114</v>
      </c>
      <c r="BM150">
        <v>50</v>
      </c>
      <c r="BN150">
        <v>21</v>
      </c>
      <c r="BO150">
        <v>118</v>
      </c>
      <c r="BP150">
        <v>125</v>
      </c>
      <c r="BQ150">
        <v>32</v>
      </c>
      <c r="BR150">
        <v>143</v>
      </c>
      <c r="BS150">
        <v>202</v>
      </c>
      <c r="BT150">
        <v>114</v>
      </c>
      <c r="BU150">
        <v>51</v>
      </c>
    </row>
    <row r="151" spans="1:73" hidden="1" x14ac:dyDescent="0.3">
      <c r="A151" s="1" t="s">
        <v>377</v>
      </c>
      <c r="B151" t="s">
        <v>26</v>
      </c>
      <c r="C151" t="s">
        <v>136</v>
      </c>
      <c r="D151">
        <v>-1</v>
      </c>
      <c r="E151">
        <v>1</v>
      </c>
      <c r="F151">
        <v>6</v>
      </c>
      <c r="I151">
        <v>4138</v>
      </c>
      <c r="J151" s="2">
        <v>0.66483348418591171</v>
      </c>
      <c r="K151" s="2">
        <v>0.10977582694974571</v>
      </c>
      <c r="L151" s="2">
        <v>-9.1392434431956604E-2</v>
      </c>
      <c r="M151" s="2">
        <v>-2.8004215088135821E-2</v>
      </c>
      <c r="N151">
        <v>148</v>
      </c>
      <c r="O151">
        <f t="shared" si="4"/>
        <v>89</v>
      </c>
      <c r="P151" s="12">
        <f t="shared" si="5"/>
        <v>101.75</v>
      </c>
      <c r="Q151">
        <v>148</v>
      </c>
      <c r="R151">
        <v>4135</v>
      </c>
      <c r="S151">
        <v>4152</v>
      </c>
      <c r="T151">
        <v>4096</v>
      </c>
      <c r="U151">
        <v>4064</v>
      </c>
      <c r="V151">
        <v>4075</v>
      </c>
      <c r="W151">
        <v>4085</v>
      </c>
      <c r="X151">
        <v>4126</v>
      </c>
      <c r="Y151">
        <v>4373</v>
      </c>
      <c r="Z151">
        <v>-0.56720872726890226</v>
      </c>
      <c r="AA151">
        <v>1.6081500308126719</v>
      </c>
      <c r="AB151">
        <v>1.323952912579583</v>
      </c>
      <c r="AC151">
        <v>-1.20875680361617</v>
      </c>
      <c r="AD151">
        <v>1.8445154434164881</v>
      </c>
      <c r="AE151">
        <v>2.863902852518323</v>
      </c>
      <c r="AF151">
        <v>1.6616054332000141</v>
      </c>
      <c r="AG151">
        <v>-2.207493268154713</v>
      </c>
      <c r="AH151">
        <v>-0.15422395867478161</v>
      </c>
      <c r="AI151">
        <v>0.34505714523080527</v>
      </c>
      <c r="AJ151">
        <v>0.63049064463175808</v>
      </c>
      <c r="AK151">
        <v>-0.25263441950548188</v>
      </c>
      <c r="AL151">
        <v>0.34630518987698189</v>
      </c>
      <c r="AM151">
        <v>0.25775744167978931</v>
      </c>
      <c r="AN151">
        <v>0.36075297949971541</v>
      </c>
      <c r="AO151">
        <v>-0.36780835899482212</v>
      </c>
      <c r="AP151">
        <v>-0.57414743020404846</v>
      </c>
      <c r="AQ151">
        <v>0.80056965911738043</v>
      </c>
      <c r="AR151">
        <v>-0.1704102869578927</v>
      </c>
      <c r="AS151">
        <v>-0.75810141487204608</v>
      </c>
      <c r="AT151">
        <v>-0.34781267552239142</v>
      </c>
      <c r="AU151">
        <v>1.345196062223897</v>
      </c>
      <c r="AV151">
        <v>-0.40012319581180988</v>
      </c>
      <c r="AW151">
        <v>-0.62631019342874106</v>
      </c>
      <c r="AX151">
        <v>-0.26533727964869069</v>
      </c>
      <c r="AY151">
        <v>0.33237981349832602</v>
      </c>
      <c r="AZ151">
        <v>-7.6656394600958022E-2</v>
      </c>
      <c r="BA151">
        <v>-0.37192782306929623</v>
      </c>
      <c r="BB151">
        <v>-0.1364835275218039</v>
      </c>
      <c r="BC151">
        <v>0.26847982149684829</v>
      </c>
      <c r="BD151">
        <v>-7.9086769464149539E-2</v>
      </c>
      <c r="BE151">
        <v>-0.29726072425123218</v>
      </c>
      <c r="BF151">
        <v>102</v>
      </c>
      <c r="BG151">
        <v>107</v>
      </c>
      <c r="BH151">
        <v>89</v>
      </c>
      <c r="BI151">
        <v>117</v>
      </c>
      <c r="BJ151">
        <v>101</v>
      </c>
      <c r="BK151">
        <v>119</v>
      </c>
      <c r="BL151">
        <v>125</v>
      </c>
      <c r="BM151">
        <v>135</v>
      </c>
      <c r="BN151">
        <v>102</v>
      </c>
      <c r="BO151">
        <v>107</v>
      </c>
      <c r="BP151">
        <v>89</v>
      </c>
      <c r="BQ151">
        <v>117</v>
      </c>
      <c r="BR151">
        <v>101</v>
      </c>
      <c r="BS151">
        <v>119</v>
      </c>
      <c r="BT151">
        <v>125</v>
      </c>
      <c r="BU151">
        <v>137</v>
      </c>
    </row>
    <row r="152" spans="1:73" hidden="1" x14ac:dyDescent="0.3">
      <c r="A152" s="1" t="s">
        <v>275</v>
      </c>
      <c r="B152" t="s">
        <v>26</v>
      </c>
      <c r="C152" t="s">
        <v>33</v>
      </c>
      <c r="D152">
        <v>-1</v>
      </c>
      <c r="E152">
        <v>1</v>
      </c>
      <c r="F152">
        <v>6</v>
      </c>
      <c r="H152">
        <v>0.3</v>
      </c>
      <c r="I152">
        <v>1048</v>
      </c>
      <c r="J152" s="2">
        <v>0.66179018197090922</v>
      </c>
      <c r="K152" s="2">
        <v>9.9855265249556943E-2</v>
      </c>
      <c r="L152" s="2">
        <v>-9.4435736646959034E-2</v>
      </c>
      <c r="M152" s="2">
        <v>-2.3299134468446722E-2</v>
      </c>
      <c r="N152">
        <v>149</v>
      </c>
      <c r="O152">
        <f t="shared" si="4"/>
        <v>62</v>
      </c>
      <c r="P152" s="12">
        <f t="shared" si="5"/>
        <v>106.75</v>
      </c>
      <c r="Q152">
        <v>149</v>
      </c>
      <c r="R152">
        <v>1027</v>
      </c>
      <c r="S152">
        <v>1042</v>
      </c>
      <c r="T152">
        <v>1065</v>
      </c>
      <c r="U152">
        <v>1051</v>
      </c>
      <c r="V152">
        <v>1022</v>
      </c>
      <c r="W152">
        <v>1024</v>
      </c>
      <c r="X152">
        <v>1080</v>
      </c>
      <c r="Y152">
        <v>1071</v>
      </c>
      <c r="Z152">
        <v>-0.93873172026182983</v>
      </c>
      <c r="AA152">
        <v>1.8837474226942299</v>
      </c>
      <c r="AB152">
        <v>1.1980403732563101</v>
      </c>
      <c r="AC152">
        <v>-1.535963830554014</v>
      </c>
      <c r="AD152">
        <v>1.7893241575082941</v>
      </c>
      <c r="AE152">
        <v>3.235915337505324</v>
      </c>
      <c r="AF152">
        <v>1.7895774230456041</v>
      </c>
      <c r="AG152">
        <v>-2.127587707426644</v>
      </c>
      <c r="AH152">
        <v>-0.23209443197105981</v>
      </c>
      <c r="AI152">
        <v>0.37614152695299302</v>
      </c>
      <c r="AJ152">
        <v>0.45530118351084581</v>
      </c>
      <c r="AK152">
        <v>-0.30003325630054017</v>
      </c>
      <c r="AL152">
        <v>0.30370316512169337</v>
      </c>
      <c r="AM152">
        <v>0.27750541599505529</v>
      </c>
      <c r="AN152">
        <v>0.29176222129108431</v>
      </c>
      <c r="AO152">
        <v>-0.32678286187097882</v>
      </c>
      <c r="AP152">
        <v>-0.94567042319697592</v>
      </c>
      <c r="AQ152">
        <v>1.0761670509989389</v>
      </c>
      <c r="AR152">
        <v>-0.29632282628116557</v>
      </c>
      <c r="AS152">
        <v>-1.0853084418098899</v>
      </c>
      <c r="AT152">
        <v>-0.40300396143058509</v>
      </c>
      <c r="AU152">
        <v>1.7172085472108971</v>
      </c>
      <c r="AV152">
        <v>-0.27215120596621978</v>
      </c>
      <c r="AW152">
        <v>-0.54640463270067163</v>
      </c>
      <c r="AX152">
        <v>-0.3441687348145353</v>
      </c>
      <c r="AY152">
        <v>0.38667801006353469</v>
      </c>
      <c r="AZ152">
        <v>-0.1060881467128907</v>
      </c>
      <c r="BA152">
        <v>-0.46978982856811202</v>
      </c>
      <c r="BB152">
        <v>-0.11763144672175049</v>
      </c>
      <c r="BC152">
        <v>0.30569705602548658</v>
      </c>
      <c r="BD152">
        <v>-4.0196831508488823E-2</v>
      </c>
      <c r="BE152">
        <v>-0.2046255509206423</v>
      </c>
      <c r="BF152">
        <v>147</v>
      </c>
      <c r="BG152">
        <v>62</v>
      </c>
      <c r="BH152">
        <v>121</v>
      </c>
      <c r="BI152">
        <v>149</v>
      </c>
      <c r="BJ152">
        <v>112</v>
      </c>
      <c r="BK152">
        <v>91</v>
      </c>
      <c r="BL152">
        <v>117</v>
      </c>
      <c r="BM152">
        <v>131</v>
      </c>
      <c r="BN152">
        <v>147</v>
      </c>
      <c r="BO152">
        <v>62</v>
      </c>
      <c r="BP152">
        <v>121</v>
      </c>
      <c r="BQ152">
        <v>149</v>
      </c>
      <c r="BR152">
        <v>112</v>
      </c>
      <c r="BS152">
        <v>91</v>
      </c>
      <c r="BT152">
        <v>116</v>
      </c>
      <c r="BU152">
        <v>133</v>
      </c>
    </row>
    <row r="153" spans="1:73" hidden="1" x14ac:dyDescent="0.3">
      <c r="A153" s="1" t="s">
        <v>353</v>
      </c>
      <c r="B153" t="s">
        <v>26</v>
      </c>
      <c r="C153" t="s">
        <v>33</v>
      </c>
      <c r="D153">
        <v>-1</v>
      </c>
      <c r="E153">
        <v>1</v>
      </c>
      <c r="F153">
        <v>6</v>
      </c>
      <c r="I153">
        <v>805</v>
      </c>
      <c r="J153" s="2">
        <v>0.65247698824574318</v>
      </c>
      <c r="K153" s="2">
        <v>9.4167265411732287E-2</v>
      </c>
      <c r="L153" s="2">
        <v>-0.1037489303721251</v>
      </c>
      <c r="M153" s="2">
        <v>-2.3001099660785271E-2</v>
      </c>
      <c r="N153">
        <v>150</v>
      </c>
      <c r="O153">
        <f t="shared" si="4"/>
        <v>60</v>
      </c>
      <c r="P153" s="12">
        <f t="shared" si="5"/>
        <v>93</v>
      </c>
      <c r="Q153">
        <v>150</v>
      </c>
      <c r="R153">
        <v>797</v>
      </c>
      <c r="S153">
        <v>796</v>
      </c>
      <c r="T153">
        <v>810</v>
      </c>
      <c r="U153">
        <v>799</v>
      </c>
      <c r="V153">
        <v>785</v>
      </c>
      <c r="W153">
        <v>791</v>
      </c>
      <c r="X153">
        <v>823</v>
      </c>
      <c r="Y153">
        <v>835</v>
      </c>
      <c r="Z153">
        <v>-1.0502957499479899</v>
      </c>
      <c r="AA153">
        <v>1.670077440698706</v>
      </c>
      <c r="AB153">
        <v>0.70747446644431855</v>
      </c>
      <c r="AC153">
        <v>-1.674818927872511</v>
      </c>
      <c r="AD153">
        <v>1.3653097190264001</v>
      </c>
      <c r="AE153">
        <v>4.0134567777077024</v>
      </c>
      <c r="AF153">
        <v>2.133726052869791</v>
      </c>
      <c r="AG153">
        <v>-1.9451138729604709</v>
      </c>
      <c r="AH153">
        <v>-0.24276840038679781</v>
      </c>
      <c r="AI153">
        <v>0.32871934689533838</v>
      </c>
      <c r="AJ153">
        <v>0.21927604490452629</v>
      </c>
      <c r="AK153">
        <v>-0.30352740012759089</v>
      </c>
      <c r="AL153">
        <v>0.22149841180352231</v>
      </c>
      <c r="AM153">
        <v>0.34149032881845143</v>
      </c>
      <c r="AN153">
        <v>0.31532521292691451</v>
      </c>
      <c r="AO153">
        <v>-0.28468814348740029</v>
      </c>
      <c r="AP153">
        <v>-1.057234452883137</v>
      </c>
      <c r="AQ153">
        <v>0.86249706900341427</v>
      </c>
      <c r="AR153">
        <v>-0.78688873309315743</v>
      </c>
      <c r="AS153">
        <v>-1.2241635391283869</v>
      </c>
      <c r="AT153">
        <v>-0.82701839991247905</v>
      </c>
      <c r="AU153">
        <v>2.4947499874132761</v>
      </c>
      <c r="AV153">
        <v>7.1997423857967702E-2</v>
      </c>
      <c r="AW153">
        <v>-0.36393079823449859</v>
      </c>
      <c r="AX153">
        <v>-0.37821800434593572</v>
      </c>
      <c r="AY153">
        <v>0.29315478932205058</v>
      </c>
      <c r="AZ153">
        <v>-0.2334745291470289</v>
      </c>
      <c r="BA153">
        <v>-0.45713338564015238</v>
      </c>
      <c r="BB153">
        <v>-0.23340358339865791</v>
      </c>
      <c r="BC153">
        <v>0.40821597551003602</v>
      </c>
      <c r="BD153">
        <v>9.3867664292443496E-3</v>
      </c>
      <c r="BE153">
        <v>-0.12793710684888679</v>
      </c>
      <c r="BF153">
        <v>156</v>
      </c>
      <c r="BG153">
        <v>93</v>
      </c>
      <c r="BH153">
        <v>185</v>
      </c>
      <c r="BI153">
        <v>161</v>
      </c>
      <c r="BJ153">
        <v>178</v>
      </c>
      <c r="BK153">
        <v>60</v>
      </c>
      <c r="BL153">
        <v>93</v>
      </c>
      <c r="BM153">
        <v>120</v>
      </c>
      <c r="BN153">
        <v>156</v>
      </c>
      <c r="BO153">
        <v>93</v>
      </c>
      <c r="BP153">
        <v>185</v>
      </c>
      <c r="BQ153">
        <v>161</v>
      </c>
      <c r="BR153">
        <v>178</v>
      </c>
      <c r="BS153">
        <v>60</v>
      </c>
      <c r="BT153">
        <v>93</v>
      </c>
      <c r="BU153">
        <v>120</v>
      </c>
    </row>
    <row r="154" spans="1:73" hidden="1" x14ac:dyDescent="0.3">
      <c r="A154" s="1" t="s">
        <v>305</v>
      </c>
      <c r="B154" t="s">
        <v>200</v>
      </c>
      <c r="C154" t="s">
        <v>234</v>
      </c>
      <c r="D154">
        <v>-1</v>
      </c>
      <c r="E154">
        <v>1</v>
      </c>
      <c r="F154">
        <v>12</v>
      </c>
      <c r="G154" t="s">
        <v>306</v>
      </c>
      <c r="H154">
        <v>0.2</v>
      </c>
      <c r="I154">
        <v>529</v>
      </c>
      <c r="J154" s="2">
        <v>0.65003837436028278</v>
      </c>
      <c r="K154" s="2">
        <v>0.11214635719122509</v>
      </c>
      <c r="L154" s="2">
        <v>-0.1061875442575855</v>
      </c>
      <c r="M154" s="2">
        <v>-3.3786714674582559E-2</v>
      </c>
      <c r="N154">
        <v>151</v>
      </c>
      <c r="O154">
        <f t="shared" si="4"/>
        <v>43</v>
      </c>
      <c r="P154" s="12">
        <f t="shared" si="5"/>
        <v>61.5</v>
      </c>
      <c r="Q154">
        <v>151</v>
      </c>
      <c r="R154">
        <v>516</v>
      </c>
      <c r="S154">
        <v>529</v>
      </c>
      <c r="T154">
        <v>515</v>
      </c>
      <c r="U154">
        <v>508</v>
      </c>
      <c r="V154">
        <v>495</v>
      </c>
      <c r="W154">
        <v>493</v>
      </c>
      <c r="X154">
        <v>567</v>
      </c>
      <c r="Y154">
        <v>607</v>
      </c>
      <c r="Z154">
        <v>-0.116247873477972</v>
      </c>
      <c r="AA154">
        <v>2.1269721587884942</v>
      </c>
      <c r="AB154">
        <v>0.8938007114143568</v>
      </c>
      <c r="AC154">
        <v>-0.93829342797712989</v>
      </c>
      <c r="AD154">
        <v>1.947623998977559</v>
      </c>
      <c r="AE154">
        <v>1.137409546319738</v>
      </c>
      <c r="AF154">
        <v>1.7596065057819359</v>
      </c>
      <c r="AG154">
        <v>-1.610564624944721</v>
      </c>
      <c r="AH154">
        <v>-2.967826083286413E-2</v>
      </c>
      <c r="AI154">
        <v>0.43448819593660237</v>
      </c>
      <c r="AJ154">
        <v>0.30382064398568598</v>
      </c>
      <c r="AK154">
        <v>-0.19031745205324471</v>
      </c>
      <c r="AL154">
        <v>0.39348499276799143</v>
      </c>
      <c r="AM154">
        <v>0.1061017408028002</v>
      </c>
      <c r="AN154">
        <v>0.48951380446668602</v>
      </c>
      <c r="AO154">
        <v>-0.29133857043125688</v>
      </c>
      <c r="AP154">
        <v>-0.1231865764131181</v>
      </c>
      <c r="AQ154">
        <v>1.3193917870932019</v>
      </c>
      <c r="AR154">
        <v>-0.60056248812311896</v>
      </c>
      <c r="AS154">
        <v>-0.48763803923300619</v>
      </c>
      <c r="AT154">
        <v>-0.24470411996131969</v>
      </c>
      <c r="AU154">
        <v>-0.38129724397468823</v>
      </c>
      <c r="AV154">
        <v>-0.30212212322988707</v>
      </c>
      <c r="AW154">
        <v>-2.9381550218748401E-2</v>
      </c>
      <c r="AX154">
        <v>-4.5601630635228159E-2</v>
      </c>
      <c r="AY154">
        <v>0.48786430918630042</v>
      </c>
      <c r="AZ154">
        <v>-0.20030059826110169</v>
      </c>
      <c r="BA154">
        <v>-0.20913408759467189</v>
      </c>
      <c r="BB154">
        <v>-9.699537314281019E-2</v>
      </c>
      <c r="BC154">
        <v>-7.7945135288946879E-2</v>
      </c>
      <c r="BD154">
        <v>-9.1595010078971126E-2</v>
      </c>
      <c r="BE154">
        <v>-1.1755442264774931E-2</v>
      </c>
      <c r="BF154">
        <v>43</v>
      </c>
      <c r="BG154">
        <v>45</v>
      </c>
      <c r="BH154">
        <v>167</v>
      </c>
      <c r="BI154">
        <v>67</v>
      </c>
      <c r="BJ154">
        <v>80</v>
      </c>
      <c r="BK154">
        <v>192</v>
      </c>
      <c r="BL154">
        <v>119</v>
      </c>
      <c r="BM154">
        <v>99</v>
      </c>
      <c r="BN154">
        <v>43</v>
      </c>
      <c r="BO154">
        <v>45</v>
      </c>
      <c r="BP154">
        <v>167</v>
      </c>
      <c r="BQ154">
        <v>67</v>
      </c>
      <c r="BR154">
        <v>80</v>
      </c>
      <c r="BS154">
        <v>192</v>
      </c>
      <c r="BT154">
        <v>118</v>
      </c>
      <c r="BU154">
        <v>99</v>
      </c>
    </row>
    <row r="155" spans="1:73" hidden="1" x14ac:dyDescent="0.3">
      <c r="A155" s="1" t="s">
        <v>383</v>
      </c>
      <c r="B155" t="s">
        <v>180</v>
      </c>
      <c r="C155" t="s">
        <v>381</v>
      </c>
      <c r="D155">
        <v>-1</v>
      </c>
      <c r="E155">
        <v>1</v>
      </c>
      <c r="F155">
        <v>12</v>
      </c>
      <c r="G155" t="s">
        <v>382</v>
      </c>
      <c r="I155">
        <v>3778</v>
      </c>
      <c r="J155" s="2">
        <v>0.65003546721679972</v>
      </c>
      <c r="K155" s="2">
        <v>0.1051354149732429</v>
      </c>
      <c r="L155" s="2">
        <v>-0.1061904514010686</v>
      </c>
      <c r="M155" s="2">
        <v>-3.0793451749856121E-2</v>
      </c>
      <c r="N155">
        <v>152</v>
      </c>
      <c r="O155">
        <f t="shared" si="4"/>
        <v>85</v>
      </c>
      <c r="P155" s="12">
        <f t="shared" si="5"/>
        <v>90</v>
      </c>
      <c r="Q155">
        <v>152</v>
      </c>
      <c r="R155">
        <v>3761</v>
      </c>
      <c r="S155">
        <v>3659</v>
      </c>
      <c r="T155">
        <v>3589</v>
      </c>
      <c r="U155">
        <v>3585</v>
      </c>
      <c r="V155">
        <v>3591</v>
      </c>
      <c r="W155">
        <v>3578</v>
      </c>
      <c r="X155">
        <v>4046</v>
      </c>
      <c r="Y155">
        <v>4413</v>
      </c>
      <c r="Z155">
        <v>-0.50715847240667133</v>
      </c>
      <c r="AA155">
        <v>1.485512256219121</v>
      </c>
      <c r="AB155">
        <v>1.2771552543867699</v>
      </c>
      <c r="AC155">
        <v>-1.2172980220056759</v>
      </c>
      <c r="AD155">
        <v>1.9198634584288761</v>
      </c>
      <c r="AE155">
        <v>3.3438048274322001</v>
      </c>
      <c r="AF155">
        <v>1.455768428020525</v>
      </c>
      <c r="AG155">
        <v>-2.557363992340747</v>
      </c>
      <c r="AH155">
        <v>-0.13468134100749651</v>
      </c>
      <c r="AI155">
        <v>0.29581059945795329</v>
      </c>
      <c r="AJ155">
        <v>0.52873373662929524</v>
      </c>
      <c r="AK155">
        <v>-0.2347786987986015</v>
      </c>
      <c r="AL155">
        <v>0.34862956531916911</v>
      </c>
      <c r="AM155">
        <v>0.30433877401459059</v>
      </c>
      <c r="AN155">
        <v>0.31923567704049338</v>
      </c>
      <c r="AO155">
        <v>-0.42538083851845088</v>
      </c>
      <c r="AP155">
        <v>-0.51409717534181743</v>
      </c>
      <c r="AQ155">
        <v>0.6779318845238298</v>
      </c>
      <c r="AR155">
        <v>-0.21720794515070599</v>
      </c>
      <c r="AS155">
        <v>-0.76664263326155224</v>
      </c>
      <c r="AT155">
        <v>-0.2724646605100034</v>
      </c>
      <c r="AU155">
        <v>1.825098037137773</v>
      </c>
      <c r="AV155">
        <v>-0.60596020099129866</v>
      </c>
      <c r="AW155">
        <v>-0.9761809176147741</v>
      </c>
      <c r="AX155">
        <v>-0.21492548895412661</v>
      </c>
      <c r="AY155">
        <v>0.24828262133066439</v>
      </c>
      <c r="AZ155">
        <v>-8.6235818219455654E-2</v>
      </c>
      <c r="BA155">
        <v>-0.32431969889352319</v>
      </c>
      <c r="BB155">
        <v>-0.1007490805259285</v>
      </c>
      <c r="BC155">
        <v>0.37417637896641209</v>
      </c>
      <c r="BD155">
        <v>-0.1173450195125271</v>
      </c>
      <c r="BE155">
        <v>-0.39010820156182441</v>
      </c>
      <c r="BF155">
        <v>91</v>
      </c>
      <c r="BG155">
        <v>126</v>
      </c>
      <c r="BH155">
        <v>102</v>
      </c>
      <c r="BI155">
        <v>119</v>
      </c>
      <c r="BJ155">
        <v>87</v>
      </c>
      <c r="BK155">
        <v>85</v>
      </c>
      <c r="BL155">
        <v>147</v>
      </c>
      <c r="BM155">
        <v>156</v>
      </c>
      <c r="BN155">
        <v>91</v>
      </c>
      <c r="BO155">
        <v>126</v>
      </c>
      <c r="BP155">
        <v>102</v>
      </c>
      <c r="BQ155">
        <v>119</v>
      </c>
      <c r="BR155">
        <v>87</v>
      </c>
      <c r="BS155">
        <v>85</v>
      </c>
      <c r="BT155">
        <v>147</v>
      </c>
      <c r="BU155">
        <v>156</v>
      </c>
    </row>
    <row r="156" spans="1:73" hidden="1" x14ac:dyDescent="0.3">
      <c r="A156" s="1" t="s">
        <v>388</v>
      </c>
      <c r="B156" t="s">
        <v>180</v>
      </c>
      <c r="C156" t="s">
        <v>136</v>
      </c>
      <c r="D156">
        <v>-1</v>
      </c>
      <c r="E156">
        <v>1</v>
      </c>
      <c r="F156">
        <v>12</v>
      </c>
      <c r="I156">
        <v>3998</v>
      </c>
      <c r="J156" s="2">
        <v>0.64044893695756178</v>
      </c>
      <c r="K156" s="2">
        <v>0.1061602797251829</v>
      </c>
      <c r="L156" s="2">
        <v>-0.1157769816603066</v>
      </c>
      <c r="M156" s="2">
        <v>-3.4944024977997007E-2</v>
      </c>
      <c r="N156">
        <v>153</v>
      </c>
      <c r="O156">
        <f t="shared" si="4"/>
        <v>91</v>
      </c>
      <c r="P156" s="12">
        <f t="shared" si="5"/>
        <v>105.5</v>
      </c>
      <c r="Q156">
        <v>153</v>
      </c>
      <c r="R156">
        <v>3807</v>
      </c>
      <c r="S156">
        <v>3719</v>
      </c>
      <c r="T156">
        <v>3762</v>
      </c>
      <c r="U156">
        <v>3829</v>
      </c>
      <c r="V156">
        <v>3804</v>
      </c>
      <c r="W156">
        <v>3812</v>
      </c>
      <c r="X156">
        <v>4402</v>
      </c>
      <c r="Y156">
        <v>4846</v>
      </c>
      <c r="Z156">
        <v>-0.71974886016064377</v>
      </c>
      <c r="AA156">
        <v>1.6870076710385991</v>
      </c>
      <c r="AB156">
        <v>1.159041396958933</v>
      </c>
      <c r="AC156">
        <v>-1.266497246619309</v>
      </c>
      <c r="AD156">
        <v>1.809951878479531</v>
      </c>
      <c r="AE156">
        <v>3.0768985457192799</v>
      </c>
      <c r="AF156">
        <v>1.6468929166110451</v>
      </c>
      <c r="AG156">
        <v>-2.269954806366941</v>
      </c>
      <c r="AH156">
        <v>-0.19089800457621489</v>
      </c>
      <c r="AI156">
        <v>0.35396166352499908</v>
      </c>
      <c r="AJ156">
        <v>0.50904284768029906</v>
      </c>
      <c r="AK156">
        <v>-0.25766428113580653</v>
      </c>
      <c r="AL156">
        <v>0.33529847662213252</v>
      </c>
      <c r="AM156">
        <v>0.28012485662544429</v>
      </c>
      <c r="AN156">
        <v>0.37215512512178539</v>
      </c>
      <c r="AO156">
        <v>-0.40204302987421742</v>
      </c>
      <c r="AP156">
        <v>-0.72668756309578997</v>
      </c>
      <c r="AQ156">
        <v>0.87942729934330754</v>
      </c>
      <c r="AR156">
        <v>-0.33532180257854288</v>
      </c>
      <c r="AS156">
        <v>-0.81584185787518526</v>
      </c>
      <c r="AT156">
        <v>-0.38237624045934809</v>
      </c>
      <c r="AU156">
        <v>1.558191755424853</v>
      </c>
      <c r="AV156">
        <v>-0.4148357124007791</v>
      </c>
      <c r="AW156">
        <v>-0.68877173164096828</v>
      </c>
      <c r="AX156">
        <v>-0.32100202938547368</v>
      </c>
      <c r="AY156">
        <v>0.3480741118661711</v>
      </c>
      <c r="AZ156">
        <v>-0.1401290319949558</v>
      </c>
      <c r="BA156">
        <v>-0.3812547129556072</v>
      </c>
      <c r="BB156">
        <v>-0.14636214829545349</v>
      </c>
      <c r="BC156">
        <v>0.3213945038403262</v>
      </c>
      <c r="BD156">
        <v>-8.2478647933349303E-2</v>
      </c>
      <c r="BE156">
        <v>-0.30248730758009101</v>
      </c>
      <c r="BF156">
        <v>121</v>
      </c>
      <c r="BG156">
        <v>91</v>
      </c>
      <c r="BH156">
        <v>126</v>
      </c>
      <c r="BI156">
        <v>126</v>
      </c>
      <c r="BJ156">
        <v>107</v>
      </c>
      <c r="BK156">
        <v>101</v>
      </c>
      <c r="BL156">
        <v>126</v>
      </c>
      <c r="BM156">
        <v>140</v>
      </c>
      <c r="BN156">
        <v>121</v>
      </c>
      <c r="BO156">
        <v>91</v>
      </c>
      <c r="BP156">
        <v>126</v>
      </c>
      <c r="BQ156">
        <v>126</v>
      </c>
      <c r="BR156">
        <v>107</v>
      </c>
      <c r="BS156">
        <v>101</v>
      </c>
      <c r="BT156">
        <v>126</v>
      </c>
      <c r="BU156">
        <v>141</v>
      </c>
    </row>
    <row r="157" spans="1:73" hidden="1" x14ac:dyDescent="0.3">
      <c r="A157" s="1" t="s">
        <v>230</v>
      </c>
      <c r="B157" t="s">
        <v>26</v>
      </c>
      <c r="C157" t="s">
        <v>136</v>
      </c>
      <c r="D157">
        <v>-1</v>
      </c>
      <c r="E157">
        <v>12</v>
      </c>
      <c r="F157">
        <v>6</v>
      </c>
      <c r="I157">
        <v>822</v>
      </c>
      <c r="J157" s="2">
        <v>0.63822673022944743</v>
      </c>
      <c r="K157" s="2">
        <v>9.8118811643723491E-2</v>
      </c>
      <c r="L157" s="2">
        <v>-0.1179991883884209</v>
      </c>
      <c r="M157" s="2">
        <v>-3.2863408258380022E-2</v>
      </c>
      <c r="N157">
        <v>154</v>
      </c>
      <c r="O157">
        <f t="shared" si="4"/>
        <v>60</v>
      </c>
      <c r="P157" s="12">
        <f t="shared" si="5"/>
        <v>109</v>
      </c>
      <c r="Q157">
        <v>154</v>
      </c>
      <c r="R157">
        <v>811</v>
      </c>
      <c r="S157">
        <v>816</v>
      </c>
      <c r="T157">
        <v>835</v>
      </c>
      <c r="U157">
        <v>817</v>
      </c>
      <c r="V157">
        <v>809</v>
      </c>
      <c r="W157">
        <v>810</v>
      </c>
      <c r="X157">
        <v>835</v>
      </c>
      <c r="Y157">
        <v>843</v>
      </c>
      <c r="Z157">
        <v>-0.73100766326009781</v>
      </c>
      <c r="AA157">
        <v>1.897507997672313</v>
      </c>
      <c r="AB157">
        <v>1.0228096577365851</v>
      </c>
      <c r="AC157">
        <v>-1.7709747592364271</v>
      </c>
      <c r="AD157">
        <v>1.531367737161953</v>
      </c>
      <c r="AE157">
        <v>2.9034739892377792</v>
      </c>
      <c r="AF157">
        <v>1.8366270286393609</v>
      </c>
      <c r="AG157">
        <v>-1.5839901461158881</v>
      </c>
      <c r="AH157">
        <v>-0.18597515790247521</v>
      </c>
      <c r="AI157">
        <v>0.38731313690184249</v>
      </c>
      <c r="AJ157">
        <v>0.42523219365352688</v>
      </c>
      <c r="AK157">
        <v>-0.33969040778918907</v>
      </c>
      <c r="AL157">
        <v>0.26351326944151537</v>
      </c>
      <c r="AM157">
        <v>0.2451405028006218</v>
      </c>
      <c r="AN157">
        <v>0.3878917651462262</v>
      </c>
      <c r="AO157">
        <v>-0.22893119660210551</v>
      </c>
      <c r="AP157">
        <v>-0.7379463661952439</v>
      </c>
      <c r="AQ157">
        <v>1.0899276259770221</v>
      </c>
      <c r="AR157">
        <v>-0.47155354180089087</v>
      </c>
      <c r="AS157">
        <v>-1.3203193704923031</v>
      </c>
      <c r="AT157">
        <v>-0.66096038177692573</v>
      </c>
      <c r="AU157">
        <v>1.384767198943353</v>
      </c>
      <c r="AV157">
        <v>-0.22510160037246241</v>
      </c>
      <c r="AW157">
        <v>-2.8070713899156869E-3</v>
      </c>
      <c r="AX157">
        <v>-0.32364293119536208</v>
      </c>
      <c r="AY157">
        <v>0.41598693640915602</v>
      </c>
      <c r="AZ157">
        <v>-0.189996950977497</v>
      </c>
      <c r="BA157">
        <v>-0.54716307744275694</v>
      </c>
      <c r="BB157">
        <v>-0.22438723751901429</v>
      </c>
      <c r="BC157">
        <v>0.24212169884678461</v>
      </c>
      <c r="BD157">
        <v>-4.2880073727583519E-2</v>
      </c>
      <c r="BE157">
        <v>-1.376994961360956E-3</v>
      </c>
      <c r="BF157">
        <v>122</v>
      </c>
      <c r="BG157">
        <v>60</v>
      </c>
      <c r="BH157">
        <v>152</v>
      </c>
      <c r="BI157">
        <v>166</v>
      </c>
      <c r="BJ157">
        <v>162</v>
      </c>
      <c r="BK157">
        <v>116</v>
      </c>
      <c r="BL157">
        <v>113</v>
      </c>
      <c r="BM157">
        <v>97</v>
      </c>
      <c r="BN157">
        <v>122</v>
      </c>
      <c r="BO157">
        <v>60</v>
      </c>
      <c r="BP157">
        <v>152</v>
      </c>
      <c r="BQ157">
        <v>166</v>
      </c>
      <c r="BR157">
        <v>162</v>
      </c>
      <c r="BS157">
        <v>116</v>
      </c>
      <c r="BT157">
        <v>113</v>
      </c>
      <c r="BU157">
        <v>97</v>
      </c>
    </row>
    <row r="158" spans="1:73" hidden="1" x14ac:dyDescent="0.3">
      <c r="A158" s="1" t="s">
        <v>264</v>
      </c>
      <c r="B158" t="s">
        <v>45</v>
      </c>
      <c r="C158" t="s">
        <v>46</v>
      </c>
      <c r="D158">
        <v>1</v>
      </c>
      <c r="E158">
        <v>12</v>
      </c>
      <c r="F158">
        <v>6</v>
      </c>
      <c r="G158" t="s">
        <v>265</v>
      </c>
      <c r="I158">
        <v>438</v>
      </c>
      <c r="J158" s="2">
        <v>0.63352936644481761</v>
      </c>
      <c r="K158" s="2">
        <v>0.14283972767141109</v>
      </c>
      <c r="L158" s="2">
        <v>-0.1226965521730507</v>
      </c>
      <c r="M158" s="2">
        <v>-4.6878085730662211E-2</v>
      </c>
      <c r="N158">
        <v>155</v>
      </c>
      <c r="O158">
        <f t="shared" si="4"/>
        <v>32</v>
      </c>
      <c r="P158" s="12">
        <f t="shared" si="5"/>
        <v>82</v>
      </c>
      <c r="Q158">
        <v>155</v>
      </c>
      <c r="R158">
        <v>462</v>
      </c>
      <c r="S158">
        <v>454</v>
      </c>
      <c r="T158">
        <v>449</v>
      </c>
      <c r="U158">
        <v>445</v>
      </c>
      <c r="V158">
        <v>429</v>
      </c>
      <c r="W158">
        <v>407</v>
      </c>
      <c r="X158">
        <v>424</v>
      </c>
      <c r="Y158">
        <v>436</v>
      </c>
      <c r="Z158">
        <v>-0.74814851045661046</v>
      </c>
      <c r="AA158">
        <v>1.8547284839740901</v>
      </c>
      <c r="AB158">
        <v>1.341937527389971</v>
      </c>
      <c r="AC158">
        <v>-1.165911736531849</v>
      </c>
      <c r="AD158">
        <v>1.6449006192453559</v>
      </c>
      <c r="AE158">
        <v>0.88461954160603362</v>
      </c>
      <c r="AF158">
        <v>1.932364609423217</v>
      </c>
      <c r="AG158">
        <v>-0.67625560309166799</v>
      </c>
      <c r="AH158">
        <v>-0.25002139701715448</v>
      </c>
      <c r="AI158">
        <v>0.55903425502689286</v>
      </c>
      <c r="AJ158">
        <v>1.063427560773694</v>
      </c>
      <c r="AK158">
        <v>-0.34908140290971962</v>
      </c>
      <c r="AL158">
        <v>0.42491971828552871</v>
      </c>
      <c r="AM158">
        <v>0.10334372900755499</v>
      </c>
      <c r="AN158">
        <v>0.669896623693085</v>
      </c>
      <c r="AO158">
        <v>-0.16671317670311039</v>
      </c>
      <c r="AP158">
        <v>-0.75508721339175666</v>
      </c>
      <c r="AQ158">
        <v>1.047148112278798</v>
      </c>
      <c r="AR158">
        <v>-0.15242567214750469</v>
      </c>
      <c r="AS158">
        <v>-0.71525634778772496</v>
      </c>
      <c r="AT158">
        <v>-0.54742749969352333</v>
      </c>
      <c r="AU158">
        <v>-0.63408724868839272</v>
      </c>
      <c r="AV158">
        <v>-0.12936401958860619</v>
      </c>
      <c r="AW158">
        <v>0.90492747163430443</v>
      </c>
      <c r="AX158">
        <v>-0.32469258934587669</v>
      </c>
      <c r="AY158">
        <v>0.56792362721503464</v>
      </c>
      <c r="AZ158">
        <v>-8.4486765428131841E-2</v>
      </c>
      <c r="BA158">
        <v>-0.37090979143699387</v>
      </c>
      <c r="BB158">
        <v>-0.29386718473962709</v>
      </c>
      <c r="BC158">
        <v>-0.18973510285200021</v>
      </c>
      <c r="BD158">
        <v>-3.6398919173302492E-2</v>
      </c>
      <c r="BE158">
        <v>0.31728851526684387</v>
      </c>
      <c r="BF158">
        <v>124</v>
      </c>
      <c r="BG158">
        <v>67</v>
      </c>
      <c r="BH158">
        <v>87</v>
      </c>
      <c r="BI158">
        <v>108</v>
      </c>
      <c r="BJ158">
        <v>139</v>
      </c>
      <c r="BK158">
        <v>195</v>
      </c>
      <c r="BL158">
        <v>106</v>
      </c>
      <c r="BM158">
        <v>32</v>
      </c>
      <c r="BN158">
        <v>124</v>
      </c>
      <c r="BO158">
        <v>67</v>
      </c>
      <c r="BP158">
        <v>87</v>
      </c>
      <c r="BQ158">
        <v>108</v>
      </c>
      <c r="BR158">
        <v>139</v>
      </c>
      <c r="BS158">
        <v>195</v>
      </c>
      <c r="BT158">
        <v>106</v>
      </c>
      <c r="BU158">
        <v>32</v>
      </c>
    </row>
    <row r="159" spans="1:73" hidden="1" x14ac:dyDescent="0.3">
      <c r="A159" s="1" t="s">
        <v>279</v>
      </c>
      <c r="B159" t="s">
        <v>49</v>
      </c>
      <c r="C159" t="s">
        <v>270</v>
      </c>
      <c r="D159">
        <v>-1</v>
      </c>
      <c r="E159">
        <v>12</v>
      </c>
      <c r="F159">
        <v>6</v>
      </c>
      <c r="H159">
        <v>0.2</v>
      </c>
      <c r="I159">
        <v>763</v>
      </c>
      <c r="J159" s="2">
        <v>0.628929007654488</v>
      </c>
      <c r="K159" s="2">
        <v>7.0890947517566236E-2</v>
      </c>
      <c r="L159" s="2">
        <v>-0.12729691096338019</v>
      </c>
      <c r="M159" s="2">
        <v>-1.9047615672862481E-2</v>
      </c>
      <c r="N159">
        <v>156</v>
      </c>
      <c r="O159">
        <f t="shared" si="4"/>
        <v>14</v>
      </c>
      <c r="P159" s="12">
        <f t="shared" si="5"/>
        <v>70.25</v>
      </c>
      <c r="Q159">
        <v>156</v>
      </c>
      <c r="R159">
        <v>753</v>
      </c>
      <c r="S159">
        <v>762</v>
      </c>
      <c r="T159">
        <v>758</v>
      </c>
      <c r="U159">
        <v>745</v>
      </c>
      <c r="V159">
        <v>746</v>
      </c>
      <c r="W159">
        <v>755</v>
      </c>
      <c r="X159">
        <v>767</v>
      </c>
      <c r="Y159">
        <v>817</v>
      </c>
      <c r="Z159">
        <v>-1.300389027655015</v>
      </c>
      <c r="AA159">
        <v>1.745676231189953</v>
      </c>
      <c r="AB159">
        <v>0.73102711359178008</v>
      </c>
      <c r="AC159">
        <v>-2.6359503465904708</v>
      </c>
      <c r="AD159">
        <v>1.468403610329575</v>
      </c>
      <c r="AE159">
        <v>5.570027096292324</v>
      </c>
      <c r="AF159">
        <v>2.932467317876875</v>
      </c>
      <c r="AG159">
        <v>-3.4798299337991172</v>
      </c>
      <c r="AH159">
        <v>-0.26878476302976301</v>
      </c>
      <c r="AI159">
        <v>0.22498198142187081</v>
      </c>
      <c r="AJ159">
        <v>0.1784990212215328</v>
      </c>
      <c r="AK159">
        <v>-0.41154638449596248</v>
      </c>
      <c r="AL159">
        <v>0.2017814296226445</v>
      </c>
      <c r="AM159">
        <v>0.37032950955307642</v>
      </c>
      <c r="AN159">
        <v>0.28556136405217292</v>
      </c>
      <c r="AO159">
        <v>-0.5456089709049301</v>
      </c>
      <c r="AP159">
        <v>-1.3073277305901621</v>
      </c>
      <c r="AQ159">
        <v>0.93809585949466179</v>
      </c>
      <c r="AR159">
        <v>-0.7633360859456958</v>
      </c>
      <c r="AS159">
        <v>-2.185294957846347</v>
      </c>
      <c r="AT159">
        <v>-0.72392450860930391</v>
      </c>
      <c r="AU159">
        <v>4.0513203059978977</v>
      </c>
      <c r="AV159">
        <v>0.87073868886505179</v>
      </c>
      <c r="AW159">
        <v>-1.8986468590731449</v>
      </c>
      <c r="AX159">
        <v>-0.3647396860422622</v>
      </c>
      <c r="AY159">
        <v>0.16152369075457071</v>
      </c>
      <c r="AZ159">
        <v>-0.181635906310706</v>
      </c>
      <c r="BA159">
        <v>-0.58787712614475351</v>
      </c>
      <c r="BB159">
        <v>-0.1514600863885768</v>
      </c>
      <c r="BC159">
        <v>0.46568754843147853</v>
      </c>
      <c r="BD159">
        <v>7.5738392849570471E-2</v>
      </c>
      <c r="BE159">
        <v>-0.43070798285500539</v>
      </c>
      <c r="BF159">
        <v>180</v>
      </c>
      <c r="BG159">
        <v>80</v>
      </c>
      <c r="BH159">
        <v>182</v>
      </c>
      <c r="BI159">
        <v>196</v>
      </c>
      <c r="BJ159">
        <v>168</v>
      </c>
      <c r="BK159">
        <v>14</v>
      </c>
      <c r="BL159">
        <v>41</v>
      </c>
      <c r="BM159">
        <v>182</v>
      </c>
      <c r="BN159">
        <v>180</v>
      </c>
      <c r="BO159">
        <v>80</v>
      </c>
      <c r="BP159">
        <v>182</v>
      </c>
      <c r="BQ159">
        <v>196</v>
      </c>
      <c r="BR159">
        <v>168</v>
      </c>
      <c r="BS159">
        <v>14</v>
      </c>
      <c r="BT159">
        <v>41</v>
      </c>
      <c r="BU159">
        <v>182</v>
      </c>
    </row>
    <row r="160" spans="1:73" hidden="1" x14ac:dyDescent="0.3">
      <c r="A160" s="1" t="s">
        <v>394</v>
      </c>
      <c r="B160" t="s">
        <v>180</v>
      </c>
      <c r="C160" t="s">
        <v>121</v>
      </c>
      <c r="D160">
        <v>-1</v>
      </c>
      <c r="E160">
        <v>1</v>
      </c>
      <c r="F160">
        <v>6</v>
      </c>
      <c r="I160">
        <v>4509</v>
      </c>
      <c r="J160" s="2">
        <v>0.62851705698065163</v>
      </c>
      <c r="K160" s="2">
        <v>0.10260192040419031</v>
      </c>
      <c r="L160" s="2">
        <v>-0.1277088616372167</v>
      </c>
      <c r="M160" s="2">
        <v>-3.8556387820479147E-2</v>
      </c>
      <c r="N160">
        <v>157</v>
      </c>
      <c r="O160">
        <f t="shared" si="4"/>
        <v>94</v>
      </c>
      <c r="P160" s="12">
        <f t="shared" si="5"/>
        <v>107.25</v>
      </c>
      <c r="Q160">
        <v>157</v>
      </c>
      <c r="R160">
        <v>4489</v>
      </c>
      <c r="S160">
        <v>4495</v>
      </c>
      <c r="T160">
        <v>4439</v>
      </c>
      <c r="U160">
        <v>4412</v>
      </c>
      <c r="V160">
        <v>4423</v>
      </c>
      <c r="W160">
        <v>4446</v>
      </c>
      <c r="X160">
        <v>4536</v>
      </c>
      <c r="Y160">
        <v>4828</v>
      </c>
      <c r="Z160">
        <v>-0.61378441413060247</v>
      </c>
      <c r="AA160">
        <v>1.53390322488464</v>
      </c>
      <c r="AB160">
        <v>1.2896563223708439</v>
      </c>
      <c r="AC160">
        <v>-1.265498926556367</v>
      </c>
      <c r="AD160">
        <v>1.844099047842507</v>
      </c>
      <c r="AE160">
        <v>2.9305106645402308</v>
      </c>
      <c r="AF160">
        <v>1.6139145646273789</v>
      </c>
      <c r="AG160">
        <v>-2.3046640277334181</v>
      </c>
      <c r="AH160">
        <v>-0.1627841478395835</v>
      </c>
      <c r="AI160">
        <v>0.32243375470643248</v>
      </c>
      <c r="AJ160">
        <v>0.60205912653213223</v>
      </c>
      <c r="AK160">
        <v>-0.2618549843886086</v>
      </c>
      <c r="AL160">
        <v>0.34385028175496068</v>
      </c>
      <c r="AM160">
        <v>0.26221132281390691</v>
      </c>
      <c r="AN160">
        <v>0.34568418118167399</v>
      </c>
      <c r="AO160">
        <v>-0.377846521439553</v>
      </c>
      <c r="AP160">
        <v>-0.62072311706574856</v>
      </c>
      <c r="AQ160">
        <v>0.72632285318934897</v>
      </c>
      <c r="AR160">
        <v>-0.20470687716663219</v>
      </c>
      <c r="AS160">
        <v>-0.81484353781224339</v>
      </c>
      <c r="AT160">
        <v>-0.34822907109637208</v>
      </c>
      <c r="AU160">
        <v>1.411803874245805</v>
      </c>
      <c r="AV160">
        <v>-0.44781406438444521</v>
      </c>
      <c r="AW160">
        <v>-0.72348095300744619</v>
      </c>
      <c r="AX160">
        <v>-0.28336485291362429</v>
      </c>
      <c r="AY160">
        <v>0.29041725954520298</v>
      </c>
      <c r="AZ160">
        <v>-9.0310149074270013E-2</v>
      </c>
      <c r="BA160">
        <v>-0.40094636880837148</v>
      </c>
      <c r="BB160">
        <v>-0.13506604508601061</v>
      </c>
      <c r="BC160">
        <v>0.27863316020426782</v>
      </c>
      <c r="BD160">
        <v>-8.7553914826558193E-2</v>
      </c>
      <c r="BE160">
        <v>-0.33588558446145611</v>
      </c>
      <c r="BF160">
        <v>109</v>
      </c>
      <c r="BG160">
        <v>119</v>
      </c>
      <c r="BH160">
        <v>94</v>
      </c>
      <c r="BI160">
        <v>125</v>
      </c>
      <c r="BJ160">
        <v>102</v>
      </c>
      <c r="BK160">
        <v>113</v>
      </c>
      <c r="BL160">
        <v>129</v>
      </c>
      <c r="BM160">
        <v>142</v>
      </c>
      <c r="BN160">
        <v>109</v>
      </c>
      <c r="BO160">
        <v>119</v>
      </c>
      <c r="BP160">
        <v>94</v>
      </c>
      <c r="BQ160">
        <v>125</v>
      </c>
      <c r="BR160">
        <v>102</v>
      </c>
      <c r="BS160">
        <v>113</v>
      </c>
      <c r="BT160">
        <v>129</v>
      </c>
      <c r="BU160">
        <v>143</v>
      </c>
    </row>
    <row r="161" spans="1:73" hidden="1" x14ac:dyDescent="0.3">
      <c r="A161" s="1" t="s">
        <v>332</v>
      </c>
      <c r="B161" t="s">
        <v>49</v>
      </c>
      <c r="C161" t="s">
        <v>333</v>
      </c>
      <c r="D161">
        <v>-1</v>
      </c>
      <c r="E161">
        <v>1</v>
      </c>
      <c r="F161">
        <v>6</v>
      </c>
      <c r="H161">
        <v>0.1</v>
      </c>
      <c r="I161">
        <v>442</v>
      </c>
      <c r="J161" s="2">
        <v>0.61226046350848418</v>
      </c>
      <c r="K161" s="2">
        <v>5.8905091325152793E-2</v>
      </c>
      <c r="L161" s="2">
        <v>-0.14396545510938419</v>
      </c>
      <c r="M161" s="2">
        <v>-1.836331170157203E-2</v>
      </c>
      <c r="N161">
        <v>158</v>
      </c>
      <c r="O161">
        <f t="shared" si="4"/>
        <v>5</v>
      </c>
      <c r="P161" s="12">
        <f t="shared" si="5"/>
        <v>67.75</v>
      </c>
      <c r="Q161">
        <v>159</v>
      </c>
      <c r="R161">
        <v>427</v>
      </c>
      <c r="S161">
        <v>417</v>
      </c>
      <c r="T161">
        <v>412</v>
      </c>
      <c r="U161">
        <v>414</v>
      </c>
      <c r="V161">
        <v>416</v>
      </c>
      <c r="W161">
        <v>418</v>
      </c>
      <c r="X161">
        <v>487</v>
      </c>
      <c r="Y161">
        <v>544</v>
      </c>
      <c r="Z161">
        <v>-0.37535910273387829</v>
      </c>
      <c r="AA161">
        <v>1.399469305753134</v>
      </c>
      <c r="AB161">
        <v>0.81269646310482935</v>
      </c>
      <c r="AC161">
        <v>-2.0505210632100042</v>
      </c>
      <c r="AD161">
        <v>2.1232938682865781</v>
      </c>
      <c r="AE161">
        <v>6.8840768750770343</v>
      </c>
      <c r="AF161">
        <v>1.382040479360074</v>
      </c>
      <c r="AG161">
        <v>-5.277613117569893</v>
      </c>
      <c r="AH161">
        <v>-5.31144673069971E-2</v>
      </c>
      <c r="AI161">
        <v>0.1709898027880262</v>
      </c>
      <c r="AJ161">
        <v>0.14101884530209841</v>
      </c>
      <c r="AK161">
        <v>-0.28650460412210799</v>
      </c>
      <c r="AL161">
        <v>0.2099299238387391</v>
      </c>
      <c r="AM161">
        <v>0.38957441671163812</v>
      </c>
      <c r="AN161">
        <v>0.14778052127768351</v>
      </c>
      <c r="AO161">
        <v>-0.60827916741834476</v>
      </c>
      <c r="AP161">
        <v>-0.38229780566902433</v>
      </c>
      <c r="AQ161">
        <v>0.5918889340578426</v>
      </c>
      <c r="AR161">
        <v>-0.68166673643264664</v>
      </c>
      <c r="AS161">
        <v>-1.599865674465881</v>
      </c>
      <c r="AT161">
        <v>-6.903425065230169E-2</v>
      </c>
      <c r="AU161">
        <v>5.365370084782608</v>
      </c>
      <c r="AV161">
        <v>-0.6796881496517494</v>
      </c>
      <c r="AW161">
        <v>-3.6964300428439221</v>
      </c>
      <c r="AX161">
        <v>-6.5580051334751255E-2</v>
      </c>
      <c r="AY161">
        <v>0.1000642591617322</v>
      </c>
      <c r="AZ161">
        <v>-0.1156183237052259</v>
      </c>
      <c r="BA161">
        <v>-0.38516814266874422</v>
      </c>
      <c r="BB161">
        <v>-8.9628784325705355E-3</v>
      </c>
      <c r="BC161">
        <v>0.46517092381276992</v>
      </c>
      <c r="BD161">
        <v>-6.8009501856624785E-2</v>
      </c>
      <c r="BE161">
        <v>-0.65136036624880511</v>
      </c>
      <c r="BF161">
        <v>74</v>
      </c>
      <c r="BG161">
        <v>142</v>
      </c>
      <c r="BH161">
        <v>177</v>
      </c>
      <c r="BI161">
        <v>184</v>
      </c>
      <c r="BJ161">
        <v>49</v>
      </c>
      <c r="BK161">
        <v>5</v>
      </c>
      <c r="BL161">
        <v>152</v>
      </c>
      <c r="BM161">
        <v>197</v>
      </c>
      <c r="BN161">
        <v>74</v>
      </c>
      <c r="BO161">
        <v>142</v>
      </c>
      <c r="BP161">
        <v>177</v>
      </c>
      <c r="BQ161">
        <v>184</v>
      </c>
      <c r="BR161">
        <v>49</v>
      </c>
      <c r="BS161">
        <v>5</v>
      </c>
      <c r="BT161">
        <v>152</v>
      </c>
      <c r="BU161">
        <v>197</v>
      </c>
    </row>
    <row r="162" spans="1:73" x14ac:dyDescent="0.3">
      <c r="A162" s="1" t="s">
        <v>248</v>
      </c>
      <c r="B162" t="s">
        <v>49</v>
      </c>
      <c r="C162" t="s">
        <v>128</v>
      </c>
      <c r="D162">
        <v>1</v>
      </c>
      <c r="E162">
        <v>1</v>
      </c>
      <c r="F162">
        <v>6</v>
      </c>
      <c r="H162">
        <v>0.2</v>
      </c>
      <c r="I162">
        <v>81</v>
      </c>
      <c r="J162" s="2">
        <v>1.0380212267157281</v>
      </c>
      <c r="K162" s="2">
        <v>0.13491800854749661</v>
      </c>
      <c r="L162" s="2">
        <v>0.27847997593035401</v>
      </c>
      <c r="M162" s="2">
        <v>4.7569406153719247E-2</v>
      </c>
      <c r="N162">
        <v>36</v>
      </c>
      <c r="O162">
        <f t="shared" si="4"/>
        <v>7</v>
      </c>
      <c r="P162" s="12">
        <f t="shared" si="5"/>
        <v>23.75</v>
      </c>
      <c r="Q162">
        <v>35</v>
      </c>
      <c r="R162">
        <v>93</v>
      </c>
      <c r="S162">
        <v>97</v>
      </c>
      <c r="T162">
        <v>90</v>
      </c>
      <c r="U162">
        <v>86</v>
      </c>
      <c r="V162">
        <v>85</v>
      </c>
      <c r="W162">
        <v>85</v>
      </c>
      <c r="X162">
        <v>33</v>
      </c>
      <c r="Y162">
        <v>70</v>
      </c>
      <c r="Z162">
        <v>2.6698276756042489E-2</v>
      </c>
      <c r="AA162">
        <v>0.61835131919297159</v>
      </c>
      <c r="AB162">
        <v>1.667788292735968</v>
      </c>
      <c r="AC162">
        <v>-0.1193429604935073</v>
      </c>
      <c r="AD162">
        <v>2.0744591991837811</v>
      </c>
      <c r="AE162">
        <v>6.1846186079907772</v>
      </c>
      <c r="AF162">
        <v>-0.40129047643042137</v>
      </c>
      <c r="AG162">
        <v>-2.2619994523204929</v>
      </c>
      <c r="AH162">
        <v>4.1032862886917279E-3</v>
      </c>
      <c r="AI162">
        <v>9.3994935664112156E-2</v>
      </c>
      <c r="AJ162">
        <v>0.55369262491509252</v>
      </c>
      <c r="AK162">
        <v>-1.5694344169717819E-2</v>
      </c>
      <c r="AL162">
        <v>0.38806238369689039</v>
      </c>
      <c r="AM162">
        <v>0.44995985499139779</v>
      </c>
      <c r="AN162">
        <v>-5.9152563659609539E-2</v>
      </c>
      <c r="AO162">
        <v>-0.75701674215384218</v>
      </c>
      <c r="AP162">
        <v>1.9759573820896398E-2</v>
      </c>
      <c r="AQ162">
        <v>-0.18922905250232</v>
      </c>
      <c r="AR162">
        <v>0.17342509319849159</v>
      </c>
      <c r="AS162">
        <v>0.33131242825061641</v>
      </c>
      <c r="AT162">
        <v>-0.11786891975509831</v>
      </c>
      <c r="AU162">
        <v>4.6659118176963501</v>
      </c>
      <c r="AV162">
        <v>-2.1519170575752109</v>
      </c>
      <c r="AW162">
        <v>-1.0165384501120189</v>
      </c>
      <c r="AX162">
        <v>3.4289776692101779E-3</v>
      </c>
      <c r="AY162">
        <v>-3.7319984396664709E-2</v>
      </c>
      <c r="AZ162">
        <v>5.3189452240888779E-2</v>
      </c>
      <c r="BA162">
        <v>6.9972576899797495E-2</v>
      </c>
      <c r="BB162">
        <v>-3.7055440128307818E-2</v>
      </c>
      <c r="BC162">
        <v>0.56799324256336603</v>
      </c>
      <c r="BD162">
        <v>-0.29183024284959291</v>
      </c>
      <c r="BE162">
        <v>-0.1963873527401061</v>
      </c>
      <c r="BF162">
        <v>28</v>
      </c>
      <c r="BG162">
        <v>197</v>
      </c>
      <c r="BH162">
        <v>41</v>
      </c>
      <c r="BI162">
        <v>11</v>
      </c>
      <c r="BJ162">
        <v>57</v>
      </c>
      <c r="BK162">
        <v>7</v>
      </c>
      <c r="BL162">
        <v>202</v>
      </c>
      <c r="BM162">
        <v>139</v>
      </c>
      <c r="BN162">
        <v>28</v>
      </c>
      <c r="BO162">
        <v>197</v>
      </c>
      <c r="BP162">
        <v>41</v>
      </c>
      <c r="BQ162">
        <v>11</v>
      </c>
      <c r="BR162">
        <v>57</v>
      </c>
      <c r="BS162">
        <v>7</v>
      </c>
      <c r="BT162">
        <v>200</v>
      </c>
      <c r="BU162">
        <v>157</v>
      </c>
    </row>
    <row r="163" spans="1:73" hidden="1" x14ac:dyDescent="0.3">
      <c r="A163" s="1" t="s">
        <v>316</v>
      </c>
      <c r="B163" t="s">
        <v>49</v>
      </c>
      <c r="C163" t="s">
        <v>74</v>
      </c>
      <c r="D163">
        <v>1</v>
      </c>
      <c r="E163">
        <v>12</v>
      </c>
      <c r="F163">
        <v>7</v>
      </c>
      <c r="H163">
        <v>0.1</v>
      </c>
      <c r="I163">
        <v>694</v>
      </c>
      <c r="J163" s="2">
        <v>0.60660872982842695</v>
      </c>
      <c r="K163" s="2">
        <v>0.1228087259659852</v>
      </c>
      <c r="L163" s="2">
        <v>-0.20556992422342571</v>
      </c>
      <c r="M163" s="2">
        <v>-4.9426231622116193E-2</v>
      </c>
      <c r="N163">
        <v>160</v>
      </c>
      <c r="O163">
        <f t="shared" si="4"/>
        <v>18</v>
      </c>
      <c r="P163" s="12">
        <f t="shared" si="5"/>
        <v>114.25</v>
      </c>
      <c r="Q163">
        <v>170</v>
      </c>
      <c r="R163">
        <v>644</v>
      </c>
      <c r="S163">
        <v>656</v>
      </c>
      <c r="T163">
        <v>661</v>
      </c>
      <c r="U163">
        <v>670</v>
      </c>
      <c r="V163">
        <v>687</v>
      </c>
      <c r="W163">
        <v>700</v>
      </c>
      <c r="X163">
        <v>752</v>
      </c>
      <c r="Y163">
        <v>825</v>
      </c>
      <c r="Z163">
        <v>0.15380340823548891</v>
      </c>
      <c r="AA163">
        <v>1.120355411880156</v>
      </c>
      <c r="AB163">
        <v>0.9721719087069135</v>
      </c>
      <c r="AC163">
        <v>-1.5307994379174119</v>
      </c>
      <c r="AD163">
        <v>1.228242198631543</v>
      </c>
      <c r="AE163">
        <v>3.3850829110045888</v>
      </c>
      <c r="AF163">
        <v>1.027477370610703</v>
      </c>
      <c r="AG163">
        <v>-2.558500263701065</v>
      </c>
      <c r="AH163">
        <v>8.1319485663419927E-2</v>
      </c>
      <c r="AI163">
        <v>0.32051941335848061</v>
      </c>
      <c r="AJ163">
        <v>0.47832796660964771</v>
      </c>
      <c r="AK163">
        <v>-0.47687510270538452</v>
      </c>
      <c r="AL163">
        <v>0.28372125100079371</v>
      </c>
      <c r="AM163">
        <v>0.41539902067893891</v>
      </c>
      <c r="AN163">
        <v>0.16064712277796611</v>
      </c>
      <c r="AO163">
        <v>-0.64055401081232721</v>
      </c>
      <c r="AP163">
        <v>0.14686470530034271</v>
      </c>
      <c r="AQ163">
        <v>0.31277504018486429</v>
      </c>
      <c r="AR163">
        <v>-0.52219129083056248</v>
      </c>
      <c r="AS163">
        <v>-1.0801440491732881</v>
      </c>
      <c r="AT163">
        <v>-0.96408592030733564</v>
      </c>
      <c r="AU163">
        <v>1.866376120710163</v>
      </c>
      <c r="AV163">
        <v>-1.034251258401121</v>
      </c>
      <c r="AW163">
        <v>-0.45206914979398999</v>
      </c>
      <c r="AX163">
        <v>4.3722719430953252E-2</v>
      </c>
      <c r="AY163">
        <v>0.1205991711341569</v>
      </c>
      <c r="AZ163">
        <v>-0.25636663568418172</v>
      </c>
      <c r="BA163">
        <v>-0.48999637053896639</v>
      </c>
      <c r="BB163">
        <v>-0.34604345552848059</v>
      </c>
      <c r="BC163">
        <v>0.36535694126613522</v>
      </c>
      <c r="BD163">
        <v>-0.13644796087977179</v>
      </c>
      <c r="BE163">
        <v>-0.1353370504263097</v>
      </c>
      <c r="BF163">
        <v>18</v>
      </c>
      <c r="BG163">
        <v>166</v>
      </c>
      <c r="BH163">
        <v>160</v>
      </c>
      <c r="BI163">
        <v>148</v>
      </c>
      <c r="BJ163">
        <v>187</v>
      </c>
      <c r="BK163">
        <v>82</v>
      </c>
      <c r="BL163">
        <v>169</v>
      </c>
      <c r="BM163">
        <v>157</v>
      </c>
      <c r="BN163">
        <v>18</v>
      </c>
      <c r="BO163">
        <v>166</v>
      </c>
      <c r="BP163">
        <v>160</v>
      </c>
      <c r="BQ163">
        <v>148</v>
      </c>
      <c r="BR163">
        <v>187</v>
      </c>
      <c r="BS163">
        <v>82</v>
      </c>
      <c r="BT163">
        <v>169</v>
      </c>
      <c r="BU163">
        <v>125</v>
      </c>
    </row>
    <row r="164" spans="1:73" hidden="1" x14ac:dyDescent="0.3">
      <c r="A164" s="1" t="s">
        <v>387</v>
      </c>
      <c r="B164" t="s">
        <v>180</v>
      </c>
      <c r="C164" t="s">
        <v>52</v>
      </c>
      <c r="D164">
        <v>-1</v>
      </c>
      <c r="E164">
        <v>1</v>
      </c>
      <c r="F164">
        <v>12</v>
      </c>
      <c r="I164">
        <v>4412</v>
      </c>
      <c r="J164" s="2">
        <v>0.59730610062775347</v>
      </c>
      <c r="K164" s="2">
        <v>9.7660799187049022E-2</v>
      </c>
      <c r="L164" s="2">
        <v>-0.15891981799011479</v>
      </c>
      <c r="M164" s="2">
        <v>-4.6455947964530959E-2</v>
      </c>
      <c r="N164">
        <v>161</v>
      </c>
      <c r="O164">
        <f t="shared" si="4"/>
        <v>88</v>
      </c>
      <c r="P164" s="12">
        <f t="shared" si="5"/>
        <v>105.75</v>
      </c>
      <c r="Q164">
        <v>161</v>
      </c>
      <c r="R164">
        <v>4267</v>
      </c>
      <c r="S164">
        <v>4178</v>
      </c>
      <c r="T164">
        <v>4107</v>
      </c>
      <c r="U164">
        <v>4128</v>
      </c>
      <c r="V164">
        <v>4160</v>
      </c>
      <c r="W164">
        <v>4183</v>
      </c>
      <c r="X164">
        <v>4863</v>
      </c>
      <c r="Y164">
        <v>5412</v>
      </c>
      <c r="Z164">
        <v>-0.63152035405004436</v>
      </c>
      <c r="AA164">
        <v>1.5141233165059049</v>
      </c>
      <c r="AB164">
        <v>1.2296664984686549</v>
      </c>
      <c r="AC164">
        <v>-1.2675247168517561</v>
      </c>
      <c r="AD164">
        <v>1.8669047431405039</v>
      </c>
      <c r="AE164">
        <v>3.2455557785474798</v>
      </c>
      <c r="AF164">
        <v>1.3472586820443759</v>
      </c>
      <c r="AG164">
        <v>-2.526015142783089</v>
      </c>
      <c r="AH164">
        <v>-0.16582795190279689</v>
      </c>
      <c r="AI164">
        <v>0.30243587336619993</v>
      </c>
      <c r="AJ164">
        <v>0.53701342628409288</v>
      </c>
      <c r="AK164">
        <v>-0.25142808822704349</v>
      </c>
      <c r="AL164">
        <v>0.34195913262198951</v>
      </c>
      <c r="AM164">
        <v>0.29493323754506628</v>
      </c>
      <c r="AN164">
        <v>0.29642752719893228</v>
      </c>
      <c r="AO164">
        <v>-0.44445088045141012</v>
      </c>
      <c r="AP164">
        <v>-0.63845905698519045</v>
      </c>
      <c r="AQ164">
        <v>0.70654294481061308</v>
      </c>
      <c r="AR164">
        <v>-0.26469670106882109</v>
      </c>
      <c r="AS164">
        <v>-0.81686932810763235</v>
      </c>
      <c r="AT164">
        <v>-0.3254233757983751</v>
      </c>
      <c r="AU164">
        <v>1.7268489882530531</v>
      </c>
      <c r="AV164">
        <v>-0.71446994696744814</v>
      </c>
      <c r="AW164">
        <v>-0.94483206805711684</v>
      </c>
      <c r="AX164">
        <v>-0.27133623655943151</v>
      </c>
      <c r="AY164">
        <v>0.25554848942489311</v>
      </c>
      <c r="AZ164">
        <v>-0.1097037085360684</v>
      </c>
      <c r="BA164">
        <v>-0.36072706926891468</v>
      </c>
      <c r="BB164">
        <v>-0.12243206710779921</v>
      </c>
      <c r="BC164">
        <v>0.35340153723054352</v>
      </c>
      <c r="BD164">
        <v>-0.1391732017779013</v>
      </c>
      <c r="BE164">
        <v>-0.37766262037504572</v>
      </c>
      <c r="BF164">
        <v>114</v>
      </c>
      <c r="BG164">
        <v>121</v>
      </c>
      <c r="BH164">
        <v>108</v>
      </c>
      <c r="BI164">
        <v>127</v>
      </c>
      <c r="BJ164">
        <v>99</v>
      </c>
      <c r="BK164">
        <v>88</v>
      </c>
      <c r="BL164">
        <v>157</v>
      </c>
      <c r="BM164">
        <v>152</v>
      </c>
      <c r="BN164">
        <v>114</v>
      </c>
      <c r="BO164">
        <v>121</v>
      </c>
      <c r="BP164">
        <v>108</v>
      </c>
      <c r="BQ164">
        <v>127</v>
      </c>
      <c r="BR164">
        <v>99</v>
      </c>
      <c r="BS164">
        <v>88</v>
      </c>
      <c r="BT164">
        <v>157</v>
      </c>
      <c r="BU164">
        <v>153</v>
      </c>
    </row>
    <row r="165" spans="1:73" hidden="1" x14ac:dyDescent="0.3">
      <c r="A165" s="1" t="s">
        <v>263</v>
      </c>
      <c r="B165" t="s">
        <v>49</v>
      </c>
      <c r="C165" t="s">
        <v>98</v>
      </c>
      <c r="D165">
        <v>-1</v>
      </c>
      <c r="E165">
        <v>36</v>
      </c>
      <c r="F165">
        <v>6</v>
      </c>
      <c r="I165">
        <v>1495</v>
      </c>
      <c r="J165" s="2">
        <v>0.59687309420504098</v>
      </c>
      <c r="K165" s="2">
        <v>0.1644426889072054</v>
      </c>
      <c r="L165" s="2">
        <v>-0.15935282441282739</v>
      </c>
      <c r="M165" s="2">
        <v>-0.13144031708847681</v>
      </c>
      <c r="N165">
        <v>162</v>
      </c>
      <c r="O165">
        <f t="shared" si="4"/>
        <v>23</v>
      </c>
      <c r="P165" s="12">
        <f t="shared" si="5"/>
        <v>69.5</v>
      </c>
      <c r="Q165">
        <v>162</v>
      </c>
      <c r="R165">
        <v>1386</v>
      </c>
      <c r="S165">
        <v>1406</v>
      </c>
      <c r="T165">
        <v>1406</v>
      </c>
      <c r="U165">
        <v>1424</v>
      </c>
      <c r="V165">
        <v>1460</v>
      </c>
      <c r="W165">
        <v>1475</v>
      </c>
      <c r="X165">
        <v>1588</v>
      </c>
      <c r="Y165">
        <v>1811</v>
      </c>
      <c r="Z165">
        <v>-9.479001578019064E-3</v>
      </c>
      <c r="AA165">
        <v>0.85529049467812912</v>
      </c>
      <c r="AB165">
        <v>1.321474527312023</v>
      </c>
      <c r="AC165">
        <v>-0.4538406574869962</v>
      </c>
      <c r="AD165">
        <v>1.8069072715192429</v>
      </c>
      <c r="AE165">
        <v>1.1791076734020269</v>
      </c>
      <c r="AF165">
        <v>1.4248053046541289</v>
      </c>
      <c r="AG165">
        <v>-1.349280858860209</v>
      </c>
      <c r="AH165">
        <v>-2.9134274580523271E-3</v>
      </c>
      <c r="AI165">
        <v>0.41029987144721569</v>
      </c>
      <c r="AJ165">
        <v>1.7357451991451049</v>
      </c>
      <c r="AK165">
        <v>-0.14102832690796371</v>
      </c>
      <c r="AL165">
        <v>0.6549231525255802</v>
      </c>
      <c r="AM165">
        <v>0.19931474094369361</v>
      </c>
      <c r="AN165">
        <v>0.65755445011348146</v>
      </c>
      <c r="AO165">
        <v>-0.27607672274544148</v>
      </c>
      <c r="AP165">
        <v>-1.6417704513165189E-2</v>
      </c>
      <c r="AQ165">
        <v>4.7710122982837673E-2</v>
      </c>
      <c r="AR165">
        <v>-0.17288867222545271</v>
      </c>
      <c r="AS165">
        <v>-3.1852687428724682E-3</v>
      </c>
      <c r="AT165">
        <v>-0.38542084741963578</v>
      </c>
      <c r="AU165">
        <v>-0.33959911689239908</v>
      </c>
      <c r="AV165">
        <v>-0.63692332435769494</v>
      </c>
      <c r="AW165">
        <v>0.23190221586576351</v>
      </c>
      <c r="AX165">
        <v>-1.8015959885194981E-2</v>
      </c>
      <c r="AY165">
        <v>3.7549144923889319E-2</v>
      </c>
      <c r="AZ165">
        <v>-0.30996624793464528</v>
      </c>
      <c r="BA165">
        <v>-2.645699716279387E-3</v>
      </c>
      <c r="BB165">
        <v>-0.43633816824357191</v>
      </c>
      <c r="BC165">
        <v>-0.209873024538032</v>
      </c>
      <c r="BD165">
        <v>-0.64639946099381518</v>
      </c>
      <c r="BE165">
        <v>0.14296999677186609</v>
      </c>
      <c r="BF165">
        <v>32</v>
      </c>
      <c r="BG165">
        <v>185</v>
      </c>
      <c r="BH165">
        <v>90</v>
      </c>
      <c r="BI165">
        <v>23</v>
      </c>
      <c r="BJ165">
        <v>108</v>
      </c>
      <c r="BK165">
        <v>189</v>
      </c>
      <c r="BL165">
        <v>149</v>
      </c>
      <c r="BM165">
        <v>81</v>
      </c>
      <c r="BN165">
        <v>32</v>
      </c>
      <c r="BO165">
        <v>185</v>
      </c>
      <c r="BP165">
        <v>90</v>
      </c>
      <c r="BQ165">
        <v>23</v>
      </c>
      <c r="BR165">
        <v>108</v>
      </c>
      <c r="BS165">
        <v>189</v>
      </c>
      <c r="BT165">
        <v>149</v>
      </c>
      <c r="BU165">
        <v>82</v>
      </c>
    </row>
    <row r="166" spans="1:73" hidden="1" x14ac:dyDescent="0.3">
      <c r="A166" s="1" t="s">
        <v>232</v>
      </c>
      <c r="B166" t="s">
        <v>26</v>
      </c>
      <c r="C166" t="s">
        <v>57</v>
      </c>
      <c r="D166">
        <v>1</v>
      </c>
      <c r="E166">
        <v>12</v>
      </c>
      <c r="F166">
        <v>6</v>
      </c>
      <c r="I166">
        <v>830</v>
      </c>
      <c r="J166" s="2">
        <v>0.5960766690634195</v>
      </c>
      <c r="K166" s="2">
        <v>9.8121827831023786E-2</v>
      </c>
      <c r="L166" s="2">
        <v>-0.16014924955444881</v>
      </c>
      <c r="M166" s="2">
        <v>-4.8526473413544061E-2</v>
      </c>
      <c r="N166">
        <v>163</v>
      </c>
      <c r="O166">
        <f t="shared" si="4"/>
        <v>63</v>
      </c>
      <c r="P166" s="12">
        <f t="shared" si="5"/>
        <v>100</v>
      </c>
      <c r="Q166">
        <v>163</v>
      </c>
      <c r="R166">
        <v>814</v>
      </c>
      <c r="S166">
        <v>818</v>
      </c>
      <c r="T166">
        <v>838</v>
      </c>
      <c r="U166">
        <v>825</v>
      </c>
      <c r="V166">
        <v>822</v>
      </c>
      <c r="W166">
        <v>826</v>
      </c>
      <c r="X166">
        <v>842</v>
      </c>
      <c r="Y166">
        <v>856</v>
      </c>
      <c r="Z166">
        <v>-0.29855300660245299</v>
      </c>
      <c r="AA166">
        <v>1.3269267681514529</v>
      </c>
      <c r="AB166">
        <v>1.48608980207418</v>
      </c>
      <c r="AC166">
        <v>-1.567285309038553</v>
      </c>
      <c r="AD166">
        <v>1.755436110386968</v>
      </c>
      <c r="AE166">
        <v>2.958384268536272</v>
      </c>
      <c r="AF166">
        <v>1.3416783115775099</v>
      </c>
      <c r="AG166">
        <v>-2.2340635925780208</v>
      </c>
      <c r="AH166">
        <v>-7.5901976721902312E-2</v>
      </c>
      <c r="AI166">
        <v>0.2610586149970171</v>
      </c>
      <c r="AJ166">
        <v>0.66374587973260035</v>
      </c>
      <c r="AK166">
        <v>-0.30541831615394971</v>
      </c>
      <c r="AL166">
        <v>0.34463652022368302</v>
      </c>
      <c r="AM166">
        <v>0.27810462548332859</v>
      </c>
      <c r="AN166">
        <v>0.28974785716321871</v>
      </c>
      <c r="AO166">
        <v>-0.35441177466110541</v>
      </c>
      <c r="AP166">
        <v>-0.30549170953759902</v>
      </c>
      <c r="AQ166">
        <v>0.51934639645616187</v>
      </c>
      <c r="AR166">
        <v>-8.2733974632956397E-3</v>
      </c>
      <c r="AS166">
        <v>-1.116629920294429</v>
      </c>
      <c r="AT166">
        <v>-0.43689200855191163</v>
      </c>
      <c r="AU166">
        <v>1.439677478241846</v>
      </c>
      <c r="AV166">
        <v>-0.72005031743431369</v>
      </c>
      <c r="AW166">
        <v>-0.65288051785204881</v>
      </c>
      <c r="AX166">
        <v>-0.1295634990645004</v>
      </c>
      <c r="AY166">
        <v>0.1874488963356232</v>
      </c>
      <c r="AZ166">
        <v>-3.519366208817295E-3</v>
      </c>
      <c r="BA166">
        <v>-0.48373042331626648</v>
      </c>
      <c r="BB166">
        <v>-0.19188687189330039</v>
      </c>
      <c r="BC166">
        <v>0.3128275857915645</v>
      </c>
      <c r="BD166">
        <v>-0.1410662986377767</v>
      </c>
      <c r="BE166">
        <v>-0.26628679062879118</v>
      </c>
      <c r="BF166">
        <v>64</v>
      </c>
      <c r="BG166">
        <v>146</v>
      </c>
      <c r="BH166">
        <v>63</v>
      </c>
      <c r="BI166">
        <v>150</v>
      </c>
      <c r="BJ166">
        <v>119</v>
      </c>
      <c r="BK166">
        <v>112</v>
      </c>
      <c r="BL166">
        <v>158</v>
      </c>
      <c r="BM166">
        <v>138</v>
      </c>
      <c r="BN166">
        <v>64</v>
      </c>
      <c r="BO166">
        <v>146</v>
      </c>
      <c r="BP166">
        <v>63</v>
      </c>
      <c r="BQ166">
        <v>150</v>
      </c>
      <c r="BR166">
        <v>119</v>
      </c>
      <c r="BS166">
        <v>112</v>
      </c>
      <c r="BT166">
        <v>158</v>
      </c>
      <c r="BU166">
        <v>140</v>
      </c>
    </row>
    <row r="167" spans="1:73" hidden="1" x14ac:dyDescent="0.3">
      <c r="A167" s="1" t="s">
        <v>266</v>
      </c>
      <c r="B167" t="s">
        <v>49</v>
      </c>
      <c r="C167" t="s">
        <v>128</v>
      </c>
      <c r="D167">
        <v>1</v>
      </c>
      <c r="E167">
        <v>6</v>
      </c>
      <c r="F167">
        <v>6</v>
      </c>
      <c r="H167">
        <v>0.3</v>
      </c>
      <c r="I167">
        <v>1608</v>
      </c>
      <c r="J167" s="2">
        <v>0.59261318406365537</v>
      </c>
      <c r="K167" s="2">
        <v>9.2745311904899083E-2</v>
      </c>
      <c r="L167" s="2">
        <v>-0.16361273455421291</v>
      </c>
      <c r="M167" s="2">
        <v>-4.1195452726545852E-2</v>
      </c>
      <c r="N167">
        <v>164</v>
      </c>
      <c r="O167">
        <f t="shared" si="4"/>
        <v>48</v>
      </c>
      <c r="P167" s="12">
        <f t="shared" si="5"/>
        <v>97.25</v>
      </c>
      <c r="Q167">
        <v>164</v>
      </c>
      <c r="R167">
        <v>1361</v>
      </c>
      <c r="S167">
        <v>1369</v>
      </c>
      <c r="T167">
        <v>1538</v>
      </c>
      <c r="U167">
        <v>1567</v>
      </c>
      <c r="V167">
        <v>1449</v>
      </c>
      <c r="W167">
        <v>1450</v>
      </c>
      <c r="X167">
        <v>1942</v>
      </c>
      <c r="Y167">
        <v>2189</v>
      </c>
      <c r="Z167">
        <v>-0.34470726261045292</v>
      </c>
      <c r="AA167">
        <v>1.4784308452027859</v>
      </c>
      <c r="AB167">
        <v>1.011653349460051</v>
      </c>
      <c r="AC167">
        <v>-1.163161712976817</v>
      </c>
      <c r="AD167">
        <v>1.5259311392234109</v>
      </c>
      <c r="AE167">
        <v>4.2055647729932319</v>
      </c>
      <c r="AF167">
        <v>0.50282032950168321</v>
      </c>
      <c r="AG167">
        <v>-2.4756259882846501</v>
      </c>
      <c r="AH167">
        <v>-8.5223911596879698E-2</v>
      </c>
      <c r="AI167">
        <v>0.31517740439531289</v>
      </c>
      <c r="AJ167">
        <v>0.41750867990598861</v>
      </c>
      <c r="AK167">
        <v>-0.21441223102933671</v>
      </c>
      <c r="AL167">
        <v>0.31052315519679552</v>
      </c>
      <c r="AM167">
        <v>0.37476738065999571</v>
      </c>
      <c r="AN167">
        <v>9.0236767744291388E-2</v>
      </c>
      <c r="AO167">
        <v>-0.37507069811775068</v>
      </c>
      <c r="AP167">
        <v>-0.35164596554559918</v>
      </c>
      <c r="AQ167">
        <v>0.67085047350749483</v>
      </c>
      <c r="AR167">
        <v>-0.48270985007742451</v>
      </c>
      <c r="AS167">
        <v>-0.71250632423269333</v>
      </c>
      <c r="AT167">
        <v>-0.66639697971546807</v>
      </c>
      <c r="AU167">
        <v>2.6868579826988048</v>
      </c>
      <c r="AV167">
        <v>-1.5589082995101411</v>
      </c>
      <c r="AW167">
        <v>-0.89444291355867744</v>
      </c>
      <c r="AX167">
        <v>-0.13471366086277739</v>
      </c>
      <c r="AY167">
        <v>0.22178524755498211</v>
      </c>
      <c r="AZ167">
        <v>-0.18265093787173961</v>
      </c>
      <c r="BA167">
        <v>-0.25949949288857538</v>
      </c>
      <c r="BB167">
        <v>-0.26242147307332681</v>
      </c>
      <c r="BC167">
        <v>0.5200656961373773</v>
      </c>
      <c r="BD167">
        <v>-0.2460522580423134</v>
      </c>
      <c r="BE167">
        <v>-0.27696597996196931</v>
      </c>
      <c r="BF167">
        <v>68</v>
      </c>
      <c r="BG167">
        <v>129</v>
      </c>
      <c r="BH167">
        <v>155</v>
      </c>
      <c r="BI167">
        <v>107</v>
      </c>
      <c r="BJ167">
        <v>163</v>
      </c>
      <c r="BK167">
        <v>48</v>
      </c>
      <c r="BL167">
        <v>187</v>
      </c>
      <c r="BM167">
        <v>150</v>
      </c>
      <c r="BN167">
        <v>68</v>
      </c>
      <c r="BO167">
        <v>129</v>
      </c>
      <c r="BP167">
        <v>155</v>
      </c>
      <c r="BQ167">
        <v>107</v>
      </c>
      <c r="BR167">
        <v>163</v>
      </c>
      <c r="BS167">
        <v>48</v>
      </c>
      <c r="BT167">
        <v>187</v>
      </c>
      <c r="BU167">
        <v>151</v>
      </c>
    </row>
    <row r="168" spans="1:73" hidden="1" x14ac:dyDescent="0.3">
      <c r="A168" s="1" t="s">
        <v>258</v>
      </c>
      <c r="B168" t="s">
        <v>222</v>
      </c>
      <c r="C168" t="s">
        <v>52</v>
      </c>
      <c r="D168">
        <v>-1</v>
      </c>
      <c r="E168">
        <v>1</v>
      </c>
      <c r="F168">
        <v>6</v>
      </c>
      <c r="H168">
        <v>0.2</v>
      </c>
      <c r="I168">
        <v>667</v>
      </c>
      <c r="J168" s="2">
        <v>0.5766044869776864</v>
      </c>
      <c r="K168" s="2">
        <v>7.9065169758529119E-2</v>
      </c>
      <c r="L168" s="2">
        <v>-0.17962143164018191</v>
      </c>
      <c r="M168" s="2">
        <v>-3.6147562274550238E-2</v>
      </c>
      <c r="N168">
        <v>165</v>
      </c>
      <c r="O168">
        <f t="shared" si="4"/>
        <v>35</v>
      </c>
      <c r="P168" s="12">
        <f t="shared" si="5"/>
        <v>68.5</v>
      </c>
      <c r="Q168">
        <v>165</v>
      </c>
      <c r="R168">
        <v>630</v>
      </c>
      <c r="S168">
        <v>638</v>
      </c>
      <c r="T168">
        <v>632</v>
      </c>
      <c r="U168">
        <v>621</v>
      </c>
      <c r="V168">
        <v>618</v>
      </c>
      <c r="W168">
        <v>645</v>
      </c>
      <c r="X168">
        <v>717</v>
      </c>
      <c r="Y168">
        <v>836</v>
      </c>
      <c r="Z168">
        <v>-0.35340429696874948</v>
      </c>
      <c r="AA168">
        <v>1.5498265637885009</v>
      </c>
      <c r="AB168">
        <v>1.0766732897321749</v>
      </c>
      <c r="AC168">
        <v>-1.156642731576597</v>
      </c>
      <c r="AD168">
        <v>2.0219890888709759</v>
      </c>
      <c r="AE168">
        <v>4.5932863419969632</v>
      </c>
      <c r="AF168">
        <v>0.69557978235644458</v>
      </c>
      <c r="AG168">
        <v>-3.8144721423782229</v>
      </c>
      <c r="AH168">
        <v>-7.0828369293274379E-2</v>
      </c>
      <c r="AI168">
        <v>0.24736784617432009</v>
      </c>
      <c r="AJ168">
        <v>0.34030939039282859</v>
      </c>
      <c r="AK168">
        <v>-0.19198464253473141</v>
      </c>
      <c r="AL168">
        <v>0.31398835492832261</v>
      </c>
      <c r="AM168">
        <v>0.40678807553432639</v>
      </c>
      <c r="AN168">
        <v>9.6849368294732063E-2</v>
      </c>
      <c r="AO168">
        <v>-0.52956423732747482</v>
      </c>
      <c r="AP168">
        <v>-0.36034299990389562</v>
      </c>
      <c r="AQ168">
        <v>0.74224619209320963</v>
      </c>
      <c r="AR168">
        <v>-0.41768990980530107</v>
      </c>
      <c r="AS168">
        <v>-0.70598734283247333</v>
      </c>
      <c r="AT168">
        <v>-0.1703390300679028</v>
      </c>
      <c r="AU168">
        <v>3.0745795517025369</v>
      </c>
      <c r="AV168">
        <v>-1.3661488466553791</v>
      </c>
      <c r="AW168">
        <v>-2.2332890676522501</v>
      </c>
      <c r="AX168">
        <v>-0.10100924283308831</v>
      </c>
      <c r="AY168">
        <v>0.17533967281507101</v>
      </c>
      <c r="AZ168">
        <v>-0.1267593694893876</v>
      </c>
      <c r="BA168">
        <v>-0.2201295205765274</v>
      </c>
      <c r="BB168">
        <v>-4.1225321512899121E-2</v>
      </c>
      <c r="BC168">
        <v>0.57702673562645268</v>
      </c>
      <c r="BD168">
        <v>-0.17337458276462661</v>
      </c>
      <c r="BE168">
        <v>-0.49013891357282618</v>
      </c>
      <c r="BF168">
        <v>70</v>
      </c>
      <c r="BG168">
        <v>117</v>
      </c>
      <c r="BH168">
        <v>140</v>
      </c>
      <c r="BI168">
        <v>106</v>
      </c>
      <c r="BJ168">
        <v>64</v>
      </c>
      <c r="BK168">
        <v>35</v>
      </c>
      <c r="BL168">
        <v>180</v>
      </c>
      <c r="BM168">
        <v>185</v>
      </c>
      <c r="BN168">
        <v>70</v>
      </c>
      <c r="BO168">
        <v>117</v>
      </c>
      <c r="BP168">
        <v>140</v>
      </c>
      <c r="BQ168">
        <v>106</v>
      </c>
      <c r="BR168">
        <v>64</v>
      </c>
      <c r="BS168">
        <v>35</v>
      </c>
      <c r="BT168">
        <v>180</v>
      </c>
      <c r="BU168">
        <v>185</v>
      </c>
    </row>
    <row r="169" spans="1:73" hidden="1" x14ac:dyDescent="0.3">
      <c r="A169" s="1" t="s">
        <v>177</v>
      </c>
      <c r="B169" t="s">
        <v>26</v>
      </c>
      <c r="C169" t="s">
        <v>29</v>
      </c>
      <c r="D169">
        <v>-1</v>
      </c>
      <c r="E169">
        <v>12</v>
      </c>
      <c r="F169">
        <v>6</v>
      </c>
      <c r="G169" t="s">
        <v>41</v>
      </c>
      <c r="H169">
        <v>0.1</v>
      </c>
      <c r="I169">
        <v>331</v>
      </c>
      <c r="J169" s="2">
        <v>0.5700775236467035</v>
      </c>
      <c r="K169" s="2">
        <v>9.1944653857087236E-2</v>
      </c>
      <c r="L169" s="2">
        <v>-0.18614839497116481</v>
      </c>
      <c r="M169" s="2">
        <v>-5.4791736981407359E-2</v>
      </c>
      <c r="N169">
        <v>166</v>
      </c>
      <c r="O169">
        <f t="shared" si="4"/>
        <v>54</v>
      </c>
      <c r="P169" s="12">
        <f t="shared" si="5"/>
        <v>105.5</v>
      </c>
      <c r="Q169">
        <v>166</v>
      </c>
      <c r="R169">
        <v>335</v>
      </c>
      <c r="S169">
        <v>333</v>
      </c>
      <c r="T169">
        <v>340</v>
      </c>
      <c r="U169">
        <v>336</v>
      </c>
      <c r="V169">
        <v>320</v>
      </c>
      <c r="W169">
        <v>314</v>
      </c>
      <c r="X169">
        <v>349</v>
      </c>
      <c r="Y169">
        <v>322</v>
      </c>
      <c r="Z169">
        <v>-1.1039558627328061</v>
      </c>
      <c r="AA169">
        <v>1.5720265137955409</v>
      </c>
      <c r="AB169">
        <v>1.228549096896272</v>
      </c>
      <c r="AC169">
        <v>-1.0968340133890471</v>
      </c>
      <c r="AD169">
        <v>1.2101230938469589</v>
      </c>
      <c r="AE169">
        <v>2.1993822266710659</v>
      </c>
      <c r="AF169">
        <v>1.521857371790313</v>
      </c>
      <c r="AG169">
        <v>-0.97052823770467078</v>
      </c>
      <c r="AH169">
        <v>-0.26420138713319008</v>
      </c>
      <c r="AI169">
        <v>0.35149795788271809</v>
      </c>
      <c r="AJ169">
        <v>0.57927395686135597</v>
      </c>
      <c r="AK169">
        <v>-0.2056761554824216</v>
      </c>
      <c r="AL169">
        <v>0.2164288680293171</v>
      </c>
      <c r="AM169">
        <v>0.1923328547044551</v>
      </c>
      <c r="AN169">
        <v>0.34640500608926311</v>
      </c>
      <c r="AO169">
        <v>-0.14895653092446939</v>
      </c>
      <c r="AP169">
        <v>-1.1108945656679521</v>
      </c>
      <c r="AQ169">
        <v>0.7644461421002493</v>
      </c>
      <c r="AR169">
        <v>-0.2658141026412042</v>
      </c>
      <c r="AS169">
        <v>-0.64617862464492282</v>
      </c>
      <c r="AT169">
        <v>-0.98220502509191976</v>
      </c>
      <c r="AU169">
        <v>0.68067543637663996</v>
      </c>
      <c r="AV169">
        <v>-0.5398712572215103</v>
      </c>
      <c r="AW169">
        <v>0.61065483702130174</v>
      </c>
      <c r="AX169">
        <v>-0.49065040756553358</v>
      </c>
      <c r="AY169">
        <v>0.32896432119863062</v>
      </c>
      <c r="AZ169">
        <v>-0.11523978606984341</v>
      </c>
      <c r="BA169">
        <v>-0.2432609875696749</v>
      </c>
      <c r="BB169">
        <v>-0.37717477447113279</v>
      </c>
      <c r="BC169">
        <v>0.13161540084301029</v>
      </c>
      <c r="BD169">
        <v>-0.10471683748422771</v>
      </c>
      <c r="BE169">
        <v>0.26764888376840679</v>
      </c>
      <c r="BF169">
        <v>164</v>
      </c>
      <c r="BG169">
        <v>112</v>
      </c>
      <c r="BH169">
        <v>110</v>
      </c>
      <c r="BI169">
        <v>92</v>
      </c>
      <c r="BJ169">
        <v>191</v>
      </c>
      <c r="BK169">
        <v>152</v>
      </c>
      <c r="BL169">
        <v>138</v>
      </c>
      <c r="BM169">
        <v>53</v>
      </c>
      <c r="BN169">
        <v>164</v>
      </c>
      <c r="BO169">
        <v>112</v>
      </c>
      <c r="BP169">
        <v>110</v>
      </c>
      <c r="BQ169">
        <v>92</v>
      </c>
      <c r="BR169">
        <v>191</v>
      </c>
      <c r="BS169">
        <v>152</v>
      </c>
      <c r="BT169">
        <v>138</v>
      </c>
      <c r="BU169">
        <v>54</v>
      </c>
    </row>
    <row r="170" spans="1:73" hidden="1" x14ac:dyDescent="0.3">
      <c r="A170" s="1" t="s">
        <v>254</v>
      </c>
      <c r="B170" t="s">
        <v>26</v>
      </c>
      <c r="C170" t="s">
        <v>33</v>
      </c>
      <c r="D170">
        <v>1</v>
      </c>
      <c r="E170">
        <v>12</v>
      </c>
      <c r="F170">
        <v>6</v>
      </c>
      <c r="G170" t="s">
        <v>41</v>
      </c>
      <c r="H170">
        <v>0.1</v>
      </c>
      <c r="I170">
        <v>316</v>
      </c>
      <c r="J170" s="2">
        <v>0.56746267610960233</v>
      </c>
      <c r="K170" s="2">
        <v>8.8321595857729834E-2</v>
      </c>
      <c r="L170" s="2">
        <v>-0.18876324250826601</v>
      </c>
      <c r="M170" s="2">
        <v>-5.4605761730544988E-2</v>
      </c>
      <c r="N170">
        <v>167</v>
      </c>
      <c r="O170">
        <f t="shared" si="4"/>
        <v>74</v>
      </c>
      <c r="P170" s="12">
        <f t="shared" si="5"/>
        <v>109.25</v>
      </c>
      <c r="Q170">
        <v>167</v>
      </c>
      <c r="R170">
        <v>320</v>
      </c>
      <c r="S170">
        <v>318</v>
      </c>
      <c r="T170">
        <v>324</v>
      </c>
      <c r="U170">
        <v>320</v>
      </c>
      <c r="V170">
        <v>304</v>
      </c>
      <c r="W170">
        <v>299</v>
      </c>
      <c r="X170">
        <v>335</v>
      </c>
      <c r="Y170">
        <v>311</v>
      </c>
      <c r="Z170">
        <v>-1.05157283654405</v>
      </c>
      <c r="AA170">
        <v>1.3123687743865551</v>
      </c>
      <c r="AB170">
        <v>1.342202352006032</v>
      </c>
      <c r="AC170">
        <v>-1.0092788722165791</v>
      </c>
      <c r="AD170">
        <v>1.506860546951323</v>
      </c>
      <c r="AE170">
        <v>2.8877214122020232</v>
      </c>
      <c r="AF170">
        <v>1.5518786561798481</v>
      </c>
      <c r="AG170">
        <v>-2.0004786240883319</v>
      </c>
      <c r="AH170">
        <v>-0.22552300140929971</v>
      </c>
      <c r="AI170">
        <v>0.26436029254313309</v>
      </c>
      <c r="AJ170">
        <v>0.7435049953770021</v>
      </c>
      <c r="AK170">
        <v>-0.1901269192804021</v>
      </c>
      <c r="AL170">
        <v>0.25881892529682787</v>
      </c>
      <c r="AM170">
        <v>0.25619121929537958</v>
      </c>
      <c r="AN170">
        <v>0.28901032783589892</v>
      </c>
      <c r="AO170">
        <v>-0.3067061300105291</v>
      </c>
      <c r="AP170">
        <v>-1.058511539479196</v>
      </c>
      <c r="AQ170">
        <v>0.50478840269126357</v>
      </c>
      <c r="AR170">
        <v>-0.1521608475314444</v>
      </c>
      <c r="AS170">
        <v>-0.55862348347245505</v>
      </c>
      <c r="AT170">
        <v>-0.68546757198755637</v>
      </c>
      <c r="AU170">
        <v>1.369014621907596</v>
      </c>
      <c r="AV170">
        <v>-0.50984997283197597</v>
      </c>
      <c r="AW170">
        <v>-0.41929554936235952</v>
      </c>
      <c r="AX170">
        <v>-0.42220094757893378</v>
      </c>
      <c r="AY170">
        <v>0.18950360299647789</v>
      </c>
      <c r="AZ170">
        <v>-7.3178507350212127E-2</v>
      </c>
      <c r="BA170">
        <v>-0.23169232762211101</v>
      </c>
      <c r="BB170">
        <v>-0.2369256205960307</v>
      </c>
      <c r="BC170">
        <v>0.28334682169928582</v>
      </c>
      <c r="BD170">
        <v>-8.7077677601312256E-2</v>
      </c>
      <c r="BE170">
        <v>-0.30600278498897537</v>
      </c>
      <c r="BF170">
        <v>157</v>
      </c>
      <c r="BG170">
        <v>152</v>
      </c>
      <c r="BH170">
        <v>86</v>
      </c>
      <c r="BI170">
        <v>74</v>
      </c>
      <c r="BJ170">
        <v>164</v>
      </c>
      <c r="BK170">
        <v>117</v>
      </c>
      <c r="BL170">
        <v>134</v>
      </c>
      <c r="BM170">
        <v>122</v>
      </c>
      <c r="BN170">
        <v>157</v>
      </c>
      <c r="BO170">
        <v>152</v>
      </c>
      <c r="BP170">
        <v>86</v>
      </c>
      <c r="BQ170">
        <v>74</v>
      </c>
      <c r="BR170">
        <v>164</v>
      </c>
      <c r="BS170">
        <v>117</v>
      </c>
      <c r="BT170">
        <v>134</v>
      </c>
      <c r="BU170">
        <v>122</v>
      </c>
    </row>
    <row r="171" spans="1:73" hidden="1" x14ac:dyDescent="0.3">
      <c r="A171" s="1" t="s">
        <v>259</v>
      </c>
      <c r="B171" t="s">
        <v>222</v>
      </c>
      <c r="C171" t="s">
        <v>52</v>
      </c>
      <c r="D171">
        <v>-1</v>
      </c>
      <c r="E171">
        <v>1</v>
      </c>
      <c r="F171">
        <v>6</v>
      </c>
      <c r="H171">
        <v>0.2</v>
      </c>
      <c r="I171">
        <v>676</v>
      </c>
      <c r="J171" s="2">
        <v>0.56673874194818052</v>
      </c>
      <c r="K171" s="2">
        <v>7.8696534955433703E-2</v>
      </c>
      <c r="L171" s="2">
        <v>-0.1894871766696877</v>
      </c>
      <c r="M171" s="2">
        <v>-3.8869733283980128E-2</v>
      </c>
      <c r="N171">
        <v>168</v>
      </c>
      <c r="O171">
        <f t="shared" si="4"/>
        <v>40</v>
      </c>
      <c r="P171" s="12">
        <f t="shared" si="5"/>
        <v>66.25</v>
      </c>
      <c r="Q171">
        <v>168</v>
      </c>
      <c r="R171">
        <v>629</v>
      </c>
      <c r="S171">
        <v>623</v>
      </c>
      <c r="T171">
        <v>628</v>
      </c>
      <c r="U171">
        <v>616</v>
      </c>
      <c r="V171">
        <v>634</v>
      </c>
      <c r="W171">
        <v>687</v>
      </c>
      <c r="X171">
        <v>757</v>
      </c>
      <c r="Y171">
        <v>836</v>
      </c>
      <c r="Z171">
        <v>-0.34912034991542429</v>
      </c>
      <c r="AA171">
        <v>1.7289641005724461</v>
      </c>
      <c r="AB171">
        <v>1.006662604045838</v>
      </c>
      <c r="AC171">
        <v>-1.2060615268655619</v>
      </c>
      <c r="AD171">
        <v>2.0734770023768561</v>
      </c>
      <c r="AE171">
        <v>4.4049913057308068</v>
      </c>
      <c r="AF171">
        <v>0.69157478529014949</v>
      </c>
      <c r="AG171">
        <v>-3.8165779856496642</v>
      </c>
      <c r="AH171">
        <v>-7.1169882755167696E-2</v>
      </c>
      <c r="AI171">
        <v>0.27690171351216941</v>
      </c>
      <c r="AJ171">
        <v>0.3156389995506102</v>
      </c>
      <c r="AK171">
        <v>-0.19954371795082859</v>
      </c>
      <c r="AL171">
        <v>0.32403265297017009</v>
      </c>
      <c r="AM171">
        <v>0.39569677765186079</v>
      </c>
      <c r="AN171">
        <v>0.1013353365048183</v>
      </c>
      <c r="AO171">
        <v>-0.52956221820968274</v>
      </c>
      <c r="AP171">
        <v>-0.35605905285057049</v>
      </c>
      <c r="AQ171">
        <v>0.92138372887715458</v>
      </c>
      <c r="AR171">
        <v>-0.48770059549163841</v>
      </c>
      <c r="AS171">
        <v>-0.7554061381214382</v>
      </c>
      <c r="AT171">
        <v>-0.1188511165620233</v>
      </c>
      <c r="AU171">
        <v>2.8862845154363801</v>
      </c>
      <c r="AV171">
        <v>-1.370153843721674</v>
      </c>
      <c r="AW171">
        <v>-2.2353949109236919</v>
      </c>
      <c r="AX171">
        <v>-9.7730650433732427E-2</v>
      </c>
      <c r="AY171">
        <v>0.21511315337341599</v>
      </c>
      <c r="AZ171">
        <v>-0.14714938437774269</v>
      </c>
      <c r="BA171">
        <v>-0.235379961914433</v>
      </c>
      <c r="BB171">
        <v>-2.9153014778902239E-2</v>
      </c>
      <c r="BC171">
        <v>0.55296181318767978</v>
      </c>
      <c r="BD171">
        <v>-0.18334775783585069</v>
      </c>
      <c r="BE171">
        <v>-0.49027775095476528</v>
      </c>
      <c r="BF171">
        <v>69</v>
      </c>
      <c r="BG171">
        <v>85</v>
      </c>
      <c r="BH171">
        <v>156</v>
      </c>
      <c r="BI171">
        <v>115</v>
      </c>
      <c r="BJ171">
        <v>58</v>
      </c>
      <c r="BK171">
        <v>40</v>
      </c>
      <c r="BL171">
        <v>182</v>
      </c>
      <c r="BM171">
        <v>187</v>
      </c>
      <c r="BN171">
        <v>69</v>
      </c>
      <c r="BO171">
        <v>85</v>
      </c>
      <c r="BP171">
        <v>156</v>
      </c>
      <c r="BQ171">
        <v>115</v>
      </c>
      <c r="BR171">
        <v>58</v>
      </c>
      <c r="BS171">
        <v>40</v>
      </c>
      <c r="BT171">
        <v>182</v>
      </c>
      <c r="BU171">
        <v>187</v>
      </c>
    </row>
    <row r="172" spans="1:73" hidden="1" x14ac:dyDescent="0.3">
      <c r="A172" s="1" t="s">
        <v>307</v>
      </c>
      <c r="B172" t="s">
        <v>200</v>
      </c>
      <c r="C172" t="s">
        <v>234</v>
      </c>
      <c r="D172">
        <v>-1</v>
      </c>
      <c r="E172">
        <v>1</v>
      </c>
      <c r="F172">
        <v>6</v>
      </c>
      <c r="G172" t="s">
        <v>306</v>
      </c>
      <c r="H172">
        <v>0.2</v>
      </c>
      <c r="I172">
        <v>523</v>
      </c>
      <c r="J172" s="2">
        <v>0.56528217095801592</v>
      </c>
      <c r="K172" s="2">
        <v>9.0175039399950876E-2</v>
      </c>
      <c r="L172" s="2">
        <v>-0.1909437476598525</v>
      </c>
      <c r="M172" s="2">
        <v>-5.8990769134174947E-2</v>
      </c>
      <c r="N172">
        <v>169</v>
      </c>
      <c r="O172">
        <f t="shared" si="4"/>
        <v>38</v>
      </c>
      <c r="P172" s="12">
        <f t="shared" si="5"/>
        <v>72</v>
      </c>
      <c r="Q172">
        <v>169</v>
      </c>
      <c r="R172">
        <v>511</v>
      </c>
      <c r="S172">
        <v>519</v>
      </c>
      <c r="T172">
        <v>512</v>
      </c>
      <c r="U172">
        <v>504</v>
      </c>
      <c r="V172">
        <v>492</v>
      </c>
      <c r="W172">
        <v>490</v>
      </c>
      <c r="X172">
        <v>556</v>
      </c>
      <c r="Y172">
        <v>602</v>
      </c>
      <c r="Z172">
        <v>-0.45388300874582083</v>
      </c>
      <c r="AA172">
        <v>1.7507935209521741</v>
      </c>
      <c r="AB172">
        <v>1.085669984393165</v>
      </c>
      <c r="AC172">
        <v>-0.84242171373314234</v>
      </c>
      <c r="AD172">
        <v>2.1753246904406809</v>
      </c>
      <c r="AE172">
        <v>2.2654756064745718</v>
      </c>
      <c r="AF172">
        <v>1.1494732859396291</v>
      </c>
      <c r="AG172">
        <v>-2.6081749980571298</v>
      </c>
      <c r="AH172">
        <v>-0.1087193005389797</v>
      </c>
      <c r="AI172">
        <v>0.31118759396311468</v>
      </c>
      <c r="AJ172">
        <v>0.42454625912750849</v>
      </c>
      <c r="AK172">
        <v>-0.17043830078182759</v>
      </c>
      <c r="AL172">
        <v>0.40241680708517208</v>
      </c>
      <c r="AM172">
        <v>0.19629825006185439</v>
      </c>
      <c r="AN172">
        <v>0.34040403486815812</v>
      </c>
      <c r="AO172">
        <v>-0.41283920086600168</v>
      </c>
      <c r="AP172">
        <v>-0.46082171168096692</v>
      </c>
      <c r="AQ172">
        <v>0.94321314925688216</v>
      </c>
      <c r="AR172">
        <v>-0.40869321514431078</v>
      </c>
      <c r="AS172">
        <v>-0.39176632498901859</v>
      </c>
      <c r="AT172">
        <v>-1.700342849819814E-2</v>
      </c>
      <c r="AU172">
        <v>0.74676881618014523</v>
      </c>
      <c r="AV172">
        <v>-0.91225534307219525</v>
      </c>
      <c r="AW172">
        <v>-1.026991923331158</v>
      </c>
      <c r="AX172">
        <v>-0.1689984044410624</v>
      </c>
      <c r="AY172">
        <v>0.29786344559297362</v>
      </c>
      <c r="AZ172">
        <v>-0.15042762630227099</v>
      </c>
      <c r="BA172">
        <v>-0.17074026860052199</v>
      </c>
      <c r="BB172">
        <v>-6.4431997413237777E-3</v>
      </c>
      <c r="BC172">
        <v>0.14475103057465899</v>
      </c>
      <c r="BD172">
        <v>-0.27408187799722011</v>
      </c>
      <c r="BE172">
        <v>-0.43891308930195527</v>
      </c>
      <c r="BF172">
        <v>84</v>
      </c>
      <c r="BG172">
        <v>78</v>
      </c>
      <c r="BH172">
        <v>137</v>
      </c>
      <c r="BI172">
        <v>54</v>
      </c>
      <c r="BJ172">
        <v>38</v>
      </c>
      <c r="BK172">
        <v>146</v>
      </c>
      <c r="BL172">
        <v>165</v>
      </c>
      <c r="BM172">
        <v>159</v>
      </c>
      <c r="BN172">
        <v>84</v>
      </c>
      <c r="BO172">
        <v>78</v>
      </c>
      <c r="BP172">
        <v>137</v>
      </c>
      <c r="BQ172">
        <v>54</v>
      </c>
      <c r="BR172">
        <v>38</v>
      </c>
      <c r="BS172">
        <v>146</v>
      </c>
      <c r="BT172">
        <v>165</v>
      </c>
      <c r="BU172">
        <v>159</v>
      </c>
    </row>
    <row r="173" spans="1:73" hidden="1" x14ac:dyDescent="0.3">
      <c r="A173" s="1" t="s">
        <v>346</v>
      </c>
      <c r="B173" t="s">
        <v>45</v>
      </c>
      <c r="C173" t="s">
        <v>46</v>
      </c>
      <c r="D173">
        <v>-1</v>
      </c>
      <c r="E173">
        <v>1</v>
      </c>
      <c r="F173">
        <v>6</v>
      </c>
      <c r="G173" t="s">
        <v>64</v>
      </c>
      <c r="I173">
        <v>453</v>
      </c>
      <c r="J173" s="2">
        <v>0.54907060895609627</v>
      </c>
      <c r="K173" s="2">
        <v>0.14295580178424411</v>
      </c>
      <c r="L173" s="2">
        <v>-0.20715530966177201</v>
      </c>
      <c r="M173" s="2">
        <v>-9.5078569321258383E-2</v>
      </c>
      <c r="N173">
        <v>170</v>
      </c>
      <c r="O173">
        <f t="shared" si="4"/>
        <v>48</v>
      </c>
      <c r="P173" s="12">
        <f t="shared" si="5"/>
        <v>62.5</v>
      </c>
      <c r="Q173">
        <v>171</v>
      </c>
      <c r="R173">
        <v>465</v>
      </c>
      <c r="S173">
        <v>469</v>
      </c>
      <c r="T173">
        <v>466</v>
      </c>
      <c r="U173">
        <v>458</v>
      </c>
      <c r="V173">
        <v>451</v>
      </c>
      <c r="W173">
        <v>447</v>
      </c>
      <c r="X173">
        <v>437</v>
      </c>
      <c r="Y173">
        <v>431</v>
      </c>
      <c r="Z173">
        <v>-0.19490194886408321</v>
      </c>
      <c r="AA173">
        <v>1.406201811006772</v>
      </c>
      <c r="AB173">
        <v>1.226721118493894</v>
      </c>
      <c r="AC173">
        <v>-0.78441834462067972</v>
      </c>
      <c r="AD173">
        <v>1.6607804410293849</v>
      </c>
      <c r="AE173">
        <v>0.62731828091580588</v>
      </c>
      <c r="AF173">
        <v>1.5794608299458739</v>
      </c>
      <c r="AG173">
        <v>-1.128597316258197</v>
      </c>
      <c r="AH173">
        <v>-9.198783717583657E-2</v>
      </c>
      <c r="AI173">
        <v>0.56294335457145916</v>
      </c>
      <c r="AJ173">
        <v>1.534524249294656</v>
      </c>
      <c r="AK173">
        <v>-0.32111942437393431</v>
      </c>
      <c r="AL173">
        <v>0.56024764223088097</v>
      </c>
      <c r="AM173">
        <v>8.349122579250029E-2</v>
      </c>
      <c r="AN173">
        <v>0.90410848116654119</v>
      </c>
      <c r="AO173">
        <v>-0.2316116310136386</v>
      </c>
      <c r="AP173">
        <v>-0.20184065179922919</v>
      </c>
      <c r="AQ173">
        <v>0.59862143931148093</v>
      </c>
      <c r="AR173">
        <v>-0.26764208104358189</v>
      </c>
      <c r="AS173">
        <v>-0.33376295587655602</v>
      </c>
      <c r="AT173">
        <v>-0.53154767790949409</v>
      </c>
      <c r="AU173">
        <v>-0.89138850937862057</v>
      </c>
      <c r="AV173">
        <v>-0.48226779906595019</v>
      </c>
      <c r="AW173">
        <v>0.45258575846777532</v>
      </c>
      <c r="AX173">
        <v>-8.3011489492662863E-2</v>
      </c>
      <c r="AY173">
        <v>0.4167983124634469</v>
      </c>
      <c r="AZ173">
        <v>-0.18542238694030011</v>
      </c>
      <c r="BA173">
        <v>-0.1429058495551967</v>
      </c>
      <c r="BB173">
        <v>-0.30409100986155457</v>
      </c>
      <c r="BC173">
        <v>-0.33292898982042102</v>
      </c>
      <c r="BD173">
        <v>-0.2181981321091048</v>
      </c>
      <c r="BE173">
        <v>0.19123334954566221</v>
      </c>
      <c r="BF173">
        <v>52</v>
      </c>
      <c r="BG173">
        <v>141</v>
      </c>
      <c r="BH173">
        <v>112</v>
      </c>
      <c r="BI173">
        <v>48</v>
      </c>
      <c r="BJ173">
        <v>137</v>
      </c>
      <c r="BK173">
        <v>201</v>
      </c>
      <c r="BL173">
        <v>131</v>
      </c>
      <c r="BM173">
        <v>65</v>
      </c>
      <c r="BN173">
        <v>52</v>
      </c>
      <c r="BO173">
        <v>141</v>
      </c>
      <c r="BP173">
        <v>112</v>
      </c>
      <c r="BQ173">
        <v>48</v>
      </c>
      <c r="BR173">
        <v>137</v>
      </c>
      <c r="BS173">
        <v>201</v>
      </c>
      <c r="BT173">
        <v>131</v>
      </c>
      <c r="BU173">
        <v>66</v>
      </c>
    </row>
    <row r="174" spans="1:73" hidden="1" x14ac:dyDescent="0.3">
      <c r="A174" s="1" t="s">
        <v>342</v>
      </c>
      <c r="B174" t="s">
        <v>26</v>
      </c>
      <c r="C174" t="s">
        <v>57</v>
      </c>
      <c r="D174">
        <v>-1</v>
      </c>
      <c r="E174">
        <v>12</v>
      </c>
      <c r="F174">
        <v>6</v>
      </c>
      <c r="I174">
        <v>805</v>
      </c>
      <c r="J174" s="2">
        <v>0.54515751189624384</v>
      </c>
      <c r="K174" s="2">
        <v>7.2310318338590723E-2</v>
      </c>
      <c r="L174" s="2">
        <v>-0.21106840672162461</v>
      </c>
      <c r="M174" s="2">
        <v>-4.0059358279431162E-2</v>
      </c>
      <c r="N174">
        <v>171</v>
      </c>
      <c r="O174">
        <f t="shared" si="4"/>
        <v>17</v>
      </c>
      <c r="P174" s="12">
        <f t="shared" si="5"/>
        <v>147.25</v>
      </c>
      <c r="Q174">
        <v>172</v>
      </c>
      <c r="R174">
        <v>791</v>
      </c>
      <c r="S174">
        <v>795</v>
      </c>
      <c r="T174">
        <v>803</v>
      </c>
      <c r="U174">
        <v>797</v>
      </c>
      <c r="V174">
        <v>787</v>
      </c>
      <c r="W174">
        <v>797</v>
      </c>
      <c r="X174">
        <v>826</v>
      </c>
      <c r="Y174">
        <v>841</v>
      </c>
      <c r="Z174">
        <v>-1.1131017583306759</v>
      </c>
      <c r="AA174">
        <v>0.95806068037255798</v>
      </c>
      <c r="AB174">
        <v>0.92018835049371683</v>
      </c>
      <c r="AC174">
        <v>-1.730115222208354</v>
      </c>
      <c r="AD174">
        <v>1.721103607268599</v>
      </c>
      <c r="AE174">
        <v>5.3926280209609381</v>
      </c>
      <c r="AF174">
        <v>1.3646414670507809</v>
      </c>
      <c r="AG174">
        <v>-3.1521450504376118</v>
      </c>
      <c r="AH174">
        <v>-0.24454100260499431</v>
      </c>
      <c r="AI174">
        <v>0.17549955006115561</v>
      </c>
      <c r="AJ174">
        <v>0.26099634998856702</v>
      </c>
      <c r="AK174">
        <v>-0.2861646370581043</v>
      </c>
      <c r="AL174">
        <v>0.24712243906888681</v>
      </c>
      <c r="AM174">
        <v>0.44968455698379151</v>
      </c>
      <c r="AN174">
        <v>0.16283889543065699</v>
      </c>
      <c r="AO174">
        <v>-0.4688436127590993</v>
      </c>
      <c r="AP174">
        <v>-1.1200404612658219</v>
      </c>
      <c r="AQ174">
        <v>0.1504803086772665</v>
      </c>
      <c r="AR174">
        <v>-0.57417484904375893</v>
      </c>
      <c r="AS174">
        <v>-1.2794598334642311</v>
      </c>
      <c r="AT174">
        <v>-0.47122451167027979</v>
      </c>
      <c r="AU174">
        <v>3.8739212306665118</v>
      </c>
      <c r="AV174">
        <v>-0.69708716196104314</v>
      </c>
      <c r="AW174">
        <v>-1.57096197571164</v>
      </c>
      <c r="AX174">
        <v>-0.38273647185500881</v>
      </c>
      <c r="AY174">
        <v>4.3901762960375762E-2</v>
      </c>
      <c r="AZ174">
        <v>-0.15967262170907101</v>
      </c>
      <c r="BA174">
        <v>-0.41983066572071598</v>
      </c>
      <c r="BB174">
        <v>-0.1059077490231783</v>
      </c>
      <c r="BC174">
        <v>0.62396761915023835</v>
      </c>
      <c r="BD174">
        <v>-7.627752449960859E-2</v>
      </c>
      <c r="BE174">
        <v>-0.38526529281797312</v>
      </c>
      <c r="BF174">
        <v>166</v>
      </c>
      <c r="BG174">
        <v>179</v>
      </c>
      <c r="BH174">
        <v>164</v>
      </c>
      <c r="BI174">
        <v>165</v>
      </c>
      <c r="BJ174">
        <v>124</v>
      </c>
      <c r="BK174">
        <v>17</v>
      </c>
      <c r="BL174">
        <v>155</v>
      </c>
      <c r="BM174">
        <v>174</v>
      </c>
      <c r="BN174">
        <v>166</v>
      </c>
      <c r="BO174">
        <v>179</v>
      </c>
      <c r="BP174">
        <v>164</v>
      </c>
      <c r="BQ174">
        <v>165</v>
      </c>
      <c r="BR174">
        <v>124</v>
      </c>
      <c r="BS174">
        <v>17</v>
      </c>
      <c r="BT174">
        <v>155</v>
      </c>
      <c r="BU174">
        <v>174</v>
      </c>
    </row>
    <row r="175" spans="1:73" hidden="1" x14ac:dyDescent="0.3">
      <c r="A175" s="1" t="s">
        <v>355</v>
      </c>
      <c r="B175" t="s">
        <v>200</v>
      </c>
      <c r="C175" t="s">
        <v>352</v>
      </c>
      <c r="D175">
        <v>-1</v>
      </c>
      <c r="E175">
        <v>1</v>
      </c>
      <c r="F175">
        <v>12</v>
      </c>
      <c r="H175">
        <v>0.1</v>
      </c>
      <c r="I175">
        <v>294</v>
      </c>
      <c r="J175" s="2">
        <v>0.54483749212977439</v>
      </c>
      <c r="K175" s="2">
        <v>7.5032751807237896E-2</v>
      </c>
      <c r="L175" s="2">
        <v>-0.211388426488094</v>
      </c>
      <c r="M175" s="2">
        <v>-4.3614784687975368E-2</v>
      </c>
      <c r="N175">
        <v>172</v>
      </c>
      <c r="O175">
        <f t="shared" si="4"/>
        <v>51</v>
      </c>
      <c r="P175" s="12">
        <f t="shared" si="5"/>
        <v>87</v>
      </c>
      <c r="Q175">
        <v>173</v>
      </c>
      <c r="R175">
        <v>284</v>
      </c>
      <c r="S175">
        <v>289</v>
      </c>
      <c r="T175">
        <v>283</v>
      </c>
      <c r="U175">
        <v>281</v>
      </c>
      <c r="V175">
        <v>274</v>
      </c>
      <c r="W175">
        <v>273</v>
      </c>
      <c r="X175">
        <v>323</v>
      </c>
      <c r="Y175">
        <v>347</v>
      </c>
      <c r="Z175">
        <v>-0.18539172327567491</v>
      </c>
      <c r="AA175">
        <v>1.36766692622815</v>
      </c>
      <c r="AB175">
        <v>1.2799295417245089</v>
      </c>
      <c r="AC175">
        <v>-1.104801074676059</v>
      </c>
      <c r="AD175">
        <v>1.7137334800602479</v>
      </c>
      <c r="AE175">
        <v>3.7809859655834348</v>
      </c>
      <c r="AF175">
        <v>0.81491359508348227</v>
      </c>
      <c r="AG175">
        <v>-3.3083367736898959</v>
      </c>
      <c r="AH175">
        <v>-4.0393127286864727E-2</v>
      </c>
      <c r="AI175">
        <v>0.2338432565985448</v>
      </c>
      <c r="AJ175">
        <v>0.44676628521718958</v>
      </c>
      <c r="AK175">
        <v>-0.17882200100778309</v>
      </c>
      <c r="AL175">
        <v>0.30258822895196408</v>
      </c>
      <c r="AM175">
        <v>0.30974792122139438</v>
      </c>
      <c r="AN175">
        <v>0.1045554982387092</v>
      </c>
      <c r="AO175">
        <v>-0.48201510348234078</v>
      </c>
      <c r="AP175">
        <v>-0.19233042621082111</v>
      </c>
      <c r="AQ175">
        <v>0.56008655453285872</v>
      </c>
      <c r="AR175">
        <v>-0.214433657812967</v>
      </c>
      <c r="AS175">
        <v>-0.65414568593193567</v>
      </c>
      <c r="AT175">
        <v>-0.47859463887863091</v>
      </c>
      <c r="AU175">
        <v>2.262279175289009</v>
      </c>
      <c r="AV175">
        <v>-1.2468150339283419</v>
      </c>
      <c r="AW175">
        <v>-1.727153698963924</v>
      </c>
      <c r="AX175">
        <v>-8.5474537149434121E-2</v>
      </c>
      <c r="AY175">
        <v>0.14705685424636941</v>
      </c>
      <c r="AZ175">
        <v>-7.0011727592570475E-2</v>
      </c>
      <c r="BA175">
        <v>-0.2007297151952015</v>
      </c>
      <c r="BB175">
        <v>-0.17280030759123799</v>
      </c>
      <c r="BC175">
        <v>0.36851827518876712</v>
      </c>
      <c r="BD175">
        <v>-0.1427185210692222</v>
      </c>
      <c r="BE175">
        <v>-0.42745074052611592</v>
      </c>
      <c r="BF175">
        <v>51</v>
      </c>
      <c r="BG175">
        <v>145</v>
      </c>
      <c r="BH175">
        <v>99</v>
      </c>
      <c r="BI175">
        <v>94</v>
      </c>
      <c r="BJ175">
        <v>125</v>
      </c>
      <c r="BK175">
        <v>66</v>
      </c>
      <c r="BL175">
        <v>175</v>
      </c>
      <c r="BM175">
        <v>178</v>
      </c>
      <c r="BN175">
        <v>51</v>
      </c>
      <c r="BO175">
        <v>145</v>
      </c>
      <c r="BP175">
        <v>99</v>
      </c>
      <c r="BQ175">
        <v>94</v>
      </c>
      <c r="BR175">
        <v>125</v>
      </c>
      <c r="BS175">
        <v>66</v>
      </c>
      <c r="BT175">
        <v>175</v>
      </c>
      <c r="BU175">
        <v>178</v>
      </c>
    </row>
    <row r="176" spans="1:73" hidden="1" x14ac:dyDescent="0.3">
      <c r="A176" s="1" t="s">
        <v>190</v>
      </c>
      <c r="B176" t="s">
        <v>49</v>
      </c>
      <c r="C176" t="s">
        <v>80</v>
      </c>
      <c r="D176">
        <v>1</v>
      </c>
      <c r="E176">
        <v>1</v>
      </c>
      <c r="F176">
        <v>6</v>
      </c>
      <c r="I176">
        <v>1312</v>
      </c>
      <c r="J176" s="2">
        <v>0.54019118839750524</v>
      </c>
      <c r="K176" s="2">
        <v>5.9973170857588839E-2</v>
      </c>
      <c r="L176" s="2">
        <v>-0.2160347302203631</v>
      </c>
      <c r="M176" s="2">
        <v>-3.6031201172986541E-2</v>
      </c>
      <c r="N176">
        <v>173</v>
      </c>
      <c r="O176">
        <f t="shared" si="4"/>
        <v>38</v>
      </c>
      <c r="P176" s="12">
        <f t="shared" si="5"/>
        <v>95.5</v>
      </c>
      <c r="Q176">
        <v>174</v>
      </c>
      <c r="R176">
        <v>1231</v>
      </c>
      <c r="S176">
        <v>1260</v>
      </c>
      <c r="T176">
        <v>1283</v>
      </c>
      <c r="U176">
        <v>1285</v>
      </c>
      <c r="V176">
        <v>1296</v>
      </c>
      <c r="W176">
        <v>1335</v>
      </c>
      <c r="X176">
        <v>1372</v>
      </c>
      <c r="Y176">
        <v>1437</v>
      </c>
      <c r="Z176">
        <v>-1.5396486938859379</v>
      </c>
      <c r="AA176">
        <v>1.5102099892733349</v>
      </c>
      <c r="AB176">
        <v>1.286276237750309</v>
      </c>
      <c r="AC176">
        <v>-2.4570071160724711</v>
      </c>
      <c r="AD176">
        <v>1.823694716049171</v>
      </c>
      <c r="AE176">
        <v>4.472697521697043</v>
      </c>
      <c r="AF176">
        <v>2.124880080389747</v>
      </c>
      <c r="AG176">
        <v>-2.8995732280211541</v>
      </c>
      <c r="AH176">
        <v>-0.24697768391556069</v>
      </c>
      <c r="AI176">
        <v>0.20798356423127279</v>
      </c>
      <c r="AJ176">
        <v>0.3970028140776084</v>
      </c>
      <c r="AK176">
        <v>-0.37229239822273702</v>
      </c>
      <c r="AL176">
        <v>0.2264342369283317</v>
      </c>
      <c r="AM176">
        <v>0.27482180377131188</v>
      </c>
      <c r="AN176">
        <v>0.28085065118576552</v>
      </c>
      <c r="AO176">
        <v>-0.34617979051717962</v>
      </c>
      <c r="AP176">
        <v>-1.546587396821083</v>
      </c>
      <c r="AQ176">
        <v>0.70262961757804343</v>
      </c>
      <c r="AR176">
        <v>-0.2080869617871664</v>
      </c>
      <c r="AS176">
        <v>-2.0063517273283482</v>
      </c>
      <c r="AT176">
        <v>-0.36863340288970847</v>
      </c>
      <c r="AU176">
        <v>2.9539907314026159</v>
      </c>
      <c r="AV176">
        <v>6.3151451377923065E-2</v>
      </c>
      <c r="AW176">
        <v>-1.3183901532951821</v>
      </c>
      <c r="AX176">
        <v>-0.37225213008733299</v>
      </c>
      <c r="AY176">
        <v>0.1370315079570307</v>
      </c>
      <c r="AZ176">
        <v>-6.262118970171722E-2</v>
      </c>
      <c r="BA176">
        <v>-0.64418204197348439</v>
      </c>
      <c r="BB176">
        <v>-7.1098113568854204E-2</v>
      </c>
      <c r="BC176">
        <v>0.29847109762354462</v>
      </c>
      <c r="BD176">
        <v>7.6382796892106586E-3</v>
      </c>
      <c r="BE176">
        <v>-0.36674373183510561</v>
      </c>
      <c r="BF176">
        <v>190</v>
      </c>
      <c r="BG176">
        <v>122</v>
      </c>
      <c r="BH176">
        <v>96</v>
      </c>
      <c r="BI176">
        <v>193</v>
      </c>
      <c r="BJ176">
        <v>105</v>
      </c>
      <c r="BK176">
        <v>38</v>
      </c>
      <c r="BL176">
        <v>94</v>
      </c>
      <c r="BM176">
        <v>168</v>
      </c>
      <c r="BN176">
        <v>190</v>
      </c>
      <c r="BO176">
        <v>122</v>
      </c>
      <c r="BP176">
        <v>96</v>
      </c>
      <c r="BQ176">
        <v>193</v>
      </c>
      <c r="BR176">
        <v>105</v>
      </c>
      <c r="BS176">
        <v>38</v>
      </c>
      <c r="BT176">
        <v>94</v>
      </c>
      <c r="BU176">
        <v>168</v>
      </c>
    </row>
    <row r="177" spans="1:73" hidden="1" x14ac:dyDescent="0.3">
      <c r="A177" s="1" t="s">
        <v>196</v>
      </c>
      <c r="B177" t="s">
        <v>26</v>
      </c>
      <c r="C177" t="s">
        <v>57</v>
      </c>
      <c r="D177">
        <v>-1</v>
      </c>
      <c r="E177">
        <v>12</v>
      </c>
      <c r="F177">
        <v>6</v>
      </c>
      <c r="H177">
        <v>0.2</v>
      </c>
      <c r="I177">
        <v>147</v>
      </c>
      <c r="J177" s="2">
        <v>0.53814100660305397</v>
      </c>
      <c r="K177" s="2">
        <v>6.9975811882138236E-2</v>
      </c>
      <c r="L177" s="2">
        <v>-0.21808491201481439</v>
      </c>
      <c r="M177" s="2">
        <v>-3.9037237209066537E-2</v>
      </c>
      <c r="N177">
        <v>174</v>
      </c>
      <c r="O177">
        <f t="shared" si="4"/>
        <v>18</v>
      </c>
      <c r="P177" s="12">
        <f t="shared" si="5"/>
        <v>63</v>
      </c>
      <c r="Q177">
        <v>175</v>
      </c>
      <c r="R177">
        <v>142</v>
      </c>
      <c r="S177">
        <v>145</v>
      </c>
      <c r="T177">
        <v>148</v>
      </c>
      <c r="U177">
        <v>150</v>
      </c>
      <c r="V177">
        <v>145</v>
      </c>
      <c r="W177">
        <v>146</v>
      </c>
      <c r="X177">
        <v>150</v>
      </c>
      <c r="Y177">
        <v>154</v>
      </c>
      <c r="Z177">
        <v>-1.017398562653957</v>
      </c>
      <c r="AA177">
        <v>1.8091454113227481</v>
      </c>
      <c r="AB177">
        <v>1.1441952120554231</v>
      </c>
      <c r="AC177">
        <v>-1.2609916086816571</v>
      </c>
      <c r="AD177">
        <v>1.5482886651263329E-2</v>
      </c>
      <c r="AE177">
        <v>5.383487672151106</v>
      </c>
      <c r="AF177">
        <v>2.957258282086578</v>
      </c>
      <c r="AG177">
        <v>-4.7260512401070729</v>
      </c>
      <c r="AH177">
        <v>-0.29372965809330498</v>
      </c>
      <c r="AI177">
        <v>0.46170194013343951</v>
      </c>
      <c r="AJ177">
        <v>0.40029318281110737</v>
      </c>
      <c r="AK177">
        <v>-0.21702785147602591</v>
      </c>
      <c r="AL177">
        <v>2.3476762235367129E-3</v>
      </c>
      <c r="AM177">
        <v>0.46152686636184598</v>
      </c>
      <c r="AN177">
        <v>0.28974148041107511</v>
      </c>
      <c r="AO177">
        <v>-0.63625981886350302</v>
      </c>
      <c r="AP177">
        <v>-1.024337265589103</v>
      </c>
      <c r="AQ177">
        <v>1.0015650396274569</v>
      </c>
      <c r="AR177">
        <v>-0.35016798748205269</v>
      </c>
      <c r="AS177">
        <v>-0.81033621993753346</v>
      </c>
      <c r="AT177">
        <v>-2.1768452322876159</v>
      </c>
      <c r="AU177">
        <v>3.8647808818566789</v>
      </c>
      <c r="AV177">
        <v>0.89552965307475463</v>
      </c>
      <c r="AW177">
        <v>-3.144868165381101</v>
      </c>
      <c r="AX177">
        <v>-0.42164944211190092</v>
      </c>
      <c r="AY177">
        <v>0.39349851581154982</v>
      </c>
      <c r="AZ177">
        <v>-0.1215767924243594</v>
      </c>
      <c r="BA177">
        <v>-0.25548245869743508</v>
      </c>
      <c r="BB177">
        <v>-0.51997683966554953</v>
      </c>
      <c r="BC177">
        <v>0.60487677861564948</v>
      </c>
      <c r="BD177">
        <v>8.6320012263224971E-2</v>
      </c>
      <c r="BE177">
        <v>-0.70069897126683323</v>
      </c>
      <c r="BF177">
        <v>153</v>
      </c>
      <c r="BG177">
        <v>71</v>
      </c>
      <c r="BH177">
        <v>128</v>
      </c>
      <c r="BI177">
        <v>122</v>
      </c>
      <c r="BJ177">
        <v>203</v>
      </c>
      <c r="BK177">
        <v>18</v>
      </c>
      <c r="BL177">
        <v>39</v>
      </c>
      <c r="BM177">
        <v>195</v>
      </c>
      <c r="BN177">
        <v>153</v>
      </c>
      <c r="BO177">
        <v>71</v>
      </c>
      <c r="BP177">
        <v>128</v>
      </c>
      <c r="BQ177">
        <v>122</v>
      </c>
      <c r="BR177">
        <v>203</v>
      </c>
      <c r="BS177">
        <v>18</v>
      </c>
      <c r="BT177">
        <v>39</v>
      </c>
      <c r="BU177">
        <v>195</v>
      </c>
    </row>
    <row r="178" spans="1:73" hidden="1" x14ac:dyDescent="0.3">
      <c r="A178" s="1" t="s">
        <v>378</v>
      </c>
      <c r="B178" t="s">
        <v>97</v>
      </c>
      <c r="C178" t="s">
        <v>52</v>
      </c>
      <c r="D178">
        <v>-1</v>
      </c>
      <c r="E178">
        <v>1</v>
      </c>
      <c r="F178">
        <v>12</v>
      </c>
      <c r="I178">
        <v>3730</v>
      </c>
      <c r="J178" s="2">
        <v>0.53599002135641916</v>
      </c>
      <c r="K178" s="2">
        <v>0.12238095921945941</v>
      </c>
      <c r="L178" s="2">
        <v>7.3442106139650187E-2</v>
      </c>
      <c r="M178" s="2">
        <v>2.9720691317063379E-2</v>
      </c>
      <c r="N178">
        <v>175</v>
      </c>
      <c r="O178">
        <f t="shared" si="4"/>
        <v>16</v>
      </c>
      <c r="P178" s="12">
        <f t="shared" si="5"/>
        <v>57</v>
      </c>
      <c r="Q178">
        <v>97</v>
      </c>
      <c r="R178">
        <v>3745</v>
      </c>
      <c r="S178">
        <v>3716</v>
      </c>
      <c r="T178">
        <v>3728</v>
      </c>
      <c r="Z178">
        <v>-0.55766267672959902</v>
      </c>
      <c r="AA178">
        <v>1.4844753546731011</v>
      </c>
      <c r="AB178">
        <v>2.27799839858845</v>
      </c>
      <c r="AH178">
        <v>-0.14849427337647081</v>
      </c>
      <c r="AI178">
        <v>0.30616027413121122</v>
      </c>
      <c r="AP178">
        <v>-0.56460137966474511</v>
      </c>
      <c r="AQ178">
        <v>0.6768949829778097</v>
      </c>
      <c r="AR178">
        <v>0.48852941373447978</v>
      </c>
      <c r="AX178">
        <v>-0.2479421194889497</v>
      </c>
      <c r="AY178">
        <v>0.260531858937044</v>
      </c>
      <c r="BF178">
        <v>98</v>
      </c>
      <c r="BG178">
        <v>127</v>
      </c>
      <c r="BH178">
        <v>7</v>
      </c>
      <c r="BN178">
        <v>98</v>
      </c>
      <c r="BO178">
        <v>127</v>
      </c>
      <c r="BP178">
        <v>16</v>
      </c>
    </row>
    <row r="179" spans="1:73" hidden="1" x14ac:dyDescent="0.3">
      <c r="A179" s="1" t="s">
        <v>370</v>
      </c>
      <c r="B179" t="s">
        <v>45</v>
      </c>
      <c r="C179" t="s">
        <v>46</v>
      </c>
      <c r="D179">
        <v>1</v>
      </c>
      <c r="E179">
        <v>12</v>
      </c>
      <c r="F179">
        <v>12</v>
      </c>
      <c r="G179" t="s">
        <v>64</v>
      </c>
      <c r="H179">
        <v>0.1</v>
      </c>
      <c r="I179">
        <v>251</v>
      </c>
      <c r="J179" s="2">
        <v>0.53546681993673451</v>
      </c>
      <c r="K179" s="2">
        <v>0.14823975539673989</v>
      </c>
      <c r="L179" s="2">
        <v>-0.2207590986811338</v>
      </c>
      <c r="M179" s="2">
        <v>-7.5431442967766479E-2</v>
      </c>
      <c r="N179">
        <v>176</v>
      </c>
      <c r="O179">
        <f t="shared" si="4"/>
        <v>21</v>
      </c>
      <c r="P179" s="12">
        <f t="shared" si="5"/>
        <v>70.75</v>
      </c>
      <c r="Q179">
        <v>176</v>
      </c>
      <c r="R179">
        <v>261</v>
      </c>
      <c r="S179">
        <v>254</v>
      </c>
      <c r="T179">
        <v>248</v>
      </c>
      <c r="U179">
        <v>248</v>
      </c>
      <c r="V179">
        <v>244</v>
      </c>
      <c r="W179">
        <v>239</v>
      </c>
      <c r="X179">
        <v>251</v>
      </c>
      <c r="Y179">
        <v>261</v>
      </c>
      <c r="Z179">
        <v>-0.60977142193987</v>
      </c>
      <c r="AA179">
        <v>1.734985338203529</v>
      </c>
      <c r="AB179">
        <v>1.480831329627601</v>
      </c>
      <c r="AC179">
        <v>-1.000077239147817</v>
      </c>
      <c r="AD179">
        <v>1.338265825687921</v>
      </c>
      <c r="AE179">
        <v>0.81046473598656776</v>
      </c>
      <c r="AF179">
        <v>0.94621852308979559</v>
      </c>
      <c r="AG179">
        <v>-0.41718253201385019</v>
      </c>
      <c r="AH179">
        <v>-0.24734674402771159</v>
      </c>
      <c r="AI179">
        <v>0.60111166972873586</v>
      </c>
      <c r="AJ179">
        <v>1.56652660060638</v>
      </c>
      <c r="AK179">
        <v>-0.37069382532554701</v>
      </c>
      <c r="AL179">
        <v>0.4128917759174337</v>
      </c>
      <c r="AM179">
        <v>0.10855379847996061</v>
      </c>
      <c r="AN179">
        <v>0.58373257971431769</v>
      </c>
      <c r="AO179">
        <v>-0.18420702588880281</v>
      </c>
      <c r="AP179">
        <v>-0.61671012487501609</v>
      </c>
      <c r="AQ179">
        <v>0.92740496650823745</v>
      </c>
      <c r="AR179">
        <v>-1.3531869909874889E-2</v>
      </c>
      <c r="AS179">
        <v>-0.54942185040369329</v>
      </c>
      <c r="AT179">
        <v>-0.85406229325095862</v>
      </c>
      <c r="AU179">
        <v>-0.70824205430785858</v>
      </c>
      <c r="AV179">
        <v>-1.115510105922028</v>
      </c>
      <c r="AW179">
        <v>1.1640005427121221</v>
      </c>
      <c r="AX179">
        <v>-0.24554303812455031</v>
      </c>
      <c r="AY179">
        <v>0.64023501397777405</v>
      </c>
      <c r="AZ179">
        <v>-8.3070838090755494E-3</v>
      </c>
      <c r="BA179">
        <v>-0.24182041271094451</v>
      </c>
      <c r="BB179">
        <v>-0.4678562638523146</v>
      </c>
      <c r="BC179">
        <v>-0.1762224005822654</v>
      </c>
      <c r="BD179">
        <v>-0.40635600924920467</v>
      </c>
      <c r="BE179">
        <v>0.25837959652721171</v>
      </c>
      <c r="BF179">
        <v>107</v>
      </c>
      <c r="BG179">
        <v>83</v>
      </c>
      <c r="BH179">
        <v>64</v>
      </c>
      <c r="BI179">
        <v>73</v>
      </c>
      <c r="BJ179">
        <v>180</v>
      </c>
      <c r="BK179">
        <v>196</v>
      </c>
      <c r="BL179">
        <v>172</v>
      </c>
      <c r="BM179">
        <v>21</v>
      </c>
      <c r="BN179">
        <v>107</v>
      </c>
      <c r="BO179">
        <v>83</v>
      </c>
      <c r="BP179">
        <v>64</v>
      </c>
      <c r="BQ179">
        <v>73</v>
      </c>
      <c r="BR179">
        <v>180</v>
      </c>
      <c r="BS179">
        <v>196</v>
      </c>
      <c r="BT179">
        <v>172</v>
      </c>
      <c r="BU179">
        <v>21</v>
      </c>
    </row>
    <row r="180" spans="1:73" hidden="1" x14ac:dyDescent="0.3">
      <c r="A180" s="1" t="s">
        <v>327</v>
      </c>
      <c r="B180" t="s">
        <v>49</v>
      </c>
      <c r="C180" t="s">
        <v>80</v>
      </c>
      <c r="D180">
        <v>-1</v>
      </c>
      <c r="E180">
        <v>1</v>
      </c>
      <c r="F180">
        <v>6</v>
      </c>
      <c r="H180">
        <v>0.2</v>
      </c>
      <c r="I180">
        <v>1546</v>
      </c>
      <c r="J180" s="2">
        <v>0.53364547067386514</v>
      </c>
      <c r="K180" s="2">
        <v>0.11310313449905129</v>
      </c>
      <c r="L180" s="2">
        <v>-0.2225804479440032</v>
      </c>
      <c r="M180" s="2">
        <v>-0.1034859098874633</v>
      </c>
      <c r="N180">
        <v>177</v>
      </c>
      <c r="O180">
        <f t="shared" si="4"/>
        <v>76</v>
      </c>
      <c r="P180" s="12">
        <f t="shared" si="5"/>
        <v>99.5</v>
      </c>
      <c r="Q180">
        <v>177</v>
      </c>
      <c r="R180">
        <v>1424</v>
      </c>
      <c r="S180">
        <v>1435</v>
      </c>
      <c r="T180">
        <v>1438</v>
      </c>
      <c r="U180">
        <v>1471</v>
      </c>
      <c r="V180">
        <v>1499</v>
      </c>
      <c r="W180">
        <v>1519</v>
      </c>
      <c r="X180">
        <v>1697</v>
      </c>
      <c r="Y180">
        <v>1886</v>
      </c>
      <c r="Z180">
        <v>-0.40620383440209018</v>
      </c>
      <c r="AA180">
        <v>1.621975750445237</v>
      </c>
      <c r="AB180">
        <v>1.150724547360475</v>
      </c>
      <c r="AC180">
        <v>-1.078311271042202</v>
      </c>
      <c r="AD180">
        <v>1.6184261886222471</v>
      </c>
      <c r="AE180">
        <v>2.0314465757843778</v>
      </c>
      <c r="AF180">
        <v>1.164822316416376</v>
      </c>
      <c r="AG180">
        <v>-1.8337165077934989</v>
      </c>
      <c r="AH180">
        <v>-0.14703437282726259</v>
      </c>
      <c r="AI180">
        <v>0.41648672644334311</v>
      </c>
      <c r="AJ180">
        <v>0.78187897052022615</v>
      </c>
      <c r="AK180">
        <v>-0.25838046348927712</v>
      </c>
      <c r="AL180">
        <v>0.4132942472307935</v>
      </c>
      <c r="AM180">
        <v>0.2385305157503472</v>
      </c>
      <c r="AN180">
        <v>0.41440259644207811</v>
      </c>
      <c r="AO180">
        <v>-0.363307089524811</v>
      </c>
      <c r="AP180">
        <v>-0.41314253733723633</v>
      </c>
      <c r="AQ180">
        <v>0.81439537874994528</v>
      </c>
      <c r="AR180">
        <v>-0.34363865217700118</v>
      </c>
      <c r="AS180">
        <v>-0.62765588229807878</v>
      </c>
      <c r="AT180">
        <v>-0.57390193031663161</v>
      </c>
      <c r="AU180">
        <v>0.51273978548995114</v>
      </c>
      <c r="AV180">
        <v>-0.89690631259544806</v>
      </c>
      <c r="AW180">
        <v>-0.25253343306752618</v>
      </c>
      <c r="AX180">
        <v>-0.21279705907097959</v>
      </c>
      <c r="AY180">
        <v>0.44947922490877917</v>
      </c>
      <c r="AZ180">
        <v>-0.2018287805645175</v>
      </c>
      <c r="BA180">
        <v>-0.41208540430840052</v>
      </c>
      <c r="BB180">
        <v>-0.38855965890769562</v>
      </c>
      <c r="BC180">
        <v>0.19040702539926441</v>
      </c>
      <c r="BD180">
        <v>-0.30830669651532477</v>
      </c>
      <c r="BE180">
        <v>-0.1199653937036579</v>
      </c>
      <c r="BF180">
        <v>76</v>
      </c>
      <c r="BG180">
        <v>103</v>
      </c>
      <c r="BH180">
        <v>127</v>
      </c>
      <c r="BI180">
        <v>89</v>
      </c>
      <c r="BJ180">
        <v>144</v>
      </c>
      <c r="BK180">
        <v>163</v>
      </c>
      <c r="BL180">
        <v>164</v>
      </c>
      <c r="BM180">
        <v>110</v>
      </c>
      <c r="BN180">
        <v>76</v>
      </c>
      <c r="BO180">
        <v>103</v>
      </c>
      <c r="BP180">
        <v>127</v>
      </c>
      <c r="BQ180">
        <v>89</v>
      </c>
      <c r="BR180">
        <v>144</v>
      </c>
      <c r="BS180">
        <v>163</v>
      </c>
      <c r="BT180">
        <v>164</v>
      </c>
      <c r="BU180">
        <v>110</v>
      </c>
    </row>
    <row r="181" spans="1:73" hidden="1" x14ac:dyDescent="0.3">
      <c r="A181" s="1" t="s">
        <v>181</v>
      </c>
      <c r="B181" t="s">
        <v>97</v>
      </c>
      <c r="C181" t="s">
        <v>150</v>
      </c>
      <c r="D181">
        <v>1</v>
      </c>
      <c r="E181">
        <v>1</v>
      </c>
      <c r="F181">
        <v>12</v>
      </c>
      <c r="H181">
        <v>0.2</v>
      </c>
      <c r="I181">
        <v>978</v>
      </c>
      <c r="J181" s="2">
        <v>0.52477397096681311</v>
      </c>
      <c r="K181" s="2">
        <v>7.7404193467305676E-2</v>
      </c>
      <c r="L181" s="2">
        <v>-0.23145194765105531</v>
      </c>
      <c r="M181" s="2">
        <v>-6.0155305244945237E-2</v>
      </c>
      <c r="N181">
        <v>178</v>
      </c>
      <c r="O181">
        <f t="shared" si="4"/>
        <v>64</v>
      </c>
      <c r="P181" s="12">
        <f t="shared" si="5"/>
        <v>96.75</v>
      </c>
      <c r="Q181">
        <v>178</v>
      </c>
      <c r="R181">
        <v>1169</v>
      </c>
      <c r="S181">
        <v>1486</v>
      </c>
      <c r="T181">
        <v>828</v>
      </c>
      <c r="U181">
        <v>818</v>
      </c>
      <c r="V181">
        <v>1127</v>
      </c>
      <c r="W181">
        <v>711</v>
      </c>
      <c r="X181">
        <v>720</v>
      </c>
      <c r="Y181">
        <v>968</v>
      </c>
      <c r="Z181">
        <v>-1.145813031289701</v>
      </c>
      <c r="AA181">
        <v>1.8631073354822181</v>
      </c>
      <c r="AB181">
        <v>1.266249649606622</v>
      </c>
      <c r="AC181">
        <v>-1.190229586025658</v>
      </c>
      <c r="AD181">
        <v>1.370264200656472</v>
      </c>
      <c r="AE181">
        <v>3.509411140180045</v>
      </c>
      <c r="AF181">
        <v>1.7716636974887681</v>
      </c>
      <c r="AG181">
        <v>-3.2464616383642619</v>
      </c>
      <c r="AH181">
        <v>-0.23773252270960099</v>
      </c>
      <c r="AI181">
        <v>0.33461265943487878</v>
      </c>
      <c r="AJ181">
        <v>0.48463710991038972</v>
      </c>
      <c r="AK181">
        <v>-0.20989376735021581</v>
      </c>
      <c r="AL181">
        <v>0.22861568799431239</v>
      </c>
      <c r="AM181">
        <v>0.30637577388477222</v>
      </c>
      <c r="AN181">
        <v>0.3750868739612423</v>
      </c>
      <c r="AO181">
        <v>-0.45203379745337607</v>
      </c>
      <c r="AP181">
        <v>-1.152751734224847</v>
      </c>
      <c r="AQ181">
        <v>1.0555269637869269</v>
      </c>
      <c r="AR181">
        <v>-0.22811354993085409</v>
      </c>
      <c r="AS181">
        <v>-0.73957419728153473</v>
      </c>
      <c r="AT181">
        <v>-0.8220639182824071</v>
      </c>
      <c r="AU181">
        <v>1.990704349885619</v>
      </c>
      <c r="AV181">
        <v>-0.29006493152305529</v>
      </c>
      <c r="AW181">
        <v>-1.6652785636382901</v>
      </c>
      <c r="AX181">
        <v>-0.34854280089768641</v>
      </c>
      <c r="AY181">
        <v>0.3008579124805969</v>
      </c>
      <c r="AZ181">
        <v>-8.0471978065934355E-2</v>
      </c>
      <c r="BA181">
        <v>-0.25723810670123332</v>
      </c>
      <c r="BB181">
        <v>-0.26324914346948008</v>
      </c>
      <c r="BC181">
        <v>0.39782407272123099</v>
      </c>
      <c r="BD181">
        <v>-5.6515941832920719E-2</v>
      </c>
      <c r="BE181">
        <v>-0.60251921167411826</v>
      </c>
      <c r="BF181">
        <v>170</v>
      </c>
      <c r="BG181">
        <v>64</v>
      </c>
      <c r="BH181">
        <v>104</v>
      </c>
      <c r="BI181">
        <v>111</v>
      </c>
      <c r="BJ181">
        <v>176</v>
      </c>
      <c r="BK181">
        <v>75</v>
      </c>
      <c r="BL181">
        <v>118</v>
      </c>
      <c r="BM181">
        <v>176</v>
      </c>
      <c r="BN181">
        <v>170</v>
      </c>
      <c r="BO181">
        <v>64</v>
      </c>
      <c r="BP181">
        <v>104</v>
      </c>
      <c r="BQ181">
        <v>111</v>
      </c>
      <c r="BR181">
        <v>176</v>
      </c>
      <c r="BS181">
        <v>75</v>
      </c>
      <c r="BT181">
        <v>117</v>
      </c>
      <c r="BU181">
        <v>176</v>
      </c>
    </row>
    <row r="182" spans="1:73" hidden="1" x14ac:dyDescent="0.3">
      <c r="A182" s="1" t="s">
        <v>369</v>
      </c>
      <c r="B182" t="s">
        <v>45</v>
      </c>
      <c r="C182" t="s">
        <v>46</v>
      </c>
      <c r="D182">
        <v>1</v>
      </c>
      <c r="E182">
        <v>1</v>
      </c>
      <c r="F182">
        <v>12</v>
      </c>
      <c r="G182" t="s">
        <v>64</v>
      </c>
      <c r="H182">
        <v>0.1</v>
      </c>
      <c r="I182">
        <v>246</v>
      </c>
      <c r="J182" s="2">
        <v>0.52323242331966857</v>
      </c>
      <c r="K182" s="2">
        <v>0.14052460936529421</v>
      </c>
      <c r="L182" s="2">
        <v>-0.23299349529819979</v>
      </c>
      <c r="M182" s="2">
        <v>-8.013968179848513E-2</v>
      </c>
      <c r="N182">
        <v>179</v>
      </c>
      <c r="O182">
        <f t="shared" si="4"/>
        <v>28</v>
      </c>
      <c r="P182" s="12">
        <f t="shared" si="5"/>
        <v>78.5</v>
      </c>
      <c r="Q182">
        <v>179</v>
      </c>
      <c r="R182">
        <v>257</v>
      </c>
      <c r="S182">
        <v>251</v>
      </c>
      <c r="T182">
        <v>245</v>
      </c>
      <c r="U182">
        <v>244</v>
      </c>
      <c r="V182">
        <v>241</v>
      </c>
      <c r="W182">
        <v>236</v>
      </c>
      <c r="X182">
        <v>240</v>
      </c>
      <c r="Y182">
        <v>256</v>
      </c>
      <c r="Z182">
        <v>-0.57331196119487926</v>
      </c>
      <c r="AA182">
        <v>1.6402445531435681</v>
      </c>
      <c r="AB182">
        <v>1.4384051339859549</v>
      </c>
      <c r="AC182">
        <v>-1.0384922454537591</v>
      </c>
      <c r="AD182">
        <v>1.256089889354697</v>
      </c>
      <c r="AE182">
        <v>1.150491041805398</v>
      </c>
      <c r="AF182">
        <v>0.89583199280789305</v>
      </c>
      <c r="AG182">
        <v>-0.58339901789152293</v>
      </c>
      <c r="AH182">
        <v>-0.23409848152003471</v>
      </c>
      <c r="AI182">
        <v>0.59058025831815841</v>
      </c>
      <c r="AJ182">
        <v>1.3336942445797439</v>
      </c>
      <c r="AK182">
        <v>-0.39220195610814929</v>
      </c>
      <c r="AL182">
        <v>0.35139162855913758</v>
      </c>
      <c r="AM182">
        <v>0.1459964245860576</v>
      </c>
      <c r="AN182">
        <v>0.59440170141579862</v>
      </c>
      <c r="AO182">
        <v>-0.29706634336399501</v>
      </c>
      <c r="AP182">
        <v>-0.58025066413002546</v>
      </c>
      <c r="AQ182">
        <v>0.83266418144827636</v>
      </c>
      <c r="AR182">
        <v>-5.595806555152092E-2</v>
      </c>
      <c r="AS182">
        <v>-0.58783685670963559</v>
      </c>
      <c r="AT182">
        <v>-0.93623822958418224</v>
      </c>
      <c r="AU182">
        <v>-0.36821574848902899</v>
      </c>
      <c r="AV182">
        <v>-1.1658966362039309</v>
      </c>
      <c r="AW182">
        <v>0.99778405683444937</v>
      </c>
      <c r="AX182">
        <v>-0.23844462441998959</v>
      </c>
      <c r="AY182">
        <v>0.61563635654854265</v>
      </c>
      <c r="AZ182">
        <v>-3.2436646423048367E-2</v>
      </c>
      <c r="BA182">
        <v>-0.26906908877390512</v>
      </c>
      <c r="BB182">
        <v>-0.51326267321154073</v>
      </c>
      <c r="BC182">
        <v>-9.374079481786729E-2</v>
      </c>
      <c r="BD182">
        <v>-0.43465243994005781</v>
      </c>
      <c r="BE182">
        <v>0.2134195665050829</v>
      </c>
      <c r="BF182">
        <v>103</v>
      </c>
      <c r="BG182">
        <v>99</v>
      </c>
      <c r="BH182">
        <v>71</v>
      </c>
      <c r="BI182">
        <v>81</v>
      </c>
      <c r="BJ182">
        <v>186</v>
      </c>
      <c r="BK182">
        <v>191</v>
      </c>
      <c r="BL182">
        <v>173</v>
      </c>
      <c r="BM182">
        <v>28</v>
      </c>
      <c r="BN182">
        <v>103</v>
      </c>
      <c r="BO182">
        <v>99</v>
      </c>
      <c r="BP182">
        <v>71</v>
      </c>
      <c r="BQ182">
        <v>81</v>
      </c>
      <c r="BR182">
        <v>186</v>
      </c>
      <c r="BS182">
        <v>191</v>
      </c>
      <c r="BT182">
        <v>173</v>
      </c>
      <c r="BU182">
        <v>28</v>
      </c>
    </row>
    <row r="183" spans="1:73" hidden="1" x14ac:dyDescent="0.3">
      <c r="A183" s="1" t="s">
        <v>321</v>
      </c>
      <c r="B183" t="s">
        <v>26</v>
      </c>
      <c r="C183" t="s">
        <v>40</v>
      </c>
      <c r="D183">
        <v>1</v>
      </c>
      <c r="E183">
        <v>12</v>
      </c>
      <c r="F183">
        <v>6</v>
      </c>
      <c r="H183">
        <v>0.33333333300000001</v>
      </c>
      <c r="I183">
        <v>1326</v>
      </c>
      <c r="J183" s="2">
        <v>0.52019011066686383</v>
      </c>
      <c r="K183" s="2">
        <v>7.6364081009884788E-2</v>
      </c>
      <c r="L183" s="2">
        <v>-0.23603580795100451</v>
      </c>
      <c r="M183" s="2">
        <v>-5.7085996270567693E-2</v>
      </c>
      <c r="N183">
        <v>180</v>
      </c>
      <c r="O183">
        <f t="shared" si="4"/>
        <v>95</v>
      </c>
      <c r="P183" s="12">
        <f t="shared" si="5"/>
        <v>118.75</v>
      </c>
      <c r="Q183">
        <v>180</v>
      </c>
      <c r="R183">
        <v>1318</v>
      </c>
      <c r="S183">
        <v>1318</v>
      </c>
      <c r="T183">
        <v>1328</v>
      </c>
      <c r="U183">
        <v>1319</v>
      </c>
      <c r="V183">
        <v>1307</v>
      </c>
      <c r="W183">
        <v>1318</v>
      </c>
      <c r="X183">
        <v>1331</v>
      </c>
      <c r="Y183">
        <v>1368</v>
      </c>
      <c r="Z183">
        <v>-1.243723633890981</v>
      </c>
      <c r="AA183">
        <v>1.388001772563864</v>
      </c>
      <c r="AB183">
        <v>1.198219150321074</v>
      </c>
      <c r="AC183">
        <v>-1.7025935977046469</v>
      </c>
      <c r="AD183">
        <v>1.611454359593177</v>
      </c>
      <c r="AE183">
        <v>3.160690009859084</v>
      </c>
      <c r="AF183">
        <v>1.8085276556175509</v>
      </c>
      <c r="AG183">
        <v>-2.0590548310242109</v>
      </c>
      <c r="AH183">
        <v>-0.28262522990902977</v>
      </c>
      <c r="AI183">
        <v>0.25420584787890482</v>
      </c>
      <c r="AJ183">
        <v>0.45156267956828672</v>
      </c>
      <c r="AK183">
        <v>-0.32506993774350712</v>
      </c>
      <c r="AL183">
        <v>0.26672053196181522</v>
      </c>
      <c r="AM183">
        <v>0.25626149778113583</v>
      </c>
      <c r="AN183">
        <v>0.30220987233406932</v>
      </c>
      <c r="AO183">
        <v>-0.33672530274095808</v>
      </c>
      <c r="AP183">
        <v>-1.2506623368261269</v>
      </c>
      <c r="AQ183">
        <v>0.5804214008685723</v>
      </c>
      <c r="AR183">
        <v>-0.29614404921640219</v>
      </c>
      <c r="AS183">
        <v>-1.2519382089605231</v>
      </c>
      <c r="AT183">
        <v>-0.58087375934570218</v>
      </c>
      <c r="AU183">
        <v>1.641983219564658</v>
      </c>
      <c r="AV183">
        <v>-0.25320097339427311</v>
      </c>
      <c r="AW183">
        <v>-0.47787175629823858</v>
      </c>
      <c r="AX183">
        <v>-0.41440279127113572</v>
      </c>
      <c r="AY183">
        <v>0.1738857435272054</v>
      </c>
      <c r="AZ183">
        <v>-0.1067898650460694</v>
      </c>
      <c r="BA183">
        <v>-0.61456012886052813</v>
      </c>
      <c r="BB183">
        <v>-0.17714390658285481</v>
      </c>
      <c r="BC183">
        <v>0.26853837363283201</v>
      </c>
      <c r="BD183">
        <v>-3.7861121314140607E-2</v>
      </c>
      <c r="BE183">
        <v>-0.2060696177038901</v>
      </c>
      <c r="BF183">
        <v>176</v>
      </c>
      <c r="BG183">
        <v>143</v>
      </c>
      <c r="BH183">
        <v>120</v>
      </c>
      <c r="BI183">
        <v>162</v>
      </c>
      <c r="BJ183">
        <v>148</v>
      </c>
      <c r="BK183">
        <v>95</v>
      </c>
      <c r="BL183">
        <v>115</v>
      </c>
      <c r="BM183">
        <v>125</v>
      </c>
      <c r="BN183">
        <v>176</v>
      </c>
      <c r="BO183">
        <v>143</v>
      </c>
      <c r="BP183">
        <v>120</v>
      </c>
      <c r="BQ183">
        <v>162</v>
      </c>
      <c r="BR183">
        <v>148</v>
      </c>
      <c r="BS183">
        <v>95</v>
      </c>
      <c r="BT183">
        <v>115</v>
      </c>
      <c r="BU183">
        <v>127</v>
      </c>
    </row>
    <row r="184" spans="1:73" hidden="1" x14ac:dyDescent="0.3">
      <c r="A184" s="1" t="s">
        <v>338</v>
      </c>
      <c r="B184" t="s">
        <v>49</v>
      </c>
      <c r="C184" t="s">
        <v>339</v>
      </c>
      <c r="D184">
        <v>-1</v>
      </c>
      <c r="E184">
        <v>12</v>
      </c>
      <c r="F184">
        <v>6</v>
      </c>
      <c r="H184">
        <v>0.5</v>
      </c>
      <c r="I184">
        <v>2210</v>
      </c>
      <c r="J184" s="2">
        <v>0.51786221888166017</v>
      </c>
      <c r="K184" s="2">
        <v>7.6112607081128311E-2</v>
      </c>
      <c r="L184" s="2">
        <v>-0.23836369973620819</v>
      </c>
      <c r="M184" s="2">
        <v>-5.0785319198393387E-2</v>
      </c>
      <c r="N184">
        <v>181</v>
      </c>
      <c r="O184">
        <f t="shared" si="4"/>
        <v>47</v>
      </c>
      <c r="P184" s="12">
        <f t="shared" si="5"/>
        <v>135.75</v>
      </c>
      <c r="Q184">
        <v>181</v>
      </c>
      <c r="R184">
        <v>2135</v>
      </c>
      <c r="S184">
        <v>2088</v>
      </c>
      <c r="T184">
        <v>2057</v>
      </c>
      <c r="U184">
        <v>2068</v>
      </c>
      <c r="V184">
        <v>2081</v>
      </c>
      <c r="W184">
        <v>2093</v>
      </c>
      <c r="X184">
        <v>2435</v>
      </c>
      <c r="Y184">
        <v>2720</v>
      </c>
      <c r="Z184">
        <v>-0.90901617114776734</v>
      </c>
      <c r="AA184">
        <v>1.5022520955347529</v>
      </c>
      <c r="AB184">
        <v>1.070254536515256</v>
      </c>
      <c r="AC184">
        <v>-1.722746813970607</v>
      </c>
      <c r="AD184">
        <v>1.603579887434154</v>
      </c>
      <c r="AE184">
        <v>4.2693654488436312</v>
      </c>
      <c r="AF184">
        <v>1.49900727885916</v>
      </c>
      <c r="AG184">
        <v>-3.1697985110152982</v>
      </c>
      <c r="AH184">
        <v>-0.2402965548201115</v>
      </c>
      <c r="AI184">
        <v>0.27236906617272127</v>
      </c>
      <c r="AJ184">
        <v>0.34742115152411102</v>
      </c>
      <c r="AK184">
        <v>-0.32205535434498977</v>
      </c>
      <c r="AL184">
        <v>0.2584977898384993</v>
      </c>
      <c r="AM184">
        <v>0.35761931958553522</v>
      </c>
      <c r="AN184">
        <v>0.22761240596318261</v>
      </c>
      <c r="AO184">
        <v>-0.63413916588233399</v>
      </c>
      <c r="AP184">
        <v>-0.91595487408291343</v>
      </c>
      <c r="AQ184">
        <v>0.6946717238394613</v>
      </c>
      <c r="AR184">
        <v>-0.42410866302221972</v>
      </c>
      <c r="AS184">
        <v>-1.2720914252264841</v>
      </c>
      <c r="AT184">
        <v>-0.58874823150472511</v>
      </c>
      <c r="AU184">
        <v>2.750658658549205</v>
      </c>
      <c r="AV184">
        <v>-0.56272135015266356</v>
      </c>
      <c r="AW184">
        <v>-1.588615436289325</v>
      </c>
      <c r="AX184">
        <v>-0.30417707505503849</v>
      </c>
      <c r="AY184">
        <v>0.19876436468664199</v>
      </c>
      <c r="AZ184">
        <v>-0.12972702774161979</v>
      </c>
      <c r="BA184">
        <v>-0.42314559542174179</v>
      </c>
      <c r="BB184">
        <v>-0.1536051970286838</v>
      </c>
      <c r="BC184">
        <v>0.45679063877753279</v>
      </c>
      <c r="BD184">
        <v>-7.5054126453400927E-2</v>
      </c>
      <c r="BE184">
        <v>-0.41512563905266398</v>
      </c>
      <c r="BF184">
        <v>143</v>
      </c>
      <c r="BG184">
        <v>123</v>
      </c>
      <c r="BH184">
        <v>141</v>
      </c>
      <c r="BI184">
        <v>163</v>
      </c>
      <c r="BJ184">
        <v>149</v>
      </c>
      <c r="BK184">
        <v>47</v>
      </c>
      <c r="BL184">
        <v>140</v>
      </c>
      <c r="BM184">
        <v>175</v>
      </c>
      <c r="BN184">
        <v>143</v>
      </c>
      <c r="BO184">
        <v>123</v>
      </c>
      <c r="BP184">
        <v>141</v>
      </c>
      <c r="BQ184">
        <v>163</v>
      </c>
      <c r="BR184">
        <v>149</v>
      </c>
      <c r="BS184">
        <v>47</v>
      </c>
      <c r="BT184">
        <v>140</v>
      </c>
      <c r="BU184">
        <v>175</v>
      </c>
    </row>
    <row r="185" spans="1:73" x14ac:dyDescent="0.3">
      <c r="A185" s="1" t="s">
        <v>219</v>
      </c>
      <c r="B185" t="s">
        <v>49</v>
      </c>
      <c r="C185" t="s">
        <v>80</v>
      </c>
      <c r="D185">
        <v>-1</v>
      </c>
      <c r="E185">
        <v>1</v>
      </c>
      <c r="F185">
        <v>12</v>
      </c>
      <c r="G185" t="s">
        <v>220</v>
      </c>
      <c r="H185">
        <v>0.3</v>
      </c>
      <c r="I185">
        <v>1047</v>
      </c>
      <c r="J185" s="2">
        <v>1.024122260916021</v>
      </c>
      <c r="K185" s="2">
        <v>0.195408784413342</v>
      </c>
      <c r="L185" s="2">
        <v>0.26789634229815279</v>
      </c>
      <c r="M185" s="2">
        <v>0.17013702021861729</v>
      </c>
      <c r="N185">
        <v>38</v>
      </c>
      <c r="O185">
        <f t="shared" si="4"/>
        <v>14</v>
      </c>
      <c r="P185" s="12">
        <f t="shared" si="5"/>
        <v>19.75</v>
      </c>
      <c r="Q185">
        <v>37</v>
      </c>
      <c r="R185">
        <v>1049</v>
      </c>
      <c r="S185">
        <v>1047</v>
      </c>
      <c r="T185">
        <v>1024</v>
      </c>
      <c r="U185">
        <v>1010</v>
      </c>
      <c r="V185">
        <v>1020</v>
      </c>
      <c r="W185">
        <v>1021</v>
      </c>
      <c r="X185">
        <v>1035</v>
      </c>
      <c r="Y185">
        <v>1167</v>
      </c>
      <c r="Z185">
        <v>0.14479446280749311</v>
      </c>
      <c r="AA185">
        <v>1.1820913949580081</v>
      </c>
      <c r="AB185">
        <v>1.926445575686957</v>
      </c>
      <c r="AC185">
        <v>-0.28468643105542579</v>
      </c>
      <c r="AD185">
        <v>2.1185357217058449</v>
      </c>
      <c r="AE185">
        <v>2.011763383691453</v>
      </c>
      <c r="AF185">
        <v>2.4700024176289079</v>
      </c>
      <c r="AG185">
        <v>-1.375968438095071</v>
      </c>
      <c r="AH185">
        <v>3.534402894784381E-2</v>
      </c>
      <c r="AI185">
        <v>0.2720200238080232</v>
      </c>
      <c r="AJ185">
        <v>1.219712774072325</v>
      </c>
      <c r="AK185">
        <v>-6.0775540232187487E-2</v>
      </c>
      <c r="AL185">
        <v>0.49037720844075611</v>
      </c>
      <c r="AM185">
        <v>0.2444395086308575</v>
      </c>
      <c r="AN185">
        <v>0.60777007114869852</v>
      </c>
      <c r="AO185">
        <v>-0.20893787430082261</v>
      </c>
      <c r="AP185">
        <v>0.13785575987234699</v>
      </c>
      <c r="AQ185">
        <v>0.37451102326271651</v>
      </c>
      <c r="AR185">
        <v>0.43208237614948142</v>
      </c>
      <c r="AS185">
        <v>0.1659689576886979</v>
      </c>
      <c r="AT185">
        <v>-7.3792397233033602E-2</v>
      </c>
      <c r="AU185">
        <v>0.49305659339702701</v>
      </c>
      <c r="AV185">
        <v>0.40827378861708458</v>
      </c>
      <c r="AW185">
        <v>0.20521463663090209</v>
      </c>
      <c r="AX185">
        <v>0.13080597491828849</v>
      </c>
      <c r="AY185">
        <v>0.17179142029574149</v>
      </c>
      <c r="AZ185">
        <v>0.38635659849732312</v>
      </c>
      <c r="BA185">
        <v>0.17244155029363711</v>
      </c>
      <c r="BB185">
        <v>-6.8738787525845904E-2</v>
      </c>
      <c r="BC185">
        <v>0.21798038074454559</v>
      </c>
      <c r="BD185">
        <v>0.21332462626773421</v>
      </c>
      <c r="BE185">
        <v>0.1619292192075541</v>
      </c>
      <c r="BF185">
        <v>19</v>
      </c>
      <c r="BG185">
        <v>160</v>
      </c>
      <c r="BH185">
        <v>20</v>
      </c>
      <c r="BI185">
        <v>14</v>
      </c>
      <c r="BJ185">
        <v>50</v>
      </c>
      <c r="BK185">
        <v>164</v>
      </c>
      <c r="BL185">
        <v>65</v>
      </c>
      <c r="BM185">
        <v>83</v>
      </c>
      <c r="BN185">
        <v>19</v>
      </c>
      <c r="BO185">
        <v>160</v>
      </c>
      <c r="BP185">
        <v>20</v>
      </c>
      <c r="BQ185">
        <v>14</v>
      </c>
      <c r="BR185">
        <v>50</v>
      </c>
      <c r="BS185">
        <v>164</v>
      </c>
      <c r="BT185">
        <v>65</v>
      </c>
      <c r="BU185">
        <v>84</v>
      </c>
    </row>
    <row r="186" spans="1:73" hidden="1" x14ac:dyDescent="0.3">
      <c r="A186" s="1" t="s">
        <v>255</v>
      </c>
      <c r="B186" t="s">
        <v>26</v>
      </c>
      <c r="C186" t="s">
        <v>69</v>
      </c>
      <c r="D186">
        <v>1</v>
      </c>
      <c r="E186">
        <v>12</v>
      </c>
      <c r="F186">
        <v>6</v>
      </c>
      <c r="I186">
        <v>554</v>
      </c>
      <c r="J186" s="2">
        <v>0.50638560037885549</v>
      </c>
      <c r="K186" s="2">
        <v>7.9198075558165007E-2</v>
      </c>
      <c r="L186" s="2">
        <v>-0.2498403182390129</v>
      </c>
      <c r="M186" s="2">
        <v>-6.5745800528112838E-2</v>
      </c>
      <c r="N186">
        <v>183</v>
      </c>
      <c r="O186">
        <f t="shared" si="4"/>
        <v>77</v>
      </c>
      <c r="P186" s="12">
        <f t="shared" si="5"/>
        <v>120.5</v>
      </c>
      <c r="Q186">
        <v>183</v>
      </c>
      <c r="R186">
        <v>579</v>
      </c>
      <c r="S186">
        <v>571</v>
      </c>
      <c r="T186">
        <v>568</v>
      </c>
      <c r="U186">
        <v>553</v>
      </c>
      <c r="V186">
        <v>544</v>
      </c>
      <c r="W186">
        <v>546</v>
      </c>
      <c r="X186">
        <v>539</v>
      </c>
      <c r="Y186">
        <v>536</v>
      </c>
      <c r="Z186">
        <v>-0.41354779569458322</v>
      </c>
      <c r="AA186">
        <v>1.7136334303195451</v>
      </c>
      <c r="AB186">
        <v>1.069451986577413</v>
      </c>
      <c r="AC186">
        <v>-1.4518263376747229</v>
      </c>
      <c r="AD186">
        <v>1.342277544844338</v>
      </c>
      <c r="AE186">
        <v>2.6521215028174909</v>
      </c>
      <c r="AF186">
        <v>1.4983509876350971</v>
      </c>
      <c r="AG186">
        <v>-2.359376515793735</v>
      </c>
      <c r="AH186">
        <v>-0.1027281314414453</v>
      </c>
      <c r="AI186">
        <v>0.34255959621302751</v>
      </c>
      <c r="AJ186">
        <v>0.38941329635209909</v>
      </c>
      <c r="AK186">
        <v>-0.30906698467243221</v>
      </c>
      <c r="AL186">
        <v>0.25509985336712199</v>
      </c>
      <c r="AM186">
        <v>0.21807833771939311</v>
      </c>
      <c r="AN186">
        <v>0.28596542027124938</v>
      </c>
      <c r="AO186">
        <v>-0.41561865404584919</v>
      </c>
      <c r="AP186">
        <v>-0.4204864986297292</v>
      </c>
      <c r="AQ186">
        <v>0.90605305862425356</v>
      </c>
      <c r="AR186">
        <v>-0.42491121296006229</v>
      </c>
      <c r="AS186">
        <v>-1.0011709489305991</v>
      </c>
      <c r="AT186">
        <v>-0.85005057409454121</v>
      </c>
      <c r="AU186">
        <v>1.1334147125230649</v>
      </c>
      <c r="AV186">
        <v>-0.56337764137672708</v>
      </c>
      <c r="AW186">
        <v>-0.77819344106776234</v>
      </c>
      <c r="AX186">
        <v>-0.1763417426581812</v>
      </c>
      <c r="AY186">
        <v>0.3203621471926727</v>
      </c>
      <c r="AZ186">
        <v>-0.14327739079744919</v>
      </c>
      <c r="BA186">
        <v>-0.45557827114927069</v>
      </c>
      <c r="BB186">
        <v>-0.34651043397116033</v>
      </c>
      <c r="BC186">
        <v>0.18224496074748861</v>
      </c>
      <c r="BD186">
        <v>-9.6027678051913701E-2</v>
      </c>
      <c r="BE186">
        <v>-0.36728124341299978</v>
      </c>
      <c r="BF186">
        <v>77</v>
      </c>
      <c r="BG186">
        <v>89</v>
      </c>
      <c r="BH186">
        <v>142</v>
      </c>
      <c r="BI186">
        <v>141</v>
      </c>
      <c r="BJ186">
        <v>179</v>
      </c>
      <c r="BK186">
        <v>131</v>
      </c>
      <c r="BL186">
        <v>141</v>
      </c>
      <c r="BM186">
        <v>145</v>
      </c>
      <c r="BN186">
        <v>77</v>
      </c>
      <c r="BO186">
        <v>89</v>
      </c>
      <c r="BP186">
        <v>142</v>
      </c>
      <c r="BQ186">
        <v>141</v>
      </c>
      <c r="BR186">
        <v>179</v>
      </c>
      <c r="BS186">
        <v>131</v>
      </c>
      <c r="BT186">
        <v>141</v>
      </c>
      <c r="BU186">
        <v>146</v>
      </c>
    </row>
    <row r="187" spans="1:73" hidden="1" x14ac:dyDescent="0.3">
      <c r="A187" s="1" t="s">
        <v>210</v>
      </c>
      <c r="B187" t="s">
        <v>26</v>
      </c>
      <c r="C187" t="s">
        <v>57</v>
      </c>
      <c r="D187">
        <v>-1</v>
      </c>
      <c r="E187">
        <v>12</v>
      </c>
      <c r="F187">
        <v>6</v>
      </c>
      <c r="I187">
        <v>814</v>
      </c>
      <c r="J187" s="2">
        <v>0.50236653262140074</v>
      </c>
      <c r="K187" s="2">
        <v>7.4698741340150213E-2</v>
      </c>
      <c r="L187" s="2">
        <v>-0.25385938599646751</v>
      </c>
      <c r="M187" s="2">
        <v>-6.1640631786926192E-2</v>
      </c>
      <c r="N187">
        <v>184</v>
      </c>
      <c r="O187">
        <f t="shared" si="4"/>
        <v>62</v>
      </c>
      <c r="P187" s="12">
        <f t="shared" si="5"/>
        <v>131.75</v>
      </c>
      <c r="Q187">
        <v>184</v>
      </c>
      <c r="R187">
        <v>800</v>
      </c>
      <c r="S187">
        <v>799</v>
      </c>
      <c r="T187">
        <v>819</v>
      </c>
      <c r="U187">
        <v>810</v>
      </c>
      <c r="V187">
        <v>799</v>
      </c>
      <c r="W187">
        <v>808</v>
      </c>
      <c r="X187">
        <v>833</v>
      </c>
      <c r="Y187">
        <v>842</v>
      </c>
      <c r="Z187">
        <v>-0.80315248404168138</v>
      </c>
      <c r="AA187">
        <v>1.1753686389832001</v>
      </c>
      <c r="AB187">
        <v>1.0984702325380029</v>
      </c>
      <c r="AC187">
        <v>-1.7756887794077709</v>
      </c>
      <c r="AD187">
        <v>1.3763309103680199</v>
      </c>
      <c r="AE187">
        <v>3.9376655905171831</v>
      </c>
      <c r="AF187">
        <v>1.6139958409513071</v>
      </c>
      <c r="AG187">
        <v>-2.6040576889370541</v>
      </c>
      <c r="AH187">
        <v>-0.18691880730857269</v>
      </c>
      <c r="AI187">
        <v>0.23477807778647389</v>
      </c>
      <c r="AJ187">
        <v>0.43412835731216742</v>
      </c>
      <c r="AK187">
        <v>-0.33694506905052568</v>
      </c>
      <c r="AL187">
        <v>0.22587114630788241</v>
      </c>
      <c r="AM187">
        <v>0.3470315242419828</v>
      </c>
      <c r="AN187">
        <v>0.25145576120522761</v>
      </c>
      <c r="AO187">
        <v>-0.38436245322678309</v>
      </c>
      <c r="AP187">
        <v>-0.81009118697682758</v>
      </c>
      <c r="AQ187">
        <v>0.36778826728790831</v>
      </c>
      <c r="AR187">
        <v>-0.3958929669994728</v>
      </c>
      <c r="AS187">
        <v>-1.3250333906636469</v>
      </c>
      <c r="AT187">
        <v>-0.81599720857085911</v>
      </c>
      <c r="AU187">
        <v>2.418958800222756</v>
      </c>
      <c r="AV187">
        <v>-0.44773278806051692</v>
      </c>
      <c r="AW187">
        <v>-1.0228746142110809</v>
      </c>
      <c r="AX187">
        <v>-0.31927714844511612</v>
      </c>
      <c r="AY187">
        <v>0.12948067043202799</v>
      </c>
      <c r="AZ187">
        <v>-0.13942868290937729</v>
      </c>
      <c r="BA187">
        <v>-0.56785033357828851</v>
      </c>
      <c r="BB187">
        <v>-0.23831718765618909</v>
      </c>
      <c r="BC187">
        <v>0.43693188247191672</v>
      </c>
      <c r="BD187">
        <v>-6.3603001185278923E-2</v>
      </c>
      <c r="BE187">
        <v>-0.42492030934885089</v>
      </c>
      <c r="BF187">
        <v>133</v>
      </c>
      <c r="BG187">
        <v>161</v>
      </c>
      <c r="BH187">
        <v>134</v>
      </c>
      <c r="BI187">
        <v>168</v>
      </c>
      <c r="BJ187">
        <v>174</v>
      </c>
      <c r="BK187">
        <v>62</v>
      </c>
      <c r="BL187">
        <v>128</v>
      </c>
      <c r="BM187">
        <v>158</v>
      </c>
      <c r="BN187">
        <v>133</v>
      </c>
      <c r="BO187">
        <v>161</v>
      </c>
      <c r="BP187">
        <v>134</v>
      </c>
      <c r="BQ187">
        <v>168</v>
      </c>
      <c r="BR187">
        <v>174</v>
      </c>
      <c r="BS187">
        <v>62</v>
      </c>
      <c r="BT187">
        <v>128</v>
      </c>
      <c r="BU187">
        <v>158</v>
      </c>
    </row>
    <row r="188" spans="1:73" hidden="1" x14ac:dyDescent="0.3">
      <c r="A188" s="1" t="s">
        <v>360</v>
      </c>
      <c r="B188" t="s">
        <v>222</v>
      </c>
      <c r="C188" t="s">
        <v>74</v>
      </c>
      <c r="D188">
        <v>1</v>
      </c>
      <c r="E188">
        <v>1</v>
      </c>
      <c r="F188">
        <v>6</v>
      </c>
      <c r="I188">
        <v>682</v>
      </c>
      <c r="J188" s="2">
        <v>0.50078587842328992</v>
      </c>
      <c r="K188" s="2">
        <v>7.9651158170692918E-2</v>
      </c>
      <c r="L188" s="2">
        <v>-0.25544004019457839</v>
      </c>
      <c r="M188" s="2">
        <v>-6.7791152203122776E-2</v>
      </c>
      <c r="N188">
        <v>185</v>
      </c>
      <c r="O188">
        <f t="shared" si="4"/>
        <v>59</v>
      </c>
      <c r="P188" s="12">
        <f t="shared" si="5"/>
        <v>97.5</v>
      </c>
      <c r="Q188">
        <v>185</v>
      </c>
      <c r="R188">
        <v>673</v>
      </c>
      <c r="S188">
        <v>725</v>
      </c>
      <c r="T188">
        <v>639</v>
      </c>
      <c r="U188">
        <v>619</v>
      </c>
      <c r="V188">
        <v>644</v>
      </c>
      <c r="W188">
        <v>650</v>
      </c>
      <c r="X188">
        <v>678</v>
      </c>
      <c r="Y188">
        <v>826</v>
      </c>
      <c r="Z188">
        <v>-0.57603950679679594</v>
      </c>
      <c r="AA188">
        <v>1.102404672903625</v>
      </c>
      <c r="AB188">
        <v>1.3849304537451099</v>
      </c>
      <c r="AC188">
        <v>-1.297760087440617</v>
      </c>
      <c r="AD188">
        <v>1.100658045008285</v>
      </c>
      <c r="AE188">
        <v>4.0198140274439416</v>
      </c>
      <c r="AF188">
        <v>0.64321894540550806</v>
      </c>
      <c r="AG188">
        <v>-2.370939522882737</v>
      </c>
      <c r="AH188">
        <v>-0.1165934880576764</v>
      </c>
      <c r="AI188">
        <v>0.2147579934170403</v>
      </c>
      <c r="AJ188">
        <v>0.6004418027647126</v>
      </c>
      <c r="AK188">
        <v>-0.23830851567113381</v>
      </c>
      <c r="AL188">
        <v>0.24213682148885379</v>
      </c>
      <c r="AM188">
        <v>0.37423630295733012</v>
      </c>
      <c r="AN188">
        <v>0.1693346541665724</v>
      </c>
      <c r="AO188">
        <v>-0.32420031996010418</v>
      </c>
      <c r="AP188">
        <v>-0.58297820973194192</v>
      </c>
      <c r="AQ188">
        <v>0.29482430120833347</v>
      </c>
      <c r="AR188">
        <v>-0.1094327457923663</v>
      </c>
      <c r="AS188">
        <v>-0.84710469869649296</v>
      </c>
      <c r="AT188">
        <v>-1.091670073930594</v>
      </c>
      <c r="AU188">
        <v>2.5011072371495149</v>
      </c>
      <c r="AV188">
        <v>-1.418509683606316</v>
      </c>
      <c r="AW188">
        <v>-0.78975644815676471</v>
      </c>
      <c r="AX188">
        <v>-0.16871851497613941</v>
      </c>
      <c r="AY188">
        <v>9.3434217104041706E-2</v>
      </c>
      <c r="AZ188">
        <v>-4.4677885020637062E-2</v>
      </c>
      <c r="BA188">
        <v>-0.28992961505228609</v>
      </c>
      <c r="BB188">
        <v>-0.58056114702151429</v>
      </c>
      <c r="BC188">
        <v>0.52453617815140752</v>
      </c>
      <c r="BD188">
        <v>-0.30553596584813481</v>
      </c>
      <c r="BE188">
        <v>-0.18307483235799901</v>
      </c>
      <c r="BF188">
        <v>104</v>
      </c>
      <c r="BG188">
        <v>168</v>
      </c>
      <c r="BH188">
        <v>78</v>
      </c>
      <c r="BI188">
        <v>129</v>
      </c>
      <c r="BJ188">
        <v>196</v>
      </c>
      <c r="BK188">
        <v>59</v>
      </c>
      <c r="BL188">
        <v>184</v>
      </c>
      <c r="BM188">
        <v>146</v>
      </c>
      <c r="BN188">
        <v>104</v>
      </c>
      <c r="BO188">
        <v>168</v>
      </c>
      <c r="BP188">
        <v>78</v>
      </c>
      <c r="BQ188">
        <v>129</v>
      </c>
      <c r="BR188">
        <v>196</v>
      </c>
      <c r="BS188">
        <v>59</v>
      </c>
      <c r="BT188">
        <v>184</v>
      </c>
      <c r="BU188">
        <v>147</v>
      </c>
    </row>
    <row r="189" spans="1:73" hidden="1" x14ac:dyDescent="0.3">
      <c r="A189" s="1" t="s">
        <v>257</v>
      </c>
      <c r="B189" t="s">
        <v>222</v>
      </c>
      <c r="C189" t="s">
        <v>52</v>
      </c>
      <c r="D189">
        <v>-1</v>
      </c>
      <c r="E189">
        <v>1</v>
      </c>
      <c r="F189">
        <v>6</v>
      </c>
      <c r="H189">
        <v>0.2</v>
      </c>
      <c r="I189">
        <v>795</v>
      </c>
      <c r="J189" s="2">
        <v>0.4895532172081592</v>
      </c>
      <c r="K189" s="2">
        <v>6.8675241866991324E-2</v>
      </c>
      <c r="L189" s="2">
        <v>-0.26667270140970911</v>
      </c>
      <c r="M189" s="2">
        <v>-5.4440149232473901E-2</v>
      </c>
      <c r="N189">
        <v>186</v>
      </c>
      <c r="O189">
        <f t="shared" si="4"/>
        <v>24</v>
      </c>
      <c r="P189" s="12">
        <f t="shared" si="5"/>
        <v>58.25</v>
      </c>
      <c r="Q189">
        <v>186</v>
      </c>
      <c r="R189">
        <v>692</v>
      </c>
      <c r="S189">
        <v>691</v>
      </c>
      <c r="T189">
        <v>668</v>
      </c>
      <c r="U189">
        <v>673</v>
      </c>
      <c r="V189">
        <v>681</v>
      </c>
      <c r="W189">
        <v>773</v>
      </c>
      <c r="X189">
        <v>894</v>
      </c>
      <c r="Y189">
        <v>1287</v>
      </c>
      <c r="Z189">
        <v>9.3562126676715193E-2</v>
      </c>
      <c r="AA189">
        <v>0.92408176540613818</v>
      </c>
      <c r="AB189">
        <v>1.2282361735643199</v>
      </c>
      <c r="AC189">
        <v>-1.1910143029677871</v>
      </c>
      <c r="AD189">
        <v>1.997575510996537</v>
      </c>
      <c r="AE189">
        <v>4.9114946944234967</v>
      </c>
      <c r="AF189">
        <v>8.1072584756484378E-2</v>
      </c>
      <c r="AG189">
        <v>-4.1285828151906303</v>
      </c>
      <c r="AH189">
        <v>2.2115665455640601E-2</v>
      </c>
      <c r="AI189">
        <v>0.15488803901585621</v>
      </c>
      <c r="AJ189">
        <v>0.39494127868320422</v>
      </c>
      <c r="AK189">
        <v>-0.1954959513426173</v>
      </c>
      <c r="AL189">
        <v>0.31204452445424202</v>
      </c>
      <c r="AM189">
        <v>0.43217696588025539</v>
      </c>
      <c r="AN189">
        <v>1.2212860413699631E-2</v>
      </c>
      <c r="AO189">
        <v>-0.61538554240260446</v>
      </c>
      <c r="AP189">
        <v>8.6623423741569061E-2</v>
      </c>
      <c r="AQ189">
        <v>0.1165013937108467</v>
      </c>
      <c r="AR189">
        <v>-0.26612702597315602</v>
      </c>
      <c r="AS189">
        <v>-0.74035891422366318</v>
      </c>
      <c r="AT189">
        <v>-0.19475260794234259</v>
      </c>
      <c r="AU189">
        <v>3.3927879041290701</v>
      </c>
      <c r="AV189">
        <v>-1.9806560442553389</v>
      </c>
      <c r="AW189">
        <v>-2.547399740464658</v>
      </c>
      <c r="AX189">
        <v>2.736660066979258E-2</v>
      </c>
      <c r="AY189">
        <v>2.9574469346577051E-2</v>
      </c>
      <c r="AZ189">
        <v>-8.1138423844864485E-2</v>
      </c>
      <c r="BA189">
        <v>-0.22341560904542759</v>
      </c>
      <c r="BB189">
        <v>-4.5462133197625078E-2</v>
      </c>
      <c r="BC189">
        <v>0.62003305803648168</v>
      </c>
      <c r="BD189">
        <v>-0.27007612042138002</v>
      </c>
      <c r="BE189">
        <v>-0.56161321131539976</v>
      </c>
      <c r="BF189">
        <v>24</v>
      </c>
      <c r="BG189">
        <v>180</v>
      </c>
      <c r="BH189">
        <v>111</v>
      </c>
      <c r="BI189">
        <v>112</v>
      </c>
      <c r="BJ189">
        <v>68</v>
      </c>
      <c r="BK189">
        <v>29</v>
      </c>
      <c r="BL189">
        <v>199</v>
      </c>
      <c r="BM189">
        <v>192</v>
      </c>
      <c r="BN189">
        <v>24</v>
      </c>
      <c r="BO189">
        <v>180</v>
      </c>
      <c r="BP189">
        <v>111</v>
      </c>
      <c r="BQ189">
        <v>112</v>
      </c>
      <c r="BR189">
        <v>68</v>
      </c>
      <c r="BS189">
        <v>29</v>
      </c>
      <c r="BT189">
        <v>199</v>
      </c>
      <c r="BU189">
        <v>192</v>
      </c>
    </row>
    <row r="190" spans="1:73" hidden="1" x14ac:dyDescent="0.3">
      <c r="A190" s="1" t="s">
        <v>371</v>
      </c>
      <c r="B190" t="s">
        <v>45</v>
      </c>
      <c r="C190" t="s">
        <v>46</v>
      </c>
      <c r="D190">
        <v>1</v>
      </c>
      <c r="E190">
        <v>1</v>
      </c>
      <c r="F190">
        <v>12</v>
      </c>
      <c r="G190" t="s">
        <v>64</v>
      </c>
      <c r="H190">
        <v>0.2</v>
      </c>
      <c r="I190">
        <v>476</v>
      </c>
      <c r="J190" s="2">
        <v>0.48754344915310849</v>
      </c>
      <c r="K190" s="2">
        <v>0.1277886575820173</v>
      </c>
      <c r="L190" s="2">
        <v>-0.26868246946475982</v>
      </c>
      <c r="M190" s="2">
        <v>-0.1110780098972337</v>
      </c>
      <c r="N190">
        <v>187</v>
      </c>
      <c r="O190">
        <f t="shared" si="4"/>
        <v>55</v>
      </c>
      <c r="P190" s="12">
        <f t="shared" si="5"/>
        <v>78.75</v>
      </c>
      <c r="Q190">
        <v>187</v>
      </c>
      <c r="R190">
        <v>496</v>
      </c>
      <c r="S190">
        <v>493</v>
      </c>
      <c r="T190">
        <v>478</v>
      </c>
      <c r="U190">
        <v>475</v>
      </c>
      <c r="V190">
        <v>470</v>
      </c>
      <c r="W190">
        <v>463</v>
      </c>
      <c r="X190">
        <v>452</v>
      </c>
      <c r="Y190">
        <v>480</v>
      </c>
      <c r="Z190">
        <v>-0.40489482406569999</v>
      </c>
      <c r="AA190">
        <v>1.3187548049409199</v>
      </c>
      <c r="AB190">
        <v>1.2114868718084939</v>
      </c>
      <c r="AC190">
        <v>-0.85416890596014206</v>
      </c>
      <c r="AD190">
        <v>1.566152462807634</v>
      </c>
      <c r="AE190">
        <v>1.078272174435877</v>
      </c>
      <c r="AF190">
        <v>1.2819965588859701</v>
      </c>
      <c r="AG190">
        <v>-1.2972515496281829</v>
      </c>
      <c r="AH190">
        <v>-0.18003610138696391</v>
      </c>
      <c r="AI190">
        <v>0.49236594182062182</v>
      </c>
      <c r="AJ190">
        <v>1.315275651974035</v>
      </c>
      <c r="AK190">
        <v>-0.34825307218583618</v>
      </c>
      <c r="AL190">
        <v>0.49177860745857083</v>
      </c>
      <c r="AM190">
        <v>0.1391843488389328</v>
      </c>
      <c r="AN190">
        <v>0.73025267965476326</v>
      </c>
      <c r="AO190">
        <v>-0.3352835604056858</v>
      </c>
      <c r="AP190">
        <v>-0.41183352700084608</v>
      </c>
      <c r="AQ190">
        <v>0.51117443324562817</v>
      </c>
      <c r="AR190">
        <v>-0.2828763277289818</v>
      </c>
      <c r="AS190">
        <v>-0.4035135172160183</v>
      </c>
      <c r="AT190">
        <v>-0.62617565613124559</v>
      </c>
      <c r="AU190">
        <v>-0.44043461585854948</v>
      </c>
      <c r="AV190">
        <v>-0.77973207012585422</v>
      </c>
      <c r="AW190">
        <v>0.28393152509778902</v>
      </c>
      <c r="AX190">
        <v>-0.17765447346357149</v>
      </c>
      <c r="AY190">
        <v>0.32176744937520219</v>
      </c>
      <c r="AZ190">
        <v>-0.17881851180889519</v>
      </c>
      <c r="BA190">
        <v>-0.17259101498826779</v>
      </c>
      <c r="BB190">
        <v>-0.32276860665933482</v>
      </c>
      <c r="BC190">
        <v>-0.13855326296933829</v>
      </c>
      <c r="BD190">
        <v>-0.30398986436271458</v>
      </c>
      <c r="BE190">
        <v>9.4007365800240786E-2</v>
      </c>
      <c r="BF190">
        <v>75</v>
      </c>
      <c r="BG190">
        <v>148</v>
      </c>
      <c r="BH190">
        <v>116</v>
      </c>
      <c r="BI190">
        <v>55</v>
      </c>
      <c r="BJ190">
        <v>155</v>
      </c>
      <c r="BK190">
        <v>193</v>
      </c>
      <c r="BL190">
        <v>160</v>
      </c>
      <c r="BM190">
        <v>79</v>
      </c>
      <c r="BN190">
        <v>75</v>
      </c>
      <c r="BO190">
        <v>148</v>
      </c>
      <c r="BP190">
        <v>116</v>
      </c>
      <c r="BQ190">
        <v>55</v>
      </c>
      <c r="BR190">
        <v>155</v>
      </c>
      <c r="BS190">
        <v>193</v>
      </c>
      <c r="BT190">
        <v>160</v>
      </c>
      <c r="BU190">
        <v>80</v>
      </c>
    </row>
    <row r="191" spans="1:73" hidden="1" x14ac:dyDescent="0.3">
      <c r="A191" s="1" t="s">
        <v>247</v>
      </c>
      <c r="B191" t="s">
        <v>222</v>
      </c>
      <c r="C191" t="s">
        <v>153</v>
      </c>
      <c r="D191">
        <v>-1</v>
      </c>
      <c r="E191">
        <v>1</v>
      </c>
      <c r="F191">
        <v>6</v>
      </c>
      <c r="G191" t="s">
        <v>64</v>
      </c>
      <c r="I191">
        <v>316</v>
      </c>
      <c r="J191" s="2">
        <v>0.48374938842640541</v>
      </c>
      <c r="K191" s="2">
        <v>7.2193389098620137E-2</v>
      </c>
      <c r="L191" s="2">
        <v>-0.2724765301914629</v>
      </c>
      <c r="M191" s="2">
        <v>-6.7156524358619449E-2</v>
      </c>
      <c r="N191">
        <v>188</v>
      </c>
      <c r="O191">
        <f t="shared" si="4"/>
        <v>54</v>
      </c>
      <c r="P191" s="12">
        <f t="shared" si="5"/>
        <v>92.25</v>
      </c>
      <c r="Q191">
        <v>188</v>
      </c>
      <c r="R191">
        <v>318</v>
      </c>
      <c r="S191">
        <v>308</v>
      </c>
      <c r="T191">
        <v>304</v>
      </c>
      <c r="U191">
        <v>303</v>
      </c>
      <c r="V191">
        <v>303</v>
      </c>
      <c r="W191">
        <v>298</v>
      </c>
      <c r="X191">
        <v>333</v>
      </c>
      <c r="Y191">
        <v>359</v>
      </c>
      <c r="Z191">
        <v>-1.0348940127413351</v>
      </c>
      <c r="AA191">
        <v>1.634854108238917</v>
      </c>
      <c r="AB191">
        <v>1.546916424215613</v>
      </c>
      <c r="AC191">
        <v>-1.1990277094836439</v>
      </c>
      <c r="AD191">
        <v>1.5601565567272571</v>
      </c>
      <c r="AE191">
        <v>3.6390833060457539</v>
      </c>
      <c r="AF191">
        <v>0.1232890816384431</v>
      </c>
      <c r="AG191">
        <v>-2.4003826472297609</v>
      </c>
      <c r="AH191">
        <v>-0.20245867488653829</v>
      </c>
      <c r="AI191">
        <v>0.27023651403240029</v>
      </c>
      <c r="AJ191">
        <v>0.75254508462838521</v>
      </c>
      <c r="AK191">
        <v>-0.214759645039383</v>
      </c>
      <c r="AL191">
        <v>0.24848297549309101</v>
      </c>
      <c r="AM191">
        <v>0.2840717782164881</v>
      </c>
      <c r="AN191">
        <v>3.9225695645638478E-2</v>
      </c>
      <c r="AO191">
        <v>-0.53002093909232328</v>
      </c>
      <c r="AP191">
        <v>-1.0418327156764811</v>
      </c>
      <c r="AQ191">
        <v>0.82727373654362546</v>
      </c>
      <c r="AR191">
        <v>5.2553224678137243E-2</v>
      </c>
      <c r="AS191">
        <v>-0.74837232073952065</v>
      </c>
      <c r="AT191">
        <v>-0.6321715622116223</v>
      </c>
      <c r="AU191">
        <v>2.1203765157513281</v>
      </c>
      <c r="AV191">
        <v>-1.9384395473733811</v>
      </c>
      <c r="AW191">
        <v>-0.81919957250378905</v>
      </c>
      <c r="AX191">
        <v>-0.33164071058320038</v>
      </c>
      <c r="AY191">
        <v>0.22329681087611269</v>
      </c>
      <c r="AZ191">
        <v>2.300870225614671E-2</v>
      </c>
      <c r="BA191">
        <v>-0.25740810211965909</v>
      </c>
      <c r="BB191">
        <v>-0.19352575483635701</v>
      </c>
      <c r="BC191">
        <v>0.32307467872712498</v>
      </c>
      <c r="BD191">
        <v>-0.46676710986677861</v>
      </c>
      <c r="BE191">
        <v>-0.2328521830234265</v>
      </c>
      <c r="BF191">
        <v>154</v>
      </c>
      <c r="BG191">
        <v>100</v>
      </c>
      <c r="BH191">
        <v>54</v>
      </c>
      <c r="BI191">
        <v>114</v>
      </c>
      <c r="BJ191">
        <v>156</v>
      </c>
      <c r="BK191">
        <v>69</v>
      </c>
      <c r="BL191">
        <v>197</v>
      </c>
      <c r="BM191">
        <v>149</v>
      </c>
      <c r="BN191">
        <v>154</v>
      </c>
      <c r="BO191">
        <v>100</v>
      </c>
      <c r="BP191">
        <v>54</v>
      </c>
      <c r="BQ191">
        <v>114</v>
      </c>
      <c r="BR191">
        <v>156</v>
      </c>
      <c r="BS191">
        <v>69</v>
      </c>
      <c r="BT191">
        <v>197</v>
      </c>
      <c r="BU191">
        <v>150</v>
      </c>
    </row>
    <row r="192" spans="1:73" x14ac:dyDescent="0.3">
      <c r="A192" s="1" t="s">
        <v>291</v>
      </c>
      <c r="B192" t="s">
        <v>49</v>
      </c>
      <c r="C192" t="s">
        <v>52</v>
      </c>
      <c r="D192">
        <v>1</v>
      </c>
      <c r="E192">
        <v>1</v>
      </c>
      <c r="F192">
        <v>6</v>
      </c>
      <c r="G192" t="s">
        <v>187</v>
      </c>
      <c r="H192">
        <v>0.1</v>
      </c>
      <c r="I192">
        <v>156</v>
      </c>
      <c r="J192" s="2">
        <v>0.96843749572170656</v>
      </c>
      <c r="K192" s="2">
        <v>0.1134963158668487</v>
      </c>
      <c r="L192" s="2">
        <v>0.21221157710383831</v>
      </c>
      <c r="M192" s="2">
        <v>3.7413733563372041E-2</v>
      </c>
      <c r="N192">
        <v>50</v>
      </c>
      <c r="O192">
        <f t="shared" si="4"/>
        <v>13</v>
      </c>
      <c r="P192" s="12">
        <f t="shared" si="5"/>
        <v>28.75</v>
      </c>
      <c r="Q192">
        <v>49</v>
      </c>
      <c r="R192">
        <v>162</v>
      </c>
      <c r="S192">
        <v>161</v>
      </c>
      <c r="T192">
        <v>160</v>
      </c>
      <c r="U192">
        <v>156</v>
      </c>
      <c r="V192">
        <v>155</v>
      </c>
      <c r="W192">
        <v>153</v>
      </c>
      <c r="X192">
        <v>151</v>
      </c>
      <c r="Y192">
        <v>152</v>
      </c>
      <c r="Z192">
        <v>-1.400578478419322</v>
      </c>
      <c r="AA192">
        <v>2.480125234548487</v>
      </c>
      <c r="AB192">
        <v>0.69239243965745967</v>
      </c>
      <c r="AC192">
        <v>-1.466065044803551</v>
      </c>
      <c r="AD192">
        <v>1.4595883107019021</v>
      </c>
      <c r="AE192">
        <v>5.6280806450227177</v>
      </c>
      <c r="AF192">
        <v>3.1773196802323942</v>
      </c>
      <c r="AG192">
        <v>-2.8233628211664352</v>
      </c>
      <c r="AH192">
        <v>-0.2545731092611474</v>
      </c>
      <c r="AI192">
        <v>0.42961727101873148</v>
      </c>
      <c r="AJ192">
        <v>0.22310901051435769</v>
      </c>
      <c r="AK192">
        <v>-0.22569391521009791</v>
      </c>
      <c r="AL192">
        <v>0.22272302325681709</v>
      </c>
      <c r="AM192">
        <v>0.3358891110130407</v>
      </c>
      <c r="AN192">
        <v>0.58508598064295747</v>
      </c>
      <c r="AO192">
        <v>-0.36838383157636512</v>
      </c>
      <c r="AP192">
        <v>-1.407517181354468</v>
      </c>
      <c r="AQ192">
        <v>1.672544862853196</v>
      </c>
      <c r="AR192">
        <v>-0.8019707598800162</v>
      </c>
      <c r="AS192">
        <v>-1.0154096560594279</v>
      </c>
      <c r="AT192">
        <v>-0.73273980823697749</v>
      </c>
      <c r="AU192">
        <v>4.1093738547282923</v>
      </c>
      <c r="AV192">
        <v>1.11559105122057</v>
      </c>
      <c r="AW192">
        <v>-1.242179746440462</v>
      </c>
      <c r="AX192">
        <v>-0.31729695339213981</v>
      </c>
      <c r="AY192">
        <v>0.51140775620433754</v>
      </c>
      <c r="AZ192">
        <v>-0.24987164941225079</v>
      </c>
      <c r="BA192">
        <v>-0.27135212121439578</v>
      </c>
      <c r="BB192">
        <v>-0.1862331183654809</v>
      </c>
      <c r="BC192">
        <v>0.38691950532938268</v>
      </c>
      <c r="BD192">
        <v>0.18137490124349209</v>
      </c>
      <c r="BE192">
        <v>-0.38741007989443799</v>
      </c>
      <c r="BF192">
        <v>184</v>
      </c>
      <c r="BG192">
        <v>22</v>
      </c>
      <c r="BH192">
        <v>187</v>
      </c>
      <c r="BI192">
        <v>143</v>
      </c>
      <c r="BJ192">
        <v>169</v>
      </c>
      <c r="BK192">
        <v>13</v>
      </c>
      <c r="BL192">
        <v>31</v>
      </c>
      <c r="BM192">
        <v>164</v>
      </c>
      <c r="BN192">
        <v>184</v>
      </c>
      <c r="BO192">
        <v>22</v>
      </c>
      <c r="BP192">
        <v>187</v>
      </c>
      <c r="BQ192">
        <v>143</v>
      </c>
      <c r="BR192">
        <v>169</v>
      </c>
      <c r="BS192">
        <v>13</v>
      </c>
      <c r="BT192">
        <v>31</v>
      </c>
      <c r="BU192">
        <v>164</v>
      </c>
    </row>
    <row r="193" spans="1:73" hidden="1" x14ac:dyDescent="0.3">
      <c r="A193" s="1" t="s">
        <v>367</v>
      </c>
      <c r="B193" t="s">
        <v>45</v>
      </c>
      <c r="C193" t="s">
        <v>46</v>
      </c>
      <c r="D193">
        <v>-1</v>
      </c>
      <c r="E193">
        <v>1</v>
      </c>
      <c r="F193">
        <v>6</v>
      </c>
      <c r="G193" t="s">
        <v>64</v>
      </c>
      <c r="I193">
        <v>160</v>
      </c>
      <c r="J193" s="2">
        <v>0.47558537788683453</v>
      </c>
      <c r="K193" s="2">
        <v>0.1483847637378389</v>
      </c>
      <c r="L193" s="2">
        <v>-0.28064054073103378</v>
      </c>
      <c r="M193" s="2">
        <v>-0.1004566474646893</v>
      </c>
      <c r="N193">
        <v>190</v>
      </c>
      <c r="O193">
        <f t="shared" si="4"/>
        <v>28</v>
      </c>
      <c r="P193" s="12">
        <f t="shared" si="5"/>
        <v>74</v>
      </c>
      <c r="Q193">
        <v>190</v>
      </c>
      <c r="R193">
        <v>170</v>
      </c>
      <c r="S193">
        <v>169</v>
      </c>
      <c r="T193">
        <v>168</v>
      </c>
      <c r="U193">
        <v>166</v>
      </c>
      <c r="V193">
        <v>162</v>
      </c>
      <c r="W193">
        <v>168</v>
      </c>
      <c r="X193">
        <v>152</v>
      </c>
      <c r="Y193">
        <v>126</v>
      </c>
      <c r="Z193">
        <v>-6.9382412164598603E-2</v>
      </c>
      <c r="AA193">
        <v>1.1878286403826119</v>
      </c>
      <c r="AB193">
        <v>1.2121352024396601</v>
      </c>
      <c r="AC193">
        <v>-0.55704009514175323</v>
      </c>
      <c r="AD193">
        <v>1.479194668431443</v>
      </c>
      <c r="AE193">
        <v>0.65016314281281662</v>
      </c>
      <c r="AF193">
        <v>1.3068368339044909</v>
      </c>
      <c r="AG193">
        <v>-1.405052957569995</v>
      </c>
      <c r="AH193">
        <v>-3.6395252620381673E-2</v>
      </c>
      <c r="AI193">
        <v>0.45170114129045419</v>
      </c>
      <c r="AJ193">
        <v>1.2691053862466739</v>
      </c>
      <c r="AK193">
        <v>-0.32378834101087639</v>
      </c>
      <c r="AL193">
        <v>0.68466041288891211</v>
      </c>
      <c r="AM193">
        <v>0.11286382401486859</v>
      </c>
      <c r="AN193">
        <v>0.95521963110715657</v>
      </c>
      <c r="AO193">
        <v>-0.31141537962050592</v>
      </c>
      <c r="AP193">
        <v>-7.6321115099744777E-2</v>
      </c>
      <c r="AQ193">
        <v>0.38024826868732009</v>
      </c>
      <c r="AR193">
        <v>-0.2822279970978156</v>
      </c>
      <c r="AS193">
        <v>-0.1063847063976294</v>
      </c>
      <c r="AT193">
        <v>-0.71313345050743582</v>
      </c>
      <c r="AU193">
        <v>-0.86854364748160984</v>
      </c>
      <c r="AV193">
        <v>-0.75489179510733295</v>
      </c>
      <c r="AW193">
        <v>0.17613011715597751</v>
      </c>
      <c r="AX193">
        <v>-3.090555107963542E-2</v>
      </c>
      <c r="AY193">
        <v>0.21711602935302021</v>
      </c>
      <c r="AZ193">
        <v>-0.20707048848376511</v>
      </c>
      <c r="BA193">
        <v>-3.2538099339295537E-2</v>
      </c>
      <c r="BB193">
        <v>-0.33401579014103738</v>
      </c>
      <c r="BC193">
        <v>-0.24503507870970251</v>
      </c>
      <c r="BD193">
        <v>-0.28285616814968628</v>
      </c>
      <c r="BE193">
        <v>4.5472799617051328E-2</v>
      </c>
      <c r="BF193">
        <v>38</v>
      </c>
      <c r="BG193">
        <v>159</v>
      </c>
      <c r="BH193">
        <v>115</v>
      </c>
      <c r="BI193">
        <v>28</v>
      </c>
      <c r="BJ193">
        <v>167</v>
      </c>
      <c r="BK193">
        <v>199</v>
      </c>
      <c r="BL193">
        <v>159</v>
      </c>
      <c r="BM193">
        <v>85</v>
      </c>
      <c r="BN193">
        <v>38</v>
      </c>
      <c r="BO193">
        <v>159</v>
      </c>
      <c r="BP193">
        <v>115</v>
      </c>
      <c r="BQ193">
        <v>28</v>
      </c>
      <c r="BR193">
        <v>167</v>
      </c>
      <c r="BS193">
        <v>199</v>
      </c>
      <c r="BT193">
        <v>159</v>
      </c>
      <c r="BU193">
        <v>86</v>
      </c>
    </row>
    <row r="194" spans="1:73" hidden="1" x14ac:dyDescent="0.3">
      <c r="A194" s="1" t="s">
        <v>317</v>
      </c>
      <c r="B194" t="s">
        <v>49</v>
      </c>
      <c r="C194" t="s">
        <v>74</v>
      </c>
      <c r="D194">
        <v>1</v>
      </c>
      <c r="E194">
        <v>12</v>
      </c>
      <c r="F194">
        <v>7</v>
      </c>
      <c r="H194">
        <v>0.1</v>
      </c>
      <c r="I194">
        <v>700</v>
      </c>
      <c r="J194" s="2">
        <v>0.47142992395141609</v>
      </c>
      <c r="K194" s="2">
        <v>0.10320355790264869</v>
      </c>
      <c r="L194" s="2">
        <v>-0.34074873010043638</v>
      </c>
      <c r="M194" s="2">
        <v>-9.1639077787947595E-2</v>
      </c>
      <c r="N194">
        <v>191</v>
      </c>
      <c r="O194">
        <f t="shared" si="4"/>
        <v>86</v>
      </c>
      <c r="P194" s="12">
        <f t="shared" si="5"/>
        <v>119.25</v>
      </c>
      <c r="Q194">
        <v>194</v>
      </c>
      <c r="R194">
        <v>653</v>
      </c>
      <c r="S194">
        <v>664</v>
      </c>
      <c r="T194">
        <v>669</v>
      </c>
      <c r="U194">
        <v>680</v>
      </c>
      <c r="V194">
        <v>695</v>
      </c>
      <c r="W194">
        <v>704</v>
      </c>
      <c r="X194">
        <v>753</v>
      </c>
      <c r="Y194">
        <v>824</v>
      </c>
      <c r="Z194">
        <v>-0.48895808721916051</v>
      </c>
      <c r="AA194">
        <v>1.4687983747397131</v>
      </c>
      <c r="AB194">
        <v>0.78748254555336361</v>
      </c>
      <c r="AC194">
        <v>-1.3028229084423939</v>
      </c>
      <c r="AD194">
        <v>1.1055798719738379</v>
      </c>
      <c r="AE194">
        <v>3.0481692467848571</v>
      </c>
      <c r="AF194">
        <v>0.69209696479605165</v>
      </c>
      <c r="AG194">
        <v>-2.5440748868381182</v>
      </c>
      <c r="AH194">
        <v>-0.27648293905301718</v>
      </c>
      <c r="AI194">
        <v>0.39651231336706161</v>
      </c>
      <c r="AJ194">
        <v>0.46062034487612452</v>
      </c>
      <c r="AK194">
        <v>-0.40795757059691568</v>
      </c>
      <c r="AL194">
        <v>0.29747192699404462</v>
      </c>
      <c r="AM194">
        <v>0.3892795749861182</v>
      </c>
      <c r="AN194">
        <v>0.13759230026099831</v>
      </c>
      <c r="AO194">
        <v>-0.61907113033535799</v>
      </c>
      <c r="AP194">
        <v>-0.49589679015430671</v>
      </c>
      <c r="AQ194">
        <v>0.6612180030444218</v>
      </c>
      <c r="AR194">
        <v>-0.70688065398411215</v>
      </c>
      <c r="AS194">
        <v>-0.8521675196982702</v>
      </c>
      <c r="AT194">
        <v>-1.0867482469650409</v>
      </c>
      <c r="AU194">
        <v>1.5294624564904311</v>
      </c>
      <c r="AV194">
        <v>-1.369631664215772</v>
      </c>
      <c r="AW194">
        <v>-0.43764377293104351</v>
      </c>
      <c r="AX194">
        <v>-0.1673519781947766</v>
      </c>
      <c r="AY194">
        <v>0.2255133085422609</v>
      </c>
      <c r="AZ194">
        <v>-0.37462995553268358</v>
      </c>
      <c r="BA194">
        <v>-0.39936173343037962</v>
      </c>
      <c r="BB194">
        <v>-0.43265488414569098</v>
      </c>
      <c r="BC194">
        <v>0.32272466394199423</v>
      </c>
      <c r="BD194">
        <v>-0.2214036283028086</v>
      </c>
      <c r="BE194">
        <v>-0.13573407253025069</v>
      </c>
      <c r="BF194">
        <v>86</v>
      </c>
      <c r="BG194">
        <v>131</v>
      </c>
      <c r="BH194">
        <v>179</v>
      </c>
      <c r="BI194">
        <v>130</v>
      </c>
      <c r="BJ194">
        <v>195</v>
      </c>
      <c r="BK194">
        <v>105</v>
      </c>
      <c r="BL194">
        <v>181</v>
      </c>
      <c r="BM194">
        <v>155</v>
      </c>
      <c r="BN194">
        <v>86</v>
      </c>
      <c r="BO194">
        <v>131</v>
      </c>
      <c r="BP194">
        <v>179</v>
      </c>
      <c r="BQ194">
        <v>130</v>
      </c>
      <c r="BR194">
        <v>195</v>
      </c>
      <c r="BS194">
        <v>105</v>
      </c>
      <c r="BT194">
        <v>181</v>
      </c>
      <c r="BU194">
        <v>124</v>
      </c>
    </row>
    <row r="195" spans="1:73" hidden="1" x14ac:dyDescent="0.3">
      <c r="A195" s="1" t="s">
        <v>179</v>
      </c>
      <c r="B195" t="s">
        <v>180</v>
      </c>
      <c r="C195" t="s">
        <v>52</v>
      </c>
      <c r="D195">
        <v>1</v>
      </c>
      <c r="E195">
        <v>1</v>
      </c>
      <c r="F195">
        <v>6</v>
      </c>
      <c r="H195">
        <v>0.2</v>
      </c>
      <c r="I195">
        <v>88</v>
      </c>
      <c r="J195" s="2">
        <v>0.4672098802528819</v>
      </c>
      <c r="K195" s="2">
        <v>6.7108453257046632E-2</v>
      </c>
      <c r="L195" s="2">
        <v>-0.28901603836498652</v>
      </c>
      <c r="M195" s="2">
        <v>-6.8312857676496405E-2</v>
      </c>
      <c r="N195">
        <v>192</v>
      </c>
      <c r="O195">
        <f t="shared" si="4"/>
        <v>8</v>
      </c>
      <c r="P195" s="12">
        <f t="shared" si="5"/>
        <v>64.5</v>
      </c>
      <c r="Q195">
        <v>191</v>
      </c>
      <c r="R195">
        <v>94</v>
      </c>
      <c r="S195">
        <v>93</v>
      </c>
      <c r="T195">
        <v>72</v>
      </c>
      <c r="U195">
        <v>63</v>
      </c>
      <c r="V195">
        <v>78</v>
      </c>
      <c r="W195">
        <v>83</v>
      </c>
      <c r="X195">
        <v>99</v>
      </c>
      <c r="Y195">
        <v>123</v>
      </c>
      <c r="Z195">
        <v>-0.50721573003461229</v>
      </c>
      <c r="AA195">
        <v>1.826863253427776</v>
      </c>
      <c r="AB195">
        <v>1.5641561518605669</v>
      </c>
      <c r="AC195">
        <v>-1.5703059540947959</v>
      </c>
      <c r="AD195">
        <v>2.6422210480195281</v>
      </c>
      <c r="AE195">
        <v>2.5006322981615239</v>
      </c>
      <c r="AF195">
        <v>0.23015452824337629</v>
      </c>
      <c r="AG195">
        <v>-2.9488265535603091</v>
      </c>
      <c r="AH195">
        <v>-0.12574489612078141</v>
      </c>
      <c r="AI195">
        <v>0.29913644074707402</v>
      </c>
      <c r="AJ195">
        <v>0.49289034132706899</v>
      </c>
      <c r="AK195">
        <v>-0.27033803012552521</v>
      </c>
      <c r="AL195">
        <v>0.35450640013697249</v>
      </c>
      <c r="AM195">
        <v>0.2040935790218972</v>
      </c>
      <c r="AN195">
        <v>5.0284068595116152E-2</v>
      </c>
      <c r="AO195">
        <v>-0.49835246912348791</v>
      </c>
      <c r="AP195">
        <v>-0.51415443296975827</v>
      </c>
      <c r="AQ195">
        <v>1.0192828817324839</v>
      </c>
      <c r="AR195">
        <v>6.9792952323091018E-2</v>
      </c>
      <c r="AS195">
        <v>-1.1196505653506721</v>
      </c>
      <c r="AT195">
        <v>0.44989292908064882</v>
      </c>
      <c r="AU195">
        <v>0.98192550786709809</v>
      </c>
      <c r="AV195">
        <v>-1.8315741007684481</v>
      </c>
      <c r="AW195">
        <v>-1.3676434788343359</v>
      </c>
      <c r="AX195">
        <v>-0.14339473532912159</v>
      </c>
      <c r="AY195">
        <v>0.27932364735906368</v>
      </c>
      <c r="AZ195">
        <v>2.2003333546439741E-2</v>
      </c>
      <c r="BA195">
        <v>-0.39644359197053253</v>
      </c>
      <c r="BB195">
        <v>0.10204914082132439</v>
      </c>
      <c r="BC195">
        <v>0.1509922710665059</v>
      </c>
      <c r="BD195">
        <v>-0.41641029711561439</v>
      </c>
      <c r="BE195">
        <v>-0.44078680685925792</v>
      </c>
      <c r="BF195">
        <v>92</v>
      </c>
      <c r="BG195">
        <v>69</v>
      </c>
      <c r="BH195">
        <v>51</v>
      </c>
      <c r="BI195">
        <v>151</v>
      </c>
      <c r="BJ195">
        <v>8</v>
      </c>
      <c r="BK195">
        <v>138</v>
      </c>
      <c r="BL195">
        <v>194</v>
      </c>
      <c r="BM195">
        <v>171</v>
      </c>
      <c r="BN195">
        <v>92</v>
      </c>
      <c r="BO195">
        <v>69</v>
      </c>
      <c r="BP195">
        <v>51</v>
      </c>
      <c r="BQ195">
        <v>151</v>
      </c>
      <c r="BR195">
        <v>8</v>
      </c>
      <c r="BS195">
        <v>138</v>
      </c>
      <c r="BT195">
        <v>194</v>
      </c>
      <c r="BU195">
        <v>171</v>
      </c>
    </row>
    <row r="196" spans="1:73" x14ac:dyDescent="0.3">
      <c r="A196" s="1" t="s">
        <v>292</v>
      </c>
      <c r="B196" t="s">
        <v>49</v>
      </c>
      <c r="C196" t="s">
        <v>52</v>
      </c>
      <c r="D196">
        <v>1</v>
      </c>
      <c r="E196">
        <v>1</v>
      </c>
      <c r="F196">
        <v>6</v>
      </c>
      <c r="G196" t="s">
        <v>187</v>
      </c>
      <c r="H196">
        <v>0.1</v>
      </c>
      <c r="I196">
        <v>129</v>
      </c>
      <c r="J196" s="2">
        <v>0.87649810709427001</v>
      </c>
      <c r="K196" s="2">
        <v>0.1181690010592516</v>
      </c>
      <c r="L196" s="2">
        <v>0.1202721884764017</v>
      </c>
      <c r="M196" s="2">
        <v>2.598202357625683E-2</v>
      </c>
      <c r="N196">
        <v>80</v>
      </c>
      <c r="O196">
        <f t="shared" ref="O196:O204" si="6">MIN(BN196:BU196)</f>
        <v>3</v>
      </c>
      <c r="P196" s="12">
        <f t="shared" ref="P196:P204" si="7">QUARTILE(BN196:BU196,1)</f>
        <v>21.25</v>
      </c>
      <c r="Q196">
        <v>80</v>
      </c>
      <c r="R196">
        <v>135</v>
      </c>
      <c r="S196">
        <v>130</v>
      </c>
      <c r="T196">
        <v>130</v>
      </c>
      <c r="U196">
        <v>129</v>
      </c>
      <c r="V196">
        <v>127</v>
      </c>
      <c r="W196">
        <v>127</v>
      </c>
      <c r="X196">
        <v>128</v>
      </c>
      <c r="Y196">
        <v>128</v>
      </c>
      <c r="Z196">
        <v>-1.926195770178639</v>
      </c>
      <c r="AA196">
        <v>2.467054629579398</v>
      </c>
      <c r="AB196">
        <v>0.1806020175288004</v>
      </c>
      <c r="AC196">
        <v>-2.057725273369452</v>
      </c>
      <c r="AD196">
        <v>2.9722897722539638</v>
      </c>
      <c r="AE196">
        <v>2.7129066639955171</v>
      </c>
      <c r="AF196">
        <v>4.0742216622722767</v>
      </c>
      <c r="AG196">
        <v>-1.411168845327704</v>
      </c>
      <c r="AH196">
        <v>-0.48399376721676951</v>
      </c>
      <c r="AI196">
        <v>0.3903512481664308</v>
      </c>
      <c r="AJ196">
        <v>6.9219232195040406E-2</v>
      </c>
      <c r="AK196">
        <v>-0.38563344154057771</v>
      </c>
      <c r="AL196">
        <v>0.43797190994865648</v>
      </c>
      <c r="AM196">
        <v>0.2076028758036535</v>
      </c>
      <c r="AN196">
        <v>0.63462987149839534</v>
      </c>
      <c r="AO196">
        <v>-0.20298445024505191</v>
      </c>
      <c r="AP196">
        <v>-1.9331344731137849</v>
      </c>
      <c r="AQ196">
        <v>1.659474257884106</v>
      </c>
      <c r="AR196">
        <v>-1.313761182008675</v>
      </c>
      <c r="AS196">
        <v>-1.6070698846253291</v>
      </c>
      <c r="AT196">
        <v>0.77996165331508449</v>
      </c>
      <c r="AU196">
        <v>1.194199873701091</v>
      </c>
      <c r="AV196">
        <v>2.0124930332604531</v>
      </c>
      <c r="AW196">
        <v>0.17001422939826871</v>
      </c>
      <c r="AX196">
        <v>-0.60412534896699399</v>
      </c>
      <c r="AY196">
        <v>0.37039171191470488</v>
      </c>
      <c r="AZ196">
        <v>-0.43399591769955059</v>
      </c>
      <c r="BA196">
        <v>-0.63473349567403503</v>
      </c>
      <c r="BB196">
        <v>0.2000417496150875</v>
      </c>
      <c r="BC196">
        <v>0.18038061649697079</v>
      </c>
      <c r="BD196">
        <v>0.30777567843016418</v>
      </c>
      <c r="BE196">
        <v>6.4478035944415035E-2</v>
      </c>
      <c r="BF196">
        <v>200</v>
      </c>
      <c r="BG196">
        <v>23</v>
      </c>
      <c r="BH196">
        <v>201</v>
      </c>
      <c r="BI196">
        <v>185</v>
      </c>
      <c r="BJ196">
        <v>3</v>
      </c>
      <c r="BK196">
        <v>128</v>
      </c>
      <c r="BL196">
        <v>16</v>
      </c>
      <c r="BM196">
        <v>86</v>
      </c>
      <c r="BN196">
        <v>200</v>
      </c>
      <c r="BO196">
        <v>23</v>
      </c>
      <c r="BP196">
        <v>201</v>
      </c>
      <c r="BQ196">
        <v>185</v>
      </c>
      <c r="BR196">
        <v>3</v>
      </c>
      <c r="BS196">
        <v>128</v>
      </c>
      <c r="BT196">
        <v>16</v>
      </c>
      <c r="BU196">
        <v>87</v>
      </c>
    </row>
    <row r="197" spans="1:73" hidden="1" x14ac:dyDescent="0.3">
      <c r="A197" s="1" t="s">
        <v>328</v>
      </c>
      <c r="B197" t="s">
        <v>49</v>
      </c>
      <c r="C197" t="s">
        <v>80</v>
      </c>
      <c r="D197">
        <v>-1</v>
      </c>
      <c r="E197">
        <v>1</v>
      </c>
      <c r="F197">
        <v>6</v>
      </c>
      <c r="H197">
        <v>0.2</v>
      </c>
      <c r="I197">
        <v>1545</v>
      </c>
      <c r="J197" s="2">
        <v>0.45189529883665619</v>
      </c>
      <c r="K197" s="2">
        <v>9.2370122042696068E-2</v>
      </c>
      <c r="L197" s="2">
        <v>-0.30433061978121217</v>
      </c>
      <c r="M197" s="2">
        <v>-0.1398555840125566</v>
      </c>
      <c r="N197">
        <v>194</v>
      </c>
      <c r="O197">
        <f t="shared" si="6"/>
        <v>80</v>
      </c>
      <c r="P197" s="12">
        <f t="shared" si="7"/>
        <v>110.25</v>
      </c>
      <c r="Q197">
        <v>193</v>
      </c>
      <c r="R197">
        <v>1423</v>
      </c>
      <c r="S197">
        <v>1434</v>
      </c>
      <c r="T197">
        <v>1437</v>
      </c>
      <c r="U197">
        <v>1471</v>
      </c>
      <c r="V197">
        <v>1499</v>
      </c>
      <c r="W197">
        <v>1517</v>
      </c>
      <c r="X197">
        <v>1696</v>
      </c>
      <c r="Y197">
        <v>1886</v>
      </c>
      <c r="Z197">
        <v>-0.48944411331485749</v>
      </c>
      <c r="AA197">
        <v>1.325694255056973</v>
      </c>
      <c r="AB197">
        <v>1.04297811921254</v>
      </c>
      <c r="AC197">
        <v>-1.0372882885597849</v>
      </c>
      <c r="AD197">
        <v>1.6162701033630269</v>
      </c>
      <c r="AE197">
        <v>1.9169050337875999</v>
      </c>
      <c r="AF197">
        <v>1.148253078200786</v>
      </c>
      <c r="AG197">
        <v>-1.9082057970530351</v>
      </c>
      <c r="AH197">
        <v>-0.15635948564119431</v>
      </c>
      <c r="AI197">
        <v>0.3614731395056453</v>
      </c>
      <c r="AJ197">
        <v>0.67319585530554815</v>
      </c>
      <c r="AK197">
        <v>-0.25426414577183659</v>
      </c>
      <c r="AL197">
        <v>0.37639959313370169</v>
      </c>
      <c r="AM197">
        <v>0.21493397518890489</v>
      </c>
      <c r="AN197">
        <v>0.40840724553647878</v>
      </c>
      <c r="AO197">
        <v>-0.35120627084978312</v>
      </c>
      <c r="AP197">
        <v>-0.49638281625000369</v>
      </c>
      <c r="AQ197">
        <v>0.51811388336168129</v>
      </c>
      <c r="AR197">
        <v>-0.45138508032493557</v>
      </c>
      <c r="AS197">
        <v>-0.58663289981566114</v>
      </c>
      <c r="AT197">
        <v>-0.57605801557585168</v>
      </c>
      <c r="AU197">
        <v>0.39819824349317412</v>
      </c>
      <c r="AV197">
        <v>-0.91347555081103804</v>
      </c>
      <c r="AW197">
        <v>-0.32702272232706259</v>
      </c>
      <c r="AX197">
        <v>-0.26152847357311199</v>
      </c>
      <c r="AY197">
        <v>0.35601432085325851</v>
      </c>
      <c r="AZ197">
        <v>-0.25097002553445741</v>
      </c>
      <c r="BA197">
        <v>-0.34871054638000121</v>
      </c>
      <c r="BB197">
        <v>-0.31557736989909829</v>
      </c>
      <c r="BC197">
        <v>0.13097566149308831</v>
      </c>
      <c r="BD197">
        <v>-0.29777091616018492</v>
      </c>
      <c r="BE197">
        <v>-0.21305155006235729</v>
      </c>
      <c r="BF197">
        <v>87</v>
      </c>
      <c r="BG197">
        <v>147</v>
      </c>
      <c r="BH197">
        <v>149</v>
      </c>
      <c r="BI197">
        <v>80</v>
      </c>
      <c r="BJ197">
        <v>146</v>
      </c>
      <c r="BK197">
        <v>168</v>
      </c>
      <c r="BL197">
        <v>166</v>
      </c>
      <c r="BM197">
        <v>118</v>
      </c>
      <c r="BN197">
        <v>87</v>
      </c>
      <c r="BO197">
        <v>147</v>
      </c>
      <c r="BP197">
        <v>149</v>
      </c>
      <c r="BQ197">
        <v>80</v>
      </c>
      <c r="BR197">
        <v>146</v>
      </c>
      <c r="BS197">
        <v>168</v>
      </c>
      <c r="BT197">
        <v>166</v>
      </c>
      <c r="BU197">
        <v>118</v>
      </c>
    </row>
    <row r="198" spans="1:73" hidden="1" x14ac:dyDescent="0.3">
      <c r="A198" s="1" t="s">
        <v>208</v>
      </c>
      <c r="B198" t="s">
        <v>26</v>
      </c>
      <c r="C198" t="s">
        <v>209</v>
      </c>
      <c r="D198">
        <v>-1</v>
      </c>
      <c r="E198">
        <v>12</v>
      </c>
      <c r="F198">
        <v>6</v>
      </c>
      <c r="I198">
        <v>687</v>
      </c>
      <c r="J198" s="2">
        <v>0.41112093313812248</v>
      </c>
      <c r="K198" s="2">
        <v>5.5221705750783938E-2</v>
      </c>
      <c r="L198" s="2">
        <v>-0.34510498547974588</v>
      </c>
      <c r="M198" s="2">
        <v>-6.9539414097396779E-2</v>
      </c>
      <c r="N198">
        <v>195</v>
      </c>
      <c r="O198">
        <f t="shared" si="6"/>
        <v>42</v>
      </c>
      <c r="P198" s="12">
        <f t="shared" si="7"/>
        <v>110.5</v>
      </c>
      <c r="Q198">
        <v>195</v>
      </c>
      <c r="R198">
        <v>689</v>
      </c>
      <c r="S198">
        <v>692</v>
      </c>
      <c r="T198">
        <v>695</v>
      </c>
      <c r="U198">
        <v>686</v>
      </c>
      <c r="V198">
        <v>679</v>
      </c>
      <c r="W198">
        <v>677</v>
      </c>
      <c r="X198">
        <v>683</v>
      </c>
      <c r="Y198">
        <v>694</v>
      </c>
      <c r="Z198">
        <v>-0.89975884413389584</v>
      </c>
      <c r="AA198">
        <v>1.1601145852992729</v>
      </c>
      <c r="AB198">
        <v>1.1432220630097709</v>
      </c>
      <c r="AC198">
        <v>-2.147002302988045</v>
      </c>
      <c r="AD198">
        <v>2.0937381825675652</v>
      </c>
      <c r="AE198">
        <v>4.3496605227256984</v>
      </c>
      <c r="AF198">
        <v>1.1100803049397461</v>
      </c>
      <c r="AG198">
        <v>-3.5210870463151331</v>
      </c>
      <c r="AH198">
        <v>-0.18341666731019171</v>
      </c>
      <c r="AI198">
        <v>0.20293505579449109</v>
      </c>
      <c r="AJ198">
        <v>0.37919377361539952</v>
      </c>
      <c r="AK198">
        <v>-0.37315199936483778</v>
      </c>
      <c r="AL198">
        <v>0.30800593254691128</v>
      </c>
      <c r="AM198">
        <v>0.33946353356649001</v>
      </c>
      <c r="AN198">
        <v>0.1594908119707405</v>
      </c>
      <c r="AO198">
        <v>-0.54339901958711856</v>
      </c>
      <c r="AP198">
        <v>-0.90669754706904193</v>
      </c>
      <c r="AQ198">
        <v>0.35253421360398129</v>
      </c>
      <c r="AR198">
        <v>-0.35114113652770462</v>
      </c>
      <c r="AS198">
        <v>-1.696346914243922</v>
      </c>
      <c r="AT198">
        <v>-9.8589936371313705E-2</v>
      </c>
      <c r="AU198">
        <v>2.8309537324312721</v>
      </c>
      <c r="AV198">
        <v>-0.95164832407207811</v>
      </c>
      <c r="AW198">
        <v>-1.9399039715891599</v>
      </c>
      <c r="AX198">
        <v>-0.311901957116067</v>
      </c>
      <c r="AY198">
        <v>9.7684981451634609E-2</v>
      </c>
      <c r="AZ198">
        <v>-0.1113730667811641</v>
      </c>
      <c r="BA198">
        <v>-0.6364614571095597</v>
      </c>
      <c r="BB198">
        <v>-2.2241721581358991E-2</v>
      </c>
      <c r="BC198">
        <v>0.414662232251999</v>
      </c>
      <c r="BD198">
        <v>-0.12458716035102051</v>
      </c>
      <c r="BE198">
        <v>-0.45447841626781282</v>
      </c>
      <c r="BF198">
        <v>141</v>
      </c>
      <c r="BG198">
        <v>162</v>
      </c>
      <c r="BH198">
        <v>129</v>
      </c>
      <c r="BI198">
        <v>188</v>
      </c>
      <c r="BJ198">
        <v>55</v>
      </c>
      <c r="BK198">
        <v>42</v>
      </c>
      <c r="BL198">
        <v>168</v>
      </c>
      <c r="BM198">
        <v>183</v>
      </c>
      <c r="BN198">
        <v>141</v>
      </c>
      <c r="BO198">
        <v>162</v>
      </c>
      <c r="BP198">
        <v>129</v>
      </c>
      <c r="BQ198">
        <v>188</v>
      </c>
      <c r="BR198">
        <v>55</v>
      </c>
      <c r="BS198">
        <v>42</v>
      </c>
      <c r="BT198">
        <v>168</v>
      </c>
      <c r="BU198">
        <v>183</v>
      </c>
    </row>
    <row r="199" spans="1:73" hidden="1" x14ac:dyDescent="0.3">
      <c r="A199" s="1" t="s">
        <v>402</v>
      </c>
      <c r="B199" t="s">
        <v>180</v>
      </c>
      <c r="C199" t="s">
        <v>52</v>
      </c>
      <c r="D199">
        <v>1</v>
      </c>
      <c r="E199">
        <v>1</v>
      </c>
      <c r="F199">
        <v>12</v>
      </c>
      <c r="I199">
        <v>86</v>
      </c>
      <c r="J199" s="2">
        <v>0.39196662583676278</v>
      </c>
      <c r="K199" s="2">
        <v>6.6604338686869755E-2</v>
      </c>
      <c r="L199" s="2">
        <v>-0.36425929278110553</v>
      </c>
      <c r="M199" s="2">
        <v>-0.12884616771861679</v>
      </c>
      <c r="N199">
        <v>196</v>
      </c>
      <c r="O199">
        <f t="shared" si="6"/>
        <v>1</v>
      </c>
      <c r="P199" s="12">
        <f t="shared" si="7"/>
        <v>81</v>
      </c>
      <c r="Q199">
        <v>196</v>
      </c>
      <c r="R199">
        <v>89</v>
      </c>
      <c r="S199">
        <v>108</v>
      </c>
      <c r="T199">
        <v>99</v>
      </c>
      <c r="U199">
        <v>83</v>
      </c>
      <c r="V199">
        <v>75</v>
      </c>
      <c r="W199">
        <v>56</v>
      </c>
      <c r="X199">
        <v>62</v>
      </c>
      <c r="Y199">
        <v>113</v>
      </c>
      <c r="Z199">
        <v>1.077503738935963</v>
      </c>
      <c r="AA199">
        <v>1.0234841158698349</v>
      </c>
      <c r="AB199">
        <v>2.023265990790009</v>
      </c>
      <c r="AC199">
        <v>-1.5787691279704981</v>
      </c>
      <c r="AD199">
        <v>1.0011184221750471</v>
      </c>
      <c r="AE199">
        <v>3.057496497169967</v>
      </c>
      <c r="AF199">
        <v>0.27260874925862932</v>
      </c>
      <c r="AG199">
        <v>-3.7409753795348499</v>
      </c>
      <c r="AH199">
        <v>0.20612153453559101</v>
      </c>
      <c r="AI199">
        <v>0.33709198113890321</v>
      </c>
      <c r="AJ199">
        <v>1.264806582720152</v>
      </c>
      <c r="AK199">
        <v>-0.35239344618867569</v>
      </c>
      <c r="AL199">
        <v>0.2434443516740909</v>
      </c>
      <c r="AM199">
        <v>0.32203822415676381</v>
      </c>
      <c r="AN199">
        <v>8.2299550010927827E-2</v>
      </c>
      <c r="AO199">
        <v>-0.45405523481552468</v>
      </c>
      <c r="AP199">
        <v>1.070565036000817</v>
      </c>
      <c r="AQ199">
        <v>0.21590374417454369</v>
      </c>
      <c r="AR199">
        <v>0.5289027912525337</v>
      </c>
      <c r="AS199">
        <v>-1.128113739226374</v>
      </c>
      <c r="AT199">
        <v>-1.1912096967638319</v>
      </c>
      <c r="AU199">
        <v>1.538789706875541</v>
      </c>
      <c r="AV199">
        <v>-1.789119879753194</v>
      </c>
      <c r="AW199">
        <v>-2.1597923048088781</v>
      </c>
      <c r="AX199">
        <v>0.4538762324529152</v>
      </c>
      <c r="AY199">
        <v>0.1038535800315421</v>
      </c>
      <c r="AZ199">
        <v>0.32326857767464651</v>
      </c>
      <c r="BA199">
        <v>-0.81426282134882955</v>
      </c>
      <c r="BB199">
        <v>-0.66157349067399962</v>
      </c>
      <c r="BC199">
        <v>0.38494878392855802</v>
      </c>
      <c r="BD199">
        <v>-0.74367994406760862</v>
      </c>
      <c r="BE199">
        <v>-0.64789490855632537</v>
      </c>
      <c r="BF199">
        <v>1</v>
      </c>
      <c r="BG199">
        <v>174</v>
      </c>
      <c r="BH199">
        <v>13</v>
      </c>
      <c r="BI199">
        <v>154</v>
      </c>
      <c r="BJ199">
        <v>199</v>
      </c>
      <c r="BK199">
        <v>104</v>
      </c>
      <c r="BL199">
        <v>191</v>
      </c>
      <c r="BM199">
        <v>184</v>
      </c>
      <c r="BN199">
        <v>1</v>
      </c>
      <c r="BO199">
        <v>174</v>
      </c>
      <c r="BP199">
        <v>12</v>
      </c>
      <c r="BQ199">
        <v>154</v>
      </c>
      <c r="BR199">
        <v>199</v>
      </c>
      <c r="BS199">
        <v>104</v>
      </c>
      <c r="BT199">
        <v>191</v>
      </c>
      <c r="BU199">
        <v>184</v>
      </c>
    </row>
    <row r="200" spans="1:73" hidden="1" x14ac:dyDescent="0.3">
      <c r="A200" s="1" t="s">
        <v>195</v>
      </c>
      <c r="B200" t="s">
        <v>26</v>
      </c>
      <c r="C200" t="s">
        <v>55</v>
      </c>
      <c r="D200">
        <v>-1</v>
      </c>
      <c r="E200">
        <v>12</v>
      </c>
      <c r="F200">
        <v>6</v>
      </c>
      <c r="I200">
        <v>886</v>
      </c>
      <c r="J200" s="2">
        <v>0.38419469386837751</v>
      </c>
      <c r="K200" s="2">
        <v>5.7145567829613969E-2</v>
      </c>
      <c r="L200" s="2">
        <v>-0.37203122474949091</v>
      </c>
      <c r="M200" s="2">
        <v>-8.230921685823013E-2</v>
      </c>
      <c r="N200">
        <v>197</v>
      </c>
      <c r="O200">
        <f t="shared" si="6"/>
        <v>38</v>
      </c>
      <c r="P200" s="12">
        <f t="shared" si="7"/>
        <v>48.5</v>
      </c>
      <c r="Q200">
        <v>197</v>
      </c>
      <c r="R200">
        <v>892</v>
      </c>
      <c r="S200">
        <v>893</v>
      </c>
      <c r="T200">
        <v>873</v>
      </c>
      <c r="U200">
        <v>861</v>
      </c>
      <c r="V200">
        <v>854</v>
      </c>
      <c r="W200">
        <v>863</v>
      </c>
      <c r="X200">
        <v>891</v>
      </c>
      <c r="Y200">
        <v>960</v>
      </c>
      <c r="Z200">
        <v>-0.85041870800452524</v>
      </c>
      <c r="AA200">
        <v>1.1254629042149209</v>
      </c>
      <c r="AB200">
        <v>1.6902229728060081</v>
      </c>
      <c r="AC200">
        <v>-1.344656540447992</v>
      </c>
      <c r="AD200">
        <v>2.1294822417298178</v>
      </c>
      <c r="AE200">
        <v>4.2026530549121572</v>
      </c>
      <c r="AF200">
        <v>0.13555387006288161</v>
      </c>
      <c r="AG200">
        <v>-4.014742244326249</v>
      </c>
      <c r="AH200">
        <v>-0.2019640488690593</v>
      </c>
      <c r="AI200">
        <v>0.19202295731430599</v>
      </c>
      <c r="AJ200">
        <v>0.62121302891481334</v>
      </c>
      <c r="AK200">
        <v>-0.24392283897008149</v>
      </c>
      <c r="AL200">
        <v>0.33254408565413568</v>
      </c>
      <c r="AM200">
        <v>0.41809227226066931</v>
      </c>
      <c r="AN200">
        <v>2.0635286420465599E-2</v>
      </c>
      <c r="AO200">
        <v>-0.61427104270755017</v>
      </c>
      <c r="AP200">
        <v>-0.85735741093967155</v>
      </c>
      <c r="AQ200">
        <v>0.31788253251962972</v>
      </c>
      <c r="AR200">
        <v>0.19585977326853221</v>
      </c>
      <c r="AS200">
        <v>-0.89400115170386873</v>
      </c>
      <c r="AT200">
        <v>-6.2845877209061207E-2</v>
      </c>
      <c r="AU200">
        <v>2.683946264617731</v>
      </c>
      <c r="AV200">
        <v>-1.926174758948942</v>
      </c>
      <c r="AW200">
        <v>-2.4335591696002759</v>
      </c>
      <c r="AX200">
        <v>-0.28677108853988448</v>
      </c>
      <c r="AY200">
        <v>8.2812694088423511E-2</v>
      </c>
      <c r="AZ200">
        <v>6.6196657807435832E-2</v>
      </c>
      <c r="BA200">
        <v>-0.33566531688889623</v>
      </c>
      <c r="BB200">
        <v>-1.5760156347897781E-2</v>
      </c>
      <c r="BC200">
        <v>0.6196844011230519</v>
      </c>
      <c r="BD200">
        <v>-0.26083177622909409</v>
      </c>
      <c r="BE200">
        <v>-0.58481457075232524</v>
      </c>
      <c r="BF200">
        <v>137</v>
      </c>
      <c r="BG200">
        <v>165</v>
      </c>
      <c r="BH200">
        <v>38</v>
      </c>
      <c r="BI200">
        <v>133</v>
      </c>
      <c r="BJ200">
        <v>47</v>
      </c>
      <c r="BK200">
        <v>49</v>
      </c>
      <c r="BL200">
        <v>196</v>
      </c>
      <c r="BM200">
        <v>191</v>
      </c>
      <c r="BN200">
        <v>137</v>
      </c>
      <c r="BO200">
        <v>165</v>
      </c>
      <c r="BP200">
        <v>38</v>
      </c>
      <c r="BQ200">
        <v>133</v>
      </c>
      <c r="BR200">
        <v>47</v>
      </c>
      <c r="BS200">
        <v>49</v>
      </c>
      <c r="BT200">
        <v>196</v>
      </c>
      <c r="BU200">
        <v>191</v>
      </c>
    </row>
    <row r="201" spans="1:73" hidden="1" x14ac:dyDescent="0.3">
      <c r="A201" s="1" t="s">
        <v>256</v>
      </c>
      <c r="B201" t="s">
        <v>26</v>
      </c>
      <c r="C201" t="s">
        <v>69</v>
      </c>
      <c r="D201">
        <v>1</v>
      </c>
      <c r="E201">
        <v>12</v>
      </c>
      <c r="F201">
        <v>6</v>
      </c>
      <c r="I201">
        <v>666</v>
      </c>
      <c r="J201" s="2">
        <v>0.37266425310745632</v>
      </c>
      <c r="K201" s="2">
        <v>5.1229390141744997E-2</v>
      </c>
      <c r="L201" s="2">
        <v>-0.38356166551041199</v>
      </c>
      <c r="M201" s="2">
        <v>-8.720884710441007E-2</v>
      </c>
      <c r="N201">
        <v>198</v>
      </c>
      <c r="O201">
        <f t="shared" si="6"/>
        <v>94</v>
      </c>
      <c r="P201" s="12">
        <f t="shared" si="7"/>
        <v>130.5</v>
      </c>
      <c r="Q201">
        <v>198</v>
      </c>
      <c r="R201">
        <v>688</v>
      </c>
      <c r="S201">
        <v>679</v>
      </c>
      <c r="T201">
        <v>679</v>
      </c>
      <c r="U201">
        <v>664</v>
      </c>
      <c r="V201">
        <v>654</v>
      </c>
      <c r="W201">
        <v>651</v>
      </c>
      <c r="X201">
        <v>649</v>
      </c>
      <c r="Y201">
        <v>661</v>
      </c>
      <c r="Z201">
        <v>-1.4073338154375621</v>
      </c>
      <c r="AA201">
        <v>1.66120955489182</v>
      </c>
      <c r="AB201">
        <v>1.022715910188851</v>
      </c>
      <c r="AC201">
        <v>-1.623404888248432</v>
      </c>
      <c r="AD201">
        <v>1.1610921589300609</v>
      </c>
      <c r="AE201">
        <v>3.2136752420431591</v>
      </c>
      <c r="AF201">
        <v>1.495999673847656</v>
      </c>
      <c r="AG201">
        <v>-2.5426398113559028</v>
      </c>
      <c r="AH201">
        <v>-0.29330974536391718</v>
      </c>
      <c r="AI201">
        <v>0.30357136837107312</v>
      </c>
      <c r="AJ201">
        <v>0.54869191026584874</v>
      </c>
      <c r="AK201">
        <v>-0.32719782707460948</v>
      </c>
      <c r="AL201">
        <v>0.18588958418763149</v>
      </c>
      <c r="AM201">
        <v>0.22937784753210741</v>
      </c>
      <c r="AN201">
        <v>0.26073813367480758</v>
      </c>
      <c r="AO201">
        <v>-0.37341267045109228</v>
      </c>
      <c r="AP201">
        <v>-1.414272518372709</v>
      </c>
      <c r="AQ201">
        <v>0.85362918319652803</v>
      </c>
      <c r="AR201">
        <v>-0.47164728934862449</v>
      </c>
      <c r="AS201">
        <v>-1.172749499504308</v>
      </c>
      <c r="AT201">
        <v>-1.0312359600088179</v>
      </c>
      <c r="AU201">
        <v>1.6949684517487329</v>
      </c>
      <c r="AV201">
        <v>-0.56572895516416732</v>
      </c>
      <c r="AW201">
        <v>-0.96145673662993014</v>
      </c>
      <c r="AX201">
        <v>-0.45482362335355642</v>
      </c>
      <c r="AY201">
        <v>0.24323199729726849</v>
      </c>
      <c r="AZ201">
        <v>-0.2268069376865425</v>
      </c>
      <c r="BA201">
        <v>-0.470830788267595</v>
      </c>
      <c r="BB201">
        <v>-0.2922127776058297</v>
      </c>
      <c r="BC201">
        <v>0.2197198773686462</v>
      </c>
      <c r="BD201">
        <v>-9.2783854578185096E-2</v>
      </c>
      <c r="BE201">
        <v>-0.44031186212808132</v>
      </c>
      <c r="BF201">
        <v>185</v>
      </c>
      <c r="BG201">
        <v>96</v>
      </c>
      <c r="BH201">
        <v>153</v>
      </c>
      <c r="BI201">
        <v>155</v>
      </c>
      <c r="BJ201">
        <v>194</v>
      </c>
      <c r="BK201">
        <v>94</v>
      </c>
      <c r="BL201">
        <v>142</v>
      </c>
      <c r="BM201">
        <v>153</v>
      </c>
      <c r="BN201">
        <v>185</v>
      </c>
      <c r="BO201">
        <v>96</v>
      </c>
      <c r="BP201">
        <v>153</v>
      </c>
      <c r="BQ201">
        <v>155</v>
      </c>
      <c r="BR201">
        <v>194</v>
      </c>
      <c r="BS201">
        <v>94</v>
      </c>
      <c r="BT201">
        <v>142</v>
      </c>
      <c r="BU201">
        <v>154</v>
      </c>
    </row>
    <row r="202" spans="1:73" hidden="1" x14ac:dyDescent="0.3">
      <c r="A202" s="1" t="s">
        <v>49</v>
      </c>
      <c r="B202" t="s">
        <v>49</v>
      </c>
      <c r="C202" t="s">
        <v>52</v>
      </c>
      <c r="D202">
        <v>-1</v>
      </c>
      <c r="E202">
        <v>1</v>
      </c>
      <c r="F202">
        <v>12</v>
      </c>
      <c r="I202">
        <v>885</v>
      </c>
      <c r="J202" s="2">
        <v>0.35629909587642272</v>
      </c>
      <c r="K202" s="2">
        <v>3.6601133951386471E-2</v>
      </c>
      <c r="L202" s="2">
        <v>-0.39992682274144559</v>
      </c>
      <c r="M202" s="2">
        <v>-5.2083135365371097E-2</v>
      </c>
      <c r="N202">
        <v>199</v>
      </c>
      <c r="O202">
        <f t="shared" si="6"/>
        <v>2</v>
      </c>
      <c r="P202" s="12">
        <f t="shared" si="7"/>
        <v>126.75</v>
      </c>
      <c r="Q202">
        <v>199</v>
      </c>
      <c r="R202">
        <v>855</v>
      </c>
      <c r="S202">
        <v>836</v>
      </c>
      <c r="T202">
        <v>824</v>
      </c>
      <c r="U202">
        <v>828</v>
      </c>
      <c r="V202">
        <v>833</v>
      </c>
      <c r="W202">
        <v>838</v>
      </c>
      <c r="X202">
        <v>976</v>
      </c>
      <c r="Y202">
        <v>1090</v>
      </c>
      <c r="Z202">
        <v>-1.814918327225407</v>
      </c>
      <c r="AA202">
        <v>1.2104659654111549</v>
      </c>
      <c r="AB202">
        <v>0.85594554379215249</v>
      </c>
      <c r="AC202">
        <v>-2.8743615790332382</v>
      </c>
      <c r="AD202">
        <v>1.6378600693671119</v>
      </c>
      <c r="AE202">
        <v>7.4987470238501848</v>
      </c>
      <c r="AF202">
        <v>2.248207273399927</v>
      </c>
      <c r="AG202">
        <v>-5.9115532025505049</v>
      </c>
      <c r="AH202">
        <v>-0.32311712863490388</v>
      </c>
      <c r="AI202">
        <v>0.17058738809042659</v>
      </c>
      <c r="AJ202">
        <v>0.1894709894994164</v>
      </c>
      <c r="AK202">
        <v>-0.45270553321042861</v>
      </c>
      <c r="AL202">
        <v>0.1882070160547358</v>
      </c>
      <c r="AM202">
        <v>0.50428738217136992</v>
      </c>
      <c r="AN202">
        <v>0.18755875213603099</v>
      </c>
      <c r="AO202">
        <v>-0.74301007197089497</v>
      </c>
      <c r="AP202">
        <v>-1.821857030160553</v>
      </c>
      <c r="AQ202">
        <v>0.40288559371586358</v>
      </c>
      <c r="AR202">
        <v>-0.63841765574532316</v>
      </c>
      <c r="AS202">
        <v>-2.4237061902891148</v>
      </c>
      <c r="AT202">
        <v>-0.55446804957176699</v>
      </c>
      <c r="AU202">
        <v>5.9800402335557576</v>
      </c>
      <c r="AV202">
        <v>0.18647864438810391</v>
      </c>
      <c r="AW202">
        <v>-4.3303701278245326</v>
      </c>
      <c r="AX202">
        <v>-0.39511614766268022</v>
      </c>
      <c r="AY202">
        <v>7.6506712065903856E-2</v>
      </c>
      <c r="AZ202">
        <v>-0.13882194122554781</v>
      </c>
      <c r="BA202">
        <v>-0.63271483218200852</v>
      </c>
      <c r="BB202">
        <v>-8.5053418989092286E-2</v>
      </c>
      <c r="BC202">
        <v>0.65945469275019042</v>
      </c>
      <c r="BD202">
        <v>1.4515284872084269E-2</v>
      </c>
      <c r="BE202">
        <v>-0.74528792598281879</v>
      </c>
      <c r="BF202">
        <v>197</v>
      </c>
      <c r="BG202">
        <v>158</v>
      </c>
      <c r="BH202">
        <v>169</v>
      </c>
      <c r="BI202">
        <v>201</v>
      </c>
      <c r="BJ202">
        <v>142</v>
      </c>
      <c r="BK202">
        <v>2</v>
      </c>
      <c r="BL202">
        <v>81</v>
      </c>
      <c r="BM202">
        <v>200</v>
      </c>
      <c r="BN202">
        <v>197</v>
      </c>
      <c r="BO202">
        <v>158</v>
      </c>
      <c r="BP202">
        <v>169</v>
      </c>
      <c r="BQ202">
        <v>201</v>
      </c>
      <c r="BR202">
        <v>142</v>
      </c>
      <c r="BS202">
        <v>2</v>
      </c>
      <c r="BT202">
        <v>81</v>
      </c>
      <c r="BU202">
        <v>200</v>
      </c>
    </row>
    <row r="203" spans="1:73" x14ac:dyDescent="0.3">
      <c r="A203" s="1" t="s">
        <v>280</v>
      </c>
      <c r="B203" t="s">
        <v>49</v>
      </c>
      <c r="C203" t="s">
        <v>98</v>
      </c>
      <c r="D203">
        <v>-1</v>
      </c>
      <c r="E203">
        <v>1</v>
      </c>
      <c r="F203">
        <v>6</v>
      </c>
      <c r="H203">
        <v>0.1</v>
      </c>
      <c r="I203">
        <v>765</v>
      </c>
      <c r="J203" s="2">
        <v>0.47782318255595141</v>
      </c>
      <c r="K203" s="2">
        <v>0.26171576540982261</v>
      </c>
      <c r="L203" s="2">
        <v>-0.2784027360619169</v>
      </c>
      <c r="M203" s="2">
        <v>-7.8599314745954857E-2</v>
      </c>
      <c r="N203">
        <v>189</v>
      </c>
      <c r="O203">
        <f t="shared" si="6"/>
        <v>10</v>
      </c>
      <c r="P203" s="12">
        <f t="shared" si="7"/>
        <v>27</v>
      </c>
      <c r="Q203">
        <v>189</v>
      </c>
      <c r="R203">
        <v>704</v>
      </c>
      <c r="S203">
        <v>704</v>
      </c>
      <c r="T203">
        <v>708</v>
      </c>
      <c r="U203">
        <v>727</v>
      </c>
      <c r="V203">
        <v>742</v>
      </c>
      <c r="W203">
        <v>754</v>
      </c>
      <c r="X203">
        <v>848</v>
      </c>
      <c r="Y203">
        <v>934</v>
      </c>
      <c r="Z203">
        <v>8.0623577385640979E-3</v>
      </c>
      <c r="AA203">
        <v>1.065916846331415</v>
      </c>
      <c r="AB203">
        <v>1.2703196305671069</v>
      </c>
      <c r="AC203">
        <v>-0.10244571598578731</v>
      </c>
      <c r="AD203">
        <v>1.0501642047576789</v>
      </c>
      <c r="AE203">
        <v>0.50166857331740045</v>
      </c>
      <c r="AF203">
        <v>0.40707327970461832</v>
      </c>
      <c r="AG203">
        <v>-0.37817371598338578</v>
      </c>
      <c r="AH203">
        <v>3.2426491055895729E-3</v>
      </c>
      <c r="AI203">
        <v>0.50095574047708291</v>
      </c>
      <c r="AJ203">
        <v>1.8582172459016719</v>
      </c>
      <c r="AK203">
        <v>-9.4826690751813159E-2</v>
      </c>
      <c r="AL203">
        <v>0.6905525710108229</v>
      </c>
      <c r="AM203">
        <v>0.20104409157560621</v>
      </c>
      <c r="AN203">
        <v>0.31932739088732037</v>
      </c>
      <c r="AO203">
        <v>-0.30267955134778141</v>
      </c>
      <c r="AP203">
        <v>1.123654803417917E-3</v>
      </c>
      <c r="AQ203">
        <v>0.25833647463612369</v>
      </c>
      <c r="AR203">
        <v>-0.2240435689703687</v>
      </c>
      <c r="AS203">
        <v>0.34820967275833647</v>
      </c>
      <c r="AT203">
        <v>-1.1421639141811999</v>
      </c>
      <c r="AU203">
        <v>-1.017038216977026</v>
      </c>
      <c r="AV203">
        <v>-1.6546553493072049</v>
      </c>
      <c r="AW203">
        <v>1.203009358742587</v>
      </c>
      <c r="AX203">
        <v>4.8069563780454188E-4</v>
      </c>
      <c r="AY203">
        <v>0.1331421387139344</v>
      </c>
      <c r="AZ203">
        <v>-0.25559672008804968</v>
      </c>
      <c r="BA203">
        <v>9.8469526379529521E-2</v>
      </c>
      <c r="BB203">
        <v>-0.40179414478702602</v>
      </c>
      <c r="BC203">
        <v>-0.1967614698500155</v>
      </c>
      <c r="BD203">
        <v>-0.65167884367056095</v>
      </c>
      <c r="BE203">
        <v>0.21790323429058289</v>
      </c>
      <c r="BF203">
        <v>30</v>
      </c>
      <c r="BG203">
        <v>172</v>
      </c>
      <c r="BH203">
        <v>103</v>
      </c>
      <c r="BI203">
        <v>10</v>
      </c>
      <c r="BJ203">
        <v>198</v>
      </c>
      <c r="BK203">
        <v>204</v>
      </c>
      <c r="BL203">
        <v>188</v>
      </c>
      <c r="BM203">
        <v>18</v>
      </c>
      <c r="BN203">
        <v>30</v>
      </c>
      <c r="BO203">
        <v>172</v>
      </c>
      <c r="BP203">
        <v>103</v>
      </c>
      <c r="BQ203">
        <v>10</v>
      </c>
      <c r="BR203">
        <v>198</v>
      </c>
      <c r="BS203">
        <v>204</v>
      </c>
      <c r="BT203">
        <v>188</v>
      </c>
      <c r="BU203">
        <v>18</v>
      </c>
    </row>
    <row r="204" spans="1:73" x14ac:dyDescent="0.3">
      <c r="A204" s="1" t="s">
        <v>401</v>
      </c>
      <c r="B204" t="s">
        <v>45</v>
      </c>
      <c r="C204" t="s">
        <v>234</v>
      </c>
      <c r="D204">
        <v>-1</v>
      </c>
      <c r="E204">
        <v>12</v>
      </c>
      <c r="F204">
        <v>6</v>
      </c>
      <c r="G204" t="s">
        <v>64</v>
      </c>
      <c r="I204">
        <v>63</v>
      </c>
      <c r="J204" s="2">
        <v>0.9902493658202115</v>
      </c>
      <c r="K204" s="2">
        <v>0.19227471189648501</v>
      </c>
      <c r="L204" s="2">
        <v>0.23402344720234319</v>
      </c>
      <c r="M204" s="2">
        <v>6.4269738260639489E-2</v>
      </c>
      <c r="N204">
        <v>47</v>
      </c>
      <c r="O204">
        <f t="shared" si="6"/>
        <v>12</v>
      </c>
      <c r="P204" s="12">
        <f t="shared" si="7"/>
        <v>25</v>
      </c>
      <c r="Q204">
        <v>46</v>
      </c>
      <c r="R204">
        <v>51</v>
      </c>
      <c r="S204">
        <v>40</v>
      </c>
      <c r="T204">
        <v>40</v>
      </c>
      <c r="U204">
        <v>43</v>
      </c>
      <c r="V204">
        <v>49</v>
      </c>
      <c r="W204">
        <v>44</v>
      </c>
      <c r="X204">
        <v>77</v>
      </c>
      <c r="Y204">
        <v>155</v>
      </c>
      <c r="Z204">
        <v>-0.53741943056142161</v>
      </c>
      <c r="AA204">
        <v>2.9176253997210622</v>
      </c>
      <c r="AB204">
        <v>1.7963000586908391</v>
      </c>
      <c r="AC204">
        <v>-0.73202263002677448</v>
      </c>
      <c r="AD204">
        <v>1.2182435278290309</v>
      </c>
      <c r="AE204">
        <v>1.1720592611866469</v>
      </c>
      <c r="AF204">
        <v>2.322069473028987</v>
      </c>
      <c r="AG204">
        <v>-0.23486073330667759</v>
      </c>
      <c r="AH204">
        <v>-0.13157163826144611</v>
      </c>
      <c r="AI204">
        <v>0.59406441807762078</v>
      </c>
      <c r="AJ204">
        <v>0.76472758343755698</v>
      </c>
      <c r="AK204">
        <v>-0.20068670234838559</v>
      </c>
      <c r="AL204">
        <v>0.3175316744060977</v>
      </c>
      <c r="AM204">
        <v>0.10972179811632821</v>
      </c>
      <c r="AN204">
        <v>0.79748887883441322</v>
      </c>
      <c r="AO204">
        <v>-0.15697949394189911</v>
      </c>
      <c r="AP204">
        <v>-0.54435813349656759</v>
      </c>
      <c r="AQ204">
        <v>2.110045028025771</v>
      </c>
      <c r="AR204">
        <v>0.30193685915336321</v>
      </c>
      <c r="AS204">
        <v>-0.28136724128265073</v>
      </c>
      <c r="AT204">
        <v>-0.97408459110984846</v>
      </c>
      <c r="AU204">
        <v>-0.34664752910777968</v>
      </c>
      <c r="AV204">
        <v>0.26034084401716351</v>
      </c>
      <c r="AW204">
        <v>1.3463223414192951</v>
      </c>
      <c r="AX204">
        <v>-0.1953919161473954</v>
      </c>
      <c r="AY204">
        <v>0.76083541637535024</v>
      </c>
      <c r="AZ204">
        <v>0.1185689215453669</v>
      </c>
      <c r="BA204">
        <v>-0.10738729149245679</v>
      </c>
      <c r="BB204">
        <v>-0.48229879719780949</v>
      </c>
      <c r="BC204">
        <v>-6.4140268019951749E-2</v>
      </c>
      <c r="BD204">
        <v>7.8099683720142574E-2</v>
      </c>
      <c r="BE204">
        <v>0.26693598970872151</v>
      </c>
      <c r="BF204">
        <v>96</v>
      </c>
      <c r="BG204">
        <v>12</v>
      </c>
      <c r="BH204">
        <v>29</v>
      </c>
      <c r="BI204">
        <v>44</v>
      </c>
      <c r="BJ204">
        <v>188</v>
      </c>
      <c r="BK204">
        <v>190</v>
      </c>
      <c r="BL204">
        <v>77</v>
      </c>
      <c r="BM204">
        <v>13</v>
      </c>
      <c r="BN204">
        <v>96</v>
      </c>
      <c r="BO204">
        <v>12</v>
      </c>
      <c r="BP204">
        <v>29</v>
      </c>
      <c r="BQ204">
        <v>44</v>
      </c>
      <c r="BR204">
        <v>188</v>
      </c>
      <c r="BS204">
        <v>190</v>
      </c>
      <c r="BT204">
        <v>77</v>
      </c>
      <c r="BU204">
        <v>13</v>
      </c>
    </row>
    <row r="205" spans="1:73" hidden="1" x14ac:dyDescent="0.3">
      <c r="A205" s="1" t="s">
        <v>176</v>
      </c>
      <c r="B205" t="s">
        <v>26</v>
      </c>
      <c r="C205" t="s">
        <v>29</v>
      </c>
      <c r="D205">
        <v>-1</v>
      </c>
      <c r="E205">
        <v>12</v>
      </c>
      <c r="F205">
        <v>6</v>
      </c>
      <c r="H205">
        <v>0.1</v>
      </c>
      <c r="I205">
        <v>339</v>
      </c>
      <c r="J205" s="2">
        <v>0.25777302748025338</v>
      </c>
      <c r="K205" s="2">
        <v>3.2165729134732687E-2</v>
      </c>
      <c r="L205" s="2">
        <v>-0.49845289113761487</v>
      </c>
      <c r="M205" s="2">
        <v>-8.7883196312081607E-2</v>
      </c>
      <c r="N205">
        <v>202</v>
      </c>
      <c r="O205">
        <f t="shared" ref="O205:O209" si="8">MIN(BN205:BU205)</f>
        <v>27</v>
      </c>
      <c r="P205" s="12">
        <f t="shared" ref="P205:P209" si="9">QUARTILE(BN205:BU205,1)</f>
        <v>157.75</v>
      </c>
      <c r="Q205">
        <v>202</v>
      </c>
      <c r="R205">
        <v>336</v>
      </c>
      <c r="S205">
        <v>332</v>
      </c>
      <c r="T205">
        <v>343</v>
      </c>
      <c r="U205">
        <v>343</v>
      </c>
      <c r="V205">
        <v>335</v>
      </c>
      <c r="W205">
        <v>335</v>
      </c>
      <c r="X205">
        <v>339</v>
      </c>
      <c r="Y205">
        <v>349</v>
      </c>
      <c r="Z205">
        <v>-1.435094327966457</v>
      </c>
      <c r="AA205">
        <v>1.036573865527574</v>
      </c>
      <c r="AB205">
        <v>0.1954143431913439</v>
      </c>
      <c r="AC205">
        <v>-1.96225513762407</v>
      </c>
      <c r="AD205">
        <v>1.1644056347283691</v>
      </c>
      <c r="AE205">
        <v>5.0344815838431618</v>
      </c>
      <c r="AF205">
        <v>1.843885922179008</v>
      </c>
      <c r="AG205">
        <v>-3.8152276640369021</v>
      </c>
      <c r="AH205">
        <v>-0.30820710193219242</v>
      </c>
      <c r="AI205">
        <v>0.15885515509246961</v>
      </c>
      <c r="AJ205">
        <v>5.482930330504563E-2</v>
      </c>
      <c r="AK205">
        <v>-0.33551717636022638</v>
      </c>
      <c r="AL205">
        <v>0.16660434239649061</v>
      </c>
      <c r="AM205">
        <v>0.38853016057603368</v>
      </c>
      <c r="AN205">
        <v>0.20157195759905741</v>
      </c>
      <c r="AO205">
        <v>-0.53404110053596421</v>
      </c>
      <c r="AP205">
        <v>-1.442033030901603</v>
      </c>
      <c r="AQ205">
        <v>0.22899349383228221</v>
      </c>
      <c r="AR205">
        <v>-1.298948856346132</v>
      </c>
      <c r="AS205">
        <v>-1.5115997488799471</v>
      </c>
      <c r="AT205">
        <v>-1.0279224842105099</v>
      </c>
      <c r="AU205">
        <v>3.5157747935487351</v>
      </c>
      <c r="AV205">
        <v>-0.21784270683281551</v>
      </c>
      <c r="AW205">
        <v>-2.2340445893109289</v>
      </c>
      <c r="AX205">
        <v>-0.44914049304252501</v>
      </c>
      <c r="AY205">
        <v>4.9776231908009047E-2</v>
      </c>
      <c r="AZ205">
        <v>-0.36531671711706798</v>
      </c>
      <c r="BA205">
        <v>-0.50410414755113808</v>
      </c>
      <c r="BB205">
        <v>-0.23815086467727181</v>
      </c>
      <c r="BC205">
        <v>0.49225684398599301</v>
      </c>
      <c r="BD205">
        <v>-2.222879314293847E-2</v>
      </c>
      <c r="BE205">
        <v>-0.55866186297561349</v>
      </c>
      <c r="BF205">
        <v>186</v>
      </c>
      <c r="BG205">
        <v>173</v>
      </c>
      <c r="BH205">
        <v>200</v>
      </c>
      <c r="BI205">
        <v>181</v>
      </c>
      <c r="BJ205">
        <v>193</v>
      </c>
      <c r="BK205">
        <v>27</v>
      </c>
      <c r="BL205">
        <v>112</v>
      </c>
      <c r="BM205">
        <v>186</v>
      </c>
      <c r="BN205">
        <v>186</v>
      </c>
      <c r="BO205">
        <v>173</v>
      </c>
      <c r="BP205">
        <v>200</v>
      </c>
      <c r="BQ205">
        <v>181</v>
      </c>
      <c r="BR205">
        <v>193</v>
      </c>
      <c r="BS205">
        <v>27</v>
      </c>
      <c r="BT205">
        <v>112</v>
      </c>
      <c r="BU205">
        <v>186</v>
      </c>
    </row>
    <row r="206" spans="1:73" hidden="1" x14ac:dyDescent="0.3">
      <c r="A206" s="1" t="s">
        <v>191</v>
      </c>
      <c r="B206" t="s">
        <v>49</v>
      </c>
      <c r="C206" t="s">
        <v>52</v>
      </c>
      <c r="D206">
        <v>1</v>
      </c>
      <c r="E206">
        <v>1</v>
      </c>
      <c r="F206">
        <v>6</v>
      </c>
      <c r="H206">
        <v>0.1</v>
      </c>
      <c r="I206">
        <v>588</v>
      </c>
      <c r="J206" s="2">
        <v>0.22568499878430501</v>
      </c>
      <c r="K206" s="2">
        <v>2.494072931597904E-2</v>
      </c>
      <c r="L206" s="2">
        <v>-0.53054091983356322</v>
      </c>
      <c r="M206" s="2">
        <v>-8.5812511257893895E-2</v>
      </c>
      <c r="N206">
        <v>203</v>
      </c>
      <c r="O206">
        <f t="shared" si="8"/>
        <v>40</v>
      </c>
      <c r="P206" s="12">
        <f t="shared" si="9"/>
        <v>77</v>
      </c>
      <c r="Q206">
        <v>203</v>
      </c>
      <c r="R206">
        <v>558</v>
      </c>
      <c r="S206">
        <v>558</v>
      </c>
      <c r="T206">
        <v>574</v>
      </c>
      <c r="U206">
        <v>586</v>
      </c>
      <c r="V206">
        <v>587</v>
      </c>
      <c r="W206">
        <v>591</v>
      </c>
      <c r="X206">
        <v>616</v>
      </c>
      <c r="Y206">
        <v>638</v>
      </c>
      <c r="Z206">
        <v>-2.4196594253546069</v>
      </c>
      <c r="AA206">
        <v>2.2163423961179638</v>
      </c>
      <c r="AB206">
        <v>0.27790114347747408</v>
      </c>
      <c r="AC206">
        <v>-2.427357414518915</v>
      </c>
      <c r="AD206">
        <v>2.0095163069421669</v>
      </c>
      <c r="AE206">
        <v>3.4227685272099708</v>
      </c>
      <c r="AF206">
        <v>1.6264158600774901</v>
      </c>
      <c r="AG206">
        <v>-2.900447403677104</v>
      </c>
      <c r="AH206">
        <v>-0.3125890729532077</v>
      </c>
      <c r="AI206">
        <v>0.2745378945698892</v>
      </c>
      <c r="AJ206">
        <v>6.9880385448186935E-2</v>
      </c>
      <c r="AK206">
        <v>-0.40699027908219471</v>
      </c>
      <c r="AL206">
        <v>0.24964388551526179</v>
      </c>
      <c r="AM206">
        <v>0.20943948007803229</v>
      </c>
      <c r="AN206">
        <v>0.2469473904881995</v>
      </c>
      <c r="AO206">
        <v>-0.37386544273589262</v>
      </c>
      <c r="AP206">
        <v>-2.4265981282897542</v>
      </c>
      <c r="AQ206">
        <v>1.408762024422672</v>
      </c>
      <c r="AR206">
        <v>-1.2164620560600019</v>
      </c>
      <c r="AS206">
        <v>-1.9767020257747909</v>
      </c>
      <c r="AT206">
        <v>-0.18281181199671229</v>
      </c>
      <c r="AU206">
        <v>1.9040617369155439</v>
      </c>
      <c r="AV206">
        <v>-0.43531276893433368</v>
      </c>
      <c r="AW206">
        <v>-1.319264328951131</v>
      </c>
      <c r="AX206">
        <v>-0.39417695108902462</v>
      </c>
      <c r="AY206">
        <v>0.22774928606237591</v>
      </c>
      <c r="AZ206">
        <v>-0.30600710945120702</v>
      </c>
      <c r="BA206">
        <v>-0.71160034344347745</v>
      </c>
      <c r="BB206">
        <v>-3.4707705502514993E-2</v>
      </c>
      <c r="BC206">
        <v>0.18852648522181059</v>
      </c>
      <c r="BD206">
        <v>-6.3643783582103583E-2</v>
      </c>
      <c r="BE206">
        <v>-0.36609082533780779</v>
      </c>
      <c r="BF206">
        <v>204</v>
      </c>
      <c r="BG206">
        <v>40</v>
      </c>
      <c r="BH206">
        <v>199</v>
      </c>
      <c r="BI206">
        <v>192</v>
      </c>
      <c r="BJ206">
        <v>65</v>
      </c>
      <c r="BK206">
        <v>81</v>
      </c>
      <c r="BL206">
        <v>127</v>
      </c>
      <c r="BM206">
        <v>169</v>
      </c>
      <c r="BN206">
        <v>204</v>
      </c>
      <c r="BO206">
        <v>40</v>
      </c>
      <c r="BP206">
        <v>199</v>
      </c>
      <c r="BQ206">
        <v>192</v>
      </c>
      <c r="BR206">
        <v>65</v>
      </c>
      <c r="BS206">
        <v>81</v>
      </c>
      <c r="BT206">
        <v>127</v>
      </c>
      <c r="BU206">
        <v>169</v>
      </c>
    </row>
    <row r="207" spans="1:73" hidden="1" x14ac:dyDescent="0.3">
      <c r="A207" s="1" t="s">
        <v>351</v>
      </c>
      <c r="B207" t="s">
        <v>200</v>
      </c>
      <c r="C207" t="s">
        <v>352</v>
      </c>
      <c r="D207">
        <v>1</v>
      </c>
      <c r="E207">
        <v>1</v>
      </c>
      <c r="F207">
        <v>12</v>
      </c>
      <c r="H207">
        <v>0.1</v>
      </c>
      <c r="I207">
        <v>294</v>
      </c>
      <c r="J207" s="2">
        <v>-2.2902749621524311E-2</v>
      </c>
      <c r="K207" s="2">
        <v>-3.3288984390468499E-3</v>
      </c>
      <c r="L207" s="2">
        <v>-0.77912866823939264</v>
      </c>
      <c r="M207" s="2">
        <v>-0.18396428919945751</v>
      </c>
      <c r="N207">
        <v>204</v>
      </c>
      <c r="O207">
        <f t="shared" si="8"/>
        <v>114</v>
      </c>
      <c r="P207" s="12">
        <f t="shared" si="9"/>
        <v>135.75</v>
      </c>
      <c r="Q207">
        <v>204</v>
      </c>
      <c r="R207">
        <v>284</v>
      </c>
      <c r="S207">
        <v>290</v>
      </c>
      <c r="T207">
        <v>283</v>
      </c>
      <c r="U207">
        <v>282</v>
      </c>
      <c r="V207">
        <v>274</v>
      </c>
      <c r="W207">
        <v>272</v>
      </c>
      <c r="X207">
        <v>323</v>
      </c>
      <c r="Y207">
        <v>347</v>
      </c>
      <c r="Z207">
        <v>-1.356354665333398</v>
      </c>
      <c r="AA207">
        <v>0.99298293282159944</v>
      </c>
      <c r="AB207">
        <v>0.41041399240344861</v>
      </c>
      <c r="AC207">
        <v>-1.417500290840799</v>
      </c>
      <c r="AD207">
        <v>1.7724063646245061</v>
      </c>
      <c r="AE207">
        <v>2.7290270843845601</v>
      </c>
      <c r="AF207">
        <v>9.2892150200463444E-2</v>
      </c>
      <c r="AG207">
        <v>-3.407089565232575</v>
      </c>
      <c r="AH207">
        <v>-0.27400824646059541</v>
      </c>
      <c r="AI207">
        <v>0.16526556362638681</v>
      </c>
      <c r="AJ207">
        <v>0.1314760350013128</v>
      </c>
      <c r="AK207">
        <v>-0.25795535637675449</v>
      </c>
      <c r="AL207">
        <v>0.32443743648673112</v>
      </c>
      <c r="AM207">
        <v>0.21703072677688481</v>
      </c>
      <c r="AN207">
        <v>1.9543930238441521E-2</v>
      </c>
      <c r="AO207">
        <v>-0.53621835917951488</v>
      </c>
      <c r="AP207">
        <v>-1.363293368268544</v>
      </c>
      <c r="AQ207">
        <v>0.18540256112630801</v>
      </c>
      <c r="AR207">
        <v>-1.0839492071340271</v>
      </c>
      <c r="AS207">
        <v>-0.96684490209667506</v>
      </c>
      <c r="AT207">
        <v>-0.41992175431437317</v>
      </c>
      <c r="AU207">
        <v>1.2103202940901341</v>
      </c>
      <c r="AV207">
        <v>-1.968836478811361</v>
      </c>
      <c r="AW207">
        <v>-1.825906490506602</v>
      </c>
      <c r="AX207">
        <v>-0.39418235859645401</v>
      </c>
      <c r="AY207">
        <v>4.4976369786358057E-2</v>
      </c>
      <c r="AZ207">
        <v>-0.3229541800889314</v>
      </c>
      <c r="BA207">
        <v>-0.3215391544276005</v>
      </c>
      <c r="BB207">
        <v>-0.1419197290335166</v>
      </c>
      <c r="BC207">
        <v>0.18566763321202279</v>
      </c>
      <c r="BD207">
        <v>-0.36455528959521721</v>
      </c>
      <c r="BE207">
        <v>-0.75674747743758219</v>
      </c>
      <c r="BF207">
        <v>183</v>
      </c>
      <c r="BG207">
        <v>176</v>
      </c>
      <c r="BH207">
        <v>195</v>
      </c>
      <c r="BI207">
        <v>139</v>
      </c>
      <c r="BJ207">
        <v>114</v>
      </c>
      <c r="BK207">
        <v>126</v>
      </c>
      <c r="BL207">
        <v>198</v>
      </c>
      <c r="BM207">
        <v>180</v>
      </c>
      <c r="BN207">
        <v>183</v>
      </c>
      <c r="BO207">
        <v>176</v>
      </c>
      <c r="BP207">
        <v>195</v>
      </c>
      <c r="BQ207">
        <v>139</v>
      </c>
      <c r="BR207">
        <v>114</v>
      </c>
      <c r="BS207">
        <v>126</v>
      </c>
      <c r="BT207">
        <v>198</v>
      </c>
      <c r="BU207">
        <v>180</v>
      </c>
    </row>
    <row r="208" spans="1:73" hidden="1" x14ac:dyDescent="0.3">
      <c r="A208" s="1" t="s">
        <v>194</v>
      </c>
      <c r="B208" t="s">
        <v>45</v>
      </c>
      <c r="C208" t="s">
        <v>46</v>
      </c>
      <c r="D208">
        <v>1</v>
      </c>
      <c r="E208">
        <v>1</v>
      </c>
      <c r="F208">
        <v>1</v>
      </c>
      <c r="H208">
        <v>0.14285714299999999</v>
      </c>
      <c r="I208">
        <v>1104</v>
      </c>
      <c r="J208" s="2">
        <v>-0.16631225056053839</v>
      </c>
      <c r="K208" s="2">
        <v>-1.8095647379060869E-2</v>
      </c>
      <c r="L208" s="2">
        <v>-0.92253816917840659</v>
      </c>
      <c r="M208" s="2">
        <v>-0.12912286278624691</v>
      </c>
      <c r="N208">
        <v>205</v>
      </c>
      <c r="O208">
        <f t="shared" si="8"/>
        <v>11</v>
      </c>
      <c r="P208" s="12">
        <f t="shared" si="9"/>
        <v>178.5</v>
      </c>
      <c r="Q208">
        <v>205</v>
      </c>
      <c r="R208">
        <v>1016</v>
      </c>
      <c r="S208">
        <v>1022</v>
      </c>
      <c r="T208">
        <v>1026</v>
      </c>
      <c r="U208">
        <v>1050</v>
      </c>
      <c r="V208">
        <v>1070</v>
      </c>
      <c r="W208">
        <v>1082</v>
      </c>
      <c r="X208">
        <v>1214</v>
      </c>
      <c r="Y208">
        <v>1350</v>
      </c>
      <c r="Z208">
        <v>-1.831996105496065</v>
      </c>
      <c r="AA208">
        <v>0.78956118770221762</v>
      </c>
      <c r="AB208">
        <v>0.86411739083516881</v>
      </c>
      <c r="AC208">
        <v>-2.562543924629042</v>
      </c>
      <c r="AD208">
        <v>1.291920796936713</v>
      </c>
      <c r="AE208">
        <v>5.8065452188181226</v>
      </c>
      <c r="AF208">
        <v>0.5379266945510861</v>
      </c>
      <c r="AG208">
        <v>-6.2260292632025092</v>
      </c>
      <c r="AH208">
        <v>-0.3152377600819013</v>
      </c>
      <c r="AI208">
        <v>0.1025502622429014</v>
      </c>
      <c r="AJ208">
        <v>0.19866643099826151</v>
      </c>
      <c r="AK208">
        <v>-0.39107013288274423</v>
      </c>
      <c r="AL208">
        <v>0.1552197220570159</v>
      </c>
      <c r="AM208">
        <v>0.43202912529528342</v>
      </c>
      <c r="AN208">
        <v>4.7430797433291358E-2</v>
      </c>
      <c r="AO208">
        <v>-0.82610367338766477</v>
      </c>
      <c r="AP208">
        <v>-1.8389348084312109</v>
      </c>
      <c r="AQ208">
        <v>-1.8019183993073711E-2</v>
      </c>
      <c r="AR208">
        <v>-0.63024580870230718</v>
      </c>
      <c r="AS208">
        <v>-2.1118885358849191</v>
      </c>
      <c r="AT208">
        <v>-0.90040732200216655</v>
      </c>
      <c r="AU208">
        <v>4.2878384285236981</v>
      </c>
      <c r="AV208">
        <v>-1.523801934460737</v>
      </c>
      <c r="AW208">
        <v>-4.6448461884765369</v>
      </c>
      <c r="AX208">
        <v>-0.40562234857365148</v>
      </c>
      <c r="AY208">
        <v>-3.1301998433760458E-3</v>
      </c>
      <c r="AZ208">
        <v>-0.14263611778142679</v>
      </c>
      <c r="BA208">
        <v>-0.57338624276459305</v>
      </c>
      <c r="BB208">
        <v>-0.1478408541153787</v>
      </c>
      <c r="BC208">
        <v>0.54034609998290906</v>
      </c>
      <c r="BD208">
        <v>-0.12506637105966781</v>
      </c>
      <c r="BE208">
        <v>-0.86925472149400129</v>
      </c>
      <c r="BF208">
        <v>198</v>
      </c>
      <c r="BG208">
        <v>188</v>
      </c>
      <c r="BH208">
        <v>168</v>
      </c>
      <c r="BI208">
        <v>194</v>
      </c>
      <c r="BJ208">
        <v>182</v>
      </c>
      <c r="BK208">
        <v>11</v>
      </c>
      <c r="BL208">
        <v>186</v>
      </c>
      <c r="BM208">
        <v>202</v>
      </c>
      <c r="BN208">
        <v>198</v>
      </c>
      <c r="BO208">
        <v>188</v>
      </c>
      <c r="BP208">
        <v>168</v>
      </c>
      <c r="BQ208">
        <v>194</v>
      </c>
      <c r="BR208">
        <v>182</v>
      </c>
      <c r="BS208">
        <v>11</v>
      </c>
      <c r="BT208">
        <v>186</v>
      </c>
      <c r="BU208">
        <v>202</v>
      </c>
    </row>
    <row r="209" spans="1:73" hidden="1" x14ac:dyDescent="0.3">
      <c r="A209" s="1" t="s">
        <v>374</v>
      </c>
      <c r="B209" t="s">
        <v>97</v>
      </c>
      <c r="C209" t="s">
        <v>184</v>
      </c>
      <c r="D209">
        <v>-1</v>
      </c>
      <c r="E209">
        <v>1</v>
      </c>
      <c r="F209">
        <v>12</v>
      </c>
      <c r="G209" t="s">
        <v>375</v>
      </c>
      <c r="I209">
        <v>8</v>
      </c>
      <c r="J209" s="2">
        <v>-1.0130107894357121</v>
      </c>
      <c r="K209" s="2">
        <v>-8.42706864841586E-2</v>
      </c>
      <c r="L209" s="2">
        <v>-1.76923670805358</v>
      </c>
      <c r="M209" s="2">
        <v>-0.1637799321056802</v>
      </c>
      <c r="N209">
        <v>206</v>
      </c>
      <c r="O209">
        <f t="shared" si="8"/>
        <v>12</v>
      </c>
      <c r="P209" s="12">
        <f t="shared" si="9"/>
        <v>50.5</v>
      </c>
      <c r="Q209">
        <v>206</v>
      </c>
      <c r="R209">
        <v>7</v>
      </c>
      <c r="S209">
        <v>7</v>
      </c>
      <c r="T209">
        <v>6</v>
      </c>
      <c r="U209">
        <v>8</v>
      </c>
      <c r="V209">
        <v>8</v>
      </c>
      <c r="W209">
        <v>14</v>
      </c>
      <c r="X209">
        <v>7</v>
      </c>
      <c r="Y209">
        <v>6</v>
      </c>
      <c r="Z209">
        <v>0.29137033638842952</v>
      </c>
      <c r="AA209">
        <v>0.46614012060829402</v>
      </c>
      <c r="AB209">
        <v>-2.3028461205596069</v>
      </c>
      <c r="AC209">
        <v>-3.8914161493374539</v>
      </c>
      <c r="AD209">
        <v>-3.645167434127802</v>
      </c>
      <c r="AE209">
        <v>4.145113456798434</v>
      </c>
      <c r="AF209">
        <v>2.8486850754377309</v>
      </c>
      <c r="AG209">
        <v>-6.0159656006937183</v>
      </c>
      <c r="AH209">
        <v>5.6103969433982312E-2</v>
      </c>
      <c r="AI209">
        <v>7.7978421641992313E-2</v>
      </c>
      <c r="AJ209">
        <v>-0.3366765776279253</v>
      </c>
      <c r="AK209">
        <v>-0.66219954624601662</v>
      </c>
      <c r="AL209">
        <v>-0.63023104493116566</v>
      </c>
      <c r="AM209">
        <v>0.18318395667328899</v>
      </c>
      <c r="AN209">
        <v>0.17298383228407679</v>
      </c>
      <c r="AO209">
        <v>-0.57888101580745499</v>
      </c>
      <c r="AP209">
        <v>0.28443163345328332</v>
      </c>
      <c r="AQ209">
        <v>-0.34144025108699749</v>
      </c>
      <c r="AR209">
        <v>-3.7972093200970831</v>
      </c>
      <c r="AS209">
        <v>-3.4407607605933301</v>
      </c>
      <c r="AT209">
        <v>-5.837495553066681</v>
      </c>
      <c r="AU209">
        <v>2.6264066665040069</v>
      </c>
      <c r="AV209">
        <v>0.78695644642590701</v>
      </c>
      <c r="AW209">
        <v>-4.4347825259677451</v>
      </c>
      <c r="AX209">
        <v>4.4341772096332208E-2</v>
      </c>
      <c r="AY209">
        <v>-6.6245883448309756E-2</v>
      </c>
      <c r="AZ209">
        <v>-0.58731945720279344</v>
      </c>
      <c r="BA209">
        <v>-0.60496468044867557</v>
      </c>
      <c r="BB209">
        <v>-1.2860756781445339</v>
      </c>
      <c r="BC209">
        <v>0.14428954322155041</v>
      </c>
      <c r="BD209">
        <v>4.5706082813293233E-2</v>
      </c>
      <c r="BE209">
        <v>-0.49384272427585801</v>
      </c>
      <c r="BF209">
        <v>12</v>
      </c>
      <c r="BG209">
        <v>200</v>
      </c>
      <c r="BH209">
        <v>206</v>
      </c>
      <c r="BI209">
        <v>204</v>
      </c>
      <c r="BJ209">
        <v>204</v>
      </c>
      <c r="BK209">
        <v>52</v>
      </c>
      <c r="BL209">
        <v>46</v>
      </c>
      <c r="BM209">
        <v>201</v>
      </c>
      <c r="BN209">
        <v>12</v>
      </c>
      <c r="BO209">
        <v>200</v>
      </c>
      <c r="BP209">
        <v>206</v>
      </c>
      <c r="BQ209">
        <v>204</v>
      </c>
      <c r="BR209">
        <v>204</v>
      </c>
      <c r="BS209">
        <v>52</v>
      </c>
      <c r="BT209">
        <v>46</v>
      </c>
      <c r="BU209">
        <v>201</v>
      </c>
    </row>
  </sheetData>
  <autoFilter ref="A3:BU209" xr:uid="{00000000-0001-0000-0200-000000000000}">
    <filterColumn colId="14">
      <customFilters>
        <customFilter operator="lessThan" val="20"/>
      </customFilters>
    </filterColumn>
    <filterColumn colId="15">
      <customFilters>
        <customFilter operator="lessThanOrEqual" val="30"/>
      </customFilters>
    </filterColumn>
    <sortState xmlns:xlrd2="http://schemas.microsoft.com/office/spreadsheetml/2017/richdata2" ref="A4:BU204">
      <sortCondition ref="B3:B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U209"/>
  <sheetViews>
    <sheetView workbookViewId="0">
      <selection activeCell="A127" sqref="A127:O127"/>
    </sheetView>
  </sheetViews>
  <sheetFormatPr defaultRowHeight="14.4" x14ac:dyDescent="0.3"/>
  <cols>
    <col min="1" max="1" width="24.33203125" bestFit="1" customWidth="1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/>
      <c r="P2" s="1"/>
      <c r="Q2" s="1" t="s">
        <v>8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23</v>
      </c>
      <c r="AP2" s="1" t="s">
        <v>16</v>
      </c>
      <c r="AQ2" s="1" t="s">
        <v>17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1" t="s">
        <v>22</v>
      </c>
      <c r="BE2" s="1" t="s">
        <v>23</v>
      </c>
      <c r="BF2" s="1" t="s">
        <v>16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16</v>
      </c>
      <c r="BO2" s="1" t="s">
        <v>17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U2" s="1" t="s">
        <v>23</v>
      </c>
    </row>
    <row r="3" spans="1:73" x14ac:dyDescent="0.3">
      <c r="A3" s="1" t="s">
        <v>24</v>
      </c>
    </row>
    <row r="4" spans="1:73" hidden="1" x14ac:dyDescent="0.3">
      <c r="A4" s="1" t="s">
        <v>173</v>
      </c>
      <c r="B4" t="s">
        <v>26</v>
      </c>
      <c r="C4" t="s">
        <v>27</v>
      </c>
      <c r="D4">
        <v>1</v>
      </c>
      <c r="E4">
        <v>12</v>
      </c>
      <c r="F4">
        <v>6</v>
      </c>
      <c r="I4">
        <v>763</v>
      </c>
      <c r="J4">
        <v>1.0542340948984881</v>
      </c>
      <c r="K4">
        <v>0.14514889120399671</v>
      </c>
      <c r="L4">
        <v>0.29800817628061982</v>
      </c>
      <c r="M4">
        <v>6.1615737206983198E-2</v>
      </c>
      <c r="N4">
        <v>32</v>
      </c>
      <c r="O4">
        <f>MIN(BN4:BU4)</f>
        <v>7</v>
      </c>
      <c r="P4">
        <f>QUARTILE(BN4:BU4,1)</f>
        <v>69.75</v>
      </c>
      <c r="Q4">
        <v>30</v>
      </c>
      <c r="R4">
        <v>763</v>
      </c>
      <c r="S4">
        <v>761</v>
      </c>
      <c r="T4">
        <v>753</v>
      </c>
      <c r="U4">
        <v>744</v>
      </c>
      <c r="V4">
        <v>746</v>
      </c>
      <c r="W4">
        <v>747</v>
      </c>
      <c r="X4">
        <v>768</v>
      </c>
      <c r="Y4">
        <v>826</v>
      </c>
      <c r="Z4">
        <v>-0.51994002055366262</v>
      </c>
      <c r="AA4">
        <v>3.0626612018088371</v>
      </c>
      <c r="AB4">
        <v>0.4207184973644123</v>
      </c>
      <c r="AC4">
        <v>-1.537652893130931</v>
      </c>
      <c r="AD4">
        <v>1.9215302395313889</v>
      </c>
      <c r="AE4">
        <v>2.7878913841414139</v>
      </c>
      <c r="AF4">
        <v>3.7138076742134891</v>
      </c>
      <c r="AG4">
        <v>-1.4151433241870439</v>
      </c>
      <c r="AH4">
        <v>-0.1209812654392298</v>
      </c>
      <c r="AI4">
        <v>0.45529998036075819</v>
      </c>
      <c r="AJ4">
        <v>0.13567949061213661</v>
      </c>
      <c r="AK4">
        <v>-0.30517003100448348</v>
      </c>
      <c r="AL4">
        <v>0.28685877665579701</v>
      </c>
      <c r="AM4">
        <v>0.20110928029448721</v>
      </c>
      <c r="AN4">
        <v>0.76211991447741867</v>
      </c>
      <c r="AO4">
        <v>-0.25034214446816028</v>
      </c>
      <c r="AP4">
        <v>-0.52687872348880882</v>
      </c>
      <c r="AQ4">
        <v>2.2550808301135459</v>
      </c>
      <c r="AR4">
        <v>-1.073644702173064</v>
      </c>
      <c r="AS4">
        <v>-1.086997504386807</v>
      </c>
      <c r="AT4">
        <v>-0.27079787940748962</v>
      </c>
      <c r="AU4">
        <v>1.2691845938469879</v>
      </c>
      <c r="AV4">
        <v>1.6520790452016649</v>
      </c>
      <c r="AW4">
        <v>0.16603975053892869</v>
      </c>
      <c r="AX4">
        <v>-0.148813461389567</v>
      </c>
      <c r="AY4">
        <v>0.48358215407105082</v>
      </c>
      <c r="AZ4">
        <v>-0.35385404827564187</v>
      </c>
      <c r="BA4">
        <v>-0.37771267618223209</v>
      </c>
      <c r="BB4">
        <v>-6.4274710111791769E-2</v>
      </c>
      <c r="BC4">
        <v>0.15499315926052701</v>
      </c>
      <c r="BD4">
        <v>0.30194342103509553</v>
      </c>
      <c r="BE4">
        <v>5.4743590857985941E-2</v>
      </c>
      <c r="BF4">
        <v>95</v>
      </c>
      <c r="BG4">
        <v>7</v>
      </c>
      <c r="BH4">
        <v>196</v>
      </c>
      <c r="BI4">
        <v>146</v>
      </c>
      <c r="BJ4">
        <v>87</v>
      </c>
      <c r="BK4">
        <v>119</v>
      </c>
      <c r="BL4">
        <v>18</v>
      </c>
      <c r="BM4">
        <v>87</v>
      </c>
      <c r="BN4">
        <v>95</v>
      </c>
      <c r="BO4">
        <v>7</v>
      </c>
      <c r="BP4">
        <v>196</v>
      </c>
      <c r="BQ4">
        <v>146</v>
      </c>
      <c r="BR4">
        <v>87</v>
      </c>
      <c r="BS4">
        <v>119</v>
      </c>
      <c r="BT4">
        <v>18</v>
      </c>
      <c r="BU4">
        <v>88</v>
      </c>
    </row>
    <row r="5" spans="1:73" hidden="1" x14ac:dyDescent="0.3">
      <c r="A5" s="1" t="s">
        <v>174</v>
      </c>
      <c r="B5" t="s">
        <v>97</v>
      </c>
      <c r="C5" t="s">
        <v>52</v>
      </c>
      <c r="D5">
        <v>-1</v>
      </c>
      <c r="E5">
        <v>12</v>
      </c>
      <c r="F5">
        <v>6</v>
      </c>
      <c r="G5" t="s">
        <v>175</v>
      </c>
      <c r="H5">
        <v>0.2</v>
      </c>
      <c r="I5">
        <v>448</v>
      </c>
      <c r="J5">
        <v>0.8820342299204299</v>
      </c>
      <c r="K5">
        <v>0.13975782867483211</v>
      </c>
      <c r="L5">
        <v>0.12580831130256159</v>
      </c>
      <c r="M5">
        <v>3.6291854809948412E-2</v>
      </c>
      <c r="N5">
        <v>78</v>
      </c>
      <c r="O5">
        <f t="shared" ref="O5:O7" si="0">MIN(BN5:BU5)</f>
        <v>39</v>
      </c>
      <c r="P5">
        <f t="shared" ref="P5:P7" si="1">QUARTILE(BN5:BU5,1)</f>
        <v>55</v>
      </c>
      <c r="Q5">
        <v>78</v>
      </c>
      <c r="R5">
        <v>461</v>
      </c>
      <c r="S5">
        <v>455</v>
      </c>
      <c r="T5">
        <v>446</v>
      </c>
      <c r="U5">
        <v>435</v>
      </c>
      <c r="V5">
        <v>432</v>
      </c>
      <c r="W5">
        <v>434</v>
      </c>
      <c r="X5">
        <v>449</v>
      </c>
      <c r="Y5">
        <v>472</v>
      </c>
      <c r="Z5">
        <v>-0.86672231857649562</v>
      </c>
      <c r="AA5">
        <v>2.051865026044533</v>
      </c>
      <c r="AB5">
        <v>1.232750768656877</v>
      </c>
      <c r="AC5">
        <v>-0.723708686920427</v>
      </c>
      <c r="AD5">
        <v>2.046776563557255</v>
      </c>
      <c r="AE5">
        <v>2.3513709299614831</v>
      </c>
      <c r="AF5">
        <v>2.2040735932598139</v>
      </c>
      <c r="AG5">
        <v>-1.2401320366195989</v>
      </c>
      <c r="AH5">
        <v>-0.18479792360034331</v>
      </c>
      <c r="AI5">
        <v>0.38816182220010781</v>
      </c>
      <c r="AJ5">
        <v>0.59603633763987773</v>
      </c>
      <c r="AK5">
        <v>-0.15840069515461719</v>
      </c>
      <c r="AL5">
        <v>0.40599340494754887</v>
      </c>
      <c r="AM5">
        <v>0.19903692006513241</v>
      </c>
      <c r="AN5">
        <v>0.45846540781462031</v>
      </c>
      <c r="AO5">
        <v>-0.19969260176410769</v>
      </c>
      <c r="AP5">
        <v>-0.87366102151164171</v>
      </c>
      <c r="AQ5">
        <v>1.2442846543492421</v>
      </c>
      <c r="AR5">
        <v>-0.26161243088059838</v>
      </c>
      <c r="AS5">
        <v>-0.27305329817630319</v>
      </c>
      <c r="AT5">
        <v>-0.1455515553816244</v>
      </c>
      <c r="AU5">
        <v>0.83266413966705599</v>
      </c>
      <c r="AV5">
        <v>0.14234496424799009</v>
      </c>
      <c r="AW5">
        <v>0.34105103810637349</v>
      </c>
      <c r="AX5">
        <v>-0.28882422627568988</v>
      </c>
      <c r="AY5">
        <v>0.39311308487199048</v>
      </c>
      <c r="AZ5">
        <v>-0.1152447174834203</v>
      </c>
      <c r="BA5">
        <v>-0.1414239141164349</v>
      </c>
      <c r="BB5">
        <v>-6.8571606032628643E-2</v>
      </c>
      <c r="BC5">
        <v>0.14049249085991281</v>
      </c>
      <c r="BD5">
        <v>2.9892586800992691E-2</v>
      </c>
      <c r="BE5">
        <v>0.21146666598908731</v>
      </c>
      <c r="BF5">
        <v>145</v>
      </c>
      <c r="BG5">
        <v>43</v>
      </c>
      <c r="BH5">
        <v>111</v>
      </c>
      <c r="BI5">
        <v>39</v>
      </c>
      <c r="BJ5">
        <v>59</v>
      </c>
      <c r="BK5">
        <v>139</v>
      </c>
      <c r="BL5">
        <v>90</v>
      </c>
      <c r="BM5">
        <v>72</v>
      </c>
      <c r="BN5">
        <v>145</v>
      </c>
      <c r="BO5">
        <v>43</v>
      </c>
      <c r="BP5">
        <v>111</v>
      </c>
      <c r="BQ5">
        <v>39</v>
      </c>
      <c r="BR5">
        <v>59</v>
      </c>
      <c r="BS5">
        <v>139</v>
      </c>
      <c r="BT5">
        <v>90</v>
      </c>
      <c r="BU5">
        <v>73</v>
      </c>
    </row>
    <row r="6" spans="1:73" hidden="1" x14ac:dyDescent="0.3">
      <c r="A6" s="1" t="s">
        <v>176</v>
      </c>
      <c r="B6" t="s">
        <v>26</v>
      </c>
      <c r="C6" t="s">
        <v>29</v>
      </c>
      <c r="D6">
        <v>-1</v>
      </c>
      <c r="E6">
        <v>12</v>
      </c>
      <c r="F6">
        <v>6</v>
      </c>
      <c r="H6">
        <v>0.1</v>
      </c>
      <c r="I6">
        <v>339</v>
      </c>
      <c r="J6">
        <v>0.2549782623079031</v>
      </c>
      <c r="K6">
        <v>3.1771406296682153E-2</v>
      </c>
      <c r="L6">
        <v>-0.50124765630996515</v>
      </c>
      <c r="M6">
        <v>-8.816980680413819E-2</v>
      </c>
      <c r="N6">
        <v>203</v>
      </c>
      <c r="O6">
        <f t="shared" si="0"/>
        <v>27</v>
      </c>
      <c r="P6">
        <f t="shared" si="1"/>
        <v>157.25</v>
      </c>
      <c r="Q6">
        <v>203</v>
      </c>
      <c r="R6">
        <v>336</v>
      </c>
      <c r="S6">
        <v>332</v>
      </c>
      <c r="T6">
        <v>343</v>
      </c>
      <c r="U6">
        <v>342</v>
      </c>
      <c r="V6">
        <v>334</v>
      </c>
      <c r="W6">
        <v>334</v>
      </c>
      <c r="X6">
        <v>339</v>
      </c>
      <c r="Y6">
        <v>348</v>
      </c>
      <c r="Z6">
        <v>-1.4220347276966809</v>
      </c>
      <c r="AA6">
        <v>1.0270438428564059</v>
      </c>
      <c r="AB6">
        <v>0.1912889106639547</v>
      </c>
      <c r="AC6">
        <v>-2.0118596316755339</v>
      </c>
      <c r="AD6">
        <v>1.1393132397957071</v>
      </c>
      <c r="AE6">
        <v>5.0556178872112234</v>
      </c>
      <c r="AF6">
        <v>1.9141210575811409</v>
      </c>
      <c r="AG6">
        <v>-3.8536644802729909</v>
      </c>
      <c r="AH6">
        <v>-0.31315070559288638</v>
      </c>
      <c r="AI6">
        <v>0.15745987804503919</v>
      </c>
      <c r="AJ6">
        <v>5.2983897424270558E-2</v>
      </c>
      <c r="AK6">
        <v>-0.34566538849588058</v>
      </c>
      <c r="AL6">
        <v>0.1628203841717458</v>
      </c>
      <c r="AM6">
        <v>0.38893953445488361</v>
      </c>
      <c r="AN6">
        <v>0.2088330728364905</v>
      </c>
      <c r="AO6">
        <v>-0.53838973947250246</v>
      </c>
      <c r="AP6">
        <v>-1.4289734306318269</v>
      </c>
      <c r="AQ6">
        <v>0.21946347116111409</v>
      </c>
      <c r="AR6">
        <v>-1.3030742888735209</v>
      </c>
      <c r="AS6">
        <v>-1.561204242931411</v>
      </c>
      <c r="AT6">
        <v>-1.0530148791431719</v>
      </c>
      <c r="AU6">
        <v>3.5369110969167972</v>
      </c>
      <c r="AV6">
        <v>-0.14760757143068251</v>
      </c>
      <c r="AW6">
        <v>-2.2724814055470191</v>
      </c>
      <c r="AX6">
        <v>-0.45452163669550699</v>
      </c>
      <c r="AY6">
        <v>4.7588510668453217E-2</v>
      </c>
      <c r="AZ6">
        <v>-0.36177467573818523</v>
      </c>
      <c r="BA6">
        <v>-0.52390644062840264</v>
      </c>
      <c r="BB6">
        <v>-0.24341632056142451</v>
      </c>
      <c r="BC6">
        <v>0.49077948224512918</v>
      </c>
      <c r="BD6">
        <v>-1.5041736376821151E-2</v>
      </c>
      <c r="BE6">
        <v>-0.5757119350173141</v>
      </c>
      <c r="BF6">
        <v>185</v>
      </c>
      <c r="BG6">
        <v>173</v>
      </c>
      <c r="BH6">
        <v>202</v>
      </c>
      <c r="BI6">
        <v>180</v>
      </c>
      <c r="BJ6">
        <v>192</v>
      </c>
      <c r="BK6">
        <v>27</v>
      </c>
      <c r="BL6">
        <v>110</v>
      </c>
      <c r="BM6">
        <v>189</v>
      </c>
      <c r="BN6">
        <v>185</v>
      </c>
      <c r="BO6">
        <v>173</v>
      </c>
      <c r="BP6">
        <v>202</v>
      </c>
      <c r="BQ6">
        <v>180</v>
      </c>
      <c r="BR6">
        <v>192</v>
      </c>
      <c r="BS6">
        <v>27</v>
      </c>
      <c r="BT6">
        <v>110</v>
      </c>
      <c r="BU6">
        <v>189</v>
      </c>
    </row>
    <row r="7" spans="1:73" hidden="1" x14ac:dyDescent="0.3">
      <c r="A7" s="1" t="s">
        <v>177</v>
      </c>
      <c r="B7" t="s">
        <v>26</v>
      </c>
      <c r="C7" t="s">
        <v>29</v>
      </c>
      <c r="D7">
        <v>-1</v>
      </c>
      <c r="E7">
        <v>12</v>
      </c>
      <c r="F7">
        <v>6</v>
      </c>
      <c r="G7" t="s">
        <v>41</v>
      </c>
      <c r="H7">
        <v>0.1</v>
      </c>
      <c r="I7">
        <v>330</v>
      </c>
      <c r="J7">
        <v>0.61638909119303553</v>
      </c>
      <c r="K7">
        <v>9.9084121946945505E-2</v>
      </c>
      <c r="L7">
        <v>-0.1398368274248328</v>
      </c>
      <c r="M7">
        <v>-4.0940840662824433E-2</v>
      </c>
      <c r="N7">
        <v>151</v>
      </c>
      <c r="O7">
        <f t="shared" si="0"/>
        <v>46</v>
      </c>
      <c r="P7">
        <f t="shared" si="1"/>
        <v>99.25</v>
      </c>
      <c r="Q7">
        <v>151</v>
      </c>
      <c r="R7">
        <v>335</v>
      </c>
      <c r="S7">
        <v>333</v>
      </c>
      <c r="T7">
        <v>338</v>
      </c>
      <c r="U7">
        <v>335</v>
      </c>
      <c r="V7">
        <v>318</v>
      </c>
      <c r="W7">
        <v>311</v>
      </c>
      <c r="X7">
        <v>350</v>
      </c>
      <c r="Y7">
        <v>322</v>
      </c>
      <c r="Z7">
        <v>-1.089678868784288</v>
      </c>
      <c r="AA7">
        <v>1.6056010397796741</v>
      </c>
      <c r="AB7">
        <v>1.282153650933062</v>
      </c>
      <c r="AC7">
        <v>-1.123390810300239</v>
      </c>
      <c r="AD7">
        <v>1.308799683901273</v>
      </c>
      <c r="AE7">
        <v>2.278790725648856</v>
      </c>
      <c r="AF7">
        <v>1.584464549866093</v>
      </c>
      <c r="AG7">
        <v>-0.91562724150014629</v>
      </c>
      <c r="AH7">
        <v>-0.26025922436035032</v>
      </c>
      <c r="AI7">
        <v>0.35788190144694398</v>
      </c>
      <c r="AJ7">
        <v>0.62108100548400957</v>
      </c>
      <c r="AK7">
        <v>-0.20897284334594629</v>
      </c>
      <c r="AL7">
        <v>0.23436838327860901</v>
      </c>
      <c r="AM7">
        <v>0.19876623914432601</v>
      </c>
      <c r="AN7">
        <v>0.35688082591937909</v>
      </c>
      <c r="AO7">
        <v>-0.14036349107253721</v>
      </c>
      <c r="AP7">
        <v>-1.096617571719434</v>
      </c>
      <c r="AQ7">
        <v>0.79802066808438232</v>
      </c>
      <c r="AR7">
        <v>-0.21220954860441321</v>
      </c>
      <c r="AS7">
        <v>-0.67273542155611532</v>
      </c>
      <c r="AT7">
        <v>-0.88352843503760603</v>
      </c>
      <c r="AU7">
        <v>0.7600839353544292</v>
      </c>
      <c r="AV7">
        <v>-0.47726407914573121</v>
      </c>
      <c r="AW7">
        <v>0.66555583322582601</v>
      </c>
      <c r="AX7">
        <v>-0.48351258291204557</v>
      </c>
      <c r="AY7">
        <v>0.33791663753574741</v>
      </c>
      <c r="AZ7">
        <v>-9.3132335027865443E-2</v>
      </c>
      <c r="BA7">
        <v>-0.2498733169336704</v>
      </c>
      <c r="BB7">
        <v>-0.33476111731752067</v>
      </c>
      <c r="BC7">
        <v>0.14848748726893421</v>
      </c>
      <c r="BD7">
        <v>-9.1079058019158346E-2</v>
      </c>
      <c r="BE7">
        <v>0.28824584436255241</v>
      </c>
      <c r="BF7">
        <v>165</v>
      </c>
      <c r="BG7">
        <v>101</v>
      </c>
      <c r="BH7">
        <v>100</v>
      </c>
      <c r="BI7">
        <v>97</v>
      </c>
      <c r="BJ7">
        <v>180</v>
      </c>
      <c r="BK7">
        <v>144</v>
      </c>
      <c r="BL7">
        <v>135</v>
      </c>
      <c r="BM7">
        <v>45</v>
      </c>
      <c r="BN7">
        <v>165</v>
      </c>
      <c r="BO7">
        <v>101</v>
      </c>
      <c r="BP7">
        <v>100</v>
      </c>
      <c r="BQ7">
        <v>97</v>
      </c>
      <c r="BR7">
        <v>180</v>
      </c>
      <c r="BS7">
        <v>144</v>
      </c>
      <c r="BT7">
        <v>135</v>
      </c>
      <c r="BU7">
        <v>46</v>
      </c>
    </row>
    <row r="8" spans="1:73" x14ac:dyDescent="0.3">
      <c r="A8" s="1" t="s">
        <v>309</v>
      </c>
      <c r="B8" t="s">
        <v>26</v>
      </c>
      <c r="C8" t="s">
        <v>29</v>
      </c>
      <c r="D8">
        <v>1</v>
      </c>
      <c r="E8">
        <v>12</v>
      </c>
      <c r="F8">
        <v>6</v>
      </c>
      <c r="H8">
        <v>0.1</v>
      </c>
      <c r="I8">
        <v>52</v>
      </c>
      <c r="J8">
        <v>1.5562487535450631</v>
      </c>
      <c r="K8">
        <v>0.21084080862157081</v>
      </c>
      <c r="L8">
        <v>0.80002283492719439</v>
      </c>
      <c r="M8">
        <v>0.16633501232844641</v>
      </c>
      <c r="N8">
        <v>3</v>
      </c>
      <c r="O8">
        <f t="shared" ref="O8:O39" si="2">MIN(BN8:BU8)</f>
        <v>1</v>
      </c>
      <c r="P8">
        <f t="shared" ref="P8:P39" si="3">QUARTILE(BN8:BU8,1)</f>
        <v>19.75</v>
      </c>
      <c r="Q8">
        <v>3</v>
      </c>
      <c r="R8">
        <v>58</v>
      </c>
      <c r="S8">
        <v>56</v>
      </c>
      <c r="T8">
        <v>55</v>
      </c>
      <c r="U8">
        <v>53</v>
      </c>
      <c r="V8">
        <v>50</v>
      </c>
      <c r="W8">
        <v>50</v>
      </c>
      <c r="X8">
        <v>48</v>
      </c>
      <c r="Y8">
        <v>44</v>
      </c>
      <c r="Z8">
        <v>-0.61548917205520237</v>
      </c>
      <c r="AA8">
        <v>2.3311868499448081</v>
      </c>
      <c r="AB8">
        <v>1.903785291827216</v>
      </c>
      <c r="AC8">
        <v>-1.9339509817312679</v>
      </c>
      <c r="AD8">
        <v>4.0032844979639348</v>
      </c>
      <c r="AE8">
        <v>5.337461349218187</v>
      </c>
      <c r="AF8">
        <v>3.2603593991880788</v>
      </c>
      <c r="AG8">
        <v>-1.8366472059952521</v>
      </c>
      <c r="AH8">
        <v>-0.1436212120396787</v>
      </c>
      <c r="AI8">
        <v>0.43992259162789832</v>
      </c>
      <c r="AJ8">
        <v>0.67158887415424695</v>
      </c>
      <c r="AK8">
        <v>-0.4084875535344053</v>
      </c>
      <c r="AL8">
        <v>0.76044134165270927</v>
      </c>
      <c r="AM8">
        <v>0.40334029012383948</v>
      </c>
      <c r="AN8">
        <v>0.58597680465002921</v>
      </c>
      <c r="AO8">
        <v>-0.21518948164815949</v>
      </c>
      <c r="AP8">
        <v>-0.62242787499034857</v>
      </c>
      <c r="AQ8">
        <v>1.5236064782495169</v>
      </c>
      <c r="AR8">
        <v>0.4094220922897403</v>
      </c>
      <c r="AS8">
        <v>-1.483295592987145</v>
      </c>
      <c r="AT8">
        <v>1.8109563790250549</v>
      </c>
      <c r="AU8">
        <v>3.8187545589237608</v>
      </c>
      <c r="AV8">
        <v>1.1986307701762551</v>
      </c>
      <c r="AW8">
        <v>-0.25546413126927908</v>
      </c>
      <c r="AX8">
        <v>-0.23981377250607819</v>
      </c>
      <c r="AY8">
        <v>0.45371156891091158</v>
      </c>
      <c r="AZ8">
        <v>0.12718472956426249</v>
      </c>
      <c r="BA8">
        <v>-0.57020034919966667</v>
      </c>
      <c r="BB8">
        <v>0.45198768338712603</v>
      </c>
      <c r="BC8">
        <v>0.49083044008797228</v>
      </c>
      <c r="BD8">
        <v>0.19824608726457049</v>
      </c>
      <c r="BE8">
        <v>-6.1134446931538557E-2</v>
      </c>
      <c r="BF8">
        <v>109</v>
      </c>
      <c r="BG8">
        <v>26</v>
      </c>
      <c r="BH8">
        <v>19</v>
      </c>
      <c r="BI8">
        <v>175</v>
      </c>
      <c r="BJ8">
        <v>1</v>
      </c>
      <c r="BK8">
        <v>20</v>
      </c>
      <c r="BL8">
        <v>28</v>
      </c>
      <c r="BM8">
        <v>110</v>
      </c>
      <c r="BN8">
        <v>109</v>
      </c>
      <c r="BO8">
        <v>26</v>
      </c>
      <c r="BP8">
        <v>19</v>
      </c>
      <c r="BQ8">
        <v>175</v>
      </c>
      <c r="BR8">
        <v>1</v>
      </c>
      <c r="BS8">
        <v>20</v>
      </c>
      <c r="BT8">
        <v>28</v>
      </c>
      <c r="BU8">
        <v>110</v>
      </c>
    </row>
    <row r="9" spans="1:73" hidden="1" x14ac:dyDescent="0.3">
      <c r="A9" s="1" t="s">
        <v>178</v>
      </c>
      <c r="B9" t="s">
        <v>26</v>
      </c>
      <c r="C9" t="s">
        <v>121</v>
      </c>
      <c r="D9">
        <v>1</v>
      </c>
      <c r="E9">
        <v>12</v>
      </c>
      <c r="F9">
        <v>6</v>
      </c>
      <c r="H9">
        <v>0.2</v>
      </c>
      <c r="I9">
        <v>321</v>
      </c>
      <c r="J9">
        <v>0.69309065994827712</v>
      </c>
      <c r="K9">
        <v>8.8618326663009978E-2</v>
      </c>
      <c r="L9">
        <v>-6.3135258669591257E-2</v>
      </c>
      <c r="M9">
        <v>-1.219819567209632E-2</v>
      </c>
      <c r="N9">
        <v>128</v>
      </c>
      <c r="O9">
        <f t="shared" si="2"/>
        <v>25</v>
      </c>
      <c r="P9">
        <f t="shared" si="3"/>
        <v>44</v>
      </c>
      <c r="Q9">
        <v>129</v>
      </c>
      <c r="R9">
        <v>330</v>
      </c>
      <c r="S9">
        <v>329</v>
      </c>
      <c r="T9">
        <v>323</v>
      </c>
      <c r="U9">
        <v>316</v>
      </c>
      <c r="V9">
        <v>311</v>
      </c>
      <c r="W9">
        <v>306</v>
      </c>
      <c r="X9">
        <v>313</v>
      </c>
      <c r="Y9">
        <v>340</v>
      </c>
      <c r="Z9">
        <v>-1.14201952228479</v>
      </c>
      <c r="AA9">
        <v>1.587373539677803</v>
      </c>
      <c r="AB9">
        <v>0.82660554716041545</v>
      </c>
      <c r="AC9">
        <v>-0.77876020697947812</v>
      </c>
      <c r="AD9">
        <v>1.5454528081328729</v>
      </c>
      <c r="AE9">
        <v>5.1582293370617398</v>
      </c>
      <c r="AF9">
        <v>2.9391172320917649</v>
      </c>
      <c r="AG9">
        <v>-4.5912734552741119</v>
      </c>
      <c r="AH9">
        <v>-0.34300201186945772</v>
      </c>
      <c r="AI9">
        <v>0.337727667093424</v>
      </c>
      <c r="AJ9">
        <v>0.25635510398575079</v>
      </c>
      <c r="AK9">
        <v>-0.14359838631113769</v>
      </c>
      <c r="AL9">
        <v>0.22644804384187381</v>
      </c>
      <c r="AM9">
        <v>0.35504111369826341</v>
      </c>
      <c r="AN9">
        <v>0.38581418920850757</v>
      </c>
      <c r="AO9">
        <v>-0.71971783152861069</v>
      </c>
      <c r="AP9">
        <v>-1.148958225219936</v>
      </c>
      <c r="AQ9">
        <v>0.77979316798251175</v>
      </c>
      <c r="AR9">
        <v>-0.66775765237706031</v>
      </c>
      <c r="AS9">
        <v>-0.32810481823535448</v>
      </c>
      <c r="AT9">
        <v>-0.64687531080600646</v>
      </c>
      <c r="AU9">
        <v>3.639522546767314</v>
      </c>
      <c r="AV9">
        <v>0.87738860307994126</v>
      </c>
      <c r="AW9">
        <v>-3.0100903805481392</v>
      </c>
      <c r="AX9">
        <v>-0.5135663065049868</v>
      </c>
      <c r="AY9">
        <v>0.32411240241488892</v>
      </c>
      <c r="AZ9">
        <v>-0.2000563410384536</v>
      </c>
      <c r="BA9">
        <v>-0.1027281233812892</v>
      </c>
      <c r="BB9">
        <v>-0.15373048306185499</v>
      </c>
      <c r="BC9">
        <v>0.46387969116383387</v>
      </c>
      <c r="BD9">
        <v>0.1053795807866236</v>
      </c>
      <c r="BE9">
        <v>-1.0887144649370799</v>
      </c>
      <c r="BF9">
        <v>173</v>
      </c>
      <c r="BG9">
        <v>104</v>
      </c>
      <c r="BH9">
        <v>176</v>
      </c>
      <c r="BI9">
        <v>46</v>
      </c>
      <c r="BJ9">
        <v>163</v>
      </c>
      <c r="BK9">
        <v>25</v>
      </c>
      <c r="BL9">
        <v>38</v>
      </c>
      <c r="BM9">
        <v>196</v>
      </c>
      <c r="BN9">
        <v>173</v>
      </c>
      <c r="BO9">
        <v>104</v>
      </c>
      <c r="BP9">
        <v>175</v>
      </c>
      <c r="BQ9">
        <v>46</v>
      </c>
      <c r="BR9">
        <v>163</v>
      </c>
      <c r="BS9">
        <v>25</v>
      </c>
      <c r="BT9">
        <v>38</v>
      </c>
      <c r="BU9">
        <v>196</v>
      </c>
    </row>
    <row r="10" spans="1:73" hidden="1" x14ac:dyDescent="0.3">
      <c r="A10" s="1" t="s">
        <v>179</v>
      </c>
      <c r="B10" t="s">
        <v>180</v>
      </c>
      <c r="C10" t="s">
        <v>52</v>
      </c>
      <c r="D10">
        <v>1</v>
      </c>
      <c r="E10">
        <v>1</v>
      </c>
      <c r="F10">
        <v>6</v>
      </c>
      <c r="H10">
        <v>0.2</v>
      </c>
      <c r="I10">
        <v>85</v>
      </c>
      <c r="J10">
        <v>0.42687671194681398</v>
      </c>
      <c r="K10">
        <v>6.1768305422236498E-2</v>
      </c>
      <c r="L10">
        <v>-0.32934920667105422</v>
      </c>
      <c r="M10">
        <v>-7.8424737253278157E-2</v>
      </c>
      <c r="N10">
        <v>189</v>
      </c>
      <c r="O10">
        <f t="shared" si="2"/>
        <v>32</v>
      </c>
      <c r="P10">
        <f t="shared" si="3"/>
        <v>57</v>
      </c>
      <c r="Q10">
        <v>188</v>
      </c>
      <c r="R10">
        <v>91</v>
      </c>
      <c r="S10">
        <v>91</v>
      </c>
      <c r="T10">
        <v>69</v>
      </c>
      <c r="U10">
        <v>60</v>
      </c>
      <c r="V10">
        <v>75</v>
      </c>
      <c r="W10">
        <v>81</v>
      </c>
      <c r="X10">
        <v>92</v>
      </c>
      <c r="Y10">
        <v>123</v>
      </c>
      <c r="Z10">
        <v>-0.50999736509457905</v>
      </c>
      <c r="AA10">
        <v>1.871938129058494</v>
      </c>
      <c r="AB10">
        <v>1.7709935594564521</v>
      </c>
      <c r="AC10">
        <v>-1.577830255166665</v>
      </c>
      <c r="AD10">
        <v>2.1444166931126332</v>
      </c>
      <c r="AE10">
        <v>2.4844430850561081</v>
      </c>
      <c r="AF10">
        <v>0.2178708835577334</v>
      </c>
      <c r="AG10">
        <v>-2.9868210344056632</v>
      </c>
      <c r="AH10">
        <v>-0.1293083644284751</v>
      </c>
      <c r="AI10">
        <v>0.30341244479557461</v>
      </c>
      <c r="AJ10">
        <v>0.5496404674307348</v>
      </c>
      <c r="AK10">
        <v>-0.27302612689876132</v>
      </c>
      <c r="AL10">
        <v>0.31439961733013599</v>
      </c>
      <c r="AM10">
        <v>0.2018770184161196</v>
      </c>
      <c r="AN10">
        <v>4.5131369734250852E-2</v>
      </c>
      <c r="AO10">
        <v>-0.4996397027785342</v>
      </c>
      <c r="AP10">
        <v>-0.51693606802972514</v>
      </c>
      <c r="AQ10">
        <v>1.064357757363203</v>
      </c>
      <c r="AR10">
        <v>0.27663035991897589</v>
      </c>
      <c r="AS10">
        <v>-1.1271748664225421</v>
      </c>
      <c r="AT10">
        <v>-4.7911425826246218E-2</v>
      </c>
      <c r="AU10">
        <v>0.96573629476168144</v>
      </c>
      <c r="AV10">
        <v>-1.8438577454540901</v>
      </c>
      <c r="AW10">
        <v>-1.40563795967969</v>
      </c>
      <c r="AX10">
        <v>-0.14239116373668459</v>
      </c>
      <c r="AY10">
        <v>0.2858023725805256</v>
      </c>
      <c r="AZ10">
        <v>8.5027563171721152E-2</v>
      </c>
      <c r="BA10">
        <v>-0.40444254423449</v>
      </c>
      <c r="BB10">
        <v>-1.295839491055076E-2</v>
      </c>
      <c r="BC10">
        <v>0.1483393358049844</v>
      </c>
      <c r="BD10">
        <v>-0.39319713208188151</v>
      </c>
      <c r="BE10">
        <v>-0.45714070409789159</v>
      </c>
      <c r="BF10">
        <v>91</v>
      </c>
      <c r="BG10">
        <v>62</v>
      </c>
      <c r="BH10">
        <v>32</v>
      </c>
      <c r="BI10">
        <v>151</v>
      </c>
      <c r="BJ10">
        <v>42</v>
      </c>
      <c r="BK10">
        <v>134</v>
      </c>
      <c r="BL10">
        <v>191</v>
      </c>
      <c r="BM10">
        <v>175</v>
      </c>
      <c r="BN10">
        <v>91</v>
      </c>
      <c r="BO10">
        <v>62</v>
      </c>
      <c r="BP10">
        <v>32</v>
      </c>
      <c r="BQ10">
        <v>151</v>
      </c>
      <c r="BR10">
        <v>42</v>
      </c>
      <c r="BS10">
        <v>134</v>
      </c>
      <c r="BT10">
        <v>190</v>
      </c>
      <c r="BU10">
        <v>175</v>
      </c>
    </row>
    <row r="11" spans="1:73" hidden="1" x14ac:dyDescent="0.3">
      <c r="A11" s="1" t="s">
        <v>181</v>
      </c>
      <c r="B11" t="s">
        <v>97</v>
      </c>
      <c r="C11" t="s">
        <v>150</v>
      </c>
      <c r="D11">
        <v>1</v>
      </c>
      <c r="E11">
        <v>1</v>
      </c>
      <c r="F11">
        <v>12</v>
      </c>
      <c r="H11">
        <v>0.2</v>
      </c>
      <c r="I11">
        <v>998</v>
      </c>
      <c r="J11">
        <v>0.43587999414072021</v>
      </c>
      <c r="K11">
        <v>6.3654439704116578E-2</v>
      </c>
      <c r="L11">
        <v>-0.32034592447714821</v>
      </c>
      <c r="M11">
        <v>-8.1673051240632483E-2</v>
      </c>
      <c r="N11">
        <v>188</v>
      </c>
      <c r="O11">
        <f t="shared" si="2"/>
        <v>93</v>
      </c>
      <c r="P11">
        <f t="shared" si="3"/>
        <v>111.5</v>
      </c>
      <c r="Q11">
        <v>187</v>
      </c>
      <c r="R11">
        <v>1173</v>
      </c>
      <c r="S11">
        <v>2156</v>
      </c>
      <c r="T11">
        <v>1161</v>
      </c>
      <c r="U11">
        <v>659</v>
      </c>
      <c r="V11">
        <v>668</v>
      </c>
      <c r="W11">
        <v>667</v>
      </c>
      <c r="X11">
        <v>712</v>
      </c>
      <c r="Y11">
        <v>788</v>
      </c>
      <c r="Z11">
        <v>-0.92274877394762178</v>
      </c>
      <c r="AA11">
        <v>1.501171346302506</v>
      </c>
      <c r="AB11">
        <v>1.292221060247462</v>
      </c>
      <c r="AC11">
        <v>-1.485262411865991</v>
      </c>
      <c r="AD11">
        <v>1.5927589599539389</v>
      </c>
      <c r="AE11">
        <v>3.1019638138871071</v>
      </c>
      <c r="AF11">
        <v>1.273343683421579</v>
      </c>
      <c r="AG11">
        <v>-2.8664077248732198</v>
      </c>
      <c r="AH11">
        <v>-0.1984358901533276</v>
      </c>
      <c r="AI11">
        <v>0.28822422936428183</v>
      </c>
      <c r="AJ11">
        <v>0.59092430629251913</v>
      </c>
      <c r="AK11">
        <v>-0.25356313625165999</v>
      </c>
      <c r="AL11">
        <v>0.26328468117499032</v>
      </c>
      <c r="AM11">
        <v>0.25569343961992058</v>
      </c>
      <c r="AN11">
        <v>0.24341493051127799</v>
      </c>
      <c r="AO11">
        <v>-0.41083812768082661</v>
      </c>
      <c r="AP11">
        <v>-0.92968747688276787</v>
      </c>
      <c r="AQ11">
        <v>0.69359097460721431</v>
      </c>
      <c r="AR11">
        <v>-0.20214213929001379</v>
      </c>
      <c r="AS11">
        <v>-1.0346070231218669</v>
      </c>
      <c r="AT11">
        <v>-0.59956915898494001</v>
      </c>
      <c r="AU11">
        <v>1.5832570235926811</v>
      </c>
      <c r="AV11">
        <v>-0.78838494559024419</v>
      </c>
      <c r="AW11">
        <v>-1.285224650147248</v>
      </c>
      <c r="AX11">
        <v>-0.28334819406050599</v>
      </c>
      <c r="AY11">
        <v>0.23239760608296359</v>
      </c>
      <c r="AZ11">
        <v>-8.1725670125373406E-2</v>
      </c>
      <c r="BA11">
        <v>-0.35122603068894032</v>
      </c>
      <c r="BB11">
        <v>-0.18660735222288841</v>
      </c>
      <c r="BC11">
        <v>0.28403793582031522</v>
      </c>
      <c r="BD11">
        <v>-0.141504862638796</v>
      </c>
      <c r="BE11">
        <v>-0.4192501304925409</v>
      </c>
      <c r="BF11">
        <v>152</v>
      </c>
      <c r="BG11">
        <v>117</v>
      </c>
      <c r="BH11">
        <v>95</v>
      </c>
      <c r="BI11">
        <v>140</v>
      </c>
      <c r="BJ11">
        <v>151</v>
      </c>
      <c r="BK11">
        <v>93</v>
      </c>
      <c r="BL11">
        <v>159</v>
      </c>
      <c r="BM11">
        <v>171</v>
      </c>
      <c r="BN11">
        <v>152</v>
      </c>
      <c r="BO11">
        <v>117</v>
      </c>
      <c r="BP11">
        <v>95</v>
      </c>
      <c r="BQ11">
        <v>140</v>
      </c>
      <c r="BR11">
        <v>151</v>
      </c>
      <c r="BS11">
        <v>93</v>
      </c>
      <c r="BT11">
        <v>159</v>
      </c>
      <c r="BU11">
        <v>171</v>
      </c>
    </row>
    <row r="12" spans="1:73" hidden="1" x14ac:dyDescent="0.3">
      <c r="A12" s="1" t="s">
        <v>182</v>
      </c>
      <c r="B12" t="s">
        <v>97</v>
      </c>
      <c r="C12" t="s">
        <v>27</v>
      </c>
      <c r="D12">
        <v>1</v>
      </c>
      <c r="E12">
        <v>12</v>
      </c>
      <c r="F12">
        <v>6</v>
      </c>
      <c r="G12" t="s">
        <v>175</v>
      </c>
      <c r="H12">
        <v>0.2</v>
      </c>
      <c r="I12">
        <v>448</v>
      </c>
      <c r="J12">
        <v>0.84030820542172247</v>
      </c>
      <c r="K12">
        <v>0.11645860389822189</v>
      </c>
      <c r="L12">
        <v>8.40822868038541E-2</v>
      </c>
      <c r="M12">
        <v>2.0994522172662181E-2</v>
      </c>
      <c r="N12">
        <v>87</v>
      </c>
      <c r="O12">
        <f t="shared" si="2"/>
        <v>31</v>
      </c>
      <c r="P12">
        <f t="shared" si="3"/>
        <v>44.75</v>
      </c>
      <c r="Q12">
        <v>87</v>
      </c>
      <c r="R12">
        <v>460</v>
      </c>
      <c r="S12">
        <v>456</v>
      </c>
      <c r="T12">
        <v>447</v>
      </c>
      <c r="U12">
        <v>435</v>
      </c>
      <c r="V12">
        <v>432</v>
      </c>
      <c r="W12">
        <v>431</v>
      </c>
      <c r="X12">
        <v>449</v>
      </c>
      <c r="Y12">
        <v>472</v>
      </c>
      <c r="Z12">
        <v>-0.65463760522470027</v>
      </c>
      <c r="AA12">
        <v>1.8649991179578529</v>
      </c>
      <c r="AB12">
        <v>1.4045172345112</v>
      </c>
      <c r="AC12">
        <v>-1.899732686629992</v>
      </c>
      <c r="AD12">
        <v>2.1820039302391852</v>
      </c>
      <c r="AE12">
        <v>1.6815870911226689</v>
      </c>
      <c r="AF12">
        <v>3.0624612788313619</v>
      </c>
      <c r="AG12">
        <v>-0.91873271743379836</v>
      </c>
      <c r="AH12">
        <v>-0.15520046610438881</v>
      </c>
      <c r="AI12">
        <v>0.32852069347938728</v>
      </c>
      <c r="AJ12">
        <v>0.54839122672177043</v>
      </c>
      <c r="AK12">
        <v>-0.36464537774057348</v>
      </c>
      <c r="AL12">
        <v>0.30809760944651637</v>
      </c>
      <c r="AM12">
        <v>0.1221539921549616</v>
      </c>
      <c r="AN12">
        <v>0.79042595956487283</v>
      </c>
      <c r="AO12">
        <v>-0.1222679781081023</v>
      </c>
      <c r="AP12">
        <v>-0.66157630815984636</v>
      </c>
      <c r="AQ12">
        <v>1.057418746262561</v>
      </c>
      <c r="AR12">
        <v>-8.9845965026275579E-2</v>
      </c>
      <c r="AS12">
        <v>-1.4490772978858679</v>
      </c>
      <c r="AT12">
        <v>-1.0324188699694091E-2</v>
      </c>
      <c r="AU12">
        <v>0.16288030082824281</v>
      </c>
      <c r="AV12">
        <v>1.0007326498195379</v>
      </c>
      <c r="AW12">
        <v>0.66245035729217416</v>
      </c>
      <c r="AX12">
        <v>-0.3060507427374784</v>
      </c>
      <c r="AY12">
        <v>0.3035957789554235</v>
      </c>
      <c r="AZ12">
        <v>-3.6539210577391672E-2</v>
      </c>
      <c r="BA12">
        <v>-0.67714367534486908</v>
      </c>
      <c r="BB12">
        <v>-2.5005507263090041E-3</v>
      </c>
      <c r="BC12">
        <v>2.146481676758737E-2</v>
      </c>
      <c r="BD12">
        <v>0.2611449388201651</v>
      </c>
      <c r="BE12">
        <v>0.25981468158780813</v>
      </c>
      <c r="BF12">
        <v>116</v>
      </c>
      <c r="BG12">
        <v>64</v>
      </c>
      <c r="BH12">
        <v>74</v>
      </c>
      <c r="BI12">
        <v>173</v>
      </c>
      <c r="BJ12">
        <v>38</v>
      </c>
      <c r="BK12">
        <v>175</v>
      </c>
      <c r="BL12">
        <v>31</v>
      </c>
      <c r="BM12">
        <v>46</v>
      </c>
      <c r="BN12">
        <v>116</v>
      </c>
      <c r="BO12">
        <v>64</v>
      </c>
      <c r="BP12">
        <v>74</v>
      </c>
      <c r="BQ12">
        <v>173</v>
      </c>
      <c r="BR12">
        <v>38</v>
      </c>
      <c r="BS12">
        <v>175</v>
      </c>
      <c r="BT12">
        <v>31</v>
      </c>
      <c r="BU12">
        <v>47</v>
      </c>
    </row>
    <row r="13" spans="1:73" hidden="1" x14ac:dyDescent="0.3">
      <c r="A13" s="1" t="s">
        <v>183</v>
      </c>
      <c r="B13" t="s">
        <v>49</v>
      </c>
      <c r="C13" t="s">
        <v>184</v>
      </c>
      <c r="D13">
        <v>1</v>
      </c>
      <c r="E13">
        <v>1</v>
      </c>
      <c r="F13">
        <v>12</v>
      </c>
      <c r="I13">
        <v>954</v>
      </c>
      <c r="J13">
        <v>0.64022243662182055</v>
      </c>
      <c r="K13">
        <v>9.4510828400215852E-2</v>
      </c>
      <c r="L13">
        <v>-0.11600348199604781</v>
      </c>
      <c r="M13">
        <v>-2.9706827608907541E-2</v>
      </c>
      <c r="N13">
        <v>147</v>
      </c>
      <c r="O13">
        <f t="shared" si="2"/>
        <v>45</v>
      </c>
      <c r="P13">
        <f t="shared" si="3"/>
        <v>66</v>
      </c>
      <c r="Q13">
        <v>147</v>
      </c>
      <c r="R13">
        <v>964</v>
      </c>
      <c r="S13">
        <v>946</v>
      </c>
      <c r="T13">
        <v>926</v>
      </c>
      <c r="U13">
        <v>927</v>
      </c>
      <c r="V13">
        <v>931</v>
      </c>
      <c r="W13">
        <v>931</v>
      </c>
      <c r="X13">
        <v>989</v>
      </c>
      <c r="Y13">
        <v>1019</v>
      </c>
      <c r="Z13">
        <v>-0.72456639554989832</v>
      </c>
      <c r="AA13">
        <v>1.462879435462771</v>
      </c>
      <c r="AB13">
        <v>1.5749604718136461</v>
      </c>
      <c r="AC13">
        <v>-1.2952329246068739</v>
      </c>
      <c r="AD13">
        <v>2.140110769111554</v>
      </c>
      <c r="AE13">
        <v>3.4967159067772058</v>
      </c>
      <c r="AF13">
        <v>1.7955458038353009</v>
      </c>
      <c r="AG13">
        <v>-3.328633573869141</v>
      </c>
      <c r="AH13">
        <v>-0.18361676939467361</v>
      </c>
      <c r="AI13">
        <v>0.26762816088912922</v>
      </c>
      <c r="AJ13">
        <v>0.75679250803859854</v>
      </c>
      <c r="AK13">
        <v>-0.23140591866391999</v>
      </c>
      <c r="AL13">
        <v>0.38673070868608012</v>
      </c>
      <c r="AM13">
        <v>0.28715609156565791</v>
      </c>
      <c r="AN13">
        <v>0.3348694251468084</v>
      </c>
      <c r="AO13">
        <v>-0.50361942100625945</v>
      </c>
      <c r="AP13">
        <v>-0.73150509848504441</v>
      </c>
      <c r="AQ13">
        <v>0.65529906376747971</v>
      </c>
      <c r="AR13">
        <v>8.0597272276169904E-2</v>
      </c>
      <c r="AS13">
        <v>-0.84457753586274975</v>
      </c>
      <c r="AT13">
        <v>-5.2217349827325878E-2</v>
      </c>
      <c r="AU13">
        <v>1.9780091164827791</v>
      </c>
      <c r="AV13">
        <v>-0.26618282517652297</v>
      </c>
      <c r="AW13">
        <v>-1.7474504991431681</v>
      </c>
      <c r="AX13">
        <v>-0.29755066611488901</v>
      </c>
      <c r="AY13">
        <v>0.2008309215029806</v>
      </c>
      <c r="AZ13">
        <v>3.5922156500553297E-2</v>
      </c>
      <c r="BA13">
        <v>-0.31666027673445052</v>
      </c>
      <c r="BB13">
        <v>-2.0028922355825068E-2</v>
      </c>
      <c r="BC13">
        <v>0.32837889548884608</v>
      </c>
      <c r="BD13">
        <v>-4.7290288658007697E-2</v>
      </c>
      <c r="BE13">
        <v>-0.55901387963305282</v>
      </c>
      <c r="BF13">
        <v>123</v>
      </c>
      <c r="BG13">
        <v>121</v>
      </c>
      <c r="BH13">
        <v>48</v>
      </c>
      <c r="BI13">
        <v>121</v>
      </c>
      <c r="BJ13">
        <v>45</v>
      </c>
      <c r="BK13">
        <v>72</v>
      </c>
      <c r="BL13">
        <v>119</v>
      </c>
      <c r="BM13">
        <v>180</v>
      </c>
      <c r="BN13">
        <v>123</v>
      </c>
      <c r="BO13">
        <v>121</v>
      </c>
      <c r="BP13">
        <v>48</v>
      </c>
      <c r="BQ13">
        <v>121</v>
      </c>
      <c r="BR13">
        <v>45</v>
      </c>
      <c r="BS13">
        <v>72</v>
      </c>
      <c r="BT13">
        <v>119</v>
      </c>
      <c r="BU13">
        <v>180</v>
      </c>
    </row>
    <row r="14" spans="1:73" hidden="1" x14ac:dyDescent="0.3">
      <c r="A14" s="1" t="s">
        <v>185</v>
      </c>
      <c r="B14" t="s">
        <v>26</v>
      </c>
      <c r="C14" t="s">
        <v>33</v>
      </c>
      <c r="D14">
        <v>-1</v>
      </c>
      <c r="E14">
        <v>12</v>
      </c>
      <c r="F14">
        <v>6</v>
      </c>
      <c r="H14">
        <v>0.1</v>
      </c>
      <c r="I14">
        <v>394</v>
      </c>
      <c r="J14">
        <v>0.69053454830248695</v>
      </c>
      <c r="K14">
        <v>8.153524338684584E-2</v>
      </c>
      <c r="L14">
        <v>-6.5691370315381428E-2</v>
      </c>
      <c r="M14">
        <v>-1.003404897975097E-2</v>
      </c>
      <c r="N14">
        <v>131</v>
      </c>
      <c r="O14">
        <f t="shared" si="2"/>
        <v>6</v>
      </c>
      <c r="P14">
        <f t="shared" si="3"/>
        <v>125.5</v>
      </c>
      <c r="Q14">
        <v>132</v>
      </c>
      <c r="R14">
        <v>379</v>
      </c>
      <c r="S14">
        <v>379</v>
      </c>
      <c r="T14">
        <v>397</v>
      </c>
      <c r="U14">
        <v>389</v>
      </c>
      <c r="V14">
        <v>385</v>
      </c>
      <c r="W14">
        <v>395</v>
      </c>
      <c r="X14">
        <v>414</v>
      </c>
      <c r="Y14">
        <v>417</v>
      </c>
      <c r="Z14">
        <v>-1.1599174486948769</v>
      </c>
      <c r="AA14">
        <v>1.4285514458091999</v>
      </c>
      <c r="AB14">
        <v>0.81316954404271957</v>
      </c>
      <c r="AC14">
        <v>-3.0719598573059468</v>
      </c>
      <c r="AD14">
        <v>1.6909340304630189</v>
      </c>
      <c r="AE14">
        <v>6.3720993767754726</v>
      </c>
      <c r="AF14">
        <v>1.3975146518184649</v>
      </c>
      <c r="AG14">
        <v>-1.9461153564881559</v>
      </c>
      <c r="AH14">
        <v>-0.2065354726934398</v>
      </c>
      <c r="AI14">
        <v>0.24541923011626679</v>
      </c>
      <c r="AJ14">
        <v>0.17778714475422541</v>
      </c>
      <c r="AK14">
        <v>-0.47281739036572601</v>
      </c>
      <c r="AL14">
        <v>0.20657766739585121</v>
      </c>
      <c r="AM14">
        <v>0.4891088931064595</v>
      </c>
      <c r="AN14">
        <v>0.13682003985425409</v>
      </c>
      <c r="AO14">
        <v>-0.28907360786273362</v>
      </c>
      <c r="AP14">
        <v>-1.1668561516300231</v>
      </c>
      <c r="AQ14">
        <v>0.62097107411390817</v>
      </c>
      <c r="AR14">
        <v>-0.68119365549475619</v>
      </c>
      <c r="AS14">
        <v>-2.6213044685618239</v>
      </c>
      <c r="AT14">
        <v>-0.50139408847585976</v>
      </c>
      <c r="AU14">
        <v>4.8533925864810454</v>
      </c>
      <c r="AV14">
        <v>-0.6642139771933584</v>
      </c>
      <c r="AW14">
        <v>-0.36493228176218367</v>
      </c>
      <c r="AX14">
        <v>-0.26932133803642488</v>
      </c>
      <c r="AY14">
        <v>0.1686648676277005</v>
      </c>
      <c r="AZ14">
        <v>-0.14516415693489579</v>
      </c>
      <c r="BA14">
        <v>-0.73343241141004389</v>
      </c>
      <c r="BB14">
        <v>-8.6773277384835423E-2</v>
      </c>
      <c r="BC14">
        <v>0.62071723853569893</v>
      </c>
      <c r="BD14">
        <v>-5.9164112363172879E-2</v>
      </c>
      <c r="BE14">
        <v>-7.8198390142171809E-2</v>
      </c>
      <c r="BF14">
        <v>174</v>
      </c>
      <c r="BG14">
        <v>130</v>
      </c>
      <c r="BH14">
        <v>179</v>
      </c>
      <c r="BI14">
        <v>204</v>
      </c>
      <c r="BJ14">
        <v>128</v>
      </c>
      <c r="BK14">
        <v>6</v>
      </c>
      <c r="BL14">
        <v>148</v>
      </c>
      <c r="BM14">
        <v>118</v>
      </c>
      <c r="BN14">
        <v>174</v>
      </c>
      <c r="BO14">
        <v>130</v>
      </c>
      <c r="BP14">
        <v>178</v>
      </c>
      <c r="BQ14">
        <v>204</v>
      </c>
      <c r="BR14">
        <v>128</v>
      </c>
      <c r="BS14">
        <v>6</v>
      </c>
      <c r="BT14">
        <v>148</v>
      </c>
      <c r="BU14">
        <v>118</v>
      </c>
    </row>
    <row r="15" spans="1:73" x14ac:dyDescent="0.3">
      <c r="A15" s="1" t="s">
        <v>362</v>
      </c>
      <c r="B15" t="s">
        <v>26</v>
      </c>
      <c r="C15" t="s">
        <v>35</v>
      </c>
      <c r="D15">
        <v>1</v>
      </c>
      <c r="E15">
        <v>12</v>
      </c>
      <c r="F15">
        <v>6</v>
      </c>
      <c r="H15">
        <v>0.2</v>
      </c>
      <c r="I15">
        <v>447</v>
      </c>
      <c r="J15">
        <v>0.94119867341184793</v>
      </c>
      <c r="K15">
        <v>0.17477710916894021</v>
      </c>
      <c r="L15">
        <v>0.18497275479397951</v>
      </c>
      <c r="M15">
        <v>6.9499967040412836E-2</v>
      </c>
      <c r="N15">
        <v>60</v>
      </c>
      <c r="O15">
        <f t="shared" si="2"/>
        <v>3</v>
      </c>
      <c r="P15">
        <f t="shared" si="3"/>
        <v>3</v>
      </c>
      <c r="Q15">
        <v>59</v>
      </c>
      <c r="R15">
        <v>416</v>
      </c>
      <c r="S15">
        <v>425</v>
      </c>
      <c r="T15">
        <v>416</v>
      </c>
      <c r="U15">
        <v>408</v>
      </c>
      <c r="V15">
        <v>409</v>
      </c>
      <c r="W15">
        <v>441</v>
      </c>
      <c r="X15">
        <v>502</v>
      </c>
      <c r="Y15">
        <v>559</v>
      </c>
      <c r="Z15">
        <v>0.90409424888155387</v>
      </c>
      <c r="AA15">
        <v>0.707262727426751</v>
      </c>
      <c r="AB15">
        <v>2.6243518925330269</v>
      </c>
      <c r="AC15">
        <v>0.44506444665055073</v>
      </c>
      <c r="AD15">
        <v>2.9192782978064349</v>
      </c>
      <c r="AE15">
        <v>3.5724312602757489</v>
      </c>
      <c r="AF15">
        <v>0.2174402870752134</v>
      </c>
      <c r="AG15">
        <v>-3.860333773354498</v>
      </c>
      <c r="AH15">
        <v>0.21873604470251501</v>
      </c>
      <c r="AI15">
        <v>0.21527130930892699</v>
      </c>
      <c r="AJ15">
        <v>2.4776527235590629</v>
      </c>
      <c r="AK15">
        <v>9.0148960428736838E-2</v>
      </c>
      <c r="AL15">
        <v>0.72012024453583179</v>
      </c>
      <c r="AM15">
        <v>0.51422741105565695</v>
      </c>
      <c r="AN15">
        <v>5.1537634633721047E-2</v>
      </c>
      <c r="AO15">
        <v>-0.50438795483250842</v>
      </c>
      <c r="AP15">
        <v>0.89715554594640778</v>
      </c>
      <c r="AQ15">
        <v>-0.10031764426854051</v>
      </c>
      <c r="AR15">
        <v>1.1299886929955509</v>
      </c>
      <c r="AS15">
        <v>0.89571983539467437</v>
      </c>
      <c r="AT15">
        <v>0.7269501788675562</v>
      </c>
      <c r="AU15">
        <v>2.0537244699813231</v>
      </c>
      <c r="AV15">
        <v>-1.8442883419366101</v>
      </c>
      <c r="AW15">
        <v>-2.2791506986285248</v>
      </c>
      <c r="AX15">
        <v>1.279360419367535</v>
      </c>
      <c r="AY15">
        <v>-7.6845475571618804E-2</v>
      </c>
      <c r="AZ15">
        <v>1.1198749355906199</v>
      </c>
      <c r="BA15">
        <v>0.69271333970741444</v>
      </c>
      <c r="BB15">
        <v>0.55182635859900397</v>
      </c>
      <c r="BC15">
        <v>0.83047518104383222</v>
      </c>
      <c r="BD15">
        <v>-0.4772356560871992</v>
      </c>
      <c r="BE15">
        <v>-0.63130575931209798</v>
      </c>
      <c r="BF15">
        <v>3</v>
      </c>
      <c r="BG15">
        <v>192</v>
      </c>
      <c r="BH15">
        <v>3</v>
      </c>
      <c r="BI15">
        <v>4</v>
      </c>
      <c r="BJ15">
        <v>3</v>
      </c>
      <c r="BK15">
        <v>70</v>
      </c>
      <c r="BL15">
        <v>192</v>
      </c>
      <c r="BM15">
        <v>190</v>
      </c>
      <c r="BN15">
        <v>3</v>
      </c>
      <c r="BO15">
        <v>192</v>
      </c>
      <c r="BP15">
        <v>3</v>
      </c>
      <c r="BQ15">
        <v>4</v>
      </c>
      <c r="BR15">
        <v>3</v>
      </c>
      <c r="BS15">
        <v>70</v>
      </c>
      <c r="BT15">
        <v>191</v>
      </c>
      <c r="BU15">
        <v>190</v>
      </c>
    </row>
    <row r="16" spans="1:73" hidden="1" x14ac:dyDescent="0.3">
      <c r="A16" s="1" t="s">
        <v>188</v>
      </c>
      <c r="B16" t="s">
        <v>26</v>
      </c>
      <c r="C16" t="s">
        <v>27</v>
      </c>
      <c r="D16">
        <v>1</v>
      </c>
      <c r="E16">
        <v>12</v>
      </c>
      <c r="F16">
        <v>6</v>
      </c>
      <c r="I16">
        <v>831</v>
      </c>
      <c r="J16">
        <v>0.85972529018357846</v>
      </c>
      <c r="K16">
        <v>0.124150143232672</v>
      </c>
      <c r="L16">
        <v>0.10349937156571019</v>
      </c>
      <c r="M16">
        <v>2.260678478057512E-2</v>
      </c>
      <c r="N16">
        <v>82</v>
      </c>
      <c r="O16">
        <f t="shared" si="2"/>
        <v>24</v>
      </c>
      <c r="P16">
        <f t="shared" si="3"/>
        <v>46.75</v>
      </c>
      <c r="Q16">
        <v>82</v>
      </c>
      <c r="R16">
        <v>827</v>
      </c>
      <c r="S16">
        <v>830</v>
      </c>
      <c r="T16">
        <v>839</v>
      </c>
      <c r="U16">
        <v>829</v>
      </c>
      <c r="V16">
        <v>819</v>
      </c>
      <c r="W16">
        <v>822</v>
      </c>
      <c r="X16">
        <v>835</v>
      </c>
      <c r="Y16">
        <v>851</v>
      </c>
      <c r="Z16">
        <v>-1.2072966074002569</v>
      </c>
      <c r="AA16">
        <v>2.3645493036861289</v>
      </c>
      <c r="AB16">
        <v>0.99788071519227273</v>
      </c>
      <c r="AC16">
        <v>-1.8606136940048801</v>
      </c>
      <c r="AD16">
        <v>1.105301422025428</v>
      </c>
      <c r="AE16">
        <v>3.1213968165949679</v>
      </c>
      <c r="AF16">
        <v>3.3681763942805412</v>
      </c>
      <c r="AG16">
        <v>-1.011592028905574</v>
      </c>
      <c r="AH16">
        <v>-0.28000509590565298</v>
      </c>
      <c r="AI16">
        <v>0.44911030998112078</v>
      </c>
      <c r="AJ16">
        <v>0.45448809877067181</v>
      </c>
      <c r="AK16">
        <v>-0.45123040087173122</v>
      </c>
      <c r="AL16">
        <v>0.19553772616698689</v>
      </c>
      <c r="AM16">
        <v>0.22953951010450049</v>
      </c>
      <c r="AN16">
        <v>0.56224184408098032</v>
      </c>
      <c r="AO16">
        <v>-0.17396604348985889</v>
      </c>
      <c r="AP16">
        <v>-1.2142353103354031</v>
      </c>
      <c r="AQ16">
        <v>1.556968931990838</v>
      </c>
      <c r="AR16">
        <v>-0.49648248434520309</v>
      </c>
      <c r="AS16">
        <v>-1.4099583052607561</v>
      </c>
      <c r="AT16">
        <v>-1.087026696913451</v>
      </c>
      <c r="AU16">
        <v>1.6026900263005419</v>
      </c>
      <c r="AV16">
        <v>1.306447765268717</v>
      </c>
      <c r="AW16">
        <v>0.5695910458203981</v>
      </c>
      <c r="AX16">
        <v>-0.34778515872233978</v>
      </c>
      <c r="AY16">
        <v>0.45779929357047972</v>
      </c>
      <c r="AZ16">
        <v>-0.21101950499633301</v>
      </c>
      <c r="BA16">
        <v>-0.79246712667994701</v>
      </c>
      <c r="BB16">
        <v>-0.32260532740197528</v>
      </c>
      <c r="BC16">
        <v>0.214003482238699</v>
      </c>
      <c r="BD16">
        <v>0.19141171049382941</v>
      </c>
      <c r="BE16">
        <v>0.18606445117811821</v>
      </c>
      <c r="BF16">
        <v>178</v>
      </c>
      <c r="BG16">
        <v>24</v>
      </c>
      <c r="BH16">
        <v>159</v>
      </c>
      <c r="BI16">
        <v>172</v>
      </c>
      <c r="BJ16">
        <v>193</v>
      </c>
      <c r="BK16">
        <v>92</v>
      </c>
      <c r="BL16">
        <v>25</v>
      </c>
      <c r="BM16">
        <v>53</v>
      </c>
      <c r="BN16">
        <v>178</v>
      </c>
      <c r="BO16">
        <v>24</v>
      </c>
      <c r="BP16">
        <v>158</v>
      </c>
      <c r="BQ16">
        <v>172</v>
      </c>
      <c r="BR16">
        <v>193</v>
      </c>
      <c r="BS16">
        <v>92</v>
      </c>
      <c r="BT16">
        <v>25</v>
      </c>
      <c r="BU16">
        <v>54</v>
      </c>
    </row>
    <row r="17" spans="1:73" hidden="1" x14ac:dyDescent="0.3">
      <c r="A17" s="1" t="s">
        <v>189</v>
      </c>
      <c r="B17" t="s">
        <v>26</v>
      </c>
      <c r="C17" t="s">
        <v>55</v>
      </c>
      <c r="D17">
        <v>-1</v>
      </c>
      <c r="E17">
        <v>12</v>
      </c>
      <c r="F17">
        <v>6</v>
      </c>
      <c r="G17" t="s">
        <v>41</v>
      </c>
      <c r="I17">
        <v>594</v>
      </c>
      <c r="J17">
        <v>0.66041467105000728</v>
      </c>
      <c r="K17">
        <v>0.1012249014179962</v>
      </c>
      <c r="L17">
        <v>-9.5811247567861038E-2</v>
      </c>
      <c r="M17">
        <v>-2.50970151447324E-2</v>
      </c>
      <c r="N17">
        <v>142</v>
      </c>
      <c r="O17">
        <f t="shared" si="2"/>
        <v>39</v>
      </c>
      <c r="P17">
        <f t="shared" si="3"/>
        <v>78.25</v>
      </c>
      <c r="Q17">
        <v>142</v>
      </c>
      <c r="R17">
        <v>608</v>
      </c>
      <c r="S17">
        <v>591</v>
      </c>
      <c r="T17">
        <v>589</v>
      </c>
      <c r="U17">
        <v>585</v>
      </c>
      <c r="V17">
        <v>572</v>
      </c>
      <c r="W17">
        <v>573</v>
      </c>
      <c r="X17">
        <v>637</v>
      </c>
      <c r="Y17">
        <v>598</v>
      </c>
      <c r="Z17">
        <v>-0.49308196389886322</v>
      </c>
      <c r="AA17">
        <v>1.33471317556819</v>
      </c>
      <c r="AB17">
        <v>1.664648664988988</v>
      </c>
      <c r="AC17">
        <v>-1.2082496573323249</v>
      </c>
      <c r="AD17">
        <v>2.0851196892595012</v>
      </c>
      <c r="AE17">
        <v>2.4629563775288581</v>
      </c>
      <c r="AF17">
        <v>1.275572987528562</v>
      </c>
      <c r="AG17">
        <v>-1.8383619052428519</v>
      </c>
      <c r="AH17">
        <v>-0.1160323460393291</v>
      </c>
      <c r="AI17">
        <v>0.21678027762902949</v>
      </c>
      <c r="AJ17">
        <v>0.63970988078578805</v>
      </c>
      <c r="AK17">
        <v>-0.21458484249193149</v>
      </c>
      <c r="AL17">
        <v>0.35551842704632719</v>
      </c>
      <c r="AM17">
        <v>0.21744175488770559</v>
      </c>
      <c r="AN17">
        <v>0.27935797011018421</v>
      </c>
      <c r="AO17">
        <v>-0.27605493165938338</v>
      </c>
      <c r="AP17">
        <v>-0.50002066683400936</v>
      </c>
      <c r="AQ17">
        <v>0.52713280387289896</v>
      </c>
      <c r="AR17">
        <v>0.1702854654515121</v>
      </c>
      <c r="AS17">
        <v>-0.75759426858820145</v>
      </c>
      <c r="AT17">
        <v>-0.1072084296793776</v>
      </c>
      <c r="AU17">
        <v>0.94424958723443098</v>
      </c>
      <c r="AV17">
        <v>-0.786155641483262</v>
      </c>
      <c r="AW17">
        <v>-0.25717883051688012</v>
      </c>
      <c r="AX17">
        <v>-0.19911212809435741</v>
      </c>
      <c r="AY17">
        <v>0.13158504000247259</v>
      </c>
      <c r="AZ17">
        <v>5.9563668105752532E-2</v>
      </c>
      <c r="BA17">
        <v>-0.28357431744279649</v>
      </c>
      <c r="BB17">
        <v>-3.5639074474984968E-2</v>
      </c>
      <c r="BC17">
        <v>0.16995077746475171</v>
      </c>
      <c r="BD17">
        <v>-0.15303179297035921</v>
      </c>
      <c r="BE17">
        <v>-8.1426824090779101E-2</v>
      </c>
      <c r="BF17">
        <v>86</v>
      </c>
      <c r="BG17">
        <v>143</v>
      </c>
      <c r="BH17">
        <v>39</v>
      </c>
      <c r="BI17">
        <v>106</v>
      </c>
      <c r="BJ17">
        <v>55</v>
      </c>
      <c r="BK17">
        <v>137</v>
      </c>
      <c r="BL17">
        <v>157</v>
      </c>
      <c r="BM17">
        <v>111</v>
      </c>
      <c r="BN17">
        <v>86</v>
      </c>
      <c r="BO17">
        <v>143</v>
      </c>
      <c r="BP17">
        <v>39</v>
      </c>
      <c r="BQ17">
        <v>106</v>
      </c>
      <c r="BR17">
        <v>55</v>
      </c>
      <c r="BS17">
        <v>137</v>
      </c>
      <c r="BT17">
        <v>157</v>
      </c>
      <c r="BU17">
        <v>111</v>
      </c>
    </row>
    <row r="18" spans="1:73" hidden="1" x14ac:dyDescent="0.3">
      <c r="A18" s="1" t="s">
        <v>190</v>
      </c>
      <c r="B18" t="s">
        <v>49</v>
      </c>
      <c r="C18" t="s">
        <v>80</v>
      </c>
      <c r="D18">
        <v>1</v>
      </c>
      <c r="E18">
        <v>1</v>
      </c>
      <c r="F18">
        <v>6</v>
      </c>
      <c r="I18">
        <v>1302</v>
      </c>
      <c r="J18">
        <v>0.58669061808176648</v>
      </c>
      <c r="K18">
        <v>6.5112772820388728E-2</v>
      </c>
      <c r="L18">
        <v>-0.16953530053610191</v>
      </c>
      <c r="M18">
        <v>-2.8223092773256471E-2</v>
      </c>
      <c r="N18">
        <v>160</v>
      </c>
      <c r="O18">
        <f t="shared" si="2"/>
        <v>39</v>
      </c>
      <c r="P18">
        <f t="shared" si="3"/>
        <v>83</v>
      </c>
      <c r="Q18">
        <v>160</v>
      </c>
      <c r="R18">
        <v>1220</v>
      </c>
      <c r="S18">
        <v>1249</v>
      </c>
      <c r="T18">
        <v>1277</v>
      </c>
      <c r="U18">
        <v>1279</v>
      </c>
      <c r="V18">
        <v>1286</v>
      </c>
      <c r="W18">
        <v>1323</v>
      </c>
      <c r="X18">
        <v>1363</v>
      </c>
      <c r="Y18">
        <v>1421</v>
      </c>
      <c r="Z18">
        <v>-1.539111320984512</v>
      </c>
      <c r="AA18">
        <v>1.711163577934615</v>
      </c>
      <c r="AB18">
        <v>1.1954191792099891</v>
      </c>
      <c r="AC18">
        <v>-2.4891347757561459</v>
      </c>
      <c r="AD18">
        <v>1.9360318638832139</v>
      </c>
      <c r="AE18">
        <v>4.578145405289586</v>
      </c>
      <c r="AF18">
        <v>2.172988885650299</v>
      </c>
      <c r="AG18">
        <v>-2.8719778705729131</v>
      </c>
      <c r="AH18">
        <v>-0.2477415832256725</v>
      </c>
      <c r="AI18">
        <v>0.23107959379995349</v>
      </c>
      <c r="AJ18">
        <v>0.37165035515330908</v>
      </c>
      <c r="AK18">
        <v>-0.38357052266887998</v>
      </c>
      <c r="AL18">
        <v>0.24034121027158381</v>
      </c>
      <c r="AM18">
        <v>0.28276270332550502</v>
      </c>
      <c r="AN18">
        <v>0.28740344106655408</v>
      </c>
      <c r="AO18">
        <v>-0.33949234588302202</v>
      </c>
      <c r="AP18">
        <v>-1.546050023919658</v>
      </c>
      <c r="AQ18">
        <v>0.90358320623932287</v>
      </c>
      <c r="AR18">
        <v>-0.29894402032748663</v>
      </c>
      <c r="AS18">
        <v>-2.038479387012023</v>
      </c>
      <c r="AT18">
        <v>-0.25629625505566478</v>
      </c>
      <c r="AU18">
        <v>3.0594386149951589</v>
      </c>
      <c r="AV18">
        <v>0.1112602566384757</v>
      </c>
      <c r="AW18">
        <v>-1.290794795846941</v>
      </c>
      <c r="AX18">
        <v>-0.37396801830419368</v>
      </c>
      <c r="AY18">
        <v>0.1715947999749072</v>
      </c>
      <c r="AZ18">
        <v>-9.0637670332559345E-2</v>
      </c>
      <c r="BA18">
        <v>-0.6702032089212776</v>
      </c>
      <c r="BB18">
        <v>-4.927164740067945E-2</v>
      </c>
      <c r="BC18">
        <v>0.31095107296558788</v>
      </c>
      <c r="BD18">
        <v>1.346401727345824E-2</v>
      </c>
      <c r="BE18">
        <v>-0.35467298344635723</v>
      </c>
      <c r="BF18">
        <v>190</v>
      </c>
      <c r="BG18">
        <v>80</v>
      </c>
      <c r="BH18">
        <v>126</v>
      </c>
      <c r="BI18">
        <v>191</v>
      </c>
      <c r="BJ18">
        <v>84</v>
      </c>
      <c r="BK18">
        <v>39</v>
      </c>
      <c r="BL18">
        <v>95</v>
      </c>
      <c r="BM18">
        <v>172</v>
      </c>
      <c r="BN18">
        <v>190</v>
      </c>
      <c r="BO18">
        <v>80</v>
      </c>
      <c r="BP18">
        <v>126</v>
      </c>
      <c r="BQ18">
        <v>191</v>
      </c>
      <c r="BR18">
        <v>84</v>
      </c>
      <c r="BS18">
        <v>39</v>
      </c>
      <c r="BT18">
        <v>95</v>
      </c>
      <c r="BU18">
        <v>172</v>
      </c>
    </row>
    <row r="19" spans="1:73" hidden="1" x14ac:dyDescent="0.3">
      <c r="A19" s="1" t="s">
        <v>191</v>
      </c>
      <c r="B19" t="s">
        <v>49</v>
      </c>
      <c r="C19" t="s">
        <v>52</v>
      </c>
      <c r="D19">
        <v>1</v>
      </c>
      <c r="E19">
        <v>1</v>
      </c>
      <c r="F19">
        <v>6</v>
      </c>
      <c r="H19">
        <v>0.1</v>
      </c>
      <c r="I19">
        <v>583</v>
      </c>
      <c r="J19">
        <v>0.2385071117251224</v>
      </c>
      <c r="K19">
        <v>2.650849427587702E-2</v>
      </c>
      <c r="L19">
        <v>-0.51771880689274596</v>
      </c>
      <c r="M19">
        <v>-8.4521571020397562E-2</v>
      </c>
      <c r="N19">
        <v>204</v>
      </c>
      <c r="O19">
        <f t="shared" si="2"/>
        <v>31</v>
      </c>
      <c r="P19">
        <f t="shared" si="3"/>
        <v>90.25</v>
      </c>
      <c r="Q19">
        <v>204</v>
      </c>
      <c r="R19">
        <v>551</v>
      </c>
      <c r="S19">
        <v>551</v>
      </c>
      <c r="T19">
        <v>570</v>
      </c>
      <c r="U19">
        <v>582</v>
      </c>
      <c r="V19">
        <v>582</v>
      </c>
      <c r="W19">
        <v>583</v>
      </c>
      <c r="X19">
        <v>612</v>
      </c>
      <c r="Y19">
        <v>635</v>
      </c>
      <c r="Z19">
        <v>-2.422023110136998</v>
      </c>
      <c r="AA19">
        <v>2.2385776046669519</v>
      </c>
      <c r="AB19">
        <v>0.1926004978004025</v>
      </c>
      <c r="AC19">
        <v>-2.503647180810805</v>
      </c>
      <c r="AD19">
        <v>1.8798590834555831</v>
      </c>
      <c r="AE19">
        <v>3.6173207584065672</v>
      </c>
      <c r="AF19">
        <v>1.633085911327498</v>
      </c>
      <c r="AG19">
        <v>-2.7277166709082188</v>
      </c>
      <c r="AH19">
        <v>-0.32056774269642352</v>
      </c>
      <c r="AI19">
        <v>0.28112434193719982</v>
      </c>
      <c r="AJ19">
        <v>4.7937987051023499E-2</v>
      </c>
      <c r="AK19">
        <v>-0.40918978534095829</v>
      </c>
      <c r="AL19">
        <v>0.23697764380933009</v>
      </c>
      <c r="AM19">
        <v>0.22199366799658779</v>
      </c>
      <c r="AN19">
        <v>0.25302832736665692</v>
      </c>
      <c r="AO19">
        <v>-0.35215346925775992</v>
      </c>
      <c r="AP19">
        <v>-2.428961813072144</v>
      </c>
      <c r="AQ19">
        <v>1.43099723297166</v>
      </c>
      <c r="AR19">
        <v>-1.301762701737073</v>
      </c>
      <c r="AS19">
        <v>-2.052991792066682</v>
      </c>
      <c r="AT19">
        <v>-0.3124690354832958</v>
      </c>
      <c r="AU19">
        <v>2.098613968112141</v>
      </c>
      <c r="AV19">
        <v>-0.42864271768432638</v>
      </c>
      <c r="AW19">
        <v>-1.1465335961822469</v>
      </c>
      <c r="AX19">
        <v>-0.40424303495264791</v>
      </c>
      <c r="AY19">
        <v>0.2352079169717097</v>
      </c>
      <c r="AZ19">
        <v>-0.32548208497802461</v>
      </c>
      <c r="BA19">
        <v>-0.71317505200237719</v>
      </c>
      <c r="BB19">
        <v>-6.1639542204692963E-2</v>
      </c>
      <c r="BC19">
        <v>0.20830508280025301</v>
      </c>
      <c r="BD19">
        <v>-6.3788547861227771E-2</v>
      </c>
      <c r="BE19">
        <v>-0.32189866802024047</v>
      </c>
      <c r="BF19">
        <v>204</v>
      </c>
      <c r="BG19">
        <v>31</v>
      </c>
      <c r="BH19">
        <v>201</v>
      </c>
      <c r="BI19">
        <v>192</v>
      </c>
      <c r="BJ19">
        <v>98</v>
      </c>
      <c r="BK19">
        <v>67</v>
      </c>
      <c r="BL19">
        <v>131</v>
      </c>
      <c r="BM19">
        <v>164</v>
      </c>
      <c r="BN19">
        <v>204</v>
      </c>
      <c r="BO19">
        <v>31</v>
      </c>
      <c r="BP19">
        <v>201</v>
      </c>
      <c r="BQ19">
        <v>192</v>
      </c>
      <c r="BR19">
        <v>98</v>
      </c>
      <c r="BS19">
        <v>67</v>
      </c>
      <c r="BT19">
        <v>131</v>
      </c>
      <c r="BU19">
        <v>164</v>
      </c>
    </row>
    <row r="20" spans="1:73" hidden="1" x14ac:dyDescent="0.3">
      <c r="A20" s="1" t="s">
        <v>192</v>
      </c>
      <c r="B20" t="s">
        <v>49</v>
      </c>
      <c r="C20" t="s">
        <v>46</v>
      </c>
      <c r="D20">
        <v>1</v>
      </c>
      <c r="E20">
        <v>12</v>
      </c>
      <c r="F20">
        <v>12</v>
      </c>
      <c r="G20" t="s">
        <v>41</v>
      </c>
      <c r="H20">
        <v>0.1</v>
      </c>
      <c r="I20">
        <v>497</v>
      </c>
      <c r="J20">
        <v>0.63975459865849049</v>
      </c>
      <c r="K20">
        <v>0.1075097104948808</v>
      </c>
      <c r="L20">
        <v>-0.1164713199593779</v>
      </c>
      <c r="M20">
        <v>-4.4024391840406872E-2</v>
      </c>
      <c r="N20">
        <v>148</v>
      </c>
      <c r="O20">
        <f t="shared" si="2"/>
        <v>68</v>
      </c>
      <c r="P20">
        <f t="shared" si="3"/>
        <v>88.25</v>
      </c>
      <c r="Q20">
        <v>148</v>
      </c>
      <c r="R20">
        <v>474</v>
      </c>
      <c r="S20">
        <v>468</v>
      </c>
      <c r="T20">
        <v>485</v>
      </c>
      <c r="U20">
        <v>497</v>
      </c>
      <c r="V20">
        <v>494</v>
      </c>
      <c r="W20">
        <v>492</v>
      </c>
      <c r="X20">
        <v>539</v>
      </c>
      <c r="Y20">
        <v>526</v>
      </c>
      <c r="Z20">
        <v>-0.41407209543887502</v>
      </c>
      <c r="AA20">
        <v>0.60009169724567279</v>
      </c>
      <c r="AB20">
        <v>1.2734584515071781</v>
      </c>
      <c r="AC20">
        <v>-0.93288497980621754</v>
      </c>
      <c r="AD20">
        <v>1.821361977483771</v>
      </c>
      <c r="AE20">
        <v>3.1008202016402482</v>
      </c>
      <c r="AF20">
        <v>1.2384155029536901</v>
      </c>
      <c r="AG20">
        <v>-1.569153966317544</v>
      </c>
      <c r="AH20">
        <v>-0.1042521448082189</v>
      </c>
      <c r="AI20">
        <v>0.1233062115360939</v>
      </c>
      <c r="AJ20">
        <v>0.59497872966006649</v>
      </c>
      <c r="AK20">
        <v>-0.19793287164195841</v>
      </c>
      <c r="AL20">
        <v>0.36599192611469439</v>
      </c>
      <c r="AM20">
        <v>0.29939851664357048</v>
      </c>
      <c r="AN20">
        <v>0.30554801053986358</v>
      </c>
      <c r="AO20">
        <v>-0.21782456065181899</v>
      </c>
      <c r="AP20">
        <v>-0.42101079837402122</v>
      </c>
      <c r="AQ20">
        <v>-0.2074886744496186</v>
      </c>
      <c r="AR20">
        <v>-0.22090474803029769</v>
      </c>
      <c r="AS20">
        <v>-0.48222959106209379</v>
      </c>
      <c r="AT20">
        <v>-0.37096614145510792</v>
      </c>
      <c r="AU20">
        <v>1.582113411345822</v>
      </c>
      <c r="AV20">
        <v>-0.82331312605813423</v>
      </c>
      <c r="AW20">
        <v>1.202910840842886E-2</v>
      </c>
      <c r="AX20">
        <v>-0.31567713930953362</v>
      </c>
      <c r="AY20">
        <v>-7.9060711097390629E-2</v>
      </c>
      <c r="AZ20">
        <v>-9.5624707270829029E-2</v>
      </c>
      <c r="BA20">
        <v>-0.25744288175706748</v>
      </c>
      <c r="BB20">
        <v>-0.1717573534690526</v>
      </c>
      <c r="BC20">
        <v>0.4225766770767802</v>
      </c>
      <c r="BD20">
        <v>-0.2427948782597083</v>
      </c>
      <c r="BE20">
        <v>5.6149452375274843E-3</v>
      </c>
      <c r="BF20">
        <v>71</v>
      </c>
      <c r="BG20">
        <v>195</v>
      </c>
      <c r="BH20">
        <v>103</v>
      </c>
      <c r="BI20">
        <v>68</v>
      </c>
      <c r="BJ20">
        <v>108</v>
      </c>
      <c r="BK20">
        <v>94</v>
      </c>
      <c r="BL20">
        <v>161</v>
      </c>
      <c r="BM20">
        <v>98</v>
      </c>
      <c r="BN20">
        <v>71</v>
      </c>
      <c r="BO20">
        <v>195</v>
      </c>
      <c r="BP20">
        <v>103</v>
      </c>
      <c r="BQ20">
        <v>68</v>
      </c>
      <c r="BR20">
        <v>108</v>
      </c>
      <c r="BS20">
        <v>94</v>
      </c>
      <c r="BT20">
        <v>161</v>
      </c>
      <c r="BU20">
        <v>98</v>
      </c>
    </row>
    <row r="21" spans="1:73" hidden="1" x14ac:dyDescent="0.3">
      <c r="A21" s="1" t="s">
        <v>193</v>
      </c>
      <c r="B21" t="s">
        <v>49</v>
      </c>
      <c r="C21" t="s">
        <v>80</v>
      </c>
      <c r="D21">
        <v>1</v>
      </c>
      <c r="E21">
        <v>12</v>
      </c>
      <c r="F21">
        <v>12</v>
      </c>
      <c r="G21" t="s">
        <v>41</v>
      </c>
      <c r="H21">
        <v>0.2</v>
      </c>
      <c r="I21">
        <v>423</v>
      </c>
      <c r="J21">
        <v>0.91430957286145975</v>
      </c>
      <c r="K21">
        <v>0.12869079858867291</v>
      </c>
      <c r="L21">
        <v>0.15808365424359139</v>
      </c>
      <c r="M21">
        <v>3.9684581852604262E-2</v>
      </c>
      <c r="N21">
        <v>70</v>
      </c>
      <c r="O21">
        <f t="shared" si="2"/>
        <v>16</v>
      </c>
      <c r="P21">
        <f t="shared" si="3"/>
        <v>61.25</v>
      </c>
      <c r="Q21">
        <v>70</v>
      </c>
      <c r="R21">
        <v>455</v>
      </c>
      <c r="S21">
        <v>430</v>
      </c>
      <c r="T21">
        <v>427</v>
      </c>
      <c r="U21">
        <v>416</v>
      </c>
      <c r="V21">
        <v>401</v>
      </c>
      <c r="W21">
        <v>400</v>
      </c>
      <c r="X21">
        <v>443</v>
      </c>
      <c r="Y21">
        <v>414</v>
      </c>
      <c r="Z21">
        <v>-0.80376224532305784</v>
      </c>
      <c r="AA21">
        <v>1.719400704358425</v>
      </c>
      <c r="AB21">
        <v>1.948422929944142</v>
      </c>
      <c r="AC21">
        <v>-1.669954212319785</v>
      </c>
      <c r="AD21">
        <v>1.997599040929511</v>
      </c>
      <c r="AE21">
        <v>3.0279547614446249</v>
      </c>
      <c r="AF21">
        <v>1.948189550601392</v>
      </c>
      <c r="AG21">
        <v>-0.85337394674357581</v>
      </c>
      <c r="AH21">
        <v>-0.16943617287756729</v>
      </c>
      <c r="AI21">
        <v>0.26882342465251452</v>
      </c>
      <c r="AJ21">
        <v>0.68884738126303802</v>
      </c>
      <c r="AK21">
        <v>-0.28833772034041338</v>
      </c>
      <c r="AL21">
        <v>0.29912551170425661</v>
      </c>
      <c r="AM21">
        <v>0.23810849751371921</v>
      </c>
      <c r="AN21">
        <v>0.46022676635548071</v>
      </c>
      <c r="AO21">
        <v>-0.1167314332854951</v>
      </c>
      <c r="AP21">
        <v>-0.81070094825820416</v>
      </c>
      <c r="AQ21">
        <v>0.911820332663134</v>
      </c>
      <c r="AR21">
        <v>0.45405973040666597</v>
      </c>
      <c r="AS21">
        <v>-1.219298823575661</v>
      </c>
      <c r="AT21">
        <v>-0.19472907800936751</v>
      </c>
      <c r="AU21">
        <v>1.5092479711501989</v>
      </c>
      <c r="AV21">
        <v>-0.1135390784104322</v>
      </c>
      <c r="AW21">
        <v>0.7278091279823965</v>
      </c>
      <c r="AX21">
        <v>-0.30172562537029068</v>
      </c>
      <c r="AY21">
        <v>0.22362041873710101</v>
      </c>
      <c r="AZ21">
        <v>0.1618331459486875</v>
      </c>
      <c r="BA21">
        <v>-0.48688361236269012</v>
      </c>
      <c r="BB21">
        <v>-5.4792440927093677E-2</v>
      </c>
      <c r="BC21">
        <v>0.2225730781257064</v>
      </c>
      <c r="BD21">
        <v>-2.6145124638808519E-2</v>
      </c>
      <c r="BE21">
        <v>0.30626218235542452</v>
      </c>
      <c r="BF21">
        <v>136</v>
      </c>
      <c r="BG21">
        <v>79</v>
      </c>
      <c r="BH21">
        <v>16</v>
      </c>
      <c r="BI21">
        <v>157</v>
      </c>
      <c r="BJ21">
        <v>68</v>
      </c>
      <c r="BK21">
        <v>102</v>
      </c>
      <c r="BL21">
        <v>107</v>
      </c>
      <c r="BM21">
        <v>41</v>
      </c>
      <c r="BN21">
        <v>136</v>
      </c>
      <c r="BO21">
        <v>79</v>
      </c>
      <c r="BP21">
        <v>16</v>
      </c>
      <c r="BQ21">
        <v>157</v>
      </c>
      <c r="BR21">
        <v>68</v>
      </c>
      <c r="BS21">
        <v>102</v>
      </c>
      <c r="BT21">
        <v>107</v>
      </c>
      <c r="BU21">
        <v>41</v>
      </c>
    </row>
    <row r="22" spans="1:73" hidden="1" x14ac:dyDescent="0.3">
      <c r="A22" s="1" t="s">
        <v>194</v>
      </c>
      <c r="B22" t="s">
        <v>45</v>
      </c>
      <c r="C22" t="s">
        <v>46</v>
      </c>
      <c r="D22">
        <v>1</v>
      </c>
      <c r="E22">
        <v>1</v>
      </c>
      <c r="F22">
        <v>1</v>
      </c>
      <c r="H22">
        <v>0.14285714299999999</v>
      </c>
      <c r="I22">
        <v>1095</v>
      </c>
      <c r="J22">
        <v>-0.2488894673119538</v>
      </c>
      <c r="K22">
        <v>-2.817995071939252E-2</v>
      </c>
      <c r="L22">
        <v>-1.0051153859298221</v>
      </c>
      <c r="M22">
        <v>-0.1493712908991468</v>
      </c>
      <c r="N22">
        <v>206</v>
      </c>
      <c r="O22">
        <f t="shared" si="2"/>
        <v>13</v>
      </c>
      <c r="P22">
        <f t="shared" si="3"/>
        <v>182.5</v>
      </c>
      <c r="Q22">
        <v>206</v>
      </c>
      <c r="R22">
        <v>1010</v>
      </c>
      <c r="S22">
        <v>1013</v>
      </c>
      <c r="T22">
        <v>1019</v>
      </c>
      <c r="U22">
        <v>1042</v>
      </c>
      <c r="V22">
        <v>1061</v>
      </c>
      <c r="W22">
        <v>1074</v>
      </c>
      <c r="X22">
        <v>1198</v>
      </c>
      <c r="Y22">
        <v>1341</v>
      </c>
      <c r="Z22">
        <v>-1.705774696030204</v>
      </c>
      <c r="AA22">
        <v>0.59262369047361152</v>
      </c>
      <c r="AB22">
        <v>0.89814797285962378</v>
      </c>
      <c r="AC22">
        <v>-2.737800349640672</v>
      </c>
      <c r="AD22">
        <v>1.2141129058682729</v>
      </c>
      <c r="AE22">
        <v>5.5198922140681193</v>
      </c>
      <c r="AF22">
        <v>0.19307343716010911</v>
      </c>
      <c r="AG22">
        <v>-5.9653909132544909</v>
      </c>
      <c r="AH22">
        <v>-0.29806017483612052</v>
      </c>
      <c r="AI22">
        <v>7.9672054072303919E-2</v>
      </c>
      <c r="AJ22">
        <v>0.2096721861140079</v>
      </c>
      <c r="AK22">
        <v>-0.41817043174010649</v>
      </c>
      <c r="AL22">
        <v>0.15105907778753849</v>
      </c>
      <c r="AM22">
        <v>0.41978980414405082</v>
      </c>
      <c r="AN22">
        <v>1.8743639017001511E-2</v>
      </c>
      <c r="AO22">
        <v>-0.82312935039937551</v>
      </c>
      <c r="AP22">
        <v>-1.71271339896535</v>
      </c>
      <c r="AQ22">
        <v>-0.21495668122167999</v>
      </c>
      <c r="AR22">
        <v>-0.59621522667785209</v>
      </c>
      <c r="AS22">
        <v>-2.2871449608965491</v>
      </c>
      <c r="AT22">
        <v>-0.9782152130706061</v>
      </c>
      <c r="AU22">
        <v>4.001185423773693</v>
      </c>
      <c r="AV22">
        <v>-1.8686551918517149</v>
      </c>
      <c r="AW22">
        <v>-4.3842078385285177</v>
      </c>
      <c r="AX22">
        <v>-0.39109673439888842</v>
      </c>
      <c r="AY22">
        <v>-3.9013557946240479E-2</v>
      </c>
      <c r="AZ22">
        <v>-0.1366273521303854</v>
      </c>
      <c r="BA22">
        <v>-0.61900060938617429</v>
      </c>
      <c r="BB22">
        <v>-0.16816646196340429</v>
      </c>
      <c r="BC22">
        <v>0.5239675520664222</v>
      </c>
      <c r="BD22">
        <v>-0.16841165995706039</v>
      </c>
      <c r="BE22">
        <v>-0.88444383430728957</v>
      </c>
      <c r="BF22">
        <v>196</v>
      </c>
      <c r="BG22">
        <v>196</v>
      </c>
      <c r="BH22">
        <v>170</v>
      </c>
      <c r="BI22">
        <v>201</v>
      </c>
      <c r="BJ22">
        <v>187</v>
      </c>
      <c r="BK22">
        <v>13</v>
      </c>
      <c r="BL22">
        <v>193</v>
      </c>
      <c r="BM22">
        <v>202</v>
      </c>
      <c r="BN22">
        <v>196</v>
      </c>
      <c r="BO22">
        <v>196</v>
      </c>
      <c r="BP22">
        <v>169</v>
      </c>
      <c r="BQ22">
        <v>201</v>
      </c>
      <c r="BR22">
        <v>187</v>
      </c>
      <c r="BS22">
        <v>13</v>
      </c>
      <c r="BT22">
        <v>192</v>
      </c>
      <c r="BU22">
        <v>202</v>
      </c>
    </row>
    <row r="23" spans="1:73" hidden="1" x14ac:dyDescent="0.3">
      <c r="A23" s="1" t="s">
        <v>195</v>
      </c>
      <c r="B23" t="s">
        <v>26</v>
      </c>
      <c r="C23" t="s">
        <v>55</v>
      </c>
      <c r="D23">
        <v>-1</v>
      </c>
      <c r="E23">
        <v>12</v>
      </c>
      <c r="F23">
        <v>6</v>
      </c>
      <c r="I23">
        <v>885</v>
      </c>
      <c r="J23">
        <v>0.38828992408962798</v>
      </c>
      <c r="K23">
        <v>5.7704145247179227E-2</v>
      </c>
      <c r="L23">
        <v>-0.36793599452824027</v>
      </c>
      <c r="M23">
        <v>-8.1359180105322143E-2</v>
      </c>
      <c r="N23">
        <v>192</v>
      </c>
      <c r="O23">
        <f t="shared" si="2"/>
        <v>36</v>
      </c>
      <c r="P23">
        <f t="shared" si="3"/>
        <v>50.75</v>
      </c>
      <c r="Q23">
        <v>192</v>
      </c>
      <c r="R23">
        <v>892</v>
      </c>
      <c r="S23">
        <v>892</v>
      </c>
      <c r="T23">
        <v>872</v>
      </c>
      <c r="U23">
        <v>861</v>
      </c>
      <c r="V23">
        <v>853</v>
      </c>
      <c r="W23">
        <v>863</v>
      </c>
      <c r="X23">
        <v>891</v>
      </c>
      <c r="Y23">
        <v>959</v>
      </c>
      <c r="Z23">
        <v>-0.84598733831208539</v>
      </c>
      <c r="AA23">
        <v>1.124321625094677</v>
      </c>
      <c r="AB23">
        <v>1.6948898003106321</v>
      </c>
      <c r="AC23">
        <v>-1.335275400046154</v>
      </c>
      <c r="AD23">
        <v>2.1380927316005298</v>
      </c>
      <c r="AE23">
        <v>4.2006796539147908</v>
      </c>
      <c r="AF23">
        <v>0.14660685934708151</v>
      </c>
      <c r="AG23">
        <v>-4.0170085391924486</v>
      </c>
      <c r="AH23">
        <v>-0.1999304674051664</v>
      </c>
      <c r="AI23">
        <v>0.19192963859861231</v>
      </c>
      <c r="AJ23">
        <v>0.61518306961085312</v>
      </c>
      <c r="AK23">
        <v>-0.2424779047979434</v>
      </c>
      <c r="AL23">
        <v>0.33408440639005671</v>
      </c>
      <c r="AM23">
        <v>0.41707814468603233</v>
      </c>
      <c r="AN23">
        <v>2.2307880342147209E-2</v>
      </c>
      <c r="AO23">
        <v>-0.61470134012588507</v>
      </c>
      <c r="AP23">
        <v>-0.85292604124723148</v>
      </c>
      <c r="AQ23">
        <v>0.31674125339938608</v>
      </c>
      <c r="AR23">
        <v>0.20052660077315579</v>
      </c>
      <c r="AS23">
        <v>-0.88462001130203038</v>
      </c>
      <c r="AT23">
        <v>-5.423538733834906E-2</v>
      </c>
      <c r="AU23">
        <v>2.681972863620365</v>
      </c>
      <c r="AV23">
        <v>-1.915121769664742</v>
      </c>
      <c r="AW23">
        <v>-2.4358254644664772</v>
      </c>
      <c r="AX23">
        <v>-0.28541551250048908</v>
      </c>
      <c r="AY23">
        <v>8.2450514778210041E-2</v>
      </c>
      <c r="AZ23">
        <v>6.7091177466934479E-2</v>
      </c>
      <c r="BA23">
        <v>-0.33255690445449387</v>
      </c>
      <c r="BB23">
        <v>-1.3602749007254949E-2</v>
      </c>
      <c r="BC23">
        <v>0.61754822436410095</v>
      </c>
      <c r="BD23">
        <v>-0.25923765270453769</v>
      </c>
      <c r="BE23">
        <v>-0.58700198325874897</v>
      </c>
      <c r="BF23">
        <v>141</v>
      </c>
      <c r="BG23">
        <v>165</v>
      </c>
      <c r="BH23">
        <v>36</v>
      </c>
      <c r="BI23">
        <v>123</v>
      </c>
      <c r="BJ23">
        <v>47</v>
      </c>
      <c r="BK23">
        <v>52</v>
      </c>
      <c r="BL23">
        <v>194</v>
      </c>
      <c r="BM23">
        <v>191</v>
      </c>
      <c r="BN23">
        <v>141</v>
      </c>
      <c r="BO23">
        <v>165</v>
      </c>
      <c r="BP23">
        <v>36</v>
      </c>
      <c r="BQ23">
        <v>123</v>
      </c>
      <c r="BR23">
        <v>47</v>
      </c>
      <c r="BS23">
        <v>52</v>
      </c>
      <c r="BT23">
        <v>193</v>
      </c>
      <c r="BU23">
        <v>191</v>
      </c>
    </row>
    <row r="24" spans="1:73" hidden="1" x14ac:dyDescent="0.3">
      <c r="A24" s="1" t="s">
        <v>196</v>
      </c>
      <c r="B24" t="s">
        <v>26</v>
      </c>
      <c r="C24" t="s">
        <v>57</v>
      </c>
      <c r="D24">
        <v>-1</v>
      </c>
      <c r="E24">
        <v>12</v>
      </c>
      <c r="F24">
        <v>6</v>
      </c>
      <c r="H24">
        <v>0.2</v>
      </c>
      <c r="I24">
        <v>147</v>
      </c>
      <c r="J24">
        <v>0.53814100660305397</v>
      </c>
      <c r="K24">
        <v>6.9975811882138236E-2</v>
      </c>
      <c r="L24">
        <v>-0.21808491201481439</v>
      </c>
      <c r="M24">
        <v>-3.9037237209066537E-2</v>
      </c>
      <c r="N24">
        <v>172</v>
      </c>
      <c r="O24">
        <f t="shared" si="2"/>
        <v>19</v>
      </c>
      <c r="P24">
        <f t="shared" si="3"/>
        <v>60.25</v>
      </c>
      <c r="Q24">
        <v>172</v>
      </c>
      <c r="R24">
        <v>142</v>
      </c>
      <c r="S24">
        <v>145</v>
      </c>
      <c r="T24">
        <v>148</v>
      </c>
      <c r="U24">
        <v>150</v>
      </c>
      <c r="V24">
        <v>145</v>
      </c>
      <c r="W24">
        <v>146</v>
      </c>
      <c r="X24">
        <v>150</v>
      </c>
      <c r="Y24">
        <v>154</v>
      </c>
      <c r="Z24">
        <v>-1.017398562653957</v>
      </c>
      <c r="AA24">
        <v>1.8091454113227481</v>
      </c>
      <c r="AB24">
        <v>1.1441952120554231</v>
      </c>
      <c r="AC24">
        <v>-1.2609916086816571</v>
      </c>
      <c r="AD24">
        <v>1.5482886651263329E-2</v>
      </c>
      <c r="AE24">
        <v>5.383487672151106</v>
      </c>
      <c r="AF24">
        <v>2.957258282086578</v>
      </c>
      <c r="AG24">
        <v>-4.7260512401070729</v>
      </c>
      <c r="AH24">
        <v>-0.29372965809330498</v>
      </c>
      <c r="AI24">
        <v>0.46170194013343951</v>
      </c>
      <c r="AJ24">
        <v>0.40029318281110737</v>
      </c>
      <c r="AK24">
        <v>-0.21702785147602591</v>
      </c>
      <c r="AL24">
        <v>2.3476762235367129E-3</v>
      </c>
      <c r="AM24">
        <v>0.46152686636184598</v>
      </c>
      <c r="AN24">
        <v>0.28974148041107511</v>
      </c>
      <c r="AO24">
        <v>-0.63625981886350302</v>
      </c>
      <c r="AP24">
        <v>-1.024337265589103</v>
      </c>
      <c r="AQ24">
        <v>1.0015650396274569</v>
      </c>
      <c r="AR24">
        <v>-0.35016798748205269</v>
      </c>
      <c r="AS24">
        <v>-0.81033621993753346</v>
      </c>
      <c r="AT24">
        <v>-2.1768452322876159</v>
      </c>
      <c r="AU24">
        <v>3.8647808818566789</v>
      </c>
      <c r="AV24">
        <v>0.89552965307475463</v>
      </c>
      <c r="AW24">
        <v>-3.144868165381101</v>
      </c>
      <c r="AX24">
        <v>-0.42164944211190092</v>
      </c>
      <c r="AY24">
        <v>0.39349851581154982</v>
      </c>
      <c r="AZ24">
        <v>-0.1215767924243594</v>
      </c>
      <c r="BA24">
        <v>-0.25548245869743508</v>
      </c>
      <c r="BB24">
        <v>-0.51997683966554953</v>
      </c>
      <c r="BC24">
        <v>0.60487677861564948</v>
      </c>
      <c r="BD24">
        <v>8.6320012263224971E-2</v>
      </c>
      <c r="BE24">
        <v>-0.70069897126683323</v>
      </c>
      <c r="BF24">
        <v>159</v>
      </c>
      <c r="BG24">
        <v>68</v>
      </c>
      <c r="BH24">
        <v>134</v>
      </c>
      <c r="BI24">
        <v>113</v>
      </c>
      <c r="BJ24">
        <v>203</v>
      </c>
      <c r="BK24">
        <v>19</v>
      </c>
      <c r="BL24">
        <v>37</v>
      </c>
      <c r="BM24">
        <v>197</v>
      </c>
      <c r="BN24">
        <v>159</v>
      </c>
      <c r="BO24">
        <v>68</v>
      </c>
      <c r="BP24">
        <v>134</v>
      </c>
      <c r="BQ24">
        <v>113</v>
      </c>
      <c r="BR24">
        <v>203</v>
      </c>
      <c r="BS24">
        <v>19</v>
      </c>
      <c r="BT24">
        <v>37</v>
      </c>
      <c r="BU24">
        <v>197</v>
      </c>
    </row>
    <row r="25" spans="1:73" x14ac:dyDescent="0.3">
      <c r="A25" s="1" t="s">
        <v>368</v>
      </c>
      <c r="B25" t="s">
        <v>26</v>
      </c>
      <c r="C25" t="s">
        <v>35</v>
      </c>
      <c r="D25">
        <v>1</v>
      </c>
      <c r="E25">
        <v>1</v>
      </c>
      <c r="F25">
        <v>6</v>
      </c>
      <c r="I25">
        <v>342</v>
      </c>
      <c r="J25">
        <v>0.34442488373642061</v>
      </c>
      <c r="K25">
        <v>4.1569505264737183E-2</v>
      </c>
      <c r="L25">
        <v>-0.41180103488144781</v>
      </c>
      <c r="M25">
        <v>-6.5022734550211486E-2</v>
      </c>
      <c r="N25">
        <v>195</v>
      </c>
      <c r="O25">
        <f t="shared" si="2"/>
        <v>7</v>
      </c>
      <c r="P25">
        <f t="shared" si="3"/>
        <v>19.25</v>
      </c>
      <c r="Q25">
        <v>195</v>
      </c>
      <c r="R25">
        <v>325</v>
      </c>
      <c r="S25">
        <v>328</v>
      </c>
      <c r="T25">
        <v>332</v>
      </c>
      <c r="U25">
        <v>335</v>
      </c>
      <c r="V25">
        <v>336</v>
      </c>
      <c r="W25">
        <v>333</v>
      </c>
      <c r="X25">
        <v>353</v>
      </c>
      <c r="Y25">
        <v>392</v>
      </c>
      <c r="Z25">
        <v>0.41153770621880431</v>
      </c>
      <c r="AA25">
        <v>4.8449489367291362E-2</v>
      </c>
      <c r="AB25">
        <v>2.1976757090166958</v>
      </c>
      <c r="AC25">
        <v>-2.6647286497566172</v>
      </c>
      <c r="AD25">
        <v>2.1529438694704681</v>
      </c>
      <c r="AE25">
        <v>5.1683147624353962</v>
      </c>
      <c r="AF25">
        <v>-0.30167455669738968</v>
      </c>
      <c r="AG25">
        <v>-4.2571192601632859</v>
      </c>
      <c r="AH25">
        <v>6.5826484960609319E-2</v>
      </c>
      <c r="AI25">
        <v>5.4870192221340968E-3</v>
      </c>
      <c r="AJ25">
        <v>0.47634676910239848</v>
      </c>
      <c r="AK25">
        <v>-0.35428063000153348</v>
      </c>
      <c r="AL25">
        <v>0.27387673833566101</v>
      </c>
      <c r="AM25">
        <v>0.48095352094523502</v>
      </c>
      <c r="AN25">
        <v>-4.0141491525841948E-2</v>
      </c>
      <c r="AO25">
        <v>-0.55040193171613627</v>
      </c>
      <c r="AP25">
        <v>0.40459900328365822</v>
      </c>
      <c r="AQ25">
        <v>-0.7591308823280003</v>
      </c>
      <c r="AR25">
        <v>0.70331250947922008</v>
      </c>
      <c r="AS25">
        <v>-2.2140732610124929</v>
      </c>
      <c r="AT25">
        <v>-3.9384249468410758E-2</v>
      </c>
      <c r="AU25">
        <v>3.64960797214097</v>
      </c>
      <c r="AV25">
        <v>-2.3634031857092141</v>
      </c>
      <c r="AW25">
        <v>-2.6759361854373132</v>
      </c>
      <c r="AX25">
        <v>7.6167835615443255E-2</v>
      </c>
      <c r="AY25">
        <v>-0.1106264502674818</v>
      </c>
      <c r="AZ25">
        <v>0.14715389699453749</v>
      </c>
      <c r="BA25">
        <v>-0.51469643168511781</v>
      </c>
      <c r="BB25">
        <v>-6.611822554584465E-3</v>
      </c>
      <c r="BC25">
        <v>0.67730916545377984</v>
      </c>
      <c r="BD25">
        <v>-0.27849111581983899</v>
      </c>
      <c r="BE25">
        <v>-0.44089325285467118</v>
      </c>
      <c r="BF25">
        <v>8</v>
      </c>
      <c r="BG25">
        <v>204</v>
      </c>
      <c r="BH25">
        <v>8</v>
      </c>
      <c r="BI25">
        <v>198</v>
      </c>
      <c r="BJ25">
        <v>41</v>
      </c>
      <c r="BK25">
        <v>23</v>
      </c>
      <c r="BL25">
        <v>201</v>
      </c>
      <c r="BM25">
        <v>195</v>
      </c>
      <c r="BN25">
        <v>8</v>
      </c>
      <c r="BO25">
        <v>204</v>
      </c>
      <c r="BP25">
        <v>7</v>
      </c>
      <c r="BQ25">
        <v>198</v>
      </c>
      <c r="BR25">
        <v>41</v>
      </c>
      <c r="BS25">
        <v>23</v>
      </c>
      <c r="BT25">
        <v>200</v>
      </c>
      <c r="BU25">
        <v>195</v>
      </c>
    </row>
    <row r="26" spans="1:73" hidden="1" x14ac:dyDescent="0.3">
      <c r="A26" s="1" t="s">
        <v>198</v>
      </c>
      <c r="B26" t="s">
        <v>26</v>
      </c>
      <c r="C26" t="s">
        <v>27</v>
      </c>
      <c r="D26">
        <v>1</v>
      </c>
      <c r="E26">
        <v>12</v>
      </c>
      <c r="F26">
        <v>6</v>
      </c>
      <c r="G26" t="s">
        <v>187</v>
      </c>
      <c r="H26">
        <v>0.1</v>
      </c>
      <c r="I26">
        <v>156</v>
      </c>
      <c r="J26">
        <v>0.97167566902537406</v>
      </c>
      <c r="K26">
        <v>8.7595764585544758E-2</v>
      </c>
      <c r="L26">
        <v>0.2154497504075058</v>
      </c>
      <c r="M26">
        <v>2.5804067673913519E-2</v>
      </c>
      <c r="N26">
        <v>54</v>
      </c>
      <c r="O26">
        <f t="shared" si="2"/>
        <v>5</v>
      </c>
      <c r="P26">
        <f t="shared" si="3"/>
        <v>38</v>
      </c>
      <c r="Q26">
        <v>53</v>
      </c>
      <c r="R26">
        <v>165</v>
      </c>
      <c r="S26">
        <v>162</v>
      </c>
      <c r="T26">
        <v>158</v>
      </c>
      <c r="U26">
        <v>157</v>
      </c>
      <c r="V26">
        <v>155</v>
      </c>
      <c r="W26">
        <v>150</v>
      </c>
      <c r="X26">
        <v>149</v>
      </c>
      <c r="Y26">
        <v>155</v>
      </c>
      <c r="Z26">
        <v>-3.3360867321891972</v>
      </c>
      <c r="AA26">
        <v>3.3341961459794982</v>
      </c>
      <c r="AB26">
        <v>0.77151868539254653</v>
      </c>
      <c r="AC26">
        <v>-1.2742546175896909</v>
      </c>
      <c r="AD26">
        <v>1.201323944103343</v>
      </c>
      <c r="AE26">
        <v>3.4252644888858179</v>
      </c>
      <c r="AF26">
        <v>4.5853411294901534</v>
      </c>
      <c r="AG26">
        <v>-0.93389769186947846</v>
      </c>
      <c r="AH26">
        <v>-0.39516266560500679</v>
      </c>
      <c r="AI26">
        <v>0.30435802249250732</v>
      </c>
      <c r="AJ26">
        <v>0.19588269182338289</v>
      </c>
      <c r="AK26">
        <v>-0.21919377957187991</v>
      </c>
      <c r="AL26">
        <v>0.1230321426852049</v>
      </c>
      <c r="AM26">
        <v>0.15457144262236799</v>
      </c>
      <c r="AN26">
        <v>0.69484648627150414</v>
      </c>
      <c r="AO26">
        <v>-0.11873037719602419</v>
      </c>
      <c r="AP26">
        <v>-3.3430254351243431</v>
      </c>
      <c r="AQ26">
        <v>2.526615774284207</v>
      </c>
      <c r="AR26">
        <v>-0.72284451414492945</v>
      </c>
      <c r="AS26">
        <v>-0.82359922884556713</v>
      </c>
      <c r="AT26">
        <v>-0.99100417483553649</v>
      </c>
      <c r="AU26">
        <v>1.9065576985913919</v>
      </c>
      <c r="AV26">
        <v>2.523612500478329</v>
      </c>
      <c r="AW26">
        <v>0.64728538285649406</v>
      </c>
      <c r="AX26">
        <v>-0.50041096579701683</v>
      </c>
      <c r="AY26">
        <v>0.28139013875145608</v>
      </c>
      <c r="AZ26">
        <v>-0.1819311396406415</v>
      </c>
      <c r="BA26">
        <v>-0.26136935390563337</v>
      </c>
      <c r="BB26">
        <v>-0.13462046060901389</v>
      </c>
      <c r="BC26">
        <v>0.1188159330921951</v>
      </c>
      <c r="BD26">
        <v>0.33925208021674241</v>
      </c>
      <c r="BE26">
        <v>0.20537328770662011</v>
      </c>
      <c r="BF26">
        <v>206</v>
      </c>
      <c r="BG26">
        <v>5</v>
      </c>
      <c r="BH26">
        <v>183</v>
      </c>
      <c r="BI26">
        <v>115</v>
      </c>
      <c r="BJ26">
        <v>188</v>
      </c>
      <c r="BK26">
        <v>75</v>
      </c>
      <c r="BL26">
        <v>8</v>
      </c>
      <c r="BM26">
        <v>47</v>
      </c>
      <c r="BN26">
        <v>206</v>
      </c>
      <c r="BO26">
        <v>5</v>
      </c>
      <c r="BP26">
        <v>182</v>
      </c>
      <c r="BQ26">
        <v>115</v>
      </c>
      <c r="BR26">
        <v>188</v>
      </c>
      <c r="BS26">
        <v>75</v>
      </c>
      <c r="BT26">
        <v>8</v>
      </c>
      <c r="BU26">
        <v>48</v>
      </c>
    </row>
    <row r="27" spans="1:73" hidden="1" x14ac:dyDescent="0.3">
      <c r="A27" s="1" t="s">
        <v>199</v>
      </c>
      <c r="B27" t="s">
        <v>200</v>
      </c>
      <c r="C27" t="s">
        <v>201</v>
      </c>
      <c r="D27">
        <v>1</v>
      </c>
      <c r="E27">
        <v>1</v>
      </c>
      <c r="F27">
        <v>6</v>
      </c>
      <c r="G27" t="s">
        <v>202</v>
      </c>
      <c r="H27">
        <v>0.2</v>
      </c>
      <c r="I27">
        <v>403</v>
      </c>
      <c r="J27">
        <v>0.75931088949321734</v>
      </c>
      <c r="K27">
        <v>0.15468932819559791</v>
      </c>
      <c r="L27">
        <v>3.084970875348929E-3</v>
      </c>
      <c r="M27">
        <v>1.532741568730099E-3</v>
      </c>
      <c r="N27">
        <v>109</v>
      </c>
      <c r="O27">
        <f t="shared" si="2"/>
        <v>18</v>
      </c>
      <c r="P27">
        <f t="shared" si="3"/>
        <v>29.25</v>
      </c>
      <c r="Q27">
        <v>110</v>
      </c>
      <c r="R27">
        <v>386</v>
      </c>
      <c r="S27">
        <v>371</v>
      </c>
      <c r="T27">
        <v>392</v>
      </c>
      <c r="U27">
        <v>398</v>
      </c>
      <c r="V27">
        <v>399</v>
      </c>
      <c r="W27">
        <v>387</v>
      </c>
      <c r="X27">
        <v>459</v>
      </c>
      <c r="Y27">
        <v>434</v>
      </c>
      <c r="Z27">
        <v>0.14168246360157269</v>
      </c>
      <c r="AA27">
        <v>1.505043523470424</v>
      </c>
      <c r="AB27">
        <v>1.395884387095752</v>
      </c>
      <c r="AC27">
        <v>-0.60436382096612173</v>
      </c>
      <c r="AD27">
        <v>2.380353729079383</v>
      </c>
      <c r="AE27">
        <v>1.5513310618219089</v>
      </c>
      <c r="AF27">
        <v>0.94981689233153388</v>
      </c>
      <c r="AG27">
        <v>-1.245261120488715</v>
      </c>
      <c r="AH27">
        <v>4.423544769728234E-2</v>
      </c>
      <c r="AI27">
        <v>0.41024433871507249</v>
      </c>
      <c r="AJ27">
        <v>0.9353053064731125</v>
      </c>
      <c r="AK27">
        <v>-0.14719100209018751</v>
      </c>
      <c r="AL27">
        <v>0.51405366213895731</v>
      </c>
      <c r="AM27">
        <v>0.18085228292304109</v>
      </c>
      <c r="AN27">
        <v>0.28357978835663628</v>
      </c>
      <c r="AO27">
        <v>-0.21612005356881289</v>
      </c>
      <c r="AP27">
        <v>0.1347437606664266</v>
      </c>
      <c r="AQ27">
        <v>0.6974631517751323</v>
      </c>
      <c r="AR27">
        <v>-9.8478812441724239E-2</v>
      </c>
      <c r="AS27">
        <v>-0.15370843222199809</v>
      </c>
      <c r="AT27">
        <v>0.18802561014050431</v>
      </c>
      <c r="AU27">
        <v>3.2624271527482707E-2</v>
      </c>
      <c r="AV27">
        <v>-1.11191173668029</v>
      </c>
      <c r="AW27">
        <v>0.33592195423725779</v>
      </c>
      <c r="AX27">
        <v>9.6515410253513206E-2</v>
      </c>
      <c r="AY27">
        <v>0.5356177615480221</v>
      </c>
      <c r="AZ27">
        <v>-9.7910901700527797E-2</v>
      </c>
      <c r="BA27">
        <v>-9.6557653646863195E-2</v>
      </c>
      <c r="BB27">
        <v>0.111377348164079</v>
      </c>
      <c r="BC27">
        <v>1.142427897115742E-2</v>
      </c>
      <c r="BD27">
        <v>-0.39226318354414769</v>
      </c>
      <c r="BE27">
        <v>0.16286364802130709</v>
      </c>
      <c r="BF27">
        <v>21</v>
      </c>
      <c r="BG27">
        <v>116</v>
      </c>
      <c r="BH27">
        <v>78</v>
      </c>
      <c r="BI27">
        <v>32</v>
      </c>
      <c r="BJ27">
        <v>18</v>
      </c>
      <c r="BK27">
        <v>179</v>
      </c>
      <c r="BL27">
        <v>176</v>
      </c>
      <c r="BM27">
        <v>73</v>
      </c>
      <c r="BN27">
        <v>21</v>
      </c>
      <c r="BO27">
        <v>116</v>
      </c>
      <c r="BP27">
        <v>78</v>
      </c>
      <c r="BQ27">
        <v>32</v>
      </c>
      <c r="BR27">
        <v>18</v>
      </c>
      <c r="BS27">
        <v>179</v>
      </c>
      <c r="BT27">
        <v>176</v>
      </c>
      <c r="BU27">
        <v>74</v>
      </c>
    </row>
    <row r="28" spans="1:73" hidden="1" x14ac:dyDescent="0.3">
      <c r="A28" s="1" t="s">
        <v>203</v>
      </c>
      <c r="B28" t="s">
        <v>26</v>
      </c>
      <c r="C28" t="s">
        <v>35</v>
      </c>
      <c r="D28">
        <v>1</v>
      </c>
      <c r="E28">
        <v>1</v>
      </c>
      <c r="F28">
        <v>6</v>
      </c>
      <c r="H28">
        <v>0.1</v>
      </c>
      <c r="I28">
        <v>325</v>
      </c>
      <c r="J28">
        <v>0.233407613454401</v>
      </c>
      <c r="K28">
        <v>2.6277759341533011E-2</v>
      </c>
      <c r="L28">
        <v>-0.52281830516346739</v>
      </c>
      <c r="M28">
        <v>-7.4377655301716708E-2</v>
      </c>
      <c r="N28">
        <v>205</v>
      </c>
      <c r="O28">
        <f t="shared" si="2"/>
        <v>5</v>
      </c>
      <c r="P28">
        <f t="shared" si="3"/>
        <v>21.25</v>
      </c>
      <c r="Q28">
        <v>205</v>
      </c>
      <c r="R28">
        <v>328</v>
      </c>
      <c r="S28">
        <v>331</v>
      </c>
      <c r="T28">
        <v>319</v>
      </c>
      <c r="U28">
        <v>315</v>
      </c>
      <c r="V28">
        <v>318</v>
      </c>
      <c r="W28">
        <v>317</v>
      </c>
      <c r="X28">
        <v>322</v>
      </c>
      <c r="Y28">
        <v>348</v>
      </c>
      <c r="Z28">
        <v>0.72869846344465061</v>
      </c>
      <c r="AA28">
        <v>-0.69450270547138226</v>
      </c>
      <c r="AB28">
        <v>1.867489715227334</v>
      </c>
      <c r="AC28">
        <v>-2.1616270171664782</v>
      </c>
      <c r="AD28">
        <v>2.3509695146102709</v>
      </c>
      <c r="AE28">
        <v>4.8747448436577372</v>
      </c>
      <c r="AF28">
        <v>-1.4487534921511409</v>
      </c>
      <c r="AG28">
        <v>-3.6497584145157851</v>
      </c>
      <c r="AH28">
        <v>9.8954997508199388E-2</v>
      </c>
      <c r="AI28">
        <v>-7.9122672553015638E-2</v>
      </c>
      <c r="AJ28">
        <v>0.42987147883169857</v>
      </c>
      <c r="AK28">
        <v>-0.27414195331638491</v>
      </c>
      <c r="AL28">
        <v>0.27397418992481259</v>
      </c>
      <c r="AM28">
        <v>0.40966384036314568</v>
      </c>
      <c r="AN28">
        <v>-0.1615529099091563</v>
      </c>
      <c r="AO28">
        <v>-0.43700919433853708</v>
      </c>
      <c r="AP28">
        <v>0.7217597605095043</v>
      </c>
      <c r="AQ28">
        <v>-1.502083077166674</v>
      </c>
      <c r="AR28">
        <v>0.37312651568985827</v>
      </c>
      <c r="AS28">
        <v>-1.710971628422354</v>
      </c>
      <c r="AT28">
        <v>0.15864139567139221</v>
      </c>
      <c r="AU28">
        <v>3.356038053363311</v>
      </c>
      <c r="AV28">
        <v>-3.5104821211629642</v>
      </c>
      <c r="AW28">
        <v>-2.0685753397898128</v>
      </c>
      <c r="AX28">
        <v>0.1158854193438438</v>
      </c>
      <c r="AY28">
        <v>-0.21693842976409941</v>
      </c>
      <c r="AZ28">
        <v>8.2442731047277978E-2</v>
      </c>
      <c r="BA28">
        <v>-0.37288441690176788</v>
      </c>
      <c r="BB28">
        <v>2.418477834526286E-2</v>
      </c>
      <c r="BC28">
        <v>0.51552736453879822</v>
      </c>
      <c r="BD28">
        <v>-0.35568279689872567</v>
      </c>
      <c r="BE28">
        <v>-0.28509498095912222</v>
      </c>
      <c r="BF28">
        <v>5</v>
      </c>
      <c r="BG28">
        <v>206</v>
      </c>
      <c r="BH28">
        <v>22</v>
      </c>
      <c r="BI28">
        <v>187</v>
      </c>
      <c r="BJ28">
        <v>19</v>
      </c>
      <c r="BK28">
        <v>30</v>
      </c>
      <c r="BL28">
        <v>204</v>
      </c>
      <c r="BM28">
        <v>185</v>
      </c>
      <c r="BN28">
        <v>5</v>
      </c>
      <c r="BO28">
        <v>206</v>
      </c>
      <c r="BP28">
        <v>22</v>
      </c>
      <c r="BQ28">
        <v>187</v>
      </c>
      <c r="BR28">
        <v>19</v>
      </c>
      <c r="BS28">
        <v>30</v>
      </c>
      <c r="BT28">
        <v>204</v>
      </c>
      <c r="BU28">
        <v>185</v>
      </c>
    </row>
    <row r="29" spans="1:73" hidden="1" x14ac:dyDescent="0.3">
      <c r="A29" s="1" t="s">
        <v>204</v>
      </c>
      <c r="B29" t="s">
        <v>26</v>
      </c>
      <c r="C29" t="s">
        <v>104</v>
      </c>
      <c r="D29">
        <v>-1</v>
      </c>
      <c r="E29">
        <v>1</v>
      </c>
      <c r="F29">
        <v>6</v>
      </c>
      <c r="I29">
        <v>764</v>
      </c>
      <c r="J29">
        <v>0.88840459463991639</v>
      </c>
      <c r="K29">
        <v>0.13377664205351419</v>
      </c>
      <c r="L29">
        <v>0.13217867602204819</v>
      </c>
      <c r="M29">
        <v>3.1733620176145332E-2</v>
      </c>
      <c r="N29">
        <v>76</v>
      </c>
      <c r="O29">
        <f t="shared" si="2"/>
        <v>15</v>
      </c>
      <c r="P29">
        <f t="shared" si="3"/>
        <v>28.25</v>
      </c>
      <c r="Q29">
        <v>76</v>
      </c>
      <c r="R29">
        <v>764</v>
      </c>
      <c r="S29">
        <v>763</v>
      </c>
      <c r="T29">
        <v>752</v>
      </c>
      <c r="U29">
        <v>744</v>
      </c>
      <c r="V29">
        <v>745</v>
      </c>
      <c r="W29">
        <v>748</v>
      </c>
      <c r="X29">
        <v>765</v>
      </c>
      <c r="Y29">
        <v>826</v>
      </c>
      <c r="Z29">
        <v>-0.91782629297878493</v>
      </c>
      <c r="AA29">
        <v>2.5854226143368262</v>
      </c>
      <c r="AB29">
        <v>0.33543696152120972</v>
      </c>
      <c r="AC29">
        <v>-1.52889262998595</v>
      </c>
      <c r="AD29">
        <v>1.6587639550918809</v>
      </c>
      <c r="AE29">
        <v>2.0299861758678261</v>
      </c>
      <c r="AF29">
        <v>3.6048841957264721</v>
      </c>
      <c r="AG29">
        <v>-0.66053822246014804</v>
      </c>
      <c r="AH29">
        <v>-0.245333389980011</v>
      </c>
      <c r="AI29">
        <v>0.44536488320212958</v>
      </c>
      <c r="AJ29">
        <v>0.12027873997332771</v>
      </c>
      <c r="AK29">
        <v>-0.30897031973239192</v>
      </c>
      <c r="AL29">
        <v>0.29275959767461862</v>
      </c>
      <c r="AM29">
        <v>0.16042953318099859</v>
      </c>
      <c r="AN29">
        <v>0.79587247374782455</v>
      </c>
      <c r="AO29">
        <v>-0.1098416176078522</v>
      </c>
      <c r="AP29">
        <v>-0.92476499591393102</v>
      </c>
      <c r="AQ29">
        <v>1.7778422426415339</v>
      </c>
      <c r="AR29">
        <v>-1.1589262380162659</v>
      </c>
      <c r="AS29">
        <v>-1.078237241241826</v>
      </c>
      <c r="AT29">
        <v>-0.53356416384699823</v>
      </c>
      <c r="AU29">
        <v>0.5112793855733998</v>
      </c>
      <c r="AV29">
        <v>1.5431555667146479</v>
      </c>
      <c r="AW29">
        <v>0.92064485226582449</v>
      </c>
      <c r="AX29">
        <v>-0.3154113214951334</v>
      </c>
      <c r="AY29">
        <v>0.46416338010964592</v>
      </c>
      <c r="AZ29">
        <v>-0.42764721078650841</v>
      </c>
      <c r="BA29">
        <v>-0.3786924323498429</v>
      </c>
      <c r="BB29">
        <v>-0.1672300396818949</v>
      </c>
      <c r="BC29">
        <v>7.4191022705692763E-2</v>
      </c>
      <c r="BD29">
        <v>0.30676988405108718</v>
      </c>
      <c r="BE29">
        <v>0.34935128328810722</v>
      </c>
      <c r="BF29">
        <v>151</v>
      </c>
      <c r="BG29">
        <v>15</v>
      </c>
      <c r="BH29">
        <v>200</v>
      </c>
      <c r="BI29">
        <v>145</v>
      </c>
      <c r="BJ29">
        <v>135</v>
      </c>
      <c r="BK29">
        <v>163</v>
      </c>
      <c r="BL29">
        <v>20</v>
      </c>
      <c r="BM29">
        <v>31</v>
      </c>
      <c r="BN29">
        <v>151</v>
      </c>
      <c r="BO29">
        <v>15</v>
      </c>
      <c r="BP29">
        <v>200</v>
      </c>
      <c r="BQ29">
        <v>145</v>
      </c>
      <c r="BR29">
        <v>135</v>
      </c>
      <c r="BS29">
        <v>163</v>
      </c>
      <c r="BT29">
        <v>20</v>
      </c>
      <c r="BU29">
        <v>31</v>
      </c>
    </row>
    <row r="30" spans="1:73" hidden="1" x14ac:dyDescent="0.3">
      <c r="A30" s="1" t="s">
        <v>205</v>
      </c>
      <c r="B30" t="s">
        <v>26</v>
      </c>
      <c r="C30" t="s">
        <v>69</v>
      </c>
      <c r="D30">
        <v>1</v>
      </c>
      <c r="E30">
        <v>12</v>
      </c>
      <c r="F30">
        <v>6</v>
      </c>
      <c r="G30" t="s">
        <v>41</v>
      </c>
      <c r="I30">
        <v>466</v>
      </c>
      <c r="J30">
        <v>0.82064512956570679</v>
      </c>
      <c r="K30">
        <v>0.13771933181473009</v>
      </c>
      <c r="L30">
        <v>6.4419210947838423E-2</v>
      </c>
      <c r="M30">
        <v>2.272012779014275E-2</v>
      </c>
      <c r="N30">
        <v>90</v>
      </c>
      <c r="O30">
        <f t="shared" si="2"/>
        <v>41</v>
      </c>
      <c r="P30">
        <f t="shared" si="3"/>
        <v>66.25</v>
      </c>
      <c r="Q30">
        <v>91</v>
      </c>
      <c r="R30">
        <v>470</v>
      </c>
      <c r="S30">
        <v>462</v>
      </c>
      <c r="T30">
        <v>475</v>
      </c>
      <c r="U30">
        <v>476</v>
      </c>
      <c r="V30">
        <v>454</v>
      </c>
      <c r="W30">
        <v>444</v>
      </c>
      <c r="X30">
        <v>493</v>
      </c>
      <c r="Y30">
        <v>454</v>
      </c>
      <c r="Z30">
        <v>-0.45976115377446808</v>
      </c>
      <c r="AA30">
        <v>1.5221670647449039</v>
      </c>
      <c r="AB30">
        <v>1.632537772666123</v>
      </c>
      <c r="AC30">
        <v>-0.89720217718315354</v>
      </c>
      <c r="AD30">
        <v>1.882074545166275</v>
      </c>
      <c r="AE30">
        <v>2.1450753096038921</v>
      </c>
      <c r="AF30">
        <v>1.9579206331009911</v>
      </c>
      <c r="AG30">
        <v>-1.2176509577989101</v>
      </c>
      <c r="AH30">
        <v>-0.11231082805284839</v>
      </c>
      <c r="AI30">
        <v>0.36082671639075059</v>
      </c>
      <c r="AJ30">
        <v>1.0696887006311671</v>
      </c>
      <c r="AK30">
        <v>-0.18063603831187591</v>
      </c>
      <c r="AL30">
        <v>0.35822513495357572</v>
      </c>
      <c r="AM30">
        <v>0.1980240621614448</v>
      </c>
      <c r="AN30">
        <v>0.52209202126257792</v>
      </c>
      <c r="AO30">
        <v>-0.17319406697716891</v>
      </c>
      <c r="AP30">
        <v>-0.46669985670961428</v>
      </c>
      <c r="AQ30">
        <v>0.71458669304961298</v>
      </c>
      <c r="AR30">
        <v>0.13817457312864731</v>
      </c>
      <c r="AS30">
        <v>-0.4465467884390299</v>
      </c>
      <c r="AT30">
        <v>-0.31025357377260371</v>
      </c>
      <c r="AU30">
        <v>0.62636851930946535</v>
      </c>
      <c r="AV30">
        <v>-0.1038079959108331</v>
      </c>
      <c r="AW30">
        <v>0.3635321169270625</v>
      </c>
      <c r="AX30">
        <v>-0.2345156059076309</v>
      </c>
      <c r="AY30">
        <v>0.39179991116806401</v>
      </c>
      <c r="AZ30">
        <v>7.9475857347601583E-2</v>
      </c>
      <c r="BA30">
        <v>-0.20676055926291409</v>
      </c>
      <c r="BB30">
        <v>-0.14006378864121211</v>
      </c>
      <c r="BC30">
        <v>0.13073319181717069</v>
      </c>
      <c r="BD30">
        <v>-2.5410079218281541E-2</v>
      </c>
      <c r="BE30">
        <v>0.20189911788602491</v>
      </c>
      <c r="BF30">
        <v>81</v>
      </c>
      <c r="BG30">
        <v>113</v>
      </c>
      <c r="BH30">
        <v>41</v>
      </c>
      <c r="BI30">
        <v>61</v>
      </c>
      <c r="BJ30">
        <v>96</v>
      </c>
      <c r="BK30">
        <v>154</v>
      </c>
      <c r="BL30">
        <v>106</v>
      </c>
      <c r="BM30">
        <v>67</v>
      </c>
      <c r="BN30">
        <v>81</v>
      </c>
      <c r="BO30">
        <v>113</v>
      </c>
      <c r="BP30">
        <v>41</v>
      </c>
      <c r="BQ30">
        <v>61</v>
      </c>
      <c r="BR30">
        <v>96</v>
      </c>
      <c r="BS30">
        <v>154</v>
      </c>
      <c r="BT30">
        <v>106</v>
      </c>
      <c r="BU30">
        <v>68</v>
      </c>
    </row>
    <row r="31" spans="1:73" hidden="1" x14ac:dyDescent="0.3">
      <c r="A31" s="1" t="s">
        <v>206</v>
      </c>
      <c r="B31" t="s">
        <v>26</v>
      </c>
      <c r="C31" t="s">
        <v>33</v>
      </c>
      <c r="D31">
        <v>-1</v>
      </c>
      <c r="E31">
        <v>12</v>
      </c>
      <c r="F31">
        <v>6</v>
      </c>
      <c r="H31">
        <v>0.2</v>
      </c>
      <c r="I31">
        <v>765</v>
      </c>
      <c r="J31">
        <v>0.89893999654836187</v>
      </c>
      <c r="K31">
        <v>0.1187909561495633</v>
      </c>
      <c r="L31">
        <v>0.14271407793049351</v>
      </c>
      <c r="M31">
        <v>2.7239955393677729E-2</v>
      </c>
      <c r="N31">
        <v>74</v>
      </c>
      <c r="O31">
        <f t="shared" si="2"/>
        <v>29</v>
      </c>
      <c r="P31">
        <f t="shared" si="3"/>
        <v>96.25</v>
      </c>
      <c r="Q31">
        <v>74</v>
      </c>
      <c r="R31">
        <v>765</v>
      </c>
      <c r="S31">
        <v>767</v>
      </c>
      <c r="T31">
        <v>772</v>
      </c>
      <c r="U31">
        <v>759</v>
      </c>
      <c r="V31">
        <v>752</v>
      </c>
      <c r="W31">
        <v>757</v>
      </c>
      <c r="X31">
        <v>768</v>
      </c>
      <c r="Y31">
        <v>779</v>
      </c>
      <c r="Z31">
        <v>-1.126625191336359</v>
      </c>
      <c r="AA31">
        <v>1.575847954034802</v>
      </c>
      <c r="AB31">
        <v>1.2313389184667689</v>
      </c>
      <c r="AC31">
        <v>-1.936836196036325</v>
      </c>
      <c r="AD31">
        <v>1.733094969994821</v>
      </c>
      <c r="AE31">
        <v>4.984600816361163</v>
      </c>
      <c r="AF31">
        <v>2.475000863373221</v>
      </c>
      <c r="AG31">
        <v>-1.7449021624712</v>
      </c>
      <c r="AH31">
        <v>-0.23420263613380471</v>
      </c>
      <c r="AI31">
        <v>0.29380153899867811</v>
      </c>
      <c r="AJ31">
        <v>0.36526652534478049</v>
      </c>
      <c r="AK31">
        <v>-0.34244911300340591</v>
      </c>
      <c r="AL31">
        <v>0.25505580872860112</v>
      </c>
      <c r="AM31">
        <v>0.38542835435109429</v>
      </c>
      <c r="AN31">
        <v>0.30379253501131959</v>
      </c>
      <c r="AO31">
        <v>-0.26459161413234922</v>
      </c>
      <c r="AP31">
        <v>-1.1335638942715049</v>
      </c>
      <c r="AQ31">
        <v>0.76826758233951054</v>
      </c>
      <c r="AR31">
        <v>-0.26302428107070658</v>
      </c>
      <c r="AS31">
        <v>-1.4861808072922</v>
      </c>
      <c r="AT31">
        <v>-0.45923314894405781</v>
      </c>
      <c r="AU31">
        <v>3.4658940260667368</v>
      </c>
      <c r="AV31">
        <v>0.41327223436139782</v>
      </c>
      <c r="AW31">
        <v>-0.16371908774522759</v>
      </c>
      <c r="AX31">
        <v>-0.34505631632011963</v>
      </c>
      <c r="AY31">
        <v>0.23095597226579739</v>
      </c>
      <c r="AZ31">
        <v>-7.4319210810719433E-2</v>
      </c>
      <c r="BA31">
        <v>-0.5487781328562733</v>
      </c>
      <c r="BB31">
        <v>-0.1093440947344137</v>
      </c>
      <c r="BC31">
        <v>0.49773694495872578</v>
      </c>
      <c r="BD31">
        <v>4.5793920531012319E-2</v>
      </c>
      <c r="BE31">
        <v>-4.3927654893332599E-2</v>
      </c>
      <c r="BF31">
        <v>171</v>
      </c>
      <c r="BG31">
        <v>106</v>
      </c>
      <c r="BH31">
        <v>112</v>
      </c>
      <c r="BI31">
        <v>176</v>
      </c>
      <c r="BJ31">
        <v>122</v>
      </c>
      <c r="BK31">
        <v>29</v>
      </c>
      <c r="BL31">
        <v>67</v>
      </c>
      <c r="BM31">
        <v>107</v>
      </c>
      <c r="BN31">
        <v>171</v>
      </c>
      <c r="BO31">
        <v>106</v>
      </c>
      <c r="BP31">
        <v>112</v>
      </c>
      <c r="BQ31">
        <v>176</v>
      </c>
      <c r="BR31">
        <v>122</v>
      </c>
      <c r="BS31">
        <v>29</v>
      </c>
      <c r="BT31">
        <v>67</v>
      </c>
      <c r="BU31">
        <v>107</v>
      </c>
    </row>
    <row r="32" spans="1:73" hidden="1" x14ac:dyDescent="0.3">
      <c r="A32" s="1" t="s">
        <v>373</v>
      </c>
      <c r="B32" t="s">
        <v>97</v>
      </c>
      <c r="C32" t="s">
        <v>150</v>
      </c>
      <c r="D32">
        <v>1</v>
      </c>
      <c r="E32">
        <v>12</v>
      </c>
      <c r="F32">
        <v>6</v>
      </c>
      <c r="I32">
        <v>541</v>
      </c>
      <c r="J32">
        <v>0.702865946952969</v>
      </c>
      <c r="K32">
        <v>0.1106652562039903</v>
      </c>
      <c r="L32">
        <v>-5.3359971664899322E-2</v>
      </c>
      <c r="M32">
        <v>-1.5230296599851379E-2</v>
      </c>
      <c r="N32">
        <v>121</v>
      </c>
      <c r="O32">
        <f t="shared" si="2"/>
        <v>51</v>
      </c>
      <c r="P32">
        <f t="shared" si="3"/>
        <v>85.75</v>
      </c>
      <c r="Q32">
        <v>122</v>
      </c>
      <c r="R32">
        <v>480</v>
      </c>
      <c r="S32">
        <v>463</v>
      </c>
      <c r="T32">
        <v>514</v>
      </c>
      <c r="U32">
        <v>554</v>
      </c>
      <c r="V32">
        <v>492</v>
      </c>
      <c r="W32">
        <v>539</v>
      </c>
      <c r="X32">
        <v>652</v>
      </c>
      <c r="Y32">
        <v>633</v>
      </c>
      <c r="Z32">
        <v>-0.48243401789614482</v>
      </c>
      <c r="AA32">
        <v>1.1569749765515329</v>
      </c>
      <c r="AB32">
        <v>1.230036035540554</v>
      </c>
      <c r="AC32">
        <v>-1.4407675195112899</v>
      </c>
      <c r="AD32">
        <v>2.123168778321201</v>
      </c>
      <c r="AE32">
        <v>2.8853344374496301</v>
      </c>
      <c r="AF32">
        <v>2.2586311165342141</v>
      </c>
      <c r="AG32">
        <v>-2.1080162313659461</v>
      </c>
      <c r="AH32">
        <v>-0.13455655751683659</v>
      </c>
      <c r="AI32">
        <v>0.20145664631259841</v>
      </c>
      <c r="AJ32">
        <v>0.51362295869852304</v>
      </c>
      <c r="AK32">
        <v>-0.27254605746067428</v>
      </c>
      <c r="AL32">
        <v>0.34461574108035098</v>
      </c>
      <c r="AM32">
        <v>0.25849704580639787</v>
      </c>
      <c r="AN32">
        <v>0.5219497638970676</v>
      </c>
      <c r="AO32">
        <v>-0.34047451642048748</v>
      </c>
      <c r="AP32">
        <v>-0.48937272083129102</v>
      </c>
      <c r="AQ32">
        <v>0.34939460485624169</v>
      </c>
      <c r="AR32">
        <v>-0.26432716399692202</v>
      </c>
      <c r="AS32">
        <v>-0.9901121307671662</v>
      </c>
      <c r="AT32">
        <v>-6.9159340617677659E-2</v>
      </c>
      <c r="AU32">
        <v>1.3666276471552039</v>
      </c>
      <c r="AV32">
        <v>0.19690248752239051</v>
      </c>
      <c r="AW32">
        <v>-0.52683315663997365</v>
      </c>
      <c r="AX32">
        <v>-0.18513346034633851</v>
      </c>
      <c r="AY32">
        <v>9.8292335542429207E-2</v>
      </c>
      <c r="AZ32">
        <v>-0.1015598839858238</v>
      </c>
      <c r="BA32">
        <v>-0.40760689326320099</v>
      </c>
      <c r="BB32">
        <v>-2.1648812277624569E-2</v>
      </c>
      <c r="BC32">
        <v>0.28009016569038009</v>
      </c>
      <c r="BD32">
        <v>4.1277785971507407E-2</v>
      </c>
      <c r="BE32">
        <v>-0.22350015003240681</v>
      </c>
      <c r="BF32">
        <v>85</v>
      </c>
      <c r="BG32">
        <v>164</v>
      </c>
      <c r="BH32">
        <v>113</v>
      </c>
      <c r="BI32">
        <v>135</v>
      </c>
      <c r="BJ32">
        <v>51</v>
      </c>
      <c r="BK32">
        <v>110</v>
      </c>
      <c r="BL32">
        <v>86</v>
      </c>
      <c r="BM32">
        <v>131</v>
      </c>
      <c r="BN32">
        <v>85</v>
      </c>
      <c r="BO32">
        <v>164</v>
      </c>
      <c r="BP32">
        <v>113</v>
      </c>
      <c r="BQ32">
        <v>135</v>
      </c>
      <c r="BR32">
        <v>51</v>
      </c>
      <c r="BS32">
        <v>110</v>
      </c>
      <c r="BT32">
        <v>86</v>
      </c>
      <c r="BU32">
        <v>133</v>
      </c>
    </row>
    <row r="33" spans="1:73" hidden="1" x14ac:dyDescent="0.3">
      <c r="A33" s="1" t="s">
        <v>207</v>
      </c>
      <c r="B33" t="s">
        <v>26</v>
      </c>
      <c r="C33" t="s">
        <v>57</v>
      </c>
      <c r="D33">
        <v>-1</v>
      </c>
      <c r="E33">
        <v>12</v>
      </c>
      <c r="F33">
        <v>6</v>
      </c>
      <c r="H33">
        <v>0.1</v>
      </c>
      <c r="I33">
        <v>408</v>
      </c>
      <c r="J33">
        <v>1.119432561557093</v>
      </c>
      <c r="K33">
        <v>0.16035226021662141</v>
      </c>
      <c r="L33">
        <v>0.36320664293922489</v>
      </c>
      <c r="M33">
        <v>7.8407674795850799E-2</v>
      </c>
      <c r="N33">
        <v>18</v>
      </c>
      <c r="O33">
        <f t="shared" si="2"/>
        <v>22</v>
      </c>
      <c r="P33">
        <f t="shared" si="3"/>
        <v>40</v>
      </c>
      <c r="Q33">
        <v>18</v>
      </c>
      <c r="R33">
        <v>397</v>
      </c>
      <c r="S33">
        <v>406</v>
      </c>
      <c r="T33">
        <v>411</v>
      </c>
      <c r="U33">
        <v>402</v>
      </c>
      <c r="V33">
        <v>401</v>
      </c>
      <c r="W33">
        <v>401</v>
      </c>
      <c r="X33">
        <v>420</v>
      </c>
      <c r="Y33">
        <v>427</v>
      </c>
      <c r="Z33">
        <v>-1.524257764790975</v>
      </c>
      <c r="AA33">
        <v>2.1147449280617372</v>
      </c>
      <c r="AB33">
        <v>1.4538137836610161</v>
      </c>
      <c r="AC33">
        <v>-1.1599030644564441</v>
      </c>
      <c r="AD33">
        <v>1.582048433826746</v>
      </c>
      <c r="AE33">
        <v>4.6707784977302298</v>
      </c>
      <c r="AF33">
        <v>3.4717576594601991</v>
      </c>
      <c r="AG33">
        <v>-1.6535219810357631</v>
      </c>
      <c r="AH33">
        <v>-0.37840889557600799</v>
      </c>
      <c r="AI33">
        <v>0.43965117343891108</v>
      </c>
      <c r="AJ33">
        <v>0.47735118688425809</v>
      </c>
      <c r="AK33">
        <v>-0.2182780008361293</v>
      </c>
      <c r="AL33">
        <v>0.28401524085261282</v>
      </c>
      <c r="AM33">
        <v>0.39013501205379791</v>
      </c>
      <c r="AN33">
        <v>0.45187775007854419</v>
      </c>
      <c r="AO33">
        <v>-0.26052210093015998</v>
      </c>
      <c r="AP33">
        <v>-1.5311964677261209</v>
      </c>
      <c r="AQ33">
        <v>1.3071645563664449</v>
      </c>
      <c r="AR33">
        <v>-4.0549415876459813E-2</v>
      </c>
      <c r="AS33">
        <v>-0.70924767571231995</v>
      </c>
      <c r="AT33">
        <v>-0.61027968511213293</v>
      </c>
      <c r="AU33">
        <v>3.152071707435804</v>
      </c>
      <c r="AV33">
        <v>1.4100290304483749</v>
      </c>
      <c r="AW33">
        <v>-7.233890630979041E-2</v>
      </c>
      <c r="AX33">
        <v>-0.5120395940437551</v>
      </c>
      <c r="AY33">
        <v>0.4848766113061373</v>
      </c>
      <c r="AZ33">
        <v>-1.253442231430139E-2</v>
      </c>
      <c r="BA33">
        <v>-0.28040229130259042</v>
      </c>
      <c r="BB33">
        <v>-0.2159301403069189</v>
      </c>
      <c r="BC33">
        <v>0.51953066258861158</v>
      </c>
      <c r="BD33">
        <v>0.1668831152861813</v>
      </c>
      <c r="BE33">
        <v>-2.8158318538592401E-2</v>
      </c>
      <c r="BF33">
        <v>188</v>
      </c>
      <c r="BG33">
        <v>41</v>
      </c>
      <c r="BH33">
        <v>68</v>
      </c>
      <c r="BI33">
        <v>101</v>
      </c>
      <c r="BJ33">
        <v>154</v>
      </c>
      <c r="BK33">
        <v>37</v>
      </c>
      <c r="BL33">
        <v>22</v>
      </c>
      <c r="BM33">
        <v>103</v>
      </c>
      <c r="BN33">
        <v>188</v>
      </c>
      <c r="BO33">
        <v>41</v>
      </c>
      <c r="BP33">
        <v>68</v>
      </c>
      <c r="BQ33">
        <v>101</v>
      </c>
      <c r="BR33">
        <v>154</v>
      </c>
      <c r="BS33">
        <v>37</v>
      </c>
      <c r="BT33">
        <v>22</v>
      </c>
      <c r="BU33">
        <v>103</v>
      </c>
    </row>
    <row r="34" spans="1:73" hidden="1" x14ac:dyDescent="0.3">
      <c r="A34" s="1" t="s">
        <v>208</v>
      </c>
      <c r="B34" t="s">
        <v>26</v>
      </c>
      <c r="C34" t="s">
        <v>209</v>
      </c>
      <c r="D34">
        <v>-1</v>
      </c>
      <c r="E34">
        <v>12</v>
      </c>
      <c r="F34">
        <v>6</v>
      </c>
      <c r="I34">
        <v>686</v>
      </c>
      <c r="J34">
        <v>0.41853662551266069</v>
      </c>
      <c r="K34">
        <v>5.6210480038895748E-2</v>
      </c>
      <c r="L34">
        <v>-0.33768929310520762</v>
      </c>
      <c r="M34">
        <v>-6.7950979532202568E-2</v>
      </c>
      <c r="N34">
        <v>190</v>
      </c>
      <c r="O34">
        <f t="shared" si="2"/>
        <v>44</v>
      </c>
      <c r="P34">
        <f t="shared" si="3"/>
        <v>117</v>
      </c>
      <c r="Q34">
        <v>190</v>
      </c>
      <c r="R34">
        <v>688</v>
      </c>
      <c r="S34">
        <v>691</v>
      </c>
      <c r="T34">
        <v>694</v>
      </c>
      <c r="U34">
        <v>686</v>
      </c>
      <c r="V34">
        <v>678</v>
      </c>
      <c r="W34">
        <v>676</v>
      </c>
      <c r="X34">
        <v>682</v>
      </c>
      <c r="Y34">
        <v>694</v>
      </c>
      <c r="Z34">
        <v>-0.85309582430389419</v>
      </c>
      <c r="AA34">
        <v>1.170435893193535</v>
      </c>
      <c r="AB34">
        <v>1.133808253559391</v>
      </c>
      <c r="AC34">
        <v>-2.1347937444729528</v>
      </c>
      <c r="AD34">
        <v>2.0379752756500009</v>
      </c>
      <c r="AE34">
        <v>4.4550771783818766</v>
      </c>
      <c r="AF34">
        <v>1.0807932963377049</v>
      </c>
      <c r="AG34">
        <v>-3.5419073242443759</v>
      </c>
      <c r="AH34">
        <v>-0.17419079988129929</v>
      </c>
      <c r="AI34">
        <v>0.2043580404634234</v>
      </c>
      <c r="AJ34">
        <v>0.37891536325794117</v>
      </c>
      <c r="AK34">
        <v>-0.37217676928214061</v>
      </c>
      <c r="AL34">
        <v>0.30160120125398437</v>
      </c>
      <c r="AM34">
        <v>0.34731049535301312</v>
      </c>
      <c r="AN34">
        <v>0.15546344518857541</v>
      </c>
      <c r="AO34">
        <v>-0.54587376717078129</v>
      </c>
      <c r="AP34">
        <v>-0.86003452723904028</v>
      </c>
      <c r="AQ34">
        <v>0.3628555214982439</v>
      </c>
      <c r="AR34">
        <v>-0.36055494597808457</v>
      </c>
      <c r="AS34">
        <v>-1.6841383557288301</v>
      </c>
      <c r="AT34">
        <v>-0.1543528432888783</v>
      </c>
      <c r="AU34">
        <v>2.9363703880874512</v>
      </c>
      <c r="AV34">
        <v>-0.98093533267411936</v>
      </c>
      <c r="AW34">
        <v>-1.960724249518403</v>
      </c>
      <c r="AX34">
        <v>-0.29463734225789878</v>
      </c>
      <c r="AY34">
        <v>0.1000283178300526</v>
      </c>
      <c r="AZ34">
        <v>-0.11581421627354881</v>
      </c>
      <c r="BA34">
        <v>-0.63622062858848871</v>
      </c>
      <c r="BB34">
        <v>-3.5203396920447737E-2</v>
      </c>
      <c r="BC34">
        <v>0.42899957359284568</v>
      </c>
      <c r="BD34">
        <v>-0.12815413183209071</v>
      </c>
      <c r="BE34">
        <v>-0.46016552850899861</v>
      </c>
      <c r="BF34">
        <v>142</v>
      </c>
      <c r="BG34">
        <v>160</v>
      </c>
      <c r="BH34">
        <v>135</v>
      </c>
      <c r="BI34">
        <v>186</v>
      </c>
      <c r="BJ34">
        <v>63</v>
      </c>
      <c r="BK34">
        <v>44</v>
      </c>
      <c r="BL34">
        <v>166</v>
      </c>
      <c r="BM34">
        <v>184</v>
      </c>
      <c r="BN34">
        <v>142</v>
      </c>
      <c r="BO34">
        <v>160</v>
      </c>
      <c r="BP34">
        <v>135</v>
      </c>
      <c r="BQ34">
        <v>186</v>
      </c>
      <c r="BR34">
        <v>63</v>
      </c>
      <c r="BS34">
        <v>44</v>
      </c>
      <c r="BT34">
        <v>166</v>
      </c>
      <c r="BU34">
        <v>184</v>
      </c>
    </row>
    <row r="35" spans="1:73" hidden="1" x14ac:dyDescent="0.3">
      <c r="A35" s="1" t="s">
        <v>374</v>
      </c>
      <c r="B35" t="s">
        <v>97</v>
      </c>
      <c r="C35" t="s">
        <v>184</v>
      </c>
      <c r="D35">
        <v>-1</v>
      </c>
      <c r="E35">
        <v>1</v>
      </c>
      <c r="F35">
        <v>12</v>
      </c>
      <c r="G35" t="s">
        <v>375</v>
      </c>
      <c r="I35">
        <v>6</v>
      </c>
      <c r="J35">
        <v>0.29259820573680739</v>
      </c>
      <c r="K35">
        <v>2.251382595113819E-2</v>
      </c>
      <c r="L35">
        <v>-0.46362771288106108</v>
      </c>
      <c r="M35">
        <v>-3.7240415122262123E-2</v>
      </c>
      <c r="N35">
        <v>199</v>
      </c>
      <c r="O35">
        <f t="shared" si="2"/>
        <v>1</v>
      </c>
      <c r="P35">
        <f t="shared" si="3"/>
        <v>21.5</v>
      </c>
      <c r="Q35">
        <v>199</v>
      </c>
      <c r="R35">
        <v>7</v>
      </c>
      <c r="S35">
        <v>6</v>
      </c>
      <c r="T35">
        <v>5</v>
      </c>
      <c r="U35">
        <v>6</v>
      </c>
      <c r="V35">
        <v>7</v>
      </c>
      <c r="W35">
        <v>11</v>
      </c>
      <c r="X35">
        <v>5</v>
      </c>
      <c r="Y35">
        <v>4</v>
      </c>
      <c r="Z35">
        <v>1.1129378108390939</v>
      </c>
      <c r="AA35">
        <v>2.8349517065308309E-2</v>
      </c>
      <c r="AB35">
        <v>-1.1480329979115951</v>
      </c>
      <c r="AC35">
        <v>-2.5540480745415088</v>
      </c>
      <c r="AD35">
        <v>-3.323478701705985</v>
      </c>
      <c r="AE35">
        <v>5.7703195301902994</v>
      </c>
      <c r="AF35">
        <v>3.0472689265756849</v>
      </c>
      <c r="AG35">
        <v>-0.59253036461683684</v>
      </c>
      <c r="AH35">
        <v>0.24246256440680999</v>
      </c>
      <c r="AI35">
        <v>5.0699740791516493E-3</v>
      </c>
      <c r="AJ35">
        <v>-0.2057724183532833</v>
      </c>
      <c r="AK35">
        <v>-0.38284101289847161</v>
      </c>
      <c r="AL35">
        <v>-0.48254948646678603</v>
      </c>
      <c r="AM35">
        <v>0.2292080563194786</v>
      </c>
      <c r="AN35">
        <v>0.20377818445289761</v>
      </c>
      <c r="AO35">
        <v>-3.702823221089465E-2</v>
      </c>
      <c r="AP35">
        <v>1.105999107903948</v>
      </c>
      <c r="AQ35">
        <v>-0.77923085462998332</v>
      </c>
      <c r="AR35">
        <v>-2.6423961974490702</v>
      </c>
      <c r="AS35">
        <v>-2.1033926857973859</v>
      </c>
      <c r="AT35">
        <v>-5.5158068206448636</v>
      </c>
      <c r="AU35">
        <v>4.2516127398958714</v>
      </c>
      <c r="AV35">
        <v>0.9855402975638613</v>
      </c>
      <c r="AW35">
        <v>0.9886527101091348</v>
      </c>
      <c r="AX35">
        <v>0.1663805084538269</v>
      </c>
      <c r="AY35">
        <v>-0.15706096098403269</v>
      </c>
      <c r="AZ35">
        <v>-0.43755342552692511</v>
      </c>
      <c r="BA35">
        <v>-0.31973726221755538</v>
      </c>
      <c r="BB35">
        <v>-0.94902824830467869</v>
      </c>
      <c r="BC35">
        <v>0.19802293723654499</v>
      </c>
      <c r="BD35">
        <v>6.216469746867484E-2</v>
      </c>
      <c r="BE35">
        <v>5.8735287960111168E-2</v>
      </c>
      <c r="BF35">
        <v>1</v>
      </c>
      <c r="BG35">
        <v>205</v>
      </c>
      <c r="BH35">
        <v>206</v>
      </c>
      <c r="BI35">
        <v>193</v>
      </c>
      <c r="BJ35">
        <v>204</v>
      </c>
      <c r="BK35">
        <v>11</v>
      </c>
      <c r="BL35">
        <v>33</v>
      </c>
      <c r="BM35">
        <v>25</v>
      </c>
      <c r="BN35">
        <v>1</v>
      </c>
      <c r="BO35">
        <v>205</v>
      </c>
      <c r="BP35">
        <v>206</v>
      </c>
      <c r="BQ35">
        <v>193</v>
      </c>
      <c r="BR35">
        <v>204</v>
      </c>
      <c r="BS35">
        <v>11</v>
      </c>
      <c r="BT35">
        <v>33</v>
      </c>
      <c r="BU35">
        <v>25</v>
      </c>
    </row>
    <row r="36" spans="1:73" hidden="1" x14ac:dyDescent="0.3">
      <c r="A36" s="1" t="s">
        <v>210</v>
      </c>
      <c r="B36" t="s">
        <v>26</v>
      </c>
      <c r="C36" t="s">
        <v>57</v>
      </c>
      <c r="D36">
        <v>-1</v>
      </c>
      <c r="E36">
        <v>12</v>
      </c>
      <c r="F36">
        <v>6</v>
      </c>
      <c r="I36">
        <v>813</v>
      </c>
      <c r="J36">
        <v>0.5063488566406934</v>
      </c>
      <c r="K36">
        <v>7.5296968827670147E-2</v>
      </c>
      <c r="L36">
        <v>-0.24987706197717491</v>
      </c>
      <c r="M36">
        <v>-6.0732100060191752E-2</v>
      </c>
      <c r="N36">
        <v>178</v>
      </c>
      <c r="O36">
        <f t="shared" si="2"/>
        <v>58</v>
      </c>
      <c r="P36">
        <f t="shared" si="3"/>
        <v>133.5</v>
      </c>
      <c r="Q36">
        <v>178</v>
      </c>
      <c r="R36">
        <v>800</v>
      </c>
      <c r="S36">
        <v>798</v>
      </c>
      <c r="T36">
        <v>819</v>
      </c>
      <c r="U36">
        <v>809</v>
      </c>
      <c r="V36">
        <v>798</v>
      </c>
      <c r="W36">
        <v>807</v>
      </c>
      <c r="X36">
        <v>832</v>
      </c>
      <c r="Y36">
        <v>842</v>
      </c>
      <c r="Z36">
        <v>-0.7979670334154173</v>
      </c>
      <c r="AA36">
        <v>1.162623436382032</v>
      </c>
      <c r="AB36">
        <v>1.081768296268768</v>
      </c>
      <c r="AC36">
        <v>-1.7785209368471111</v>
      </c>
      <c r="AD36">
        <v>1.353809261658919</v>
      </c>
      <c r="AE36">
        <v>3.9789416854606241</v>
      </c>
      <c r="AF36">
        <v>1.6521579748633171</v>
      </c>
      <c r="AG36">
        <v>-2.6020218312455849</v>
      </c>
      <c r="AH36">
        <v>-0.1861879238455722</v>
      </c>
      <c r="AI36">
        <v>0.23216545971380731</v>
      </c>
      <c r="AJ36">
        <v>0.42603545474653909</v>
      </c>
      <c r="AK36">
        <v>-0.33812357893240741</v>
      </c>
      <c r="AL36">
        <v>0.222386690555509</v>
      </c>
      <c r="AM36">
        <v>0.35116687363598331</v>
      </c>
      <c r="AN36">
        <v>0.25758214124779449</v>
      </c>
      <c r="AO36">
        <v>-0.38284596528084069</v>
      </c>
      <c r="AP36">
        <v>-0.80490573635056339</v>
      </c>
      <c r="AQ36">
        <v>0.35504306468674041</v>
      </c>
      <c r="AR36">
        <v>-0.41259490326870751</v>
      </c>
      <c r="AS36">
        <v>-1.3278655481029871</v>
      </c>
      <c r="AT36">
        <v>-0.83851885727996012</v>
      </c>
      <c r="AU36">
        <v>2.460234895166197</v>
      </c>
      <c r="AV36">
        <v>-0.40957065414850607</v>
      </c>
      <c r="AW36">
        <v>-1.0208387565196131</v>
      </c>
      <c r="AX36">
        <v>-0.31948175318782718</v>
      </c>
      <c r="AY36">
        <v>0.12518720422138949</v>
      </c>
      <c r="AZ36">
        <v>-0.14502761961050259</v>
      </c>
      <c r="BA36">
        <v>-0.5724760437801053</v>
      </c>
      <c r="BB36">
        <v>-0.24599623161772671</v>
      </c>
      <c r="BC36">
        <v>0.44792623674716148</v>
      </c>
      <c r="BD36">
        <v>-5.8027047234293493E-2</v>
      </c>
      <c r="BE36">
        <v>-0.4244947994590596</v>
      </c>
      <c r="BF36">
        <v>135</v>
      </c>
      <c r="BG36">
        <v>163</v>
      </c>
      <c r="BH36">
        <v>145</v>
      </c>
      <c r="BI36">
        <v>166</v>
      </c>
      <c r="BJ36">
        <v>175</v>
      </c>
      <c r="BK36">
        <v>58</v>
      </c>
      <c r="BL36">
        <v>129</v>
      </c>
      <c r="BM36">
        <v>161</v>
      </c>
      <c r="BN36">
        <v>135</v>
      </c>
      <c r="BO36">
        <v>163</v>
      </c>
      <c r="BP36">
        <v>145</v>
      </c>
      <c r="BQ36">
        <v>166</v>
      </c>
      <c r="BR36">
        <v>175</v>
      </c>
      <c r="BS36">
        <v>58</v>
      </c>
      <c r="BT36">
        <v>129</v>
      </c>
      <c r="BU36">
        <v>161</v>
      </c>
    </row>
    <row r="37" spans="1:73" hidden="1" x14ac:dyDescent="0.3">
      <c r="A37" s="1" t="s">
        <v>211</v>
      </c>
      <c r="B37" t="s">
        <v>26</v>
      </c>
      <c r="C37" t="s">
        <v>57</v>
      </c>
      <c r="D37">
        <v>-1</v>
      </c>
      <c r="E37">
        <v>12</v>
      </c>
      <c r="F37">
        <v>6</v>
      </c>
      <c r="G37" t="s">
        <v>41</v>
      </c>
      <c r="I37">
        <v>661</v>
      </c>
      <c r="J37">
        <v>0.78896230652023969</v>
      </c>
      <c r="K37">
        <v>0.1400221874864353</v>
      </c>
      <c r="L37">
        <v>3.2736387902371301E-2</v>
      </c>
      <c r="M37">
        <v>1.171385020482826E-2</v>
      </c>
      <c r="N37">
        <v>103</v>
      </c>
      <c r="O37">
        <f t="shared" si="2"/>
        <v>48</v>
      </c>
      <c r="P37">
        <f t="shared" si="3"/>
        <v>64.75</v>
      </c>
      <c r="Q37">
        <v>104</v>
      </c>
      <c r="R37">
        <v>671</v>
      </c>
      <c r="S37">
        <v>666</v>
      </c>
      <c r="T37">
        <v>677</v>
      </c>
      <c r="U37">
        <v>673</v>
      </c>
      <c r="V37">
        <v>639</v>
      </c>
      <c r="W37">
        <v>624</v>
      </c>
      <c r="X37">
        <v>695</v>
      </c>
      <c r="Y37">
        <v>642</v>
      </c>
      <c r="Z37">
        <v>-0.31578724893670362</v>
      </c>
      <c r="AA37">
        <v>1.326526841571839</v>
      </c>
      <c r="AB37">
        <v>1.422044548973159</v>
      </c>
      <c r="AC37">
        <v>-0.78550792988853491</v>
      </c>
      <c r="AD37">
        <v>1.8033532772562859</v>
      </c>
      <c r="AE37">
        <v>2.2493638047906002</v>
      </c>
      <c r="AF37">
        <v>1.7919039612818051</v>
      </c>
      <c r="AG37">
        <v>-1.1801988028865329</v>
      </c>
      <c r="AH37">
        <v>-8.2354831058160369E-2</v>
      </c>
      <c r="AI37">
        <v>0.30849725840360281</v>
      </c>
      <c r="AJ37">
        <v>0.70920648791648044</v>
      </c>
      <c r="AK37">
        <v>-0.15862833068807719</v>
      </c>
      <c r="AL37">
        <v>0.37152041716966622</v>
      </c>
      <c r="AM37">
        <v>0.21637061138220309</v>
      </c>
      <c r="AN37">
        <v>0.51041569492195427</v>
      </c>
      <c r="AO37">
        <v>-0.1970940082939045</v>
      </c>
      <c r="AP37">
        <v>-0.32272595187184971</v>
      </c>
      <c r="AQ37">
        <v>0.51894646987654747</v>
      </c>
      <c r="AR37">
        <v>-7.2318650564316758E-2</v>
      </c>
      <c r="AS37">
        <v>-0.33485254114441121</v>
      </c>
      <c r="AT37">
        <v>-0.3889748416825935</v>
      </c>
      <c r="AU37">
        <v>0.7306570144961736</v>
      </c>
      <c r="AV37">
        <v>-0.26982466773001867</v>
      </c>
      <c r="AW37">
        <v>0.40098427183943919</v>
      </c>
      <c r="AX37">
        <v>-0.1895514700786636</v>
      </c>
      <c r="AY37">
        <v>0.2691750926905187</v>
      </c>
      <c r="AZ37">
        <v>-3.3619794961963718E-2</v>
      </c>
      <c r="BA37">
        <v>-0.1428944219424727</v>
      </c>
      <c r="BB37">
        <v>-0.20109051720772569</v>
      </c>
      <c r="BC37">
        <v>0.15901893947132731</v>
      </c>
      <c r="BD37">
        <v>-6.7589801288201592E-2</v>
      </c>
      <c r="BE37">
        <v>0.21263670092662559</v>
      </c>
      <c r="BF37">
        <v>61</v>
      </c>
      <c r="BG37">
        <v>144</v>
      </c>
      <c r="BH37">
        <v>71</v>
      </c>
      <c r="BI37">
        <v>48</v>
      </c>
      <c r="BJ37">
        <v>110</v>
      </c>
      <c r="BK37">
        <v>145</v>
      </c>
      <c r="BL37">
        <v>120</v>
      </c>
      <c r="BM37">
        <v>65</v>
      </c>
      <c r="BN37">
        <v>61</v>
      </c>
      <c r="BO37">
        <v>144</v>
      </c>
      <c r="BP37">
        <v>71</v>
      </c>
      <c r="BQ37">
        <v>48</v>
      </c>
      <c r="BR37">
        <v>110</v>
      </c>
      <c r="BS37">
        <v>145</v>
      </c>
      <c r="BT37">
        <v>120</v>
      </c>
      <c r="BU37">
        <v>66</v>
      </c>
    </row>
    <row r="38" spans="1:73" hidden="1" x14ac:dyDescent="0.3">
      <c r="A38" s="1" t="s">
        <v>212</v>
      </c>
      <c r="B38" t="s">
        <v>26</v>
      </c>
      <c r="C38" t="s">
        <v>52</v>
      </c>
      <c r="D38">
        <v>1</v>
      </c>
      <c r="E38">
        <v>3</v>
      </c>
      <c r="F38">
        <v>6</v>
      </c>
      <c r="H38">
        <v>0.1</v>
      </c>
      <c r="I38">
        <v>408</v>
      </c>
      <c r="J38">
        <v>0.8849400682012547</v>
      </c>
      <c r="K38">
        <v>0.1422338257754632</v>
      </c>
      <c r="L38">
        <v>0.12871414958338639</v>
      </c>
      <c r="M38">
        <v>3.9658393676243783E-2</v>
      </c>
      <c r="N38">
        <v>77</v>
      </c>
      <c r="O38">
        <f t="shared" si="2"/>
        <v>62</v>
      </c>
      <c r="P38">
        <f t="shared" si="3"/>
        <v>81.25</v>
      </c>
      <c r="Q38">
        <v>77</v>
      </c>
      <c r="R38">
        <v>408</v>
      </c>
      <c r="S38">
        <v>409</v>
      </c>
      <c r="T38">
        <v>414</v>
      </c>
      <c r="U38">
        <v>408</v>
      </c>
      <c r="V38">
        <v>404</v>
      </c>
      <c r="W38">
        <v>402</v>
      </c>
      <c r="X38">
        <v>407</v>
      </c>
      <c r="Y38">
        <v>412</v>
      </c>
      <c r="Z38">
        <v>-0.62003045424501035</v>
      </c>
      <c r="AA38">
        <v>1.5396988319910001</v>
      </c>
      <c r="AB38">
        <v>1.2883774337890279</v>
      </c>
      <c r="AC38">
        <v>-1.3555164967650251</v>
      </c>
      <c r="AD38">
        <v>1.9436578185255571</v>
      </c>
      <c r="AE38">
        <v>3.0443977518096101</v>
      </c>
      <c r="AF38">
        <v>2.5124567820771282</v>
      </c>
      <c r="AG38">
        <v>-1.2735211215722499</v>
      </c>
      <c r="AH38">
        <v>-0.15864892980547279</v>
      </c>
      <c r="AI38">
        <v>0.32276314379606608</v>
      </c>
      <c r="AJ38">
        <v>0.55617559008496431</v>
      </c>
      <c r="AK38">
        <v>-0.27512317404870251</v>
      </c>
      <c r="AL38">
        <v>0.33682896421749903</v>
      </c>
      <c r="AM38">
        <v>0.27862511663156408</v>
      </c>
      <c r="AN38">
        <v>0.62463342399982957</v>
      </c>
      <c r="AO38">
        <v>-0.17631016719953921</v>
      </c>
      <c r="AP38">
        <v>-0.62696915718015656</v>
      </c>
      <c r="AQ38">
        <v>0.73211846029570893</v>
      </c>
      <c r="AR38">
        <v>-0.20598576574844771</v>
      </c>
      <c r="AS38">
        <v>-0.90486110802090114</v>
      </c>
      <c r="AT38">
        <v>-0.24867030041332261</v>
      </c>
      <c r="AU38">
        <v>1.5256909615151839</v>
      </c>
      <c r="AV38">
        <v>0.4507281530653045</v>
      </c>
      <c r="AW38">
        <v>0.30766195315372208</v>
      </c>
      <c r="AX38">
        <v>-0.34811832792371078</v>
      </c>
      <c r="AY38">
        <v>0.25543118882199639</v>
      </c>
      <c r="AZ38">
        <v>-8.0080155024197019E-2</v>
      </c>
      <c r="BA38">
        <v>-0.39004932486605559</v>
      </c>
      <c r="BB38">
        <v>-8.7042354312017831E-2</v>
      </c>
      <c r="BC38">
        <v>0.3187154048911397</v>
      </c>
      <c r="BD38">
        <v>9.9554758056989184E-2</v>
      </c>
      <c r="BE38">
        <v>0.1390896469998873</v>
      </c>
      <c r="BF38">
        <v>110</v>
      </c>
      <c r="BG38">
        <v>110</v>
      </c>
      <c r="BH38">
        <v>98</v>
      </c>
      <c r="BI38">
        <v>127</v>
      </c>
      <c r="BJ38">
        <v>83</v>
      </c>
      <c r="BK38">
        <v>99</v>
      </c>
      <c r="BL38">
        <v>62</v>
      </c>
      <c r="BM38">
        <v>75</v>
      </c>
      <c r="BN38">
        <v>110</v>
      </c>
      <c r="BO38">
        <v>110</v>
      </c>
      <c r="BP38">
        <v>98</v>
      </c>
      <c r="BQ38">
        <v>127</v>
      </c>
      <c r="BR38">
        <v>83</v>
      </c>
      <c r="BS38">
        <v>99</v>
      </c>
      <c r="BT38">
        <v>62</v>
      </c>
      <c r="BU38">
        <v>76</v>
      </c>
    </row>
    <row r="39" spans="1:73" hidden="1" x14ac:dyDescent="0.3">
      <c r="A39" s="1" t="s">
        <v>213</v>
      </c>
      <c r="B39" t="s">
        <v>97</v>
      </c>
      <c r="C39" t="s">
        <v>214</v>
      </c>
      <c r="D39">
        <v>1</v>
      </c>
      <c r="E39">
        <v>1</v>
      </c>
      <c r="F39">
        <v>12</v>
      </c>
      <c r="H39">
        <v>0.2</v>
      </c>
      <c r="I39">
        <v>239</v>
      </c>
      <c r="J39">
        <v>0.70213957880558142</v>
      </c>
      <c r="K39">
        <v>0.1150691610458556</v>
      </c>
      <c r="L39">
        <v>-5.4086339812286888E-2</v>
      </c>
      <c r="M39">
        <v>-1.8829535945998808E-2</v>
      </c>
      <c r="N39">
        <v>122</v>
      </c>
      <c r="O39">
        <f t="shared" si="2"/>
        <v>20</v>
      </c>
      <c r="P39">
        <f t="shared" si="3"/>
        <v>60.25</v>
      </c>
      <c r="Q39">
        <v>123</v>
      </c>
      <c r="R39">
        <v>271</v>
      </c>
      <c r="S39">
        <v>266</v>
      </c>
      <c r="T39">
        <v>230</v>
      </c>
      <c r="U39">
        <v>227</v>
      </c>
      <c r="V39">
        <v>220</v>
      </c>
      <c r="W39">
        <v>260</v>
      </c>
      <c r="X39">
        <v>219</v>
      </c>
      <c r="Y39">
        <v>219</v>
      </c>
      <c r="Z39">
        <v>-0.55605285837211571</v>
      </c>
      <c r="AA39">
        <v>1.821299485401731</v>
      </c>
      <c r="AB39">
        <v>1.599005496609609</v>
      </c>
      <c r="AC39">
        <v>-1.563980310560745</v>
      </c>
      <c r="AD39">
        <v>2.3310369462563512</v>
      </c>
      <c r="AE39">
        <v>2.9774793909356632</v>
      </c>
      <c r="AF39">
        <v>1.3708243364109289</v>
      </c>
      <c r="AG39">
        <v>-2.3624958562367722</v>
      </c>
      <c r="AH39">
        <v>-0.1463491218147715</v>
      </c>
      <c r="AI39">
        <v>0.33961330695352399</v>
      </c>
      <c r="AJ39">
        <v>0.73713030154478054</v>
      </c>
      <c r="AK39">
        <v>-0.29975849798639642</v>
      </c>
      <c r="AL39">
        <v>0.46273313761492918</v>
      </c>
      <c r="AM39">
        <v>0.28954490320077048</v>
      </c>
      <c r="AN39">
        <v>0.39701388242456809</v>
      </c>
      <c r="AO39">
        <v>-0.323749521930767</v>
      </c>
      <c r="AP39">
        <v>-0.5629915613072618</v>
      </c>
      <c r="AQ39">
        <v>1.013719113706439</v>
      </c>
      <c r="AR39">
        <v>0.10464229707213341</v>
      </c>
      <c r="AS39">
        <v>-1.113324921816621</v>
      </c>
      <c r="AT39">
        <v>0.13870882731747189</v>
      </c>
      <c r="AU39">
        <v>1.4587726006412369</v>
      </c>
      <c r="AV39">
        <v>-0.6909042926008947</v>
      </c>
      <c r="AW39">
        <v>-0.7813127815107993</v>
      </c>
      <c r="AX39">
        <v>-0.30335995907662011</v>
      </c>
      <c r="AY39">
        <v>0.3452432502721462</v>
      </c>
      <c r="AZ39">
        <v>4.6158854067235688E-2</v>
      </c>
      <c r="BA39">
        <v>-0.52887147817453084</v>
      </c>
      <c r="BB39">
        <v>6.453505804084049E-2</v>
      </c>
      <c r="BC39">
        <v>0.36052065429094721</v>
      </c>
      <c r="BD39">
        <v>-0.20343594904921511</v>
      </c>
      <c r="BE39">
        <v>-0.317990713996403</v>
      </c>
      <c r="BF39">
        <v>99</v>
      </c>
      <c r="BG39">
        <v>66</v>
      </c>
      <c r="BH39">
        <v>43</v>
      </c>
      <c r="BI39">
        <v>148</v>
      </c>
      <c r="BJ39">
        <v>20</v>
      </c>
      <c r="BK39">
        <v>105</v>
      </c>
      <c r="BL39">
        <v>152</v>
      </c>
      <c r="BM39">
        <v>148</v>
      </c>
      <c r="BN39">
        <v>99</v>
      </c>
      <c r="BO39">
        <v>66</v>
      </c>
      <c r="BP39">
        <v>43</v>
      </c>
      <c r="BQ39">
        <v>148</v>
      </c>
      <c r="BR39">
        <v>20</v>
      </c>
      <c r="BS39">
        <v>105</v>
      </c>
      <c r="BT39">
        <v>152</v>
      </c>
      <c r="BU39">
        <v>150</v>
      </c>
    </row>
    <row r="40" spans="1:73" hidden="1" x14ac:dyDescent="0.3">
      <c r="A40" s="1" t="s">
        <v>215</v>
      </c>
      <c r="B40" t="s">
        <v>26</v>
      </c>
      <c r="C40" t="s">
        <v>136</v>
      </c>
      <c r="D40">
        <v>-1</v>
      </c>
      <c r="E40">
        <v>1</v>
      </c>
      <c r="F40">
        <v>6</v>
      </c>
      <c r="G40" t="s">
        <v>41</v>
      </c>
      <c r="I40">
        <v>443</v>
      </c>
      <c r="J40">
        <v>0.8483581968643833</v>
      </c>
      <c r="K40">
        <v>0.15008514450913599</v>
      </c>
      <c r="L40">
        <v>9.2132278246515084E-2</v>
      </c>
      <c r="M40">
        <v>4.0860510402275708E-2</v>
      </c>
      <c r="N40">
        <v>85</v>
      </c>
      <c r="O40">
        <f t="shared" ref="O40:O71" si="4">MIN(BN40:BU40)</f>
        <v>13</v>
      </c>
      <c r="P40">
        <f t="shared" ref="P40:P71" si="5">QUARTILE(BN40:BU40,1)</f>
        <v>48.75</v>
      </c>
      <c r="Q40">
        <v>85</v>
      </c>
      <c r="R40">
        <v>459</v>
      </c>
      <c r="S40">
        <v>442</v>
      </c>
      <c r="T40">
        <v>440</v>
      </c>
      <c r="U40">
        <v>434</v>
      </c>
      <c r="V40">
        <v>427</v>
      </c>
      <c r="W40">
        <v>428</v>
      </c>
      <c r="X40">
        <v>470</v>
      </c>
      <c r="Y40">
        <v>442</v>
      </c>
      <c r="Z40">
        <v>0.2563867114023925</v>
      </c>
      <c r="AA40">
        <v>1.301636341982052</v>
      </c>
      <c r="AB40">
        <v>1.5369120265268219</v>
      </c>
      <c r="AC40">
        <v>-0.60946495601964845</v>
      </c>
      <c r="AD40">
        <v>2.0422826467771689</v>
      </c>
      <c r="AE40">
        <v>2.805807322466686</v>
      </c>
      <c r="AF40">
        <v>1.7444436234282521</v>
      </c>
      <c r="AG40">
        <v>-2.2911381416486591</v>
      </c>
      <c r="AH40">
        <v>7.1704192515328266E-2</v>
      </c>
      <c r="AI40">
        <v>0.32012442003462838</v>
      </c>
      <c r="AJ40">
        <v>0.87295991162846831</v>
      </c>
      <c r="AK40">
        <v>-0.12506088036468549</v>
      </c>
      <c r="AL40">
        <v>0.46112883568732183</v>
      </c>
      <c r="AM40">
        <v>0.28781688925051341</v>
      </c>
      <c r="AN40">
        <v>0.5636920421081868</v>
      </c>
      <c r="AO40">
        <v>-0.30577920611294418</v>
      </c>
      <c r="AP40">
        <v>0.24944800846724641</v>
      </c>
      <c r="AQ40">
        <v>0.49405597028676018</v>
      </c>
      <c r="AR40">
        <v>4.2548826989346068E-2</v>
      </c>
      <c r="AS40">
        <v>-0.15880956727552481</v>
      </c>
      <c r="AT40">
        <v>-0.15004547216170999</v>
      </c>
      <c r="AU40">
        <v>1.2871005321722599</v>
      </c>
      <c r="AV40">
        <v>-0.3172850055835717</v>
      </c>
      <c r="AW40">
        <v>-0.70995506692268595</v>
      </c>
      <c r="AX40">
        <v>0.12850367089642731</v>
      </c>
      <c r="AY40">
        <v>0.24923909390039309</v>
      </c>
      <c r="AZ40">
        <v>2.490676130607582E-2</v>
      </c>
      <c r="BA40">
        <v>-8.4658772978075572E-2</v>
      </c>
      <c r="BB40">
        <v>-0.1071928744068633</v>
      </c>
      <c r="BC40">
        <v>0.38733678636409041</v>
      </c>
      <c r="BD40">
        <v>-0.14991129552268859</v>
      </c>
      <c r="BE40">
        <v>-0.27829513571765813</v>
      </c>
      <c r="BF40">
        <v>13</v>
      </c>
      <c r="BG40">
        <v>149</v>
      </c>
      <c r="BH40">
        <v>54</v>
      </c>
      <c r="BI40">
        <v>33</v>
      </c>
      <c r="BJ40">
        <v>60</v>
      </c>
      <c r="BK40">
        <v>117</v>
      </c>
      <c r="BL40">
        <v>126</v>
      </c>
      <c r="BM40">
        <v>144</v>
      </c>
      <c r="BN40">
        <v>13</v>
      </c>
      <c r="BO40">
        <v>149</v>
      </c>
      <c r="BP40">
        <v>54</v>
      </c>
      <c r="BQ40">
        <v>33</v>
      </c>
      <c r="BR40">
        <v>60</v>
      </c>
      <c r="BS40">
        <v>117</v>
      </c>
      <c r="BT40">
        <v>126</v>
      </c>
      <c r="BU40">
        <v>146</v>
      </c>
    </row>
    <row r="41" spans="1:73" hidden="1" x14ac:dyDescent="0.3">
      <c r="A41" s="1" t="s">
        <v>216</v>
      </c>
      <c r="B41" t="s">
        <v>26</v>
      </c>
      <c r="C41" t="s">
        <v>136</v>
      </c>
      <c r="D41">
        <v>-1</v>
      </c>
      <c r="E41">
        <v>12</v>
      </c>
      <c r="F41">
        <v>6</v>
      </c>
      <c r="H41">
        <v>0.33333333300000001</v>
      </c>
      <c r="I41">
        <v>847</v>
      </c>
      <c r="J41">
        <v>0.80364049140866289</v>
      </c>
      <c r="K41">
        <v>0.13308042863344621</v>
      </c>
      <c r="L41">
        <v>4.7414572790794619E-2</v>
      </c>
      <c r="M41">
        <v>1.439206853136276E-2</v>
      </c>
      <c r="N41">
        <v>98</v>
      </c>
      <c r="O41">
        <f t="shared" si="4"/>
        <v>49</v>
      </c>
      <c r="P41">
        <f t="shared" si="5"/>
        <v>67</v>
      </c>
      <c r="Q41">
        <v>99</v>
      </c>
      <c r="R41">
        <v>857</v>
      </c>
      <c r="S41">
        <v>836</v>
      </c>
      <c r="T41">
        <v>834</v>
      </c>
      <c r="U41">
        <v>822</v>
      </c>
      <c r="V41">
        <v>811</v>
      </c>
      <c r="W41">
        <v>841</v>
      </c>
      <c r="X41">
        <v>887</v>
      </c>
      <c r="Y41">
        <v>887</v>
      </c>
      <c r="Z41">
        <v>-0.38310868226350459</v>
      </c>
      <c r="AA41">
        <v>1.9824911452805209</v>
      </c>
      <c r="AB41">
        <v>1.083445072595592</v>
      </c>
      <c r="AC41">
        <v>-1.2596495820334199</v>
      </c>
      <c r="AD41">
        <v>1.743899770677606</v>
      </c>
      <c r="AE41">
        <v>2.0645948803178862</v>
      </c>
      <c r="AF41">
        <v>2.3354064168651192</v>
      </c>
      <c r="AG41">
        <v>-1.137955090170498</v>
      </c>
      <c r="AH41">
        <v>-0.12345068472147271</v>
      </c>
      <c r="AI41">
        <v>0.45197155405426548</v>
      </c>
      <c r="AJ41">
        <v>0.53121128346075019</v>
      </c>
      <c r="AK41">
        <v>-0.29631580742492508</v>
      </c>
      <c r="AL41">
        <v>0.33611747013741988</v>
      </c>
      <c r="AM41">
        <v>0.17586832355475771</v>
      </c>
      <c r="AN41">
        <v>0.53798760632404707</v>
      </c>
      <c r="AO41">
        <v>-0.1770086157482702</v>
      </c>
      <c r="AP41">
        <v>-0.39004738519865062</v>
      </c>
      <c r="AQ41">
        <v>1.17491077358523</v>
      </c>
      <c r="AR41">
        <v>-0.41091812694188329</v>
      </c>
      <c r="AS41">
        <v>-0.80899419328929589</v>
      </c>
      <c r="AT41">
        <v>-0.44842834826127281</v>
      </c>
      <c r="AU41">
        <v>0.54588809002346017</v>
      </c>
      <c r="AV41">
        <v>0.27367778785329527</v>
      </c>
      <c r="AW41">
        <v>0.44322798455547502</v>
      </c>
      <c r="AX41">
        <v>-0.18266960353588599</v>
      </c>
      <c r="AY41">
        <v>0.54116055677189545</v>
      </c>
      <c r="AZ41">
        <v>-0.1976861061057989</v>
      </c>
      <c r="BA41">
        <v>-0.45382445490392859</v>
      </c>
      <c r="BB41">
        <v>-0.18073329673103181</v>
      </c>
      <c r="BC41">
        <v>9.4183075986019507E-2</v>
      </c>
      <c r="BD41">
        <v>5.6651073791984863E-2</v>
      </c>
      <c r="BE41">
        <v>0.22554995475461689</v>
      </c>
      <c r="BF41">
        <v>68</v>
      </c>
      <c r="BG41">
        <v>49</v>
      </c>
      <c r="BH41">
        <v>144</v>
      </c>
      <c r="BI41">
        <v>112</v>
      </c>
      <c r="BJ41">
        <v>121</v>
      </c>
      <c r="BK41">
        <v>161</v>
      </c>
      <c r="BL41">
        <v>78</v>
      </c>
      <c r="BM41">
        <v>63</v>
      </c>
      <c r="BN41">
        <v>68</v>
      </c>
      <c r="BO41">
        <v>49</v>
      </c>
      <c r="BP41">
        <v>144</v>
      </c>
      <c r="BQ41">
        <v>112</v>
      </c>
      <c r="BR41">
        <v>121</v>
      </c>
      <c r="BS41">
        <v>161</v>
      </c>
      <c r="BT41">
        <v>78</v>
      </c>
      <c r="BU41">
        <v>64</v>
      </c>
    </row>
    <row r="42" spans="1:73" hidden="1" x14ac:dyDescent="0.3">
      <c r="A42" s="1" t="s">
        <v>376</v>
      </c>
      <c r="B42" t="s">
        <v>97</v>
      </c>
      <c r="C42" t="s">
        <v>214</v>
      </c>
      <c r="D42">
        <v>-1</v>
      </c>
      <c r="E42">
        <v>1</v>
      </c>
      <c r="F42">
        <v>6</v>
      </c>
      <c r="H42">
        <v>0.2</v>
      </c>
      <c r="I42">
        <v>133</v>
      </c>
      <c r="J42">
        <v>0.92858400151113685</v>
      </c>
      <c r="K42">
        <v>0.17105936693507789</v>
      </c>
      <c r="L42">
        <v>0.17235808289326851</v>
      </c>
      <c r="M42">
        <v>9.0484665675886644E-2</v>
      </c>
      <c r="N42">
        <v>66</v>
      </c>
      <c r="O42">
        <f t="shared" si="4"/>
        <v>9</v>
      </c>
      <c r="P42">
        <f t="shared" si="5"/>
        <v>56</v>
      </c>
      <c r="Q42">
        <v>66</v>
      </c>
      <c r="R42">
        <v>162</v>
      </c>
      <c r="S42">
        <v>141</v>
      </c>
      <c r="T42">
        <v>125</v>
      </c>
      <c r="U42">
        <v>137</v>
      </c>
      <c r="V42">
        <v>122</v>
      </c>
      <c r="W42">
        <v>130</v>
      </c>
      <c r="X42">
        <v>128</v>
      </c>
      <c r="Y42">
        <v>117</v>
      </c>
      <c r="Z42">
        <v>-0.23128432034982149</v>
      </c>
      <c r="AA42">
        <v>1.1078932843627001</v>
      </c>
      <c r="AB42">
        <v>1.0870810528566479</v>
      </c>
      <c r="AC42">
        <v>-5.6638396227142757E-2</v>
      </c>
      <c r="AD42">
        <v>1.958920827260213</v>
      </c>
      <c r="AE42">
        <v>2.056680049704219</v>
      </c>
      <c r="AF42">
        <v>2.5517869560715849</v>
      </c>
      <c r="AG42">
        <v>-1.0457674415893059</v>
      </c>
      <c r="AH42">
        <v>-6.6772783441088834E-2</v>
      </c>
      <c r="AI42">
        <v>0.2783719727673214</v>
      </c>
      <c r="AJ42">
        <v>0.77335713888640234</v>
      </c>
      <c r="AK42">
        <v>-1.1958542476371979E-2</v>
      </c>
      <c r="AL42">
        <v>0.47647808751799048</v>
      </c>
      <c r="AM42">
        <v>0.2123875558491371</v>
      </c>
      <c r="AN42">
        <v>0.71815433888431812</v>
      </c>
      <c r="AO42">
        <v>-0.1494606308191252</v>
      </c>
      <c r="AP42">
        <v>-0.23822302328496761</v>
      </c>
      <c r="AQ42">
        <v>0.30031291266740823</v>
      </c>
      <c r="AR42">
        <v>-0.40728214668082802</v>
      </c>
      <c r="AS42">
        <v>0.39401699251698102</v>
      </c>
      <c r="AT42">
        <v>-0.2334072916786665</v>
      </c>
      <c r="AU42">
        <v>0.53797325940979268</v>
      </c>
      <c r="AV42">
        <v>0.49005832705976099</v>
      </c>
      <c r="AW42">
        <v>0.53541563313666662</v>
      </c>
      <c r="AX42">
        <v>-0.21154919103182551</v>
      </c>
      <c r="AY42">
        <v>0.1623086569322422</v>
      </c>
      <c r="AZ42">
        <v>-0.47420344999179209</v>
      </c>
      <c r="BA42">
        <v>0.37385929404724949</v>
      </c>
      <c r="BB42">
        <v>-0.14077570512819851</v>
      </c>
      <c r="BC42">
        <v>0.16094279685180121</v>
      </c>
      <c r="BD42">
        <v>0.30863571248828708</v>
      </c>
      <c r="BE42">
        <v>0.24083097695504421</v>
      </c>
      <c r="BF42">
        <v>53</v>
      </c>
      <c r="BG42">
        <v>168</v>
      </c>
      <c r="BH42">
        <v>142</v>
      </c>
      <c r="BI42">
        <v>9</v>
      </c>
      <c r="BJ42">
        <v>81</v>
      </c>
      <c r="BK42">
        <v>162</v>
      </c>
      <c r="BL42">
        <v>60</v>
      </c>
      <c r="BM42">
        <v>56</v>
      </c>
      <c r="BN42">
        <v>53</v>
      </c>
      <c r="BO42">
        <v>168</v>
      </c>
      <c r="BP42">
        <v>142</v>
      </c>
      <c r="BQ42">
        <v>9</v>
      </c>
      <c r="BR42">
        <v>81</v>
      </c>
      <c r="BS42">
        <v>162</v>
      </c>
      <c r="BT42">
        <v>59</v>
      </c>
      <c r="BU42">
        <v>57</v>
      </c>
    </row>
    <row r="43" spans="1:73" hidden="1" x14ac:dyDescent="0.3">
      <c r="A43" s="1" t="s">
        <v>377</v>
      </c>
      <c r="B43" t="s">
        <v>26</v>
      </c>
      <c r="C43" t="s">
        <v>136</v>
      </c>
      <c r="D43">
        <v>-1</v>
      </c>
      <c r="E43">
        <v>1</v>
      </c>
      <c r="F43">
        <v>6</v>
      </c>
      <c r="I43">
        <v>4136</v>
      </c>
      <c r="J43">
        <v>0.66389927235639057</v>
      </c>
      <c r="K43">
        <v>0.10962898032712939</v>
      </c>
      <c r="L43">
        <v>-9.2326646261477754E-2</v>
      </c>
      <c r="M43">
        <v>-2.829394980483434E-2</v>
      </c>
      <c r="N43">
        <v>140</v>
      </c>
      <c r="O43">
        <f t="shared" si="4"/>
        <v>88</v>
      </c>
      <c r="P43">
        <f t="shared" si="5"/>
        <v>100.75</v>
      </c>
      <c r="Q43">
        <v>140</v>
      </c>
      <c r="R43">
        <v>4134</v>
      </c>
      <c r="S43">
        <v>4149</v>
      </c>
      <c r="T43">
        <v>4095</v>
      </c>
      <c r="U43">
        <v>4062</v>
      </c>
      <c r="V43">
        <v>4072</v>
      </c>
      <c r="W43">
        <v>4084</v>
      </c>
      <c r="X43">
        <v>4125</v>
      </c>
      <c r="Y43">
        <v>4369</v>
      </c>
      <c r="Z43">
        <v>-0.56561239804031305</v>
      </c>
      <c r="AA43">
        <v>1.6057174106589529</v>
      </c>
      <c r="AB43">
        <v>1.323480051964558</v>
      </c>
      <c r="AC43">
        <v>-1.211899309117195</v>
      </c>
      <c r="AD43">
        <v>1.8455418383522639</v>
      </c>
      <c r="AE43">
        <v>2.8603857035619158</v>
      </c>
      <c r="AF43">
        <v>1.6601219853286251</v>
      </c>
      <c r="AG43">
        <v>-2.2065411038576839</v>
      </c>
      <c r="AH43">
        <v>-0.15371962283682589</v>
      </c>
      <c r="AI43">
        <v>0.3446818768729033</v>
      </c>
      <c r="AJ43">
        <v>0.62978394782605762</v>
      </c>
      <c r="AK43">
        <v>-0.25342392841477152</v>
      </c>
      <c r="AL43">
        <v>0.34645056298688348</v>
      </c>
      <c r="AM43">
        <v>0.25736821611003541</v>
      </c>
      <c r="AN43">
        <v>0.36076098380748778</v>
      </c>
      <c r="AO43">
        <v>-0.36783449526919421</v>
      </c>
      <c r="AP43">
        <v>-0.57255110097545914</v>
      </c>
      <c r="AQ43">
        <v>0.79813703896366139</v>
      </c>
      <c r="AR43">
        <v>-0.17088314757291759</v>
      </c>
      <c r="AS43">
        <v>-0.76124392037307109</v>
      </c>
      <c r="AT43">
        <v>-0.34678628058661493</v>
      </c>
      <c r="AU43">
        <v>1.34167891326749</v>
      </c>
      <c r="AV43">
        <v>-0.40160664368319893</v>
      </c>
      <c r="AW43">
        <v>-0.62535802913171135</v>
      </c>
      <c r="AX43">
        <v>-0.2645734162868853</v>
      </c>
      <c r="AY43">
        <v>0.33152649041087923</v>
      </c>
      <c r="AZ43">
        <v>-7.6804951124509011E-2</v>
      </c>
      <c r="BA43">
        <v>-0.37421485421787859</v>
      </c>
      <c r="BB43">
        <v>-0.1359959417994675</v>
      </c>
      <c r="BC43">
        <v>0.26755466072355139</v>
      </c>
      <c r="BD43">
        <v>-7.943952580074555E-2</v>
      </c>
      <c r="BE43">
        <v>-0.29705752496042198</v>
      </c>
      <c r="BF43">
        <v>101</v>
      </c>
      <c r="BG43">
        <v>100</v>
      </c>
      <c r="BH43">
        <v>88</v>
      </c>
      <c r="BI43">
        <v>107</v>
      </c>
      <c r="BJ43">
        <v>103</v>
      </c>
      <c r="BK43">
        <v>114</v>
      </c>
      <c r="BL43">
        <v>128</v>
      </c>
      <c r="BM43">
        <v>139</v>
      </c>
      <c r="BN43">
        <v>101</v>
      </c>
      <c r="BO43">
        <v>100</v>
      </c>
      <c r="BP43">
        <v>88</v>
      </c>
      <c r="BQ43">
        <v>107</v>
      </c>
      <c r="BR43">
        <v>103</v>
      </c>
      <c r="BS43">
        <v>114</v>
      </c>
      <c r="BT43">
        <v>128</v>
      </c>
      <c r="BU43">
        <v>141</v>
      </c>
    </row>
    <row r="44" spans="1:73" hidden="1" x14ac:dyDescent="0.3">
      <c r="A44" s="1" t="s">
        <v>217</v>
      </c>
      <c r="B44" t="s">
        <v>49</v>
      </c>
      <c r="C44" t="s">
        <v>80</v>
      </c>
      <c r="D44">
        <v>-1</v>
      </c>
      <c r="E44">
        <v>1</v>
      </c>
      <c r="F44">
        <v>12</v>
      </c>
      <c r="G44" t="s">
        <v>218</v>
      </c>
      <c r="H44">
        <v>0.2</v>
      </c>
      <c r="I44">
        <v>246</v>
      </c>
      <c r="J44">
        <v>1.1357340996092129</v>
      </c>
      <c r="K44">
        <v>0.1721575092484722</v>
      </c>
      <c r="L44">
        <v>0.37950818099134459</v>
      </c>
      <c r="M44">
        <v>0.1238382024435991</v>
      </c>
      <c r="N44">
        <v>17</v>
      </c>
      <c r="O44">
        <f t="shared" si="4"/>
        <v>29</v>
      </c>
      <c r="P44">
        <f t="shared" si="5"/>
        <v>44.25</v>
      </c>
      <c r="Q44">
        <v>17</v>
      </c>
      <c r="R44">
        <v>257</v>
      </c>
      <c r="S44">
        <v>254</v>
      </c>
      <c r="T44">
        <v>246</v>
      </c>
      <c r="U44">
        <v>243</v>
      </c>
      <c r="V44">
        <v>240</v>
      </c>
      <c r="W44">
        <v>237</v>
      </c>
      <c r="X44">
        <v>235</v>
      </c>
      <c r="Y44">
        <v>258</v>
      </c>
      <c r="Z44">
        <v>-0.63236012869844793</v>
      </c>
      <c r="AA44">
        <v>1.9166741830149401</v>
      </c>
      <c r="AB44">
        <v>1.581950291198329</v>
      </c>
      <c r="AC44">
        <v>-0.90962413291981326</v>
      </c>
      <c r="AD44">
        <v>2.2610312043996599</v>
      </c>
      <c r="AE44">
        <v>3.0398527297210758</v>
      </c>
      <c r="AF44">
        <v>2.6417229129602191</v>
      </c>
      <c r="AG44">
        <v>-0.81337426280225955</v>
      </c>
      <c r="AH44">
        <v>-0.14288439333027311</v>
      </c>
      <c r="AI44">
        <v>0.3707681795798507</v>
      </c>
      <c r="AJ44">
        <v>0.9406893885158063</v>
      </c>
      <c r="AK44">
        <v>-0.19516949448302809</v>
      </c>
      <c r="AL44">
        <v>0.37760662043474502</v>
      </c>
      <c r="AM44">
        <v>0.24723795344764221</v>
      </c>
      <c r="AN44">
        <v>0.70226084364327424</v>
      </c>
      <c r="AO44">
        <v>-0.1076823850782031</v>
      </c>
      <c r="AP44">
        <v>-0.63929883163359402</v>
      </c>
      <c r="AQ44">
        <v>1.109093811319648</v>
      </c>
      <c r="AR44">
        <v>8.7587091660853114E-2</v>
      </c>
      <c r="AS44">
        <v>-0.45896874417568961</v>
      </c>
      <c r="AT44">
        <v>6.870308546078123E-2</v>
      </c>
      <c r="AU44">
        <v>1.52114593942665</v>
      </c>
      <c r="AV44">
        <v>0.57999428394839525</v>
      </c>
      <c r="AW44">
        <v>0.76780881192371275</v>
      </c>
      <c r="AX44">
        <v>-0.30496635223461882</v>
      </c>
      <c r="AY44">
        <v>0.38686885100285279</v>
      </c>
      <c r="AZ44">
        <v>5.6997801483030117E-2</v>
      </c>
      <c r="BA44">
        <v>-0.29897483193811458</v>
      </c>
      <c r="BB44">
        <v>2.3129260739893329E-2</v>
      </c>
      <c r="BC44">
        <v>0.26720439080720398</v>
      </c>
      <c r="BD44">
        <v>0.20621895179905339</v>
      </c>
      <c r="BE44">
        <v>0.35381552060392629</v>
      </c>
      <c r="BF44">
        <v>113</v>
      </c>
      <c r="BG44">
        <v>56</v>
      </c>
      <c r="BH44">
        <v>46</v>
      </c>
      <c r="BI44">
        <v>62</v>
      </c>
      <c r="BJ44">
        <v>29</v>
      </c>
      <c r="BK44">
        <v>101</v>
      </c>
      <c r="BL44">
        <v>55</v>
      </c>
      <c r="BM44">
        <v>39</v>
      </c>
      <c r="BN44">
        <v>113</v>
      </c>
      <c r="BO44">
        <v>56</v>
      </c>
      <c r="BP44">
        <v>46</v>
      </c>
      <c r="BQ44">
        <v>62</v>
      </c>
      <c r="BR44">
        <v>29</v>
      </c>
      <c r="BS44">
        <v>101</v>
      </c>
      <c r="BT44">
        <v>55</v>
      </c>
      <c r="BU44">
        <v>39</v>
      </c>
    </row>
    <row r="45" spans="1:73" hidden="1" x14ac:dyDescent="0.3">
      <c r="A45" s="1" t="s">
        <v>219</v>
      </c>
      <c r="B45" t="s">
        <v>49</v>
      </c>
      <c r="C45" t="s">
        <v>80</v>
      </c>
      <c r="D45">
        <v>-1</v>
      </c>
      <c r="E45">
        <v>1</v>
      </c>
      <c r="F45">
        <v>12</v>
      </c>
      <c r="G45" t="s">
        <v>220</v>
      </c>
      <c r="H45">
        <v>0.3</v>
      </c>
      <c r="I45">
        <v>1039</v>
      </c>
      <c r="J45">
        <v>0.99139053322536697</v>
      </c>
      <c r="K45">
        <v>0.1902980097581255</v>
      </c>
      <c r="L45">
        <v>0.2351646146074986</v>
      </c>
      <c r="M45">
        <v>0.1605483058017502</v>
      </c>
      <c r="N45">
        <v>48</v>
      </c>
      <c r="O45">
        <f t="shared" si="4"/>
        <v>16</v>
      </c>
      <c r="P45">
        <f t="shared" si="5"/>
        <v>27.5</v>
      </c>
      <c r="Q45">
        <v>47</v>
      </c>
      <c r="R45">
        <v>1042</v>
      </c>
      <c r="S45">
        <v>1041</v>
      </c>
      <c r="T45">
        <v>1020</v>
      </c>
      <c r="U45">
        <v>1003</v>
      </c>
      <c r="V45">
        <v>1014</v>
      </c>
      <c r="W45">
        <v>1017</v>
      </c>
      <c r="X45">
        <v>1026</v>
      </c>
      <c r="Y45">
        <v>1147</v>
      </c>
      <c r="Z45">
        <v>3.102319742561634E-2</v>
      </c>
      <c r="AA45">
        <v>0.95612868690820585</v>
      </c>
      <c r="AB45">
        <v>1.9411323801753111</v>
      </c>
      <c r="AC45">
        <v>-0.31900862681331282</v>
      </c>
      <c r="AD45">
        <v>2.2138258786891472</v>
      </c>
      <c r="AE45">
        <v>1.959999396276245</v>
      </c>
      <c r="AF45">
        <v>2.4453730410779531</v>
      </c>
      <c r="AG45">
        <v>-1.297349687936229</v>
      </c>
      <c r="AH45">
        <v>7.4224777419325356E-3</v>
      </c>
      <c r="AI45">
        <v>0.26243286144164341</v>
      </c>
      <c r="AJ45">
        <v>1.1831166403127651</v>
      </c>
      <c r="AK45">
        <v>-6.8234095292446922E-2</v>
      </c>
      <c r="AL45">
        <v>0.50979800811440035</v>
      </c>
      <c r="AM45">
        <v>0.23280191287903609</v>
      </c>
      <c r="AN45">
        <v>0.6030558165534643</v>
      </c>
      <c r="AO45">
        <v>-0.19942158892773121</v>
      </c>
      <c r="AP45">
        <v>2.408449449047018E-2</v>
      </c>
      <c r="AQ45">
        <v>0.14854831521291431</v>
      </c>
      <c r="AR45">
        <v>0.44676918063783527</v>
      </c>
      <c r="AS45">
        <v>0.13164676193081101</v>
      </c>
      <c r="AT45">
        <v>2.1497759750267981E-2</v>
      </c>
      <c r="AU45">
        <v>0.44129260598181858</v>
      </c>
      <c r="AV45">
        <v>0.3836444120661287</v>
      </c>
      <c r="AW45">
        <v>0.2838333867897429</v>
      </c>
      <c r="AX45">
        <v>2.253232499660893E-2</v>
      </c>
      <c r="AY45">
        <v>0.1008741586295159</v>
      </c>
      <c r="AZ45">
        <v>0.36812644890801899</v>
      </c>
      <c r="BA45">
        <v>0.1486800938780902</v>
      </c>
      <c r="BB45">
        <v>2.025355714902511E-2</v>
      </c>
      <c r="BC45">
        <v>0.19354800050115231</v>
      </c>
      <c r="BD45">
        <v>0.19918142730206631</v>
      </c>
      <c r="BE45">
        <v>0.24509740304204869</v>
      </c>
      <c r="BF45">
        <v>31</v>
      </c>
      <c r="BG45">
        <v>178</v>
      </c>
      <c r="BH45">
        <v>17</v>
      </c>
      <c r="BI45">
        <v>16</v>
      </c>
      <c r="BJ45">
        <v>34</v>
      </c>
      <c r="BK45">
        <v>168</v>
      </c>
      <c r="BL45">
        <v>72</v>
      </c>
      <c r="BM45">
        <v>78</v>
      </c>
      <c r="BN45">
        <v>31</v>
      </c>
      <c r="BO45">
        <v>178</v>
      </c>
      <c r="BP45">
        <v>17</v>
      </c>
      <c r="BQ45">
        <v>16</v>
      </c>
      <c r="BR45">
        <v>34</v>
      </c>
      <c r="BS45">
        <v>168</v>
      </c>
      <c r="BT45">
        <v>72</v>
      </c>
      <c r="BU45">
        <v>79</v>
      </c>
    </row>
    <row r="46" spans="1:73" hidden="1" x14ac:dyDescent="0.3">
      <c r="A46" s="1" t="s">
        <v>378</v>
      </c>
      <c r="B46" t="s">
        <v>97</v>
      </c>
      <c r="C46" t="s">
        <v>52</v>
      </c>
      <c r="D46">
        <v>-1</v>
      </c>
      <c r="E46">
        <v>1</v>
      </c>
      <c r="F46">
        <v>12</v>
      </c>
      <c r="I46">
        <v>3731</v>
      </c>
      <c r="J46">
        <v>0.53912054696150935</v>
      </c>
      <c r="K46">
        <v>0.1229269735992097</v>
      </c>
      <c r="L46">
        <v>7.6572631744740424E-2</v>
      </c>
      <c r="M46">
        <v>3.094808298706753E-2</v>
      </c>
      <c r="N46">
        <v>170</v>
      </c>
      <c r="O46">
        <f t="shared" si="4"/>
        <v>13</v>
      </c>
      <c r="P46">
        <f t="shared" si="5"/>
        <v>56.5</v>
      </c>
      <c r="Q46">
        <v>89</v>
      </c>
      <c r="R46">
        <v>3751</v>
      </c>
      <c r="S46">
        <v>3712</v>
      </c>
      <c r="T46">
        <v>3728</v>
      </c>
      <c r="Z46">
        <v>-0.55717536994106664</v>
      </c>
      <c r="AA46">
        <v>1.490509976228507</v>
      </c>
      <c r="AB46">
        <v>2.27799839858845</v>
      </c>
      <c r="AH46">
        <v>-0.14840801060304201</v>
      </c>
      <c r="AI46">
        <v>0.30670333221282808</v>
      </c>
      <c r="AP46">
        <v>-0.56411407287621274</v>
      </c>
      <c r="AQ46">
        <v>0.68292960453321527</v>
      </c>
      <c r="AR46">
        <v>0.48852941373447978</v>
      </c>
      <c r="AX46">
        <v>-0.24736169669238789</v>
      </c>
      <c r="AY46">
        <v>0.26265185848432421</v>
      </c>
      <c r="BF46">
        <v>100</v>
      </c>
      <c r="BG46">
        <v>119</v>
      </c>
      <c r="BH46">
        <v>7</v>
      </c>
      <c r="BN46">
        <v>100</v>
      </c>
      <c r="BO46">
        <v>119</v>
      </c>
      <c r="BP46">
        <v>13</v>
      </c>
    </row>
    <row r="47" spans="1:73" hidden="1" x14ac:dyDescent="0.3">
      <c r="A47" s="1" t="s">
        <v>221</v>
      </c>
      <c r="B47" t="s">
        <v>222</v>
      </c>
      <c r="C47" t="s">
        <v>74</v>
      </c>
      <c r="D47">
        <v>1</v>
      </c>
      <c r="E47">
        <v>1</v>
      </c>
      <c r="F47">
        <v>12</v>
      </c>
      <c r="G47" t="s">
        <v>41</v>
      </c>
      <c r="H47">
        <v>0.2</v>
      </c>
      <c r="I47">
        <v>124</v>
      </c>
      <c r="J47">
        <v>0.94586405452253086</v>
      </c>
      <c r="K47">
        <v>0.16813832577895471</v>
      </c>
      <c r="L47">
        <v>0.1896381359046625</v>
      </c>
      <c r="M47">
        <v>5.345598803392191E-2</v>
      </c>
      <c r="N47">
        <v>59</v>
      </c>
      <c r="O47">
        <f t="shared" si="4"/>
        <v>2</v>
      </c>
      <c r="P47">
        <f t="shared" si="5"/>
        <v>25.75</v>
      </c>
      <c r="Q47">
        <v>58</v>
      </c>
      <c r="R47">
        <v>130</v>
      </c>
      <c r="S47">
        <v>127</v>
      </c>
      <c r="T47">
        <v>128</v>
      </c>
      <c r="U47">
        <v>132</v>
      </c>
      <c r="V47">
        <v>120</v>
      </c>
      <c r="W47">
        <v>115</v>
      </c>
      <c r="X47">
        <v>123</v>
      </c>
      <c r="Y47">
        <v>113</v>
      </c>
      <c r="Z47">
        <v>0.1355444882075092</v>
      </c>
      <c r="AA47">
        <v>8.641946982891574E-2</v>
      </c>
      <c r="AB47">
        <v>1.5896438429342239</v>
      </c>
      <c r="AC47">
        <v>-0.93643379216383893</v>
      </c>
      <c r="AD47">
        <v>2.214929400377081</v>
      </c>
      <c r="AE47">
        <v>0.48674540133841598</v>
      </c>
      <c r="AF47">
        <v>3.2953088682887448</v>
      </c>
      <c r="AG47">
        <v>0.69475475736919423</v>
      </c>
      <c r="AH47">
        <v>3.6519358302790093E-2</v>
      </c>
      <c r="AI47">
        <v>2.257251344926689E-2</v>
      </c>
      <c r="AJ47">
        <v>0.82548310935789682</v>
      </c>
      <c r="AK47">
        <v>-0.21265839659166999</v>
      </c>
      <c r="AL47">
        <v>0.43316877590426361</v>
      </c>
      <c r="AM47">
        <v>6.0772623067291483E-2</v>
      </c>
      <c r="AN47">
        <v>0.39817589936534331</v>
      </c>
      <c r="AO47">
        <v>0.12664476833938759</v>
      </c>
      <c r="AP47">
        <v>0.12860578527236319</v>
      </c>
      <c r="AQ47">
        <v>-0.72116090186637594</v>
      </c>
      <c r="AR47">
        <v>9.5280643396748396E-2</v>
      </c>
      <c r="AS47">
        <v>-0.48577840341971518</v>
      </c>
      <c r="AT47">
        <v>2.260128143820184E-2</v>
      </c>
      <c r="AU47">
        <v>-1.03196138895601</v>
      </c>
      <c r="AV47">
        <v>1.2335802392769211</v>
      </c>
      <c r="AW47">
        <v>2.2759378320951669</v>
      </c>
      <c r="AX47">
        <v>5.8947635516412952E-2</v>
      </c>
      <c r="AY47">
        <v>-0.30721699780409178</v>
      </c>
      <c r="AZ47">
        <v>4.5666696806560027E-2</v>
      </c>
      <c r="BA47">
        <v>-0.27515309914390412</v>
      </c>
      <c r="BB47">
        <v>1.0293679989158691E-2</v>
      </c>
      <c r="BC47">
        <v>-0.38610225381072322</v>
      </c>
      <c r="BD47">
        <v>0.1658999976938402</v>
      </c>
      <c r="BE47">
        <v>0.83518429113057813</v>
      </c>
      <c r="BF47">
        <v>22</v>
      </c>
      <c r="BG47">
        <v>203</v>
      </c>
      <c r="BH47">
        <v>45</v>
      </c>
      <c r="BI47">
        <v>70</v>
      </c>
      <c r="BJ47">
        <v>33</v>
      </c>
      <c r="BK47">
        <v>203</v>
      </c>
      <c r="BL47">
        <v>27</v>
      </c>
      <c r="BM47">
        <v>2</v>
      </c>
      <c r="BN47">
        <v>22</v>
      </c>
      <c r="BO47">
        <v>203</v>
      </c>
      <c r="BP47">
        <v>45</v>
      </c>
      <c r="BQ47">
        <v>70</v>
      </c>
      <c r="BR47">
        <v>33</v>
      </c>
      <c r="BS47">
        <v>203</v>
      </c>
      <c r="BT47">
        <v>27</v>
      </c>
      <c r="BU47">
        <v>2</v>
      </c>
    </row>
    <row r="48" spans="1:73" hidden="1" x14ac:dyDescent="0.3">
      <c r="A48" s="1" t="s">
        <v>379</v>
      </c>
      <c r="B48" t="s">
        <v>26</v>
      </c>
      <c r="C48" t="s">
        <v>136</v>
      </c>
      <c r="D48">
        <v>-1</v>
      </c>
      <c r="E48">
        <v>1</v>
      </c>
      <c r="F48">
        <v>6</v>
      </c>
      <c r="I48">
        <v>1427</v>
      </c>
      <c r="J48">
        <v>0.69733007496710575</v>
      </c>
      <c r="K48">
        <v>0.11237924423862621</v>
      </c>
      <c r="L48">
        <v>-5.8895843650762572E-2</v>
      </c>
      <c r="M48">
        <v>-1.5450602501423291E-2</v>
      </c>
      <c r="N48">
        <v>125</v>
      </c>
      <c r="O48">
        <f t="shared" si="4"/>
        <v>35</v>
      </c>
      <c r="P48">
        <f t="shared" si="5"/>
        <v>62.25</v>
      </c>
      <c r="Q48">
        <v>126</v>
      </c>
      <c r="R48">
        <v>1554</v>
      </c>
      <c r="S48">
        <v>1469</v>
      </c>
      <c r="T48">
        <v>1416</v>
      </c>
      <c r="U48">
        <v>1375</v>
      </c>
      <c r="V48">
        <v>1381</v>
      </c>
      <c r="W48">
        <v>1430</v>
      </c>
      <c r="X48">
        <v>1283</v>
      </c>
      <c r="Y48">
        <v>1507</v>
      </c>
      <c r="Z48">
        <v>-0.23980184715331249</v>
      </c>
      <c r="AA48">
        <v>1.3039797588467239</v>
      </c>
      <c r="AB48">
        <v>1.702203621357169</v>
      </c>
      <c r="AC48">
        <v>-1.1021666472238201</v>
      </c>
      <c r="AD48">
        <v>1.9820796343214919</v>
      </c>
      <c r="AE48">
        <v>3.6894277365978638</v>
      </c>
      <c r="AF48">
        <v>1.230343734863955</v>
      </c>
      <c r="AG48">
        <v>-2.9874253918732241</v>
      </c>
      <c r="AH48">
        <v>-6.7666127256787001E-2</v>
      </c>
      <c r="AI48">
        <v>0.26378712539099358</v>
      </c>
      <c r="AJ48">
        <v>0.67214380773544469</v>
      </c>
      <c r="AK48">
        <v>-0.20607923268034109</v>
      </c>
      <c r="AL48">
        <v>0.34861637660876871</v>
      </c>
      <c r="AM48">
        <v>0.37165959623056349</v>
      </c>
      <c r="AN48">
        <v>0.2100513479747638</v>
      </c>
      <c r="AO48">
        <v>-0.46723197623918139</v>
      </c>
      <c r="AP48">
        <v>-0.2467405500884586</v>
      </c>
      <c r="AQ48">
        <v>0.49639938715143228</v>
      </c>
      <c r="AR48">
        <v>0.2078404218196927</v>
      </c>
      <c r="AS48">
        <v>-0.65151125847969593</v>
      </c>
      <c r="AT48">
        <v>-0.21024848461738699</v>
      </c>
      <c r="AU48">
        <v>2.1707209463034371</v>
      </c>
      <c r="AV48">
        <v>-0.83138489414786909</v>
      </c>
      <c r="AW48">
        <v>-1.406242317147252</v>
      </c>
      <c r="AX48">
        <v>-0.1066744937725979</v>
      </c>
      <c r="AY48">
        <v>0.17972938873293701</v>
      </c>
      <c r="AZ48">
        <v>7.7108730407312559E-2</v>
      </c>
      <c r="BA48">
        <v>-0.25170943408306212</v>
      </c>
      <c r="BB48">
        <v>-6.9807112497907609E-2</v>
      </c>
      <c r="BC48">
        <v>0.52429429021188101</v>
      </c>
      <c r="BD48">
        <v>-0.1261232848950283</v>
      </c>
      <c r="BE48">
        <v>-0.41535320090790229</v>
      </c>
      <c r="BF48">
        <v>54</v>
      </c>
      <c r="BG48">
        <v>147</v>
      </c>
      <c r="BH48">
        <v>35</v>
      </c>
      <c r="BI48">
        <v>90</v>
      </c>
      <c r="BJ48">
        <v>76</v>
      </c>
      <c r="BK48">
        <v>65</v>
      </c>
      <c r="BL48">
        <v>163</v>
      </c>
      <c r="BM48">
        <v>176</v>
      </c>
      <c r="BN48">
        <v>54</v>
      </c>
      <c r="BO48">
        <v>147</v>
      </c>
      <c r="BP48">
        <v>35</v>
      </c>
      <c r="BQ48">
        <v>90</v>
      </c>
      <c r="BR48">
        <v>76</v>
      </c>
      <c r="BS48">
        <v>65</v>
      </c>
      <c r="BT48">
        <v>163</v>
      </c>
      <c r="BU48">
        <v>176</v>
      </c>
    </row>
    <row r="49" spans="1:73" hidden="1" x14ac:dyDescent="0.3">
      <c r="A49" s="1" t="s">
        <v>223</v>
      </c>
      <c r="B49" t="s">
        <v>224</v>
      </c>
      <c r="C49" t="s">
        <v>225</v>
      </c>
      <c r="D49">
        <v>1</v>
      </c>
      <c r="E49">
        <v>3</v>
      </c>
      <c r="F49">
        <v>6</v>
      </c>
      <c r="H49">
        <v>0.1</v>
      </c>
      <c r="I49">
        <v>203</v>
      </c>
      <c r="J49">
        <v>1.023004845050534</v>
      </c>
      <c r="K49">
        <v>0.17538989836603139</v>
      </c>
      <c r="L49">
        <v>0.26677892643266538</v>
      </c>
      <c r="M49">
        <v>9.0441432982225692E-2</v>
      </c>
      <c r="N49">
        <v>40</v>
      </c>
      <c r="O49">
        <f t="shared" si="4"/>
        <v>14</v>
      </c>
      <c r="P49">
        <f t="shared" si="5"/>
        <v>27.75</v>
      </c>
      <c r="Q49">
        <v>38</v>
      </c>
      <c r="R49">
        <v>196</v>
      </c>
      <c r="S49">
        <v>191</v>
      </c>
      <c r="T49">
        <v>185</v>
      </c>
      <c r="U49">
        <v>190</v>
      </c>
      <c r="V49">
        <v>192</v>
      </c>
      <c r="W49">
        <v>204</v>
      </c>
      <c r="X49">
        <v>227</v>
      </c>
      <c r="Y49">
        <v>242</v>
      </c>
      <c r="Z49">
        <v>0.2006275891227601</v>
      </c>
      <c r="AA49">
        <v>1.088569239286717</v>
      </c>
      <c r="AB49">
        <v>1.7822624365141451</v>
      </c>
      <c r="AC49">
        <v>-0.47748009671468911</v>
      </c>
      <c r="AD49">
        <v>1.8866859070524311</v>
      </c>
      <c r="AE49">
        <v>3.6752205366859991</v>
      </c>
      <c r="AF49">
        <v>1.734817194749648</v>
      </c>
      <c r="AG49">
        <v>-1.706664046292742</v>
      </c>
      <c r="AH49">
        <v>4.7917872033434193E-2</v>
      </c>
      <c r="AI49">
        <v>0.25025792535890068</v>
      </c>
      <c r="AJ49">
        <v>1.9298501540730919</v>
      </c>
      <c r="AK49">
        <v>-8.0227214561094676E-2</v>
      </c>
      <c r="AL49">
        <v>0.44805284758554798</v>
      </c>
      <c r="AM49">
        <v>0.3663909544750234</v>
      </c>
      <c r="AN49">
        <v>0.45567016236566299</v>
      </c>
      <c r="AO49">
        <v>-0.24801700241290461</v>
      </c>
      <c r="AP49">
        <v>0.1936888861876139</v>
      </c>
      <c r="AQ49">
        <v>0.28098886759142561</v>
      </c>
      <c r="AR49">
        <v>0.28789923697666969</v>
      </c>
      <c r="AS49">
        <v>-2.6824707970565301E-2</v>
      </c>
      <c r="AT49">
        <v>-0.30564221188644841</v>
      </c>
      <c r="AU49">
        <v>2.156513746391572</v>
      </c>
      <c r="AV49">
        <v>-0.32691143426217539</v>
      </c>
      <c r="AW49">
        <v>-0.12548097156676929</v>
      </c>
      <c r="AX49">
        <v>7.2147077172796739E-2</v>
      </c>
      <c r="AY49">
        <v>0.13104076306921211</v>
      </c>
      <c r="AZ49">
        <v>0.26122441564478249</v>
      </c>
      <c r="BA49">
        <v>-1.001139684117586E-2</v>
      </c>
      <c r="BB49">
        <v>-0.1644645653546794</v>
      </c>
      <c r="BC49">
        <v>0.5152241447537923</v>
      </c>
      <c r="BD49">
        <v>-8.8417698893153124E-2</v>
      </c>
      <c r="BE49">
        <v>-3.9159004910924208E-2</v>
      </c>
      <c r="BF49">
        <v>14</v>
      </c>
      <c r="BG49">
        <v>169</v>
      </c>
      <c r="BH49">
        <v>29</v>
      </c>
      <c r="BI49">
        <v>24</v>
      </c>
      <c r="BJ49">
        <v>95</v>
      </c>
      <c r="BK49">
        <v>66</v>
      </c>
      <c r="BL49">
        <v>127</v>
      </c>
      <c r="BM49">
        <v>104</v>
      </c>
      <c r="BN49">
        <v>14</v>
      </c>
      <c r="BO49">
        <v>169</v>
      </c>
      <c r="BP49">
        <v>29</v>
      </c>
      <c r="BQ49">
        <v>24</v>
      </c>
      <c r="BR49">
        <v>95</v>
      </c>
      <c r="BS49">
        <v>66</v>
      </c>
      <c r="BT49">
        <v>127</v>
      </c>
      <c r="BU49">
        <v>104</v>
      </c>
    </row>
    <row r="50" spans="1:73" hidden="1" x14ac:dyDescent="0.3">
      <c r="A50" s="1" t="s">
        <v>226</v>
      </c>
      <c r="B50" t="s">
        <v>26</v>
      </c>
      <c r="C50" t="s">
        <v>57</v>
      </c>
      <c r="D50">
        <v>-1</v>
      </c>
      <c r="E50">
        <v>12</v>
      </c>
      <c r="F50">
        <v>6</v>
      </c>
      <c r="I50">
        <v>819</v>
      </c>
      <c r="J50">
        <v>0.90795863734101412</v>
      </c>
      <c r="K50">
        <v>0.13773169140753869</v>
      </c>
      <c r="L50">
        <v>0.15173271872314581</v>
      </c>
      <c r="M50">
        <v>3.7010561575814352E-2</v>
      </c>
      <c r="N50">
        <v>73</v>
      </c>
      <c r="O50">
        <f t="shared" si="4"/>
        <v>42</v>
      </c>
      <c r="P50">
        <f t="shared" si="5"/>
        <v>52.25</v>
      </c>
      <c r="Q50">
        <v>73</v>
      </c>
      <c r="R50">
        <v>799</v>
      </c>
      <c r="S50">
        <v>808</v>
      </c>
      <c r="T50">
        <v>820</v>
      </c>
      <c r="U50">
        <v>818</v>
      </c>
      <c r="V50">
        <v>811</v>
      </c>
      <c r="W50">
        <v>815</v>
      </c>
      <c r="X50">
        <v>836</v>
      </c>
      <c r="Y50">
        <v>848</v>
      </c>
      <c r="Z50">
        <v>-1.126045635310027</v>
      </c>
      <c r="AA50">
        <v>1.9868740825939979</v>
      </c>
      <c r="AB50">
        <v>0.86857272994064083</v>
      </c>
      <c r="AC50">
        <v>-1.381798729270167</v>
      </c>
      <c r="AD50">
        <v>1.411258632602949</v>
      </c>
      <c r="AE50">
        <v>4.1377528679899429</v>
      </c>
      <c r="AF50">
        <v>2.9027022126894622</v>
      </c>
      <c r="AG50">
        <v>-1.535647062508686</v>
      </c>
      <c r="AH50">
        <v>-0.27240363726104222</v>
      </c>
      <c r="AI50">
        <v>0.39674730708331529</v>
      </c>
      <c r="AJ50">
        <v>0.30757962638342862</v>
      </c>
      <c r="AK50">
        <v>-0.27393050446233491</v>
      </c>
      <c r="AL50">
        <v>0.25615686464804449</v>
      </c>
      <c r="AM50">
        <v>0.34882420026877908</v>
      </c>
      <c r="AN50">
        <v>0.48759198352574251</v>
      </c>
      <c r="AO50">
        <v>-0.26185512079941908</v>
      </c>
      <c r="AP50">
        <v>-1.132984338245173</v>
      </c>
      <c r="AQ50">
        <v>1.1792937108987069</v>
      </c>
      <c r="AR50">
        <v>-0.62579046959683493</v>
      </c>
      <c r="AS50">
        <v>-0.93114334052604342</v>
      </c>
      <c r="AT50">
        <v>-0.78106948633593076</v>
      </c>
      <c r="AU50">
        <v>2.6190460776955158</v>
      </c>
      <c r="AV50">
        <v>0.84097358367763808</v>
      </c>
      <c r="AW50">
        <v>4.5536012217287057E-2</v>
      </c>
      <c r="AX50">
        <v>-0.42990355731111951</v>
      </c>
      <c r="AY50">
        <v>0.42287935650673247</v>
      </c>
      <c r="AZ50">
        <v>-0.21653487291885151</v>
      </c>
      <c r="BA50">
        <v>-0.41615199968620342</v>
      </c>
      <c r="BB50">
        <v>-0.27371658156501782</v>
      </c>
      <c r="BC50">
        <v>0.43817783204490279</v>
      </c>
      <c r="BD50">
        <v>0.12582870658449921</v>
      </c>
      <c r="BE50">
        <v>1.872375765369453E-2</v>
      </c>
      <c r="BF50">
        <v>170</v>
      </c>
      <c r="BG50">
        <v>47</v>
      </c>
      <c r="BH50">
        <v>173</v>
      </c>
      <c r="BI50">
        <v>130</v>
      </c>
      <c r="BJ50">
        <v>171</v>
      </c>
      <c r="BK50">
        <v>54</v>
      </c>
      <c r="BL50">
        <v>42</v>
      </c>
      <c r="BM50">
        <v>94</v>
      </c>
      <c r="BN50">
        <v>170</v>
      </c>
      <c r="BO50">
        <v>47</v>
      </c>
      <c r="BP50">
        <v>172</v>
      </c>
      <c r="BQ50">
        <v>130</v>
      </c>
      <c r="BR50">
        <v>171</v>
      </c>
      <c r="BS50">
        <v>54</v>
      </c>
      <c r="BT50">
        <v>42</v>
      </c>
      <c r="BU50">
        <v>94</v>
      </c>
    </row>
    <row r="51" spans="1:73" hidden="1" x14ac:dyDescent="0.3">
      <c r="A51" s="1" t="s">
        <v>227</v>
      </c>
      <c r="B51" t="s">
        <v>26</v>
      </c>
      <c r="C51" t="s">
        <v>136</v>
      </c>
      <c r="D51">
        <v>-1</v>
      </c>
      <c r="E51">
        <v>12</v>
      </c>
      <c r="F51">
        <v>6</v>
      </c>
      <c r="I51">
        <v>820</v>
      </c>
      <c r="J51">
        <v>0.69131904327158988</v>
      </c>
      <c r="K51">
        <v>0.100024497939254</v>
      </c>
      <c r="L51">
        <v>-6.4906875346278536E-2</v>
      </c>
      <c r="M51">
        <v>-1.4627854500617821E-2</v>
      </c>
      <c r="N51">
        <v>130</v>
      </c>
      <c r="O51">
        <f t="shared" si="4"/>
        <v>51</v>
      </c>
      <c r="P51">
        <f t="shared" si="5"/>
        <v>84.75</v>
      </c>
      <c r="Q51">
        <v>131</v>
      </c>
      <c r="R51">
        <v>805</v>
      </c>
      <c r="S51">
        <v>812</v>
      </c>
      <c r="T51">
        <v>819</v>
      </c>
      <c r="U51">
        <v>813</v>
      </c>
      <c r="V51">
        <v>805</v>
      </c>
      <c r="W51">
        <v>811</v>
      </c>
      <c r="X51">
        <v>835</v>
      </c>
      <c r="Y51">
        <v>860</v>
      </c>
      <c r="Z51">
        <v>-1.034298018324177</v>
      </c>
      <c r="AA51">
        <v>1.9711500162229521</v>
      </c>
      <c r="AB51">
        <v>0.8149098607679971</v>
      </c>
      <c r="AC51">
        <v>-1.8264307969085991</v>
      </c>
      <c r="AD51">
        <v>1.900680315968996</v>
      </c>
      <c r="AE51">
        <v>3.951955393365945</v>
      </c>
      <c r="AF51">
        <v>1.92848182265086</v>
      </c>
      <c r="AG51">
        <v>-2.1758962475712571</v>
      </c>
      <c r="AH51">
        <v>-0.25919729932944491</v>
      </c>
      <c r="AI51">
        <v>0.3885416736218556</v>
      </c>
      <c r="AJ51">
        <v>0.28559244067679679</v>
      </c>
      <c r="AK51">
        <v>-0.34972879218405872</v>
      </c>
      <c r="AL51">
        <v>0.32649962823207268</v>
      </c>
      <c r="AM51">
        <v>0.32409217234197102</v>
      </c>
      <c r="AN51">
        <v>0.27285499906168881</v>
      </c>
      <c r="AO51">
        <v>-0.34523090225072628</v>
      </c>
      <c r="AP51">
        <v>-1.041236721259323</v>
      </c>
      <c r="AQ51">
        <v>1.16356964452766</v>
      </c>
      <c r="AR51">
        <v>-0.67945333876947867</v>
      </c>
      <c r="AS51">
        <v>-1.3757754081644751</v>
      </c>
      <c r="AT51">
        <v>-0.29164780296988269</v>
      </c>
      <c r="AU51">
        <v>2.4332486030715188</v>
      </c>
      <c r="AV51">
        <v>-0.1332468063609635</v>
      </c>
      <c r="AW51">
        <v>-0.59471317284528447</v>
      </c>
      <c r="AX51">
        <v>-0.42954153376313192</v>
      </c>
      <c r="AY51">
        <v>0.39501747622168998</v>
      </c>
      <c r="AZ51">
        <v>-0.2293561616179487</v>
      </c>
      <c r="BA51">
        <v>-0.58109200726953547</v>
      </c>
      <c r="BB51">
        <v>-8.7115428115720719E-2</v>
      </c>
      <c r="BC51">
        <v>0.39551344276060069</v>
      </c>
      <c r="BD51">
        <v>-1.7077265202942098E-2</v>
      </c>
      <c r="BE51">
        <v>-0.2171060983397177</v>
      </c>
      <c r="BF51">
        <v>160</v>
      </c>
      <c r="BG51">
        <v>51</v>
      </c>
      <c r="BH51">
        <v>178</v>
      </c>
      <c r="BI51">
        <v>168</v>
      </c>
      <c r="BJ51">
        <v>93</v>
      </c>
      <c r="BK51">
        <v>60</v>
      </c>
      <c r="BL51">
        <v>108</v>
      </c>
      <c r="BM51">
        <v>136</v>
      </c>
      <c r="BN51">
        <v>160</v>
      </c>
      <c r="BO51">
        <v>51</v>
      </c>
      <c r="BP51">
        <v>177</v>
      </c>
      <c r="BQ51">
        <v>168</v>
      </c>
      <c r="BR51">
        <v>93</v>
      </c>
      <c r="BS51">
        <v>60</v>
      </c>
      <c r="BT51">
        <v>108</v>
      </c>
      <c r="BU51">
        <v>138</v>
      </c>
    </row>
    <row r="52" spans="1:73" hidden="1" x14ac:dyDescent="0.3">
      <c r="A52" s="1" t="s">
        <v>228</v>
      </c>
      <c r="B52" t="s">
        <v>26</v>
      </c>
      <c r="C52" t="s">
        <v>57</v>
      </c>
      <c r="D52">
        <v>1</v>
      </c>
      <c r="E52">
        <v>1</v>
      </c>
      <c r="F52">
        <v>6</v>
      </c>
      <c r="I52">
        <v>313</v>
      </c>
      <c r="J52">
        <v>0.79089334142970757</v>
      </c>
      <c r="K52">
        <v>0.1246594211574284</v>
      </c>
      <c r="L52">
        <v>3.4667422811839127E-2</v>
      </c>
      <c r="M52">
        <v>1.000377046883804E-2</v>
      </c>
      <c r="N52">
        <v>102</v>
      </c>
      <c r="O52">
        <f t="shared" si="4"/>
        <v>18</v>
      </c>
      <c r="P52">
        <f t="shared" si="5"/>
        <v>33.25</v>
      </c>
      <c r="Q52">
        <v>103</v>
      </c>
      <c r="R52">
        <v>288</v>
      </c>
      <c r="S52">
        <v>294</v>
      </c>
      <c r="T52">
        <v>287</v>
      </c>
      <c r="U52">
        <v>289</v>
      </c>
      <c r="V52">
        <v>305</v>
      </c>
      <c r="W52">
        <v>338</v>
      </c>
      <c r="X52">
        <v>343</v>
      </c>
      <c r="Y52">
        <v>359</v>
      </c>
      <c r="Z52">
        <v>-1.6928312996642731E-2</v>
      </c>
      <c r="AA52">
        <v>0.71849369891358406</v>
      </c>
      <c r="AB52">
        <v>1.919366744310842</v>
      </c>
      <c r="AC52">
        <v>-0.49665568657675269</v>
      </c>
      <c r="AD52">
        <v>1.997505643814907</v>
      </c>
      <c r="AE52">
        <v>3.913398097551593</v>
      </c>
      <c r="AF52">
        <v>1.231569591553094</v>
      </c>
      <c r="AG52">
        <v>-2.9396030451329649</v>
      </c>
      <c r="AH52">
        <v>-3.8511466967357552E-3</v>
      </c>
      <c r="AI52">
        <v>0.1399741647750451</v>
      </c>
      <c r="AJ52">
        <v>1.2227004475510179</v>
      </c>
      <c r="AK52">
        <v>-0.1015252384685737</v>
      </c>
      <c r="AL52">
        <v>0.3618144234450264</v>
      </c>
      <c r="AM52">
        <v>0.37250293959785552</v>
      </c>
      <c r="AN52">
        <v>0.22039488662326759</v>
      </c>
      <c r="AO52">
        <v>-0.42007594536857251</v>
      </c>
      <c r="AP52">
        <v>-2.3867015931788929E-2</v>
      </c>
      <c r="AQ52">
        <v>-8.9086672781707302E-2</v>
      </c>
      <c r="AR52">
        <v>0.42500354477336638</v>
      </c>
      <c r="AS52">
        <v>-4.6000297832629038E-2</v>
      </c>
      <c r="AT52">
        <v>-0.19482247512397249</v>
      </c>
      <c r="AU52">
        <v>2.3946913072571672</v>
      </c>
      <c r="AV52">
        <v>-0.83015903745872954</v>
      </c>
      <c r="AW52">
        <v>-1.358419970406993</v>
      </c>
      <c r="AX52">
        <v>-1.145838297484271E-2</v>
      </c>
      <c r="AY52">
        <v>-3.0276498520452871E-2</v>
      </c>
      <c r="AZ52">
        <v>0.2319711383673306</v>
      </c>
      <c r="BA52">
        <v>-2.0152062337726151E-2</v>
      </c>
      <c r="BB52">
        <v>-7.4047728166913351E-2</v>
      </c>
      <c r="BC52">
        <v>0.56484047570907425</v>
      </c>
      <c r="BD52">
        <v>-0.14338430798615731</v>
      </c>
      <c r="BE52">
        <v>-0.49262495267269618</v>
      </c>
      <c r="BF52">
        <v>36</v>
      </c>
      <c r="BG52">
        <v>190</v>
      </c>
      <c r="BH52">
        <v>18</v>
      </c>
      <c r="BI52">
        <v>25</v>
      </c>
      <c r="BJ52">
        <v>69</v>
      </c>
      <c r="BK52">
        <v>62</v>
      </c>
      <c r="BL52">
        <v>162</v>
      </c>
      <c r="BM52">
        <v>173</v>
      </c>
      <c r="BN52">
        <v>36</v>
      </c>
      <c r="BO52">
        <v>190</v>
      </c>
      <c r="BP52">
        <v>18</v>
      </c>
      <c r="BQ52">
        <v>25</v>
      </c>
      <c r="BR52">
        <v>69</v>
      </c>
      <c r="BS52">
        <v>62</v>
      </c>
      <c r="BT52">
        <v>162</v>
      </c>
      <c r="BU52">
        <v>173</v>
      </c>
    </row>
    <row r="53" spans="1:73" hidden="1" x14ac:dyDescent="0.3">
      <c r="A53" s="1" t="s">
        <v>229</v>
      </c>
      <c r="B53" t="s">
        <v>26</v>
      </c>
      <c r="C53" t="s">
        <v>33</v>
      </c>
      <c r="D53">
        <v>-1</v>
      </c>
      <c r="E53">
        <v>12</v>
      </c>
      <c r="F53">
        <v>6</v>
      </c>
      <c r="I53">
        <v>804</v>
      </c>
      <c r="J53">
        <v>0.81959890436187532</v>
      </c>
      <c r="K53">
        <v>0.10604632825381501</v>
      </c>
      <c r="L53">
        <v>6.3372985744007071E-2</v>
      </c>
      <c r="M53">
        <v>1.131521859469276E-2</v>
      </c>
      <c r="N53">
        <v>91</v>
      </c>
      <c r="O53">
        <f t="shared" si="4"/>
        <v>15</v>
      </c>
      <c r="P53">
        <f t="shared" si="5"/>
        <v>118.5</v>
      </c>
      <c r="Q53">
        <v>92</v>
      </c>
      <c r="R53">
        <v>793</v>
      </c>
      <c r="S53">
        <v>793</v>
      </c>
      <c r="T53">
        <v>802</v>
      </c>
      <c r="U53">
        <v>801</v>
      </c>
      <c r="V53">
        <v>790</v>
      </c>
      <c r="W53">
        <v>796</v>
      </c>
      <c r="X53">
        <v>820</v>
      </c>
      <c r="Y53">
        <v>837</v>
      </c>
      <c r="Z53">
        <v>-1.183489109926368</v>
      </c>
      <c r="AA53">
        <v>1.440011771427558</v>
      </c>
      <c r="AB53">
        <v>0.94725868754953491</v>
      </c>
      <c r="AC53">
        <v>-1.8318078584121931</v>
      </c>
      <c r="AD53">
        <v>1.6370924703808769</v>
      </c>
      <c r="AE53">
        <v>5.497266337153337</v>
      </c>
      <c r="AF53">
        <v>2.1527661004354162</v>
      </c>
      <c r="AG53">
        <v>-2.1023071637131592</v>
      </c>
      <c r="AH53">
        <v>-0.23920136917405249</v>
      </c>
      <c r="AI53">
        <v>0.26738016716059931</v>
      </c>
      <c r="AJ53">
        <v>0.2575715910380133</v>
      </c>
      <c r="AK53">
        <v>-0.30561253435396951</v>
      </c>
      <c r="AL53">
        <v>0.23488509553560991</v>
      </c>
      <c r="AM53">
        <v>0.44104031711148739</v>
      </c>
      <c r="AN53">
        <v>0.23781200040140801</v>
      </c>
      <c r="AO53">
        <v>-0.31432091282583802</v>
      </c>
      <c r="AP53">
        <v>-1.190427812861514</v>
      </c>
      <c r="AQ53">
        <v>0.63243139973226681</v>
      </c>
      <c r="AR53">
        <v>-0.54710451198794108</v>
      </c>
      <c r="AS53">
        <v>-1.381152469668069</v>
      </c>
      <c r="AT53">
        <v>-0.55523564855800167</v>
      </c>
      <c r="AU53">
        <v>3.9785595468589099</v>
      </c>
      <c r="AV53">
        <v>9.1037471423591684E-2</v>
      </c>
      <c r="AW53">
        <v>-0.52112408898718654</v>
      </c>
      <c r="AX53">
        <v>-0.34137599759457982</v>
      </c>
      <c r="AY53">
        <v>0.18531502624173671</v>
      </c>
      <c r="AZ53">
        <v>-0.14051516208162851</v>
      </c>
      <c r="BA53">
        <v>-0.44149226385889528</v>
      </c>
      <c r="BB53">
        <v>-0.1230357160531636</v>
      </c>
      <c r="BC53">
        <v>0.5906658684925653</v>
      </c>
      <c r="BD53">
        <v>9.0964327940148745E-3</v>
      </c>
      <c r="BE53">
        <v>-0.1307606002881313</v>
      </c>
      <c r="BF53">
        <v>176</v>
      </c>
      <c r="BG53">
        <v>126</v>
      </c>
      <c r="BH53">
        <v>165</v>
      </c>
      <c r="BI53">
        <v>169</v>
      </c>
      <c r="BJ53">
        <v>138</v>
      </c>
      <c r="BK53">
        <v>15</v>
      </c>
      <c r="BL53">
        <v>96</v>
      </c>
      <c r="BM53">
        <v>130</v>
      </c>
      <c r="BN53">
        <v>176</v>
      </c>
      <c r="BO53">
        <v>126</v>
      </c>
      <c r="BP53">
        <v>164</v>
      </c>
      <c r="BQ53">
        <v>169</v>
      </c>
      <c r="BR53">
        <v>138</v>
      </c>
      <c r="BS53">
        <v>15</v>
      </c>
      <c r="BT53">
        <v>96</v>
      </c>
      <c r="BU53">
        <v>132</v>
      </c>
    </row>
    <row r="54" spans="1:73" hidden="1" x14ac:dyDescent="0.3">
      <c r="A54" s="1" t="s">
        <v>230</v>
      </c>
      <c r="B54" t="s">
        <v>26</v>
      </c>
      <c r="C54" t="s">
        <v>136</v>
      </c>
      <c r="D54">
        <v>-1</v>
      </c>
      <c r="E54">
        <v>12</v>
      </c>
      <c r="F54">
        <v>6</v>
      </c>
      <c r="I54">
        <v>821</v>
      </c>
      <c r="J54">
        <v>0.64045185229067536</v>
      </c>
      <c r="K54">
        <v>9.853625770433018E-2</v>
      </c>
      <c r="L54">
        <v>-0.11577406632719291</v>
      </c>
      <c r="M54">
        <v>-3.2282326671708807E-2</v>
      </c>
      <c r="N54">
        <v>146</v>
      </c>
      <c r="O54">
        <f t="shared" si="4"/>
        <v>60</v>
      </c>
      <c r="P54">
        <f t="shared" si="5"/>
        <v>106</v>
      </c>
      <c r="Q54">
        <v>146</v>
      </c>
      <c r="R54">
        <v>811</v>
      </c>
      <c r="S54">
        <v>816</v>
      </c>
      <c r="T54">
        <v>834</v>
      </c>
      <c r="U54">
        <v>816</v>
      </c>
      <c r="V54">
        <v>807</v>
      </c>
      <c r="W54">
        <v>808</v>
      </c>
      <c r="X54">
        <v>836</v>
      </c>
      <c r="Y54">
        <v>842</v>
      </c>
      <c r="Z54">
        <v>-0.70645365953887673</v>
      </c>
      <c r="AA54">
        <v>1.8823788785982281</v>
      </c>
      <c r="AB54">
        <v>0.9950740002360613</v>
      </c>
      <c r="AC54">
        <v>-1.7707023994191731</v>
      </c>
      <c r="AD54">
        <v>1.553928178583496</v>
      </c>
      <c r="AE54">
        <v>2.9286706686528459</v>
      </c>
      <c r="AF54">
        <v>1.8045212641793169</v>
      </c>
      <c r="AG54">
        <v>-1.563802112966495</v>
      </c>
      <c r="AH54">
        <v>-0.17983723647934791</v>
      </c>
      <c r="AI54">
        <v>0.38364506012267369</v>
      </c>
      <c r="AJ54">
        <v>0.41908542526549691</v>
      </c>
      <c r="AK54">
        <v>-0.33851455422774729</v>
      </c>
      <c r="AL54">
        <v>0.26854830352421322</v>
      </c>
      <c r="AM54">
        <v>0.24737407897078789</v>
      </c>
      <c r="AN54">
        <v>0.38263638466023298</v>
      </c>
      <c r="AO54">
        <v>-0.22573138053503949</v>
      </c>
      <c r="AP54">
        <v>-0.71339236247402293</v>
      </c>
      <c r="AQ54">
        <v>1.074798506902936</v>
      </c>
      <c r="AR54">
        <v>-0.49928919930141452</v>
      </c>
      <c r="AS54">
        <v>-1.320047010675049</v>
      </c>
      <c r="AT54">
        <v>-0.63839994035538294</v>
      </c>
      <c r="AU54">
        <v>1.409963878358419</v>
      </c>
      <c r="AV54">
        <v>-0.25720736483250722</v>
      </c>
      <c r="AW54">
        <v>1.7380961759477301E-2</v>
      </c>
      <c r="AX54">
        <v>-0.30917464446694137</v>
      </c>
      <c r="AY54">
        <v>0.40945193798751789</v>
      </c>
      <c r="AZ54">
        <v>-0.20427301198510919</v>
      </c>
      <c r="BA54">
        <v>-0.54562004812205767</v>
      </c>
      <c r="BB54">
        <v>-0.21690234830205099</v>
      </c>
      <c r="BC54">
        <v>0.24745395122750269</v>
      </c>
      <c r="BD54">
        <v>-4.9014151116975803E-2</v>
      </c>
      <c r="BE54">
        <v>8.5080469280232243E-3</v>
      </c>
      <c r="BF54">
        <v>121</v>
      </c>
      <c r="BG54">
        <v>60</v>
      </c>
      <c r="BH54">
        <v>160</v>
      </c>
      <c r="BI54">
        <v>165</v>
      </c>
      <c r="BJ54">
        <v>159</v>
      </c>
      <c r="BK54">
        <v>109</v>
      </c>
      <c r="BL54">
        <v>117</v>
      </c>
      <c r="BM54">
        <v>97</v>
      </c>
      <c r="BN54">
        <v>121</v>
      </c>
      <c r="BO54">
        <v>60</v>
      </c>
      <c r="BP54">
        <v>159</v>
      </c>
      <c r="BQ54">
        <v>165</v>
      </c>
      <c r="BR54">
        <v>159</v>
      </c>
      <c r="BS54">
        <v>109</v>
      </c>
      <c r="BT54">
        <v>117</v>
      </c>
      <c r="BU54">
        <v>97</v>
      </c>
    </row>
    <row r="55" spans="1:73" hidden="1" x14ac:dyDescent="0.3">
      <c r="A55" s="1" t="s">
        <v>231</v>
      </c>
      <c r="B55" t="s">
        <v>26</v>
      </c>
      <c r="C55" t="s">
        <v>33</v>
      </c>
      <c r="D55">
        <v>-1</v>
      </c>
      <c r="E55">
        <v>12</v>
      </c>
      <c r="F55">
        <v>6</v>
      </c>
      <c r="I55">
        <v>954</v>
      </c>
      <c r="J55">
        <v>0.77627445308785203</v>
      </c>
      <c r="K55">
        <v>0.1352301348715044</v>
      </c>
      <c r="L55">
        <v>2.004853446998375E-2</v>
      </c>
      <c r="M55">
        <v>6.6347563265502637E-3</v>
      </c>
      <c r="N55">
        <v>106</v>
      </c>
      <c r="O55">
        <f t="shared" si="4"/>
        <v>55</v>
      </c>
      <c r="P55">
        <f t="shared" si="5"/>
        <v>72</v>
      </c>
      <c r="Q55">
        <v>107</v>
      </c>
      <c r="R55">
        <v>811</v>
      </c>
      <c r="S55">
        <v>834</v>
      </c>
      <c r="T55">
        <v>842</v>
      </c>
      <c r="U55">
        <v>826</v>
      </c>
      <c r="V55">
        <v>818</v>
      </c>
      <c r="W55">
        <v>817</v>
      </c>
      <c r="X55">
        <v>834</v>
      </c>
      <c r="Y55">
        <v>1848</v>
      </c>
      <c r="Z55">
        <v>-0.2768481312219902</v>
      </c>
      <c r="AA55">
        <v>1.9260906656613721</v>
      </c>
      <c r="AB55">
        <v>1.2044907403832741</v>
      </c>
      <c r="AC55">
        <v>-1.066166012327608</v>
      </c>
      <c r="AD55">
        <v>1.97148126031311</v>
      </c>
      <c r="AE55">
        <v>2.2456264594124731</v>
      </c>
      <c r="AF55">
        <v>1.8586725083867099</v>
      </c>
      <c r="AG55">
        <v>-1.6531518659045239</v>
      </c>
      <c r="AH55">
        <v>-8.2736118489056779E-2</v>
      </c>
      <c r="AI55">
        <v>0.47358440899393017</v>
      </c>
      <c r="AJ55">
        <v>0.68563114145890391</v>
      </c>
      <c r="AK55">
        <v>-0.25412641110023237</v>
      </c>
      <c r="AL55">
        <v>0.40326800696309673</v>
      </c>
      <c r="AM55">
        <v>0.20510831967605869</v>
      </c>
      <c r="AN55">
        <v>0.44506542306239788</v>
      </c>
      <c r="AO55">
        <v>-0.2706395396299271</v>
      </c>
      <c r="AP55">
        <v>-0.2837868341571364</v>
      </c>
      <c r="AQ55">
        <v>1.11851029396608</v>
      </c>
      <c r="AR55">
        <v>-0.28987245915420212</v>
      </c>
      <c r="AS55">
        <v>-0.61551062358348396</v>
      </c>
      <c r="AT55">
        <v>-0.2208468586257685</v>
      </c>
      <c r="AU55">
        <v>0.72691966911804629</v>
      </c>
      <c r="AV55">
        <v>-0.20305612062511391</v>
      </c>
      <c r="AW55">
        <v>-7.1968791178551664E-2</v>
      </c>
      <c r="AX55">
        <v>-0.14481142365165961</v>
      </c>
      <c r="AY55">
        <v>0.64810733112725394</v>
      </c>
      <c r="AZ55">
        <v>-0.15233042039860031</v>
      </c>
      <c r="BA55">
        <v>-0.34154810543923919</v>
      </c>
      <c r="BB55">
        <v>-9.7333875897656366E-2</v>
      </c>
      <c r="BC55">
        <v>0.1421966212490498</v>
      </c>
      <c r="BD55">
        <v>-4.4461799935836849E-2</v>
      </c>
      <c r="BE55">
        <v>-3.2827710972714891E-2</v>
      </c>
      <c r="BF55">
        <v>57</v>
      </c>
      <c r="BG55">
        <v>55</v>
      </c>
      <c r="BH55">
        <v>120</v>
      </c>
      <c r="BI55">
        <v>85</v>
      </c>
      <c r="BJ55">
        <v>77</v>
      </c>
      <c r="BK55">
        <v>146</v>
      </c>
      <c r="BL55">
        <v>113</v>
      </c>
      <c r="BM55">
        <v>102</v>
      </c>
      <c r="BN55">
        <v>57</v>
      </c>
      <c r="BO55">
        <v>55</v>
      </c>
      <c r="BP55">
        <v>120</v>
      </c>
      <c r="BQ55">
        <v>85</v>
      </c>
      <c r="BR55">
        <v>77</v>
      </c>
      <c r="BS55">
        <v>146</v>
      </c>
      <c r="BT55">
        <v>113</v>
      </c>
      <c r="BU55">
        <v>102</v>
      </c>
    </row>
    <row r="56" spans="1:73" hidden="1" x14ac:dyDescent="0.3">
      <c r="A56" s="1" t="s">
        <v>232</v>
      </c>
      <c r="B56" t="s">
        <v>26</v>
      </c>
      <c r="C56" t="s">
        <v>57</v>
      </c>
      <c r="D56">
        <v>1</v>
      </c>
      <c r="E56">
        <v>12</v>
      </c>
      <c r="F56">
        <v>6</v>
      </c>
      <c r="I56">
        <v>829</v>
      </c>
      <c r="J56">
        <v>0.58804948886153918</v>
      </c>
      <c r="K56">
        <v>9.6689979274809101E-2</v>
      </c>
      <c r="L56">
        <v>-0.16817642975632921</v>
      </c>
      <c r="M56">
        <v>-5.0917263019339472E-2</v>
      </c>
      <c r="N56">
        <v>159</v>
      </c>
      <c r="O56">
        <f t="shared" si="4"/>
        <v>58</v>
      </c>
      <c r="P56">
        <f t="shared" si="5"/>
        <v>95.75</v>
      </c>
      <c r="Q56">
        <v>159</v>
      </c>
      <c r="R56">
        <v>814</v>
      </c>
      <c r="S56">
        <v>818</v>
      </c>
      <c r="T56">
        <v>837</v>
      </c>
      <c r="U56">
        <v>824</v>
      </c>
      <c r="V56">
        <v>821</v>
      </c>
      <c r="W56">
        <v>825</v>
      </c>
      <c r="X56">
        <v>842</v>
      </c>
      <c r="Y56">
        <v>856</v>
      </c>
      <c r="Z56">
        <v>-0.28528868150217512</v>
      </c>
      <c r="AA56">
        <v>1.275005751393647</v>
      </c>
      <c r="AB56">
        <v>1.468342477023417</v>
      </c>
      <c r="AC56">
        <v>-1.5700558800848261</v>
      </c>
      <c r="AD56">
        <v>1.754000365952737</v>
      </c>
      <c r="AE56">
        <v>2.9640129257701449</v>
      </c>
      <c r="AF56">
        <v>1.3448648352010379</v>
      </c>
      <c r="AG56">
        <v>-2.2464858828616689</v>
      </c>
      <c r="AH56">
        <v>-7.2522248301552891E-2</v>
      </c>
      <c r="AI56">
        <v>0.25255371516285191</v>
      </c>
      <c r="AJ56">
        <v>0.659219740598597</v>
      </c>
      <c r="AK56">
        <v>-0.30539593577400509</v>
      </c>
      <c r="AL56">
        <v>0.3446933873416943</v>
      </c>
      <c r="AM56">
        <v>0.27757795483798509</v>
      </c>
      <c r="AN56">
        <v>0.29095456002353032</v>
      </c>
      <c r="AO56">
        <v>-0.3552315271386256</v>
      </c>
      <c r="AP56">
        <v>-0.29222738443732121</v>
      </c>
      <c r="AQ56">
        <v>0.46742537969835612</v>
      </c>
      <c r="AR56">
        <v>-2.6020722514059329E-2</v>
      </c>
      <c r="AS56">
        <v>-1.119400491340703</v>
      </c>
      <c r="AT56">
        <v>-0.43832775298614252</v>
      </c>
      <c r="AU56">
        <v>1.445306135475718</v>
      </c>
      <c r="AV56">
        <v>-0.71686379381078602</v>
      </c>
      <c r="AW56">
        <v>-0.66530280813569609</v>
      </c>
      <c r="AX56">
        <v>-0.12420505420535111</v>
      </c>
      <c r="AY56">
        <v>0.1695990500684055</v>
      </c>
      <c r="AZ56">
        <v>-1.11788087013126E-2</v>
      </c>
      <c r="BA56">
        <v>-0.48706266054786929</v>
      </c>
      <c r="BB56">
        <v>-0.191520816394955</v>
      </c>
      <c r="BC56">
        <v>0.31235558408525549</v>
      </c>
      <c r="BD56">
        <v>-0.13989991986634681</v>
      </c>
      <c r="BE56">
        <v>-0.27229657797218271</v>
      </c>
      <c r="BF56">
        <v>58</v>
      </c>
      <c r="BG56">
        <v>154</v>
      </c>
      <c r="BH56">
        <v>65</v>
      </c>
      <c r="BI56">
        <v>149</v>
      </c>
      <c r="BJ56">
        <v>119</v>
      </c>
      <c r="BK56">
        <v>106</v>
      </c>
      <c r="BL56">
        <v>153</v>
      </c>
      <c r="BM56">
        <v>141</v>
      </c>
      <c r="BN56">
        <v>58</v>
      </c>
      <c r="BO56">
        <v>154</v>
      </c>
      <c r="BP56">
        <v>65</v>
      </c>
      <c r="BQ56">
        <v>149</v>
      </c>
      <c r="BR56">
        <v>119</v>
      </c>
      <c r="BS56">
        <v>106</v>
      </c>
      <c r="BT56">
        <v>153</v>
      </c>
      <c r="BU56">
        <v>143</v>
      </c>
    </row>
    <row r="57" spans="1:73" hidden="1" x14ac:dyDescent="0.3">
      <c r="A57" s="1" t="s">
        <v>380</v>
      </c>
      <c r="B57" t="s">
        <v>180</v>
      </c>
      <c r="C57" t="s">
        <v>381</v>
      </c>
      <c r="D57">
        <v>1</v>
      </c>
      <c r="E57">
        <v>1</v>
      </c>
      <c r="F57">
        <v>12</v>
      </c>
      <c r="G57" t="s">
        <v>382</v>
      </c>
      <c r="I57">
        <v>40</v>
      </c>
      <c r="J57">
        <v>0.71006198295528533</v>
      </c>
      <c r="K57">
        <v>0.103618271950743</v>
      </c>
      <c r="L57">
        <v>-4.6163935662582978E-2</v>
      </c>
      <c r="M57">
        <v>-1.1278922586227509E-2</v>
      </c>
      <c r="N57">
        <v>119</v>
      </c>
      <c r="O57">
        <f t="shared" si="4"/>
        <v>16</v>
      </c>
      <c r="P57">
        <f t="shared" si="5"/>
        <v>48.25</v>
      </c>
      <c r="Q57">
        <v>120</v>
      </c>
      <c r="R57">
        <v>54</v>
      </c>
      <c r="S57">
        <v>37</v>
      </c>
      <c r="T57">
        <v>38</v>
      </c>
      <c r="U57">
        <v>42</v>
      </c>
      <c r="V57">
        <v>36</v>
      </c>
      <c r="W57">
        <v>26</v>
      </c>
      <c r="X57">
        <v>38</v>
      </c>
      <c r="Y57">
        <v>51</v>
      </c>
      <c r="Z57">
        <v>-0.12837839205735649</v>
      </c>
      <c r="AA57">
        <v>1.4004151756395751</v>
      </c>
      <c r="AB57">
        <v>1.3757542122527671</v>
      </c>
      <c r="AC57">
        <v>-0.92759337546050347</v>
      </c>
      <c r="AD57">
        <v>2.4216938549588019</v>
      </c>
      <c r="AE57">
        <v>0.16976552600750269</v>
      </c>
      <c r="AF57">
        <v>2.775875642742907</v>
      </c>
      <c r="AG57">
        <v>-1.4070367804414099</v>
      </c>
      <c r="AH57">
        <v>-3.7583322933307732E-2</v>
      </c>
      <c r="AI57">
        <v>0.31548253764413209</v>
      </c>
      <c r="AJ57">
        <v>0.64432905216193725</v>
      </c>
      <c r="AK57">
        <v>-0.20842215092258051</v>
      </c>
      <c r="AL57">
        <v>0.42439638544135272</v>
      </c>
      <c r="AM57">
        <v>1.144664500862815E-2</v>
      </c>
      <c r="AN57">
        <v>0.83747323567200094</v>
      </c>
      <c r="AO57">
        <v>-0.2220517938099236</v>
      </c>
      <c r="AP57">
        <v>-0.13531709499250269</v>
      </c>
      <c r="AQ57">
        <v>0.59283480394428312</v>
      </c>
      <c r="AR57">
        <v>-0.1186089872847091</v>
      </c>
      <c r="AS57">
        <v>-0.47693798671637988</v>
      </c>
      <c r="AT57">
        <v>0.22936573601992269</v>
      </c>
      <c r="AU57">
        <v>-1.348941264286925</v>
      </c>
      <c r="AV57">
        <v>0.71414701373108314</v>
      </c>
      <c r="AW57">
        <v>0.17414629428456299</v>
      </c>
      <c r="AX57">
        <v>-6.0015780481095689E-2</v>
      </c>
      <c r="AY57">
        <v>0.2134791726947538</v>
      </c>
      <c r="AZ57">
        <v>-4.4199423247916238E-2</v>
      </c>
      <c r="BA57">
        <v>-0.19788044908154331</v>
      </c>
      <c r="BB57">
        <v>6.9608210958604533E-2</v>
      </c>
      <c r="BC57">
        <v>-0.15280578531899719</v>
      </c>
      <c r="BD57">
        <v>0.21756913973937531</v>
      </c>
      <c r="BE57">
        <v>7.3313043093471281E-2</v>
      </c>
      <c r="BF57">
        <v>43</v>
      </c>
      <c r="BG57">
        <v>135</v>
      </c>
      <c r="BH57">
        <v>81</v>
      </c>
      <c r="BI57">
        <v>66</v>
      </c>
      <c r="BJ57">
        <v>16</v>
      </c>
      <c r="BK57">
        <v>204</v>
      </c>
      <c r="BL57">
        <v>50</v>
      </c>
      <c r="BM57">
        <v>86</v>
      </c>
      <c r="BN57">
        <v>43</v>
      </c>
      <c r="BO57">
        <v>135</v>
      </c>
      <c r="BP57">
        <v>81</v>
      </c>
      <c r="BQ57">
        <v>66</v>
      </c>
      <c r="BR57">
        <v>16</v>
      </c>
      <c r="BS57">
        <v>204</v>
      </c>
      <c r="BT57">
        <v>50</v>
      </c>
      <c r="BU57">
        <v>87</v>
      </c>
    </row>
    <row r="58" spans="1:73" hidden="1" x14ac:dyDescent="0.3">
      <c r="A58" s="1" t="s">
        <v>383</v>
      </c>
      <c r="B58" t="s">
        <v>180</v>
      </c>
      <c r="C58" t="s">
        <v>381</v>
      </c>
      <c r="D58">
        <v>-1</v>
      </c>
      <c r="E58">
        <v>1</v>
      </c>
      <c r="F58">
        <v>12</v>
      </c>
      <c r="G58" t="s">
        <v>382</v>
      </c>
      <c r="I58">
        <v>3750</v>
      </c>
      <c r="J58">
        <v>0.65505899106814414</v>
      </c>
      <c r="K58">
        <v>0.1059309731595077</v>
      </c>
      <c r="L58">
        <v>-0.1011669275497242</v>
      </c>
      <c r="M58">
        <v>-2.9298451611359109E-2</v>
      </c>
      <c r="N58">
        <v>143</v>
      </c>
      <c r="O58">
        <f t="shared" si="4"/>
        <v>80</v>
      </c>
      <c r="P58">
        <f t="shared" si="5"/>
        <v>88.75</v>
      </c>
      <c r="Q58">
        <v>143</v>
      </c>
      <c r="R58">
        <v>3740</v>
      </c>
      <c r="S58">
        <v>3644</v>
      </c>
      <c r="T58">
        <v>3568</v>
      </c>
      <c r="U58">
        <v>3564</v>
      </c>
      <c r="V58">
        <v>3570</v>
      </c>
      <c r="W58">
        <v>3546</v>
      </c>
      <c r="X58">
        <v>3975</v>
      </c>
      <c r="Y58">
        <v>4391</v>
      </c>
      <c r="Z58">
        <v>-0.49958003602639262</v>
      </c>
      <c r="AA58">
        <v>1.48567552154326</v>
      </c>
      <c r="AB58">
        <v>1.2772378220716281</v>
      </c>
      <c r="AC58">
        <v>-1.229586069657896</v>
      </c>
      <c r="AD58">
        <v>1.9192546479529691</v>
      </c>
      <c r="AE58">
        <v>3.3348744702233111</v>
      </c>
      <c r="AF58">
        <v>1.488885313243778</v>
      </c>
      <c r="AG58">
        <v>-2.536289740805505</v>
      </c>
      <c r="AH58">
        <v>-0.1327471660862152</v>
      </c>
      <c r="AI58">
        <v>0.29616024237684258</v>
      </c>
      <c r="AJ58">
        <v>0.52358872724968275</v>
      </c>
      <c r="AK58">
        <v>-0.23669622633897841</v>
      </c>
      <c r="AL58">
        <v>0.34781783171030523</v>
      </c>
      <c r="AM58">
        <v>0.30333831662735661</v>
      </c>
      <c r="AN58">
        <v>0.32634860073922528</v>
      </c>
      <c r="AO58">
        <v>-0.42328349980830032</v>
      </c>
      <c r="AP58">
        <v>-0.50651873896153876</v>
      </c>
      <c r="AQ58">
        <v>0.67809514984796815</v>
      </c>
      <c r="AR58">
        <v>-0.21712537746584759</v>
      </c>
      <c r="AS58">
        <v>-0.77893068091377193</v>
      </c>
      <c r="AT58">
        <v>-0.27307347098590989</v>
      </c>
      <c r="AU58">
        <v>1.8161676799288851</v>
      </c>
      <c r="AV58">
        <v>-0.57284331576804581</v>
      </c>
      <c r="AW58">
        <v>-0.95510666607953176</v>
      </c>
      <c r="AX58">
        <v>-0.21055747258306071</v>
      </c>
      <c r="AY58">
        <v>0.24845897500026831</v>
      </c>
      <c r="AZ58">
        <v>-8.5499298869371049E-2</v>
      </c>
      <c r="BA58">
        <v>-0.32686891023229242</v>
      </c>
      <c r="BB58">
        <v>-0.100876197011055</v>
      </c>
      <c r="BC58">
        <v>0.37078163506179668</v>
      </c>
      <c r="BD58">
        <v>-0.1112252046497601</v>
      </c>
      <c r="BE58">
        <v>-0.38132965873360369</v>
      </c>
      <c r="BF58">
        <v>88</v>
      </c>
      <c r="BG58">
        <v>120</v>
      </c>
      <c r="BH58">
        <v>102</v>
      </c>
      <c r="BI58">
        <v>111</v>
      </c>
      <c r="BJ58">
        <v>89</v>
      </c>
      <c r="BK58">
        <v>80</v>
      </c>
      <c r="BL58">
        <v>142</v>
      </c>
      <c r="BM58">
        <v>156</v>
      </c>
      <c r="BN58">
        <v>88</v>
      </c>
      <c r="BO58">
        <v>120</v>
      </c>
      <c r="BP58">
        <v>102</v>
      </c>
      <c r="BQ58">
        <v>111</v>
      </c>
      <c r="BR58">
        <v>89</v>
      </c>
      <c r="BS58">
        <v>80</v>
      </c>
      <c r="BT58">
        <v>142</v>
      </c>
      <c r="BU58">
        <v>158</v>
      </c>
    </row>
    <row r="59" spans="1:73" hidden="1" x14ac:dyDescent="0.3">
      <c r="A59" s="1" t="s">
        <v>384</v>
      </c>
      <c r="B59" t="s">
        <v>180</v>
      </c>
      <c r="C59" t="s">
        <v>381</v>
      </c>
      <c r="D59">
        <v>1</v>
      </c>
      <c r="E59">
        <v>1</v>
      </c>
      <c r="F59">
        <v>12</v>
      </c>
      <c r="G59" t="s">
        <v>41</v>
      </c>
      <c r="I59">
        <v>396</v>
      </c>
      <c r="J59">
        <v>0.91818765489849319</v>
      </c>
      <c r="K59">
        <v>0.17844735234839559</v>
      </c>
      <c r="L59">
        <v>0.16196173628062491</v>
      </c>
      <c r="M59">
        <v>6.7405899427742041E-2</v>
      </c>
      <c r="N59">
        <v>69</v>
      </c>
      <c r="O59">
        <f t="shared" si="4"/>
        <v>13</v>
      </c>
      <c r="P59">
        <f t="shared" si="5"/>
        <v>44.75</v>
      </c>
      <c r="Q59">
        <v>69</v>
      </c>
      <c r="R59">
        <v>470</v>
      </c>
      <c r="S59">
        <v>404</v>
      </c>
      <c r="T59">
        <v>370</v>
      </c>
      <c r="U59">
        <v>384</v>
      </c>
      <c r="V59">
        <v>395</v>
      </c>
      <c r="W59">
        <v>386</v>
      </c>
      <c r="X59">
        <v>372</v>
      </c>
      <c r="Y59">
        <v>384</v>
      </c>
      <c r="Z59">
        <v>-0.14219029060544661</v>
      </c>
      <c r="AA59">
        <v>2.017628641280051</v>
      </c>
      <c r="AB59">
        <v>1.171204921603932</v>
      </c>
      <c r="AC59">
        <v>-0.89454293918938887</v>
      </c>
      <c r="AD59">
        <v>1.9984388930499479</v>
      </c>
      <c r="AE59">
        <v>1.0189173350195659</v>
      </c>
      <c r="AF59">
        <v>2.47234682441358</v>
      </c>
      <c r="AG59">
        <v>-0.29630214638429508</v>
      </c>
      <c r="AH59">
        <v>-4.2599670229433992E-2</v>
      </c>
      <c r="AI59">
        <v>0.49285637939726651</v>
      </c>
      <c r="AJ59">
        <v>0.55819452141729342</v>
      </c>
      <c r="AK59">
        <v>-0.22014499230696519</v>
      </c>
      <c r="AL59">
        <v>0.44385272528091319</v>
      </c>
      <c r="AM59">
        <v>0.1101377400753364</v>
      </c>
      <c r="AN59">
        <v>0.7659388202651809</v>
      </c>
      <c r="AO59">
        <v>-4.9410551869120127E-2</v>
      </c>
      <c r="AP59">
        <v>-0.14912899354059261</v>
      </c>
      <c r="AQ59">
        <v>1.210048269584759</v>
      </c>
      <c r="AR59">
        <v>-0.32315827793354429</v>
      </c>
      <c r="AS59">
        <v>-0.44388755044526512</v>
      </c>
      <c r="AT59">
        <v>-0.19388922588893101</v>
      </c>
      <c r="AU59">
        <v>-0.49978945527486057</v>
      </c>
      <c r="AV59">
        <v>0.41061819540175593</v>
      </c>
      <c r="AW59">
        <v>1.2848809283416771</v>
      </c>
      <c r="AX59">
        <v>-8.1083148765675364E-2</v>
      </c>
      <c r="AY59">
        <v>0.57169867308186262</v>
      </c>
      <c r="AZ59">
        <v>-0.15439193628371031</v>
      </c>
      <c r="BA59">
        <v>-0.2506056489613358</v>
      </c>
      <c r="BB59">
        <v>-0.1105559906989201</v>
      </c>
      <c r="BC59">
        <v>-0.13222736218208719</v>
      </c>
      <c r="BD59">
        <v>0.16004751335939979</v>
      </c>
      <c r="BE59">
        <v>0.72095782552089371</v>
      </c>
      <c r="BF59">
        <v>44</v>
      </c>
      <c r="BG59">
        <v>45</v>
      </c>
      <c r="BH59">
        <v>129</v>
      </c>
      <c r="BI59">
        <v>60</v>
      </c>
      <c r="BJ59">
        <v>67</v>
      </c>
      <c r="BK59">
        <v>191</v>
      </c>
      <c r="BL59">
        <v>68</v>
      </c>
      <c r="BM59">
        <v>13</v>
      </c>
      <c r="BN59">
        <v>44</v>
      </c>
      <c r="BO59">
        <v>45</v>
      </c>
      <c r="BP59">
        <v>129</v>
      </c>
      <c r="BQ59">
        <v>60</v>
      </c>
      <c r="BR59">
        <v>67</v>
      </c>
      <c r="BS59">
        <v>191</v>
      </c>
      <c r="BT59">
        <v>68</v>
      </c>
      <c r="BU59">
        <v>13</v>
      </c>
    </row>
    <row r="60" spans="1:73" x14ac:dyDescent="0.3">
      <c r="A60" s="1" t="s">
        <v>344</v>
      </c>
      <c r="B60" t="s">
        <v>26</v>
      </c>
      <c r="C60" t="s">
        <v>163</v>
      </c>
      <c r="D60">
        <v>-1</v>
      </c>
      <c r="E60">
        <v>12</v>
      </c>
      <c r="F60">
        <v>6</v>
      </c>
      <c r="H60">
        <v>0.2</v>
      </c>
      <c r="I60">
        <v>667</v>
      </c>
      <c r="J60">
        <v>0.8986027085856515</v>
      </c>
      <c r="K60">
        <v>0.19717425789635851</v>
      </c>
      <c r="L60">
        <v>0.14237678996778319</v>
      </c>
      <c r="M60">
        <v>8.3539576882392816E-2</v>
      </c>
      <c r="N60">
        <v>75</v>
      </c>
      <c r="O60">
        <f t="shared" si="4"/>
        <v>10</v>
      </c>
      <c r="P60">
        <f t="shared" si="5"/>
        <v>19.5</v>
      </c>
      <c r="Q60">
        <v>75</v>
      </c>
      <c r="R60">
        <v>668</v>
      </c>
      <c r="S60">
        <v>657</v>
      </c>
      <c r="T60">
        <v>662</v>
      </c>
      <c r="U60">
        <v>668</v>
      </c>
      <c r="V60">
        <v>662</v>
      </c>
      <c r="W60">
        <v>661</v>
      </c>
      <c r="X60">
        <v>672</v>
      </c>
      <c r="Y60">
        <v>684</v>
      </c>
      <c r="Z60">
        <v>0.26364419058539401</v>
      </c>
      <c r="AA60">
        <v>1.759826509479899</v>
      </c>
      <c r="AB60">
        <v>1.397114008631783</v>
      </c>
      <c r="AC60">
        <v>-6.7427605518786723E-2</v>
      </c>
      <c r="AD60">
        <v>2.3032676029523351</v>
      </c>
      <c r="AE60">
        <v>1.6495324636605551</v>
      </c>
      <c r="AF60">
        <v>1.4122237915139799</v>
      </c>
      <c r="AG60">
        <v>-1.529359292619948</v>
      </c>
      <c r="AH60">
        <v>8.7739256810624E-2</v>
      </c>
      <c r="AI60">
        <v>0.52103514620067304</v>
      </c>
      <c r="AJ60">
        <v>0.81597500524106537</v>
      </c>
      <c r="AK60">
        <v>-1.530838552087161E-2</v>
      </c>
      <c r="AL60">
        <v>0.61467727874387834</v>
      </c>
      <c r="AM60">
        <v>0.21907522131942991</v>
      </c>
      <c r="AN60">
        <v>0.48476115192328623</v>
      </c>
      <c r="AO60">
        <v>-0.26564002075559923</v>
      </c>
      <c r="AP60">
        <v>0.25670548765024792</v>
      </c>
      <c r="AQ60">
        <v>0.95224613778460754</v>
      </c>
      <c r="AR60">
        <v>-9.7249190905692506E-2</v>
      </c>
      <c r="AS60">
        <v>0.38322778322533702</v>
      </c>
      <c r="AT60">
        <v>0.1109394840134558</v>
      </c>
      <c r="AU60">
        <v>0.1308256733661291</v>
      </c>
      <c r="AV60">
        <v>-0.64950483749784349</v>
      </c>
      <c r="AW60">
        <v>5.1823782106024119E-2</v>
      </c>
      <c r="AX60">
        <v>0.13250114723876161</v>
      </c>
      <c r="AY60">
        <v>0.87438794574794154</v>
      </c>
      <c r="AZ60">
        <v>-5.9682284301617441E-2</v>
      </c>
      <c r="BA60">
        <v>0.20676146079777311</v>
      </c>
      <c r="BB60">
        <v>9.5883431164883695E-2</v>
      </c>
      <c r="BC60">
        <v>6.1530317503049423E-2</v>
      </c>
      <c r="BD60">
        <v>-0.47681782238691051</v>
      </c>
      <c r="BE60">
        <v>2.9569960217325941E-2</v>
      </c>
      <c r="BF60">
        <v>12</v>
      </c>
      <c r="BG60">
        <v>75</v>
      </c>
      <c r="BH60">
        <v>77</v>
      </c>
      <c r="BI60">
        <v>10</v>
      </c>
      <c r="BJ60">
        <v>22</v>
      </c>
      <c r="BK60">
        <v>176</v>
      </c>
      <c r="BL60">
        <v>147</v>
      </c>
      <c r="BM60">
        <v>93</v>
      </c>
      <c r="BN60">
        <v>12</v>
      </c>
      <c r="BO60">
        <v>75</v>
      </c>
      <c r="BP60">
        <v>77</v>
      </c>
      <c r="BQ60">
        <v>10</v>
      </c>
      <c r="BR60">
        <v>22</v>
      </c>
      <c r="BS60">
        <v>176</v>
      </c>
      <c r="BT60">
        <v>147</v>
      </c>
      <c r="BU60">
        <v>93</v>
      </c>
    </row>
    <row r="61" spans="1:73" hidden="1" x14ac:dyDescent="0.3">
      <c r="A61" s="1" t="s">
        <v>233</v>
      </c>
      <c r="B61" t="s">
        <v>45</v>
      </c>
      <c r="C61" t="s">
        <v>234</v>
      </c>
      <c r="D61">
        <v>-1</v>
      </c>
      <c r="E61">
        <v>1</v>
      </c>
      <c r="F61">
        <v>12</v>
      </c>
      <c r="I61">
        <v>1501</v>
      </c>
      <c r="J61">
        <v>0.66770478455473559</v>
      </c>
      <c r="K61">
        <v>0.1507688802835431</v>
      </c>
      <c r="L61">
        <v>-8.8521134063132736E-2</v>
      </c>
      <c r="M61">
        <v>-3.0283558724723311E-2</v>
      </c>
      <c r="N61">
        <v>138</v>
      </c>
      <c r="O61">
        <f t="shared" si="4"/>
        <v>67</v>
      </c>
      <c r="P61">
        <f t="shared" si="5"/>
        <v>88.5</v>
      </c>
      <c r="Q61">
        <v>139</v>
      </c>
      <c r="R61">
        <v>1384</v>
      </c>
      <c r="S61">
        <v>1397</v>
      </c>
      <c r="T61">
        <v>1399</v>
      </c>
      <c r="U61">
        <v>1429</v>
      </c>
      <c r="V61">
        <v>1460</v>
      </c>
      <c r="W61">
        <v>1474</v>
      </c>
      <c r="X61">
        <v>1624</v>
      </c>
      <c r="Y61">
        <v>1837</v>
      </c>
      <c r="Z61">
        <v>-0.38193508176235441</v>
      </c>
      <c r="AA61">
        <v>1.22694156969732</v>
      </c>
      <c r="AB61">
        <v>1.298328979710444</v>
      </c>
      <c r="AC61">
        <v>-0.95606227037717273</v>
      </c>
      <c r="AD61">
        <v>1.461094699692703</v>
      </c>
      <c r="AE61">
        <v>2.8795011593757671</v>
      </c>
      <c r="AF61">
        <v>1.78449733739487</v>
      </c>
      <c r="AG61">
        <v>-1.9707281172936919</v>
      </c>
      <c r="AH61">
        <v>-0.14994304253870461</v>
      </c>
      <c r="AI61">
        <v>0.36301805392637337</v>
      </c>
      <c r="AJ61">
        <v>0.8275108328747357</v>
      </c>
      <c r="AK61">
        <v>-0.29152113515618661</v>
      </c>
      <c r="AL61">
        <v>0.32858296664337849</v>
      </c>
      <c r="AM61">
        <v>0.35583907730288838</v>
      </c>
      <c r="AN61">
        <v>0.66258508382540493</v>
      </c>
      <c r="AO61">
        <v>-0.5073545230550931</v>
      </c>
      <c r="AP61">
        <v>-0.38887378469750039</v>
      </c>
      <c r="AQ61">
        <v>0.41936119800202881</v>
      </c>
      <c r="AR61">
        <v>-0.1960342198270322</v>
      </c>
      <c r="AS61">
        <v>-0.50540688163304903</v>
      </c>
      <c r="AT61">
        <v>-0.73123341924617602</v>
      </c>
      <c r="AU61">
        <v>1.36079436908134</v>
      </c>
      <c r="AV61">
        <v>-0.27723129161695331</v>
      </c>
      <c r="AW61">
        <v>-0.38954504256771971</v>
      </c>
      <c r="AX61">
        <v>-0.13422938002356091</v>
      </c>
      <c r="AY61">
        <v>0.2235546559750432</v>
      </c>
      <c r="AZ61">
        <v>-0.1139707209402801</v>
      </c>
      <c r="BA61">
        <v>-0.22970134261117189</v>
      </c>
      <c r="BB61">
        <v>-0.28466046578158971</v>
      </c>
      <c r="BC61">
        <v>0.36576428651581838</v>
      </c>
      <c r="BD61">
        <v>-7.4936661612206773E-2</v>
      </c>
      <c r="BE61">
        <v>-0.1156623376128573</v>
      </c>
      <c r="BF61">
        <v>67</v>
      </c>
      <c r="BG61">
        <v>156</v>
      </c>
      <c r="BH61">
        <v>94</v>
      </c>
      <c r="BI61">
        <v>72</v>
      </c>
      <c r="BJ61">
        <v>169</v>
      </c>
      <c r="BK61">
        <v>111</v>
      </c>
      <c r="BL61">
        <v>121</v>
      </c>
      <c r="BM61">
        <v>124</v>
      </c>
      <c r="BN61">
        <v>67</v>
      </c>
      <c r="BO61">
        <v>156</v>
      </c>
      <c r="BP61">
        <v>94</v>
      </c>
      <c r="BQ61">
        <v>72</v>
      </c>
      <c r="BR61">
        <v>169</v>
      </c>
      <c r="BS61">
        <v>111</v>
      </c>
      <c r="BT61">
        <v>121</v>
      </c>
      <c r="BU61">
        <v>124</v>
      </c>
    </row>
    <row r="62" spans="1:73" hidden="1" x14ac:dyDescent="0.3">
      <c r="A62" s="1" t="s">
        <v>386</v>
      </c>
      <c r="B62" t="s">
        <v>97</v>
      </c>
      <c r="C62" t="s">
        <v>150</v>
      </c>
      <c r="D62">
        <v>-1</v>
      </c>
      <c r="E62">
        <v>1</v>
      </c>
      <c r="F62">
        <v>12</v>
      </c>
      <c r="I62">
        <v>594</v>
      </c>
      <c r="J62">
        <v>0.56082761954752425</v>
      </c>
      <c r="K62">
        <v>8.7723638444796317E-2</v>
      </c>
      <c r="L62">
        <v>-0.19539829907034389</v>
      </c>
      <c r="M62">
        <v>-6.2293611740814638E-2</v>
      </c>
      <c r="N62">
        <v>165</v>
      </c>
      <c r="O62">
        <f t="shared" si="4"/>
        <v>56</v>
      </c>
      <c r="P62">
        <f t="shared" si="5"/>
        <v>91.75</v>
      </c>
      <c r="Q62">
        <v>165</v>
      </c>
      <c r="R62">
        <v>665</v>
      </c>
      <c r="S62">
        <v>619</v>
      </c>
      <c r="T62">
        <v>599</v>
      </c>
      <c r="U62">
        <v>557</v>
      </c>
      <c r="V62">
        <v>566</v>
      </c>
      <c r="W62">
        <v>632</v>
      </c>
      <c r="X62">
        <v>565</v>
      </c>
      <c r="Y62">
        <v>551</v>
      </c>
      <c r="Z62">
        <v>-0.78886248590128016</v>
      </c>
      <c r="AA62">
        <v>1.640938842414623</v>
      </c>
      <c r="AB62">
        <v>1.520442169249864</v>
      </c>
      <c r="AC62">
        <v>-1.162053739636238</v>
      </c>
      <c r="AD62">
        <v>1.9490448618024701</v>
      </c>
      <c r="AE62">
        <v>2.7783786669589521</v>
      </c>
      <c r="AF62">
        <v>1.302627754064956</v>
      </c>
      <c r="AG62">
        <v>-2.7538951125731508</v>
      </c>
      <c r="AH62">
        <v>-0.19217810589632481</v>
      </c>
      <c r="AI62">
        <v>0.29562112780700578</v>
      </c>
      <c r="AJ62">
        <v>0.72989457655249979</v>
      </c>
      <c r="AK62">
        <v>-0.22316255495157131</v>
      </c>
      <c r="AL62">
        <v>0.35650666802221292</v>
      </c>
      <c r="AM62">
        <v>0.2417410577702517</v>
      </c>
      <c r="AN62">
        <v>0.36774045128640698</v>
      </c>
      <c r="AO62">
        <v>-0.39720005631065941</v>
      </c>
      <c r="AP62">
        <v>-0.79580118883642637</v>
      </c>
      <c r="AQ62">
        <v>0.833358470719331</v>
      </c>
      <c r="AR62">
        <v>2.6078969712388451E-2</v>
      </c>
      <c r="AS62">
        <v>-0.71139835089211445</v>
      </c>
      <c r="AT62">
        <v>-0.2432832571364088</v>
      </c>
      <c r="AU62">
        <v>1.259671876664525</v>
      </c>
      <c r="AV62">
        <v>-0.75910087494686762</v>
      </c>
      <c r="AW62">
        <v>-1.1727120378471789</v>
      </c>
      <c r="AX62">
        <v>-0.38498467821413529</v>
      </c>
      <c r="AY62">
        <v>0.26174930437741478</v>
      </c>
      <c r="AZ62">
        <v>1.18848907353884E-2</v>
      </c>
      <c r="BA62">
        <v>-0.31021087900934469</v>
      </c>
      <c r="BB62">
        <v>-0.1040606505852809</v>
      </c>
      <c r="BC62">
        <v>0.24732298580104431</v>
      </c>
      <c r="BD62">
        <v>-0.2135186081044734</v>
      </c>
      <c r="BE62">
        <v>-0.52151984900766557</v>
      </c>
      <c r="BF62">
        <v>132</v>
      </c>
      <c r="BG62">
        <v>95</v>
      </c>
      <c r="BH62">
        <v>56</v>
      </c>
      <c r="BI62">
        <v>104</v>
      </c>
      <c r="BJ62">
        <v>82</v>
      </c>
      <c r="BK62">
        <v>121</v>
      </c>
      <c r="BL62">
        <v>155</v>
      </c>
      <c r="BM62">
        <v>167</v>
      </c>
      <c r="BN62">
        <v>132</v>
      </c>
      <c r="BO62">
        <v>95</v>
      </c>
      <c r="BP62">
        <v>56</v>
      </c>
      <c r="BQ62">
        <v>104</v>
      </c>
      <c r="BR62">
        <v>82</v>
      </c>
      <c r="BS62">
        <v>121</v>
      </c>
      <c r="BT62">
        <v>155</v>
      </c>
      <c r="BU62">
        <v>167</v>
      </c>
    </row>
    <row r="63" spans="1:73" hidden="1" x14ac:dyDescent="0.3">
      <c r="A63" s="1" t="s">
        <v>235</v>
      </c>
      <c r="B63" t="s">
        <v>26</v>
      </c>
      <c r="C63" t="s">
        <v>27</v>
      </c>
      <c r="D63">
        <v>1</v>
      </c>
      <c r="E63">
        <v>12</v>
      </c>
      <c r="F63">
        <v>6</v>
      </c>
      <c r="G63" t="s">
        <v>41</v>
      </c>
      <c r="H63">
        <v>0.1</v>
      </c>
      <c r="I63">
        <v>297</v>
      </c>
      <c r="J63">
        <v>0.85988426222504055</v>
      </c>
      <c r="K63">
        <v>0.12522533009929671</v>
      </c>
      <c r="L63">
        <v>0.1036583436071723</v>
      </c>
      <c r="M63">
        <v>2.523260430263688E-2</v>
      </c>
      <c r="N63">
        <v>81</v>
      </c>
      <c r="O63">
        <f t="shared" si="4"/>
        <v>14</v>
      </c>
      <c r="P63">
        <f t="shared" si="5"/>
        <v>32.25</v>
      </c>
      <c r="Q63">
        <v>81</v>
      </c>
      <c r="R63">
        <v>304</v>
      </c>
      <c r="S63">
        <v>298</v>
      </c>
      <c r="T63">
        <v>293</v>
      </c>
      <c r="U63">
        <v>292</v>
      </c>
      <c r="V63">
        <v>283</v>
      </c>
      <c r="W63">
        <v>288</v>
      </c>
      <c r="X63">
        <v>322</v>
      </c>
      <c r="Y63">
        <v>300</v>
      </c>
      <c r="Z63">
        <v>-1.0470318820012221</v>
      </c>
      <c r="AA63">
        <v>2.7190628624133861</v>
      </c>
      <c r="AB63">
        <v>0.8818062711553486</v>
      </c>
      <c r="AC63">
        <v>-1.528876439097786</v>
      </c>
      <c r="AD63">
        <v>1.4427907403930851</v>
      </c>
      <c r="AE63">
        <v>1.8863729304132579</v>
      </c>
      <c r="AF63">
        <v>3.21379834012598</v>
      </c>
      <c r="AG63">
        <v>-0.68884872560172405</v>
      </c>
      <c r="AH63">
        <v>-0.274549036340199</v>
      </c>
      <c r="AI63">
        <v>0.47514555433596611</v>
      </c>
      <c r="AJ63">
        <v>0.29777289509887639</v>
      </c>
      <c r="AK63">
        <v>-0.29934699380996221</v>
      </c>
      <c r="AL63">
        <v>0.2284563074086986</v>
      </c>
      <c r="AM63">
        <v>0.1454452979868962</v>
      </c>
      <c r="AN63">
        <v>0.76155608958396204</v>
      </c>
      <c r="AO63">
        <v>-0.1004484327913366</v>
      </c>
      <c r="AP63">
        <v>-1.0539705849363681</v>
      </c>
      <c r="AQ63">
        <v>1.9114824907180941</v>
      </c>
      <c r="AR63">
        <v>-0.61255692838212727</v>
      </c>
      <c r="AS63">
        <v>-1.078221050353662</v>
      </c>
      <c r="AT63">
        <v>-0.74953737854579361</v>
      </c>
      <c r="AU63">
        <v>0.36766614011883147</v>
      </c>
      <c r="AV63">
        <v>1.152069711114156</v>
      </c>
      <c r="AW63">
        <v>0.89233434912424825</v>
      </c>
      <c r="AX63">
        <v>-0.42607314505746569</v>
      </c>
      <c r="AY63">
        <v>0.52398136230680015</v>
      </c>
      <c r="AZ63">
        <v>-0.20212218851829139</v>
      </c>
      <c r="BA63">
        <v>-0.41105944834726199</v>
      </c>
      <c r="BB63">
        <v>-0.21674248258070081</v>
      </c>
      <c r="BC63">
        <v>5.2255455604816037E-2</v>
      </c>
      <c r="BD63">
        <v>0.2482664906710699</v>
      </c>
      <c r="BE63">
        <v>0.32613180361155242</v>
      </c>
      <c r="BF63">
        <v>161</v>
      </c>
      <c r="BG63">
        <v>14</v>
      </c>
      <c r="BH63">
        <v>172</v>
      </c>
      <c r="BI63">
        <v>144</v>
      </c>
      <c r="BJ63">
        <v>170</v>
      </c>
      <c r="BK63">
        <v>170</v>
      </c>
      <c r="BL63">
        <v>30</v>
      </c>
      <c r="BM63">
        <v>33</v>
      </c>
      <c r="BN63">
        <v>161</v>
      </c>
      <c r="BO63">
        <v>14</v>
      </c>
      <c r="BP63">
        <v>171</v>
      </c>
      <c r="BQ63">
        <v>144</v>
      </c>
      <c r="BR63">
        <v>170</v>
      </c>
      <c r="BS63">
        <v>170</v>
      </c>
      <c r="BT63">
        <v>30</v>
      </c>
      <c r="BU63">
        <v>33</v>
      </c>
    </row>
    <row r="64" spans="1:73" hidden="1" x14ac:dyDescent="0.3">
      <c r="A64" s="1" t="s">
        <v>236</v>
      </c>
      <c r="B64" t="s">
        <v>26</v>
      </c>
      <c r="C64" t="s">
        <v>27</v>
      </c>
      <c r="D64">
        <v>1</v>
      </c>
      <c r="E64">
        <v>1</v>
      </c>
      <c r="F64">
        <v>6</v>
      </c>
      <c r="G64" t="s">
        <v>64</v>
      </c>
      <c r="H64">
        <v>0.2</v>
      </c>
      <c r="I64">
        <v>209</v>
      </c>
      <c r="J64">
        <v>1.009300602812103</v>
      </c>
      <c r="K64">
        <v>0.1238921816070145</v>
      </c>
      <c r="L64">
        <v>0.25307468419423479</v>
      </c>
      <c r="M64">
        <v>5.0077794369548297E-2</v>
      </c>
      <c r="N64">
        <v>42</v>
      </c>
      <c r="O64">
        <f t="shared" si="4"/>
        <v>24</v>
      </c>
      <c r="P64">
        <f t="shared" si="5"/>
        <v>26.5</v>
      </c>
      <c r="Q64">
        <v>41</v>
      </c>
      <c r="R64">
        <v>234</v>
      </c>
      <c r="S64">
        <v>221</v>
      </c>
      <c r="T64">
        <v>209</v>
      </c>
      <c r="U64">
        <v>212</v>
      </c>
      <c r="V64">
        <v>213</v>
      </c>
      <c r="W64">
        <v>207</v>
      </c>
      <c r="X64">
        <v>182</v>
      </c>
      <c r="Y64">
        <v>193</v>
      </c>
      <c r="Z64">
        <v>-1.1674499333820321</v>
      </c>
      <c r="AA64">
        <v>2.3541179084869119</v>
      </c>
      <c r="AB64">
        <v>1.317088598169438</v>
      </c>
      <c r="AC64">
        <v>-1.5161352154819661</v>
      </c>
      <c r="AD64">
        <v>1.6009476191136911</v>
      </c>
      <c r="AE64">
        <v>2.7516791277630781</v>
      </c>
      <c r="AF64">
        <v>3.3689126652135681</v>
      </c>
      <c r="AG64">
        <v>-0.63475594738586583</v>
      </c>
      <c r="AH64">
        <v>-0.23600834444344371</v>
      </c>
      <c r="AI64">
        <v>0.36916769794328902</v>
      </c>
      <c r="AJ64">
        <v>0.40366447939659522</v>
      </c>
      <c r="AK64">
        <v>-0.30073314573052579</v>
      </c>
      <c r="AL64">
        <v>0.23446396042161491</v>
      </c>
      <c r="AM64">
        <v>0.16381107893652161</v>
      </c>
      <c r="AN64">
        <v>0.71036188980254833</v>
      </c>
      <c r="AO64">
        <v>-8.6554142263067679E-2</v>
      </c>
      <c r="AP64">
        <v>-1.174388636317178</v>
      </c>
      <c r="AQ64">
        <v>1.546537536791621</v>
      </c>
      <c r="AR64">
        <v>-0.17727460136803769</v>
      </c>
      <c r="AS64">
        <v>-1.0654798267378429</v>
      </c>
      <c r="AT64">
        <v>-0.59138049982518792</v>
      </c>
      <c r="AU64">
        <v>1.2329723374686521</v>
      </c>
      <c r="AV64">
        <v>1.3071840362017439</v>
      </c>
      <c r="AW64">
        <v>0.9464271273401067</v>
      </c>
      <c r="AX64">
        <v>-0.37542663496585837</v>
      </c>
      <c r="AY64">
        <v>0.37082735341741169</v>
      </c>
      <c r="AZ64">
        <v>-5.5461375684357883E-2</v>
      </c>
      <c r="BA64">
        <v>-0.51551179376462686</v>
      </c>
      <c r="BB64">
        <v>-0.15355919541195001</v>
      </c>
      <c r="BC64">
        <v>0.11758910908925641</v>
      </c>
      <c r="BD64">
        <v>0.27592856898320051</v>
      </c>
      <c r="BE64">
        <v>0.37041526173668993</v>
      </c>
      <c r="BF64">
        <v>175</v>
      </c>
      <c r="BG64">
        <v>25</v>
      </c>
      <c r="BH64">
        <v>89</v>
      </c>
      <c r="BI64">
        <v>141</v>
      </c>
      <c r="BJ64">
        <v>149</v>
      </c>
      <c r="BK64">
        <v>124</v>
      </c>
      <c r="BL64">
        <v>24</v>
      </c>
      <c r="BM64">
        <v>27</v>
      </c>
      <c r="BN64">
        <v>175</v>
      </c>
      <c r="BO64">
        <v>25</v>
      </c>
      <c r="BP64">
        <v>89</v>
      </c>
      <c r="BQ64">
        <v>141</v>
      </c>
      <c r="BR64">
        <v>149</v>
      </c>
      <c r="BS64">
        <v>124</v>
      </c>
      <c r="BT64">
        <v>24</v>
      </c>
      <c r="BU64">
        <v>27</v>
      </c>
    </row>
    <row r="65" spans="1:73" hidden="1" x14ac:dyDescent="0.3">
      <c r="A65" s="1" t="s">
        <v>237</v>
      </c>
      <c r="B65" t="s">
        <v>26</v>
      </c>
      <c r="C65" t="s">
        <v>74</v>
      </c>
      <c r="D65">
        <v>1</v>
      </c>
      <c r="E65">
        <v>1</v>
      </c>
      <c r="F65">
        <v>12</v>
      </c>
      <c r="I65">
        <v>524</v>
      </c>
      <c r="J65">
        <v>0.98361721718150108</v>
      </c>
      <c r="K65">
        <v>0.15695092274788999</v>
      </c>
      <c r="L65">
        <v>0.22739129856363291</v>
      </c>
      <c r="M65">
        <v>5.2727507241636683E-2</v>
      </c>
      <c r="N65">
        <v>51</v>
      </c>
      <c r="O65">
        <f t="shared" si="4"/>
        <v>17</v>
      </c>
      <c r="P65">
        <f t="shared" si="5"/>
        <v>74.25</v>
      </c>
      <c r="Q65">
        <v>50</v>
      </c>
      <c r="R65">
        <v>619</v>
      </c>
      <c r="S65">
        <v>566</v>
      </c>
      <c r="T65">
        <v>591</v>
      </c>
      <c r="U65">
        <v>547</v>
      </c>
      <c r="V65">
        <v>460</v>
      </c>
      <c r="W65">
        <v>448</v>
      </c>
      <c r="X65">
        <v>500</v>
      </c>
      <c r="Y65">
        <v>462</v>
      </c>
      <c r="Z65">
        <v>-0.75049110339371683</v>
      </c>
      <c r="AA65">
        <v>1.3909470454985171</v>
      </c>
      <c r="AB65">
        <v>0.90244269031855839</v>
      </c>
      <c r="AC65">
        <v>-1.1090606227589641</v>
      </c>
      <c r="AD65">
        <v>1.248670891635614</v>
      </c>
      <c r="AE65">
        <v>2.7688499712788208</v>
      </c>
      <c r="AF65">
        <v>3.887007065041916</v>
      </c>
      <c r="AG65">
        <v>-0.46942820016873638</v>
      </c>
      <c r="AH65">
        <v>-0.15379342988680769</v>
      </c>
      <c r="AI65">
        <v>0.26495068881383838</v>
      </c>
      <c r="AJ65">
        <v>0.29619394179780129</v>
      </c>
      <c r="AK65">
        <v>-0.23047212831128261</v>
      </c>
      <c r="AL65">
        <v>0.27469539328596082</v>
      </c>
      <c r="AM65">
        <v>0.29713580776932569</v>
      </c>
      <c r="AN65">
        <v>0.55586685017669812</v>
      </c>
      <c r="AO65">
        <v>-6.4700532388793003E-2</v>
      </c>
      <c r="AP65">
        <v>-0.75742980632886292</v>
      </c>
      <c r="AQ65">
        <v>0.58336667380322582</v>
      </c>
      <c r="AR65">
        <v>-0.59192050921891748</v>
      </c>
      <c r="AS65">
        <v>-0.65840523401483997</v>
      </c>
      <c r="AT65">
        <v>-0.94365722730326496</v>
      </c>
      <c r="AU65">
        <v>1.250143180984395</v>
      </c>
      <c r="AV65">
        <v>1.825278436030092</v>
      </c>
      <c r="AW65">
        <v>1.1117548745572361</v>
      </c>
      <c r="AX65">
        <v>-0.21012789683891339</v>
      </c>
      <c r="AY65">
        <v>0.18989834104063871</v>
      </c>
      <c r="AZ65">
        <v>-0.19044735771533361</v>
      </c>
      <c r="BA65">
        <v>-0.25111872017388343</v>
      </c>
      <c r="BB65">
        <v>-0.47078307640957773</v>
      </c>
      <c r="BC65">
        <v>0.30855906521567339</v>
      </c>
      <c r="BD65">
        <v>0.22042055972755989</v>
      </c>
      <c r="BE65">
        <v>0.31431997733308148</v>
      </c>
      <c r="BF65">
        <v>126</v>
      </c>
      <c r="BG65">
        <v>137</v>
      </c>
      <c r="BH65">
        <v>169</v>
      </c>
      <c r="BI65">
        <v>93</v>
      </c>
      <c r="BJ65">
        <v>185</v>
      </c>
      <c r="BK65">
        <v>123</v>
      </c>
      <c r="BL65">
        <v>17</v>
      </c>
      <c r="BM65">
        <v>18</v>
      </c>
      <c r="BN65">
        <v>126</v>
      </c>
      <c r="BO65">
        <v>137</v>
      </c>
      <c r="BP65">
        <v>168</v>
      </c>
      <c r="BQ65">
        <v>93</v>
      </c>
      <c r="BR65">
        <v>185</v>
      </c>
      <c r="BS65">
        <v>123</v>
      </c>
      <c r="BT65">
        <v>17</v>
      </c>
      <c r="BU65">
        <v>18</v>
      </c>
    </row>
    <row r="66" spans="1:73" hidden="1" x14ac:dyDescent="0.3">
      <c r="A66" s="1" t="s">
        <v>238</v>
      </c>
      <c r="B66" t="s">
        <v>26</v>
      </c>
      <c r="C66" t="s">
        <v>102</v>
      </c>
      <c r="D66">
        <v>1</v>
      </c>
      <c r="E66">
        <v>12</v>
      </c>
      <c r="F66">
        <v>6</v>
      </c>
      <c r="G66" t="s">
        <v>94</v>
      </c>
      <c r="I66">
        <v>331</v>
      </c>
      <c r="J66">
        <v>0.84929961973475832</v>
      </c>
      <c r="K66">
        <v>0.1361936314557177</v>
      </c>
      <c r="L66">
        <v>9.3073701116890006E-2</v>
      </c>
      <c r="M66">
        <v>3.0406641078846119E-2</v>
      </c>
      <c r="N66">
        <v>84</v>
      </c>
      <c r="O66">
        <f t="shared" si="4"/>
        <v>49</v>
      </c>
      <c r="P66">
        <f t="shared" si="5"/>
        <v>62.75</v>
      </c>
      <c r="Q66">
        <v>84</v>
      </c>
      <c r="R66">
        <v>349</v>
      </c>
      <c r="S66">
        <v>333</v>
      </c>
      <c r="T66">
        <v>344</v>
      </c>
      <c r="U66">
        <v>357</v>
      </c>
      <c r="V66">
        <v>331</v>
      </c>
      <c r="W66">
        <v>308</v>
      </c>
      <c r="X66">
        <v>330</v>
      </c>
      <c r="Y66">
        <v>296</v>
      </c>
      <c r="Z66">
        <v>-0.19635012111891359</v>
      </c>
      <c r="AA66">
        <v>1.8164390894505069</v>
      </c>
      <c r="AB66">
        <v>1.2430710297286729</v>
      </c>
      <c r="AC66">
        <v>-1.0197935446491819</v>
      </c>
      <c r="AD66">
        <v>2.134674067337869</v>
      </c>
      <c r="AE66">
        <v>2.6131330539677222</v>
      </c>
      <c r="AF66">
        <v>1.830104906475835</v>
      </c>
      <c r="AG66">
        <v>-1.626881523314444</v>
      </c>
      <c r="AH66">
        <v>-5.0898791945293627E-2</v>
      </c>
      <c r="AI66">
        <v>0.38463458429116187</v>
      </c>
      <c r="AJ66">
        <v>0.79475277379321763</v>
      </c>
      <c r="AK66">
        <v>-0.21446920551519411</v>
      </c>
      <c r="AL66">
        <v>0.41350932844470289</v>
      </c>
      <c r="AM66">
        <v>0.22080405314329701</v>
      </c>
      <c r="AN66">
        <v>0.47871234040794719</v>
      </c>
      <c r="AO66">
        <v>-0.23007160064983101</v>
      </c>
      <c r="AP66">
        <v>-0.20328882405405971</v>
      </c>
      <c r="AQ66">
        <v>1.008858717755216</v>
      </c>
      <c r="AR66">
        <v>-0.25129216980880331</v>
      </c>
      <c r="AS66">
        <v>-0.5691381559050579</v>
      </c>
      <c r="AT66">
        <v>-5.7654051601009858E-2</v>
      </c>
      <c r="AU66">
        <v>1.094426263673296</v>
      </c>
      <c r="AV66">
        <v>-0.23162372253598881</v>
      </c>
      <c r="AW66">
        <v>-4.5698448588471913E-2</v>
      </c>
      <c r="AX66">
        <v>-9.7526148755082059E-2</v>
      </c>
      <c r="AY66">
        <v>0.44015203385774138</v>
      </c>
      <c r="AZ66">
        <v>-0.1422903742372445</v>
      </c>
      <c r="BA66">
        <v>-0.26027690921483981</v>
      </c>
      <c r="BB66">
        <v>-2.4159460633763959E-2</v>
      </c>
      <c r="BC66">
        <v>0.19376180168856849</v>
      </c>
      <c r="BD66">
        <v>-6.574075400808764E-2</v>
      </c>
      <c r="BE66">
        <v>-2.083325566042887E-2</v>
      </c>
      <c r="BF66">
        <v>50</v>
      </c>
      <c r="BG66">
        <v>67</v>
      </c>
      <c r="BH66">
        <v>109</v>
      </c>
      <c r="BI66">
        <v>80</v>
      </c>
      <c r="BJ66">
        <v>49</v>
      </c>
      <c r="BK66">
        <v>131</v>
      </c>
      <c r="BL66">
        <v>114</v>
      </c>
      <c r="BM66">
        <v>100</v>
      </c>
      <c r="BN66">
        <v>50</v>
      </c>
      <c r="BO66">
        <v>67</v>
      </c>
      <c r="BP66">
        <v>109</v>
      </c>
      <c r="BQ66">
        <v>80</v>
      </c>
      <c r="BR66">
        <v>49</v>
      </c>
      <c r="BS66">
        <v>131</v>
      </c>
      <c r="BT66">
        <v>114</v>
      </c>
      <c r="BU66">
        <v>100</v>
      </c>
    </row>
    <row r="67" spans="1:73" hidden="1" x14ac:dyDescent="0.3">
      <c r="A67" s="1" t="s">
        <v>239</v>
      </c>
      <c r="B67" t="s">
        <v>97</v>
      </c>
      <c r="C67" t="s">
        <v>150</v>
      </c>
      <c r="D67">
        <v>-1</v>
      </c>
      <c r="E67">
        <v>1</v>
      </c>
      <c r="F67">
        <v>12</v>
      </c>
      <c r="H67">
        <v>0.2</v>
      </c>
      <c r="I67">
        <v>230</v>
      </c>
      <c r="J67">
        <v>0.69209592391930785</v>
      </c>
      <c r="K67">
        <v>0.1092169328714849</v>
      </c>
      <c r="L67">
        <v>-6.4129994698560441E-2</v>
      </c>
      <c r="M67">
        <v>-2.1063147878709949E-2</v>
      </c>
      <c r="N67">
        <v>129</v>
      </c>
      <c r="O67">
        <f t="shared" si="4"/>
        <v>30</v>
      </c>
      <c r="P67">
        <f t="shared" si="5"/>
        <v>49</v>
      </c>
      <c r="Q67">
        <v>130</v>
      </c>
      <c r="R67">
        <v>312</v>
      </c>
      <c r="S67">
        <v>304</v>
      </c>
      <c r="T67">
        <v>271</v>
      </c>
      <c r="U67">
        <v>246</v>
      </c>
      <c r="V67">
        <v>209</v>
      </c>
      <c r="W67">
        <v>182</v>
      </c>
      <c r="X67">
        <v>157</v>
      </c>
      <c r="Y67">
        <v>156</v>
      </c>
      <c r="Z67">
        <v>-0.83473746273062954</v>
      </c>
      <c r="AA67">
        <v>1.5984014745258319</v>
      </c>
      <c r="AB67">
        <v>1.782162244843243</v>
      </c>
      <c r="AC67">
        <v>-0.81522149267937571</v>
      </c>
      <c r="AD67">
        <v>2.1443780375924129</v>
      </c>
      <c r="AE67">
        <v>2.113668434786895</v>
      </c>
      <c r="AF67">
        <v>2.02145712798244</v>
      </c>
      <c r="AG67">
        <v>-2.473340972966354</v>
      </c>
      <c r="AH67">
        <v>-0.19451535395525399</v>
      </c>
      <c r="AI67">
        <v>0.3188967531066087</v>
      </c>
      <c r="AJ67">
        <v>0.7544020954643772</v>
      </c>
      <c r="AK67">
        <v>-0.15460071578399559</v>
      </c>
      <c r="AL67">
        <v>0.39028898008658758</v>
      </c>
      <c r="AM67">
        <v>0.19565072717930171</v>
      </c>
      <c r="AN67">
        <v>0.52657302029964859</v>
      </c>
      <c r="AO67">
        <v>-0.31888435056198289</v>
      </c>
      <c r="AP67">
        <v>-0.84167616566577574</v>
      </c>
      <c r="AQ67">
        <v>0.79082110283054063</v>
      </c>
      <c r="AR67">
        <v>0.28779904530576678</v>
      </c>
      <c r="AS67">
        <v>-0.36456610393525207</v>
      </c>
      <c r="AT67">
        <v>-4.79500813464665E-2</v>
      </c>
      <c r="AU67">
        <v>0.59496164449246891</v>
      </c>
      <c r="AV67">
        <v>-4.0271501029383407E-2</v>
      </c>
      <c r="AW67">
        <v>-0.89215789824038205</v>
      </c>
      <c r="AX67">
        <v>-0.35527809118735071</v>
      </c>
      <c r="AY67">
        <v>0.27704508142059769</v>
      </c>
      <c r="AZ67">
        <v>0.12609784357213291</v>
      </c>
      <c r="BA67">
        <v>-0.14206801003465341</v>
      </c>
      <c r="BB67">
        <v>-2.0306123116329341E-2</v>
      </c>
      <c r="BC67">
        <v>0.1342959486484481</v>
      </c>
      <c r="BD67">
        <v>-1.1193490956678201E-2</v>
      </c>
      <c r="BE67">
        <v>-0.31970419823580237</v>
      </c>
      <c r="BF67">
        <v>140</v>
      </c>
      <c r="BG67">
        <v>102</v>
      </c>
      <c r="BH67">
        <v>30</v>
      </c>
      <c r="BI67">
        <v>51</v>
      </c>
      <c r="BJ67">
        <v>43</v>
      </c>
      <c r="BK67">
        <v>157</v>
      </c>
      <c r="BL67">
        <v>101</v>
      </c>
      <c r="BM67">
        <v>153</v>
      </c>
      <c r="BN67">
        <v>140</v>
      </c>
      <c r="BO67">
        <v>102</v>
      </c>
      <c r="BP67">
        <v>30</v>
      </c>
      <c r="BQ67">
        <v>51</v>
      </c>
      <c r="BR67">
        <v>43</v>
      </c>
      <c r="BS67">
        <v>157</v>
      </c>
      <c r="BT67">
        <v>101</v>
      </c>
      <c r="BU67">
        <v>155</v>
      </c>
    </row>
    <row r="68" spans="1:73" hidden="1" x14ac:dyDescent="0.3">
      <c r="A68" s="1" t="s">
        <v>240</v>
      </c>
      <c r="B68" t="s">
        <v>26</v>
      </c>
      <c r="C68" t="s">
        <v>102</v>
      </c>
      <c r="D68">
        <v>1</v>
      </c>
      <c r="E68">
        <v>1</v>
      </c>
      <c r="F68">
        <v>12</v>
      </c>
      <c r="G68" t="s">
        <v>41</v>
      </c>
      <c r="H68">
        <v>0.2</v>
      </c>
      <c r="I68">
        <v>445</v>
      </c>
      <c r="J68">
        <v>0.85582844963061433</v>
      </c>
      <c r="K68">
        <v>0.13424055750373989</v>
      </c>
      <c r="L68">
        <v>9.9602531012746007E-2</v>
      </c>
      <c r="M68">
        <v>2.926672500637972E-2</v>
      </c>
      <c r="N68">
        <v>83</v>
      </c>
      <c r="O68">
        <f t="shared" si="4"/>
        <v>34</v>
      </c>
      <c r="P68">
        <f t="shared" si="5"/>
        <v>56</v>
      </c>
      <c r="Q68">
        <v>83</v>
      </c>
      <c r="R68">
        <v>441</v>
      </c>
      <c r="S68">
        <v>425</v>
      </c>
      <c r="T68">
        <v>430</v>
      </c>
      <c r="U68">
        <v>434</v>
      </c>
      <c r="V68">
        <v>423</v>
      </c>
      <c r="W68">
        <v>422</v>
      </c>
      <c r="X68">
        <v>502</v>
      </c>
      <c r="Y68">
        <v>482</v>
      </c>
      <c r="Z68">
        <v>-0.57519535515242493</v>
      </c>
      <c r="AA68">
        <v>1.290030713289867</v>
      </c>
      <c r="AB68">
        <v>1.581028814999472</v>
      </c>
      <c r="AC68">
        <v>-0.99568727052512829</v>
      </c>
      <c r="AD68">
        <v>1.773264898643498</v>
      </c>
      <c r="AE68">
        <v>1.8763014349286109</v>
      </c>
      <c r="AF68">
        <v>2.9749178744866849</v>
      </c>
      <c r="AG68">
        <v>-1.0780335136256649</v>
      </c>
      <c r="AH68">
        <v>-0.14022335475714531</v>
      </c>
      <c r="AI68">
        <v>0.23091366857199891</v>
      </c>
      <c r="AJ68">
        <v>0.7089243181069419</v>
      </c>
      <c r="AK68">
        <v>-0.18476298612750511</v>
      </c>
      <c r="AL68">
        <v>0.29457150495865919</v>
      </c>
      <c r="AM68">
        <v>0.17000761948540641</v>
      </c>
      <c r="AN68">
        <v>0.71644366509954438</v>
      </c>
      <c r="AO68">
        <v>-0.15019485139965669</v>
      </c>
      <c r="AP68">
        <v>-0.58213405808757113</v>
      </c>
      <c r="AQ68">
        <v>0.48245034159457512</v>
      </c>
      <c r="AR68">
        <v>8.6665615461996734E-2</v>
      </c>
      <c r="AS68">
        <v>-0.54503188178100459</v>
      </c>
      <c r="AT68">
        <v>-0.4190632202953814</v>
      </c>
      <c r="AU68">
        <v>0.3575946446341845</v>
      </c>
      <c r="AV68">
        <v>0.91318924547486147</v>
      </c>
      <c r="AW68">
        <v>0.50314956110030729</v>
      </c>
      <c r="AX68">
        <v>-0.25604051725322852</v>
      </c>
      <c r="AY68">
        <v>0.1414118893126973</v>
      </c>
      <c r="AZ68">
        <v>3.5883626615422493E-2</v>
      </c>
      <c r="BA68">
        <v>-0.20186301574456719</v>
      </c>
      <c r="BB68">
        <v>-0.14187982204306851</v>
      </c>
      <c r="BC68">
        <v>6.9940840343023308E-2</v>
      </c>
      <c r="BD68">
        <v>0.19989240587982909</v>
      </c>
      <c r="BE68">
        <v>0.22957519792378961</v>
      </c>
      <c r="BF68">
        <v>102</v>
      </c>
      <c r="BG68">
        <v>151</v>
      </c>
      <c r="BH68">
        <v>47</v>
      </c>
      <c r="BI68">
        <v>78</v>
      </c>
      <c r="BJ68">
        <v>115</v>
      </c>
      <c r="BK68">
        <v>171</v>
      </c>
      <c r="BL68">
        <v>34</v>
      </c>
      <c r="BM68">
        <v>58</v>
      </c>
      <c r="BN68">
        <v>102</v>
      </c>
      <c r="BO68">
        <v>151</v>
      </c>
      <c r="BP68">
        <v>47</v>
      </c>
      <c r="BQ68">
        <v>78</v>
      </c>
      <c r="BR68">
        <v>115</v>
      </c>
      <c r="BS68">
        <v>171</v>
      </c>
      <c r="BT68">
        <v>34</v>
      </c>
      <c r="BU68">
        <v>59</v>
      </c>
    </row>
    <row r="69" spans="1:73" hidden="1" x14ac:dyDescent="0.3">
      <c r="A69" s="1" t="s">
        <v>241</v>
      </c>
      <c r="B69" t="s">
        <v>26</v>
      </c>
      <c r="C69" t="s">
        <v>102</v>
      </c>
      <c r="D69">
        <v>1</v>
      </c>
      <c r="E69">
        <v>1</v>
      </c>
      <c r="F69">
        <v>12</v>
      </c>
      <c r="G69" t="s">
        <v>41</v>
      </c>
      <c r="H69">
        <v>0.1</v>
      </c>
      <c r="I69">
        <v>262</v>
      </c>
      <c r="J69">
        <v>0.84690951318949825</v>
      </c>
      <c r="K69">
        <v>0.15694988031603141</v>
      </c>
      <c r="L69">
        <v>9.0683594571629902E-2</v>
      </c>
      <c r="M69">
        <v>3.6380667489726543E-2</v>
      </c>
      <c r="N69">
        <v>86</v>
      </c>
      <c r="O69">
        <f t="shared" si="4"/>
        <v>35</v>
      </c>
      <c r="P69">
        <f t="shared" si="5"/>
        <v>72</v>
      </c>
      <c r="Q69">
        <v>86</v>
      </c>
      <c r="R69">
        <v>267</v>
      </c>
      <c r="S69">
        <v>261</v>
      </c>
      <c r="T69">
        <v>266</v>
      </c>
      <c r="U69">
        <v>265</v>
      </c>
      <c r="V69">
        <v>252</v>
      </c>
      <c r="W69">
        <v>248</v>
      </c>
      <c r="X69">
        <v>279</v>
      </c>
      <c r="Y69">
        <v>261</v>
      </c>
      <c r="Z69">
        <v>-0.43256737253560201</v>
      </c>
      <c r="AA69">
        <v>1.6836878709191829</v>
      </c>
      <c r="AB69">
        <v>1.400890082870879</v>
      </c>
      <c r="AC69">
        <v>-1.0634729253745641</v>
      </c>
      <c r="AD69">
        <v>1.880331244528278</v>
      </c>
      <c r="AE69">
        <v>1.49985603169034</v>
      </c>
      <c r="AF69">
        <v>2.5408684217487632</v>
      </c>
      <c r="AG69">
        <v>-0.73431724833129086</v>
      </c>
      <c r="AH69">
        <v>-0.1231084254530916</v>
      </c>
      <c r="AI69">
        <v>0.39403595889698639</v>
      </c>
      <c r="AJ69">
        <v>0.64536042635759872</v>
      </c>
      <c r="AK69">
        <v>-0.22677614919177139</v>
      </c>
      <c r="AL69">
        <v>0.41300892370368658</v>
      </c>
      <c r="AM69">
        <v>0.15996377030122561</v>
      </c>
      <c r="AN69">
        <v>0.86318552711551344</v>
      </c>
      <c r="AO69">
        <v>-0.1092624772958018</v>
      </c>
      <c r="AP69">
        <v>-0.43950607547074821</v>
      </c>
      <c r="AQ69">
        <v>0.87610749922389164</v>
      </c>
      <c r="AR69">
        <v>-9.3473116666596356E-2</v>
      </c>
      <c r="AS69">
        <v>-0.61281753663044058</v>
      </c>
      <c r="AT69">
        <v>-0.31199687441060131</v>
      </c>
      <c r="AU69">
        <v>-1.8850758604086769E-2</v>
      </c>
      <c r="AV69">
        <v>0.47913979273693919</v>
      </c>
      <c r="AW69">
        <v>0.84686582639468144</v>
      </c>
      <c r="AX69">
        <v>-0.24853985072912191</v>
      </c>
      <c r="AY69">
        <v>0.38655381676175099</v>
      </c>
      <c r="AZ69">
        <v>-3.9737939056280293E-2</v>
      </c>
      <c r="BA69">
        <v>-0.32650237180559433</v>
      </c>
      <c r="BB69">
        <v>-0.20045441359453289</v>
      </c>
      <c r="BC69">
        <v>-5.5980940326058022E-3</v>
      </c>
      <c r="BD69">
        <v>0.13533984437139071</v>
      </c>
      <c r="BE69">
        <v>0.43632267828400012</v>
      </c>
      <c r="BF69">
        <v>76</v>
      </c>
      <c r="BG69">
        <v>84</v>
      </c>
      <c r="BH69">
        <v>76</v>
      </c>
      <c r="BI69">
        <v>84</v>
      </c>
      <c r="BJ69">
        <v>97</v>
      </c>
      <c r="BK69">
        <v>181</v>
      </c>
      <c r="BL69">
        <v>61</v>
      </c>
      <c r="BM69">
        <v>35</v>
      </c>
      <c r="BN69">
        <v>76</v>
      </c>
      <c r="BO69">
        <v>84</v>
      </c>
      <c r="BP69">
        <v>76</v>
      </c>
      <c r="BQ69">
        <v>84</v>
      </c>
      <c r="BR69">
        <v>97</v>
      </c>
      <c r="BS69">
        <v>181</v>
      </c>
      <c r="BT69">
        <v>60</v>
      </c>
      <c r="BU69">
        <v>35</v>
      </c>
    </row>
    <row r="70" spans="1:73" hidden="1" x14ac:dyDescent="0.3">
      <c r="A70" s="1" t="s">
        <v>242</v>
      </c>
      <c r="B70" t="s">
        <v>26</v>
      </c>
      <c r="C70" t="s">
        <v>27</v>
      </c>
      <c r="D70">
        <v>-1</v>
      </c>
      <c r="E70">
        <v>12</v>
      </c>
      <c r="F70">
        <v>6</v>
      </c>
      <c r="H70">
        <v>0.1</v>
      </c>
      <c r="I70">
        <v>268</v>
      </c>
      <c r="J70">
        <v>1.0851478815925579</v>
      </c>
      <c r="K70">
        <v>0.13801425463810391</v>
      </c>
      <c r="L70">
        <v>0.32892196297468979</v>
      </c>
      <c r="M70">
        <v>6.1815049394705598E-2</v>
      </c>
      <c r="N70">
        <v>24</v>
      </c>
      <c r="O70">
        <f t="shared" si="4"/>
        <v>6</v>
      </c>
      <c r="P70">
        <f t="shared" si="5"/>
        <v>33</v>
      </c>
      <c r="Q70">
        <v>23</v>
      </c>
      <c r="R70">
        <v>295</v>
      </c>
      <c r="S70">
        <v>284</v>
      </c>
      <c r="T70">
        <v>270</v>
      </c>
      <c r="U70">
        <v>269</v>
      </c>
      <c r="V70">
        <v>267</v>
      </c>
      <c r="W70">
        <v>260</v>
      </c>
      <c r="X70">
        <v>250</v>
      </c>
      <c r="Y70">
        <v>252</v>
      </c>
      <c r="Z70">
        <v>-0.89584619687728295</v>
      </c>
      <c r="AA70">
        <v>3.3146536182204378</v>
      </c>
      <c r="AB70">
        <v>0.73152779781945121</v>
      </c>
      <c r="AC70">
        <v>-1.0200266340088791</v>
      </c>
      <c r="AD70">
        <v>1.0873480248492799</v>
      </c>
      <c r="AE70">
        <v>2.1334448258331902</v>
      </c>
      <c r="AF70">
        <v>4.1550648360926541</v>
      </c>
      <c r="AG70">
        <v>-0.82498321918838513</v>
      </c>
      <c r="AH70">
        <v>-0.16971167128777179</v>
      </c>
      <c r="AI70">
        <v>0.50839531995272735</v>
      </c>
      <c r="AJ70">
        <v>0.23246755121692431</v>
      </c>
      <c r="AK70">
        <v>-0.2182551950769494</v>
      </c>
      <c r="AL70">
        <v>0.15001194396165141</v>
      </c>
      <c r="AM70">
        <v>0.131188402307028</v>
      </c>
      <c r="AN70">
        <v>0.81905223894079926</v>
      </c>
      <c r="AO70">
        <v>-0.1755741185985201</v>
      </c>
      <c r="AP70">
        <v>-0.90278489981242904</v>
      </c>
      <c r="AQ70">
        <v>2.5070732465251471</v>
      </c>
      <c r="AR70">
        <v>-0.76283540171802444</v>
      </c>
      <c r="AS70">
        <v>-0.56937124526475569</v>
      </c>
      <c r="AT70">
        <v>-1.1049800940895991</v>
      </c>
      <c r="AU70">
        <v>0.61473803553876305</v>
      </c>
      <c r="AV70">
        <v>2.0933362070808301</v>
      </c>
      <c r="AW70">
        <v>0.7561998555375874</v>
      </c>
      <c r="AX70">
        <v>-0.22678484960843581</v>
      </c>
      <c r="AY70">
        <v>0.57166802112308612</v>
      </c>
      <c r="AZ70">
        <v>-0.25434708173578402</v>
      </c>
      <c r="BA70">
        <v>-0.2202651262076277</v>
      </c>
      <c r="BB70">
        <v>-0.23927360589605651</v>
      </c>
      <c r="BC70">
        <v>5.9645608699892473E-2</v>
      </c>
      <c r="BD70">
        <v>0.39886968921479288</v>
      </c>
      <c r="BE70">
        <v>0.28652427043638701</v>
      </c>
      <c r="BF70">
        <v>149</v>
      </c>
      <c r="BG70">
        <v>6</v>
      </c>
      <c r="BH70">
        <v>186</v>
      </c>
      <c r="BI70">
        <v>81</v>
      </c>
      <c r="BJ70">
        <v>196</v>
      </c>
      <c r="BK70">
        <v>155</v>
      </c>
      <c r="BL70">
        <v>12</v>
      </c>
      <c r="BM70">
        <v>40</v>
      </c>
      <c r="BN70">
        <v>149</v>
      </c>
      <c r="BO70">
        <v>6</v>
      </c>
      <c r="BP70">
        <v>186</v>
      </c>
      <c r="BQ70">
        <v>81</v>
      </c>
      <c r="BR70">
        <v>196</v>
      </c>
      <c r="BS70">
        <v>155</v>
      </c>
      <c r="BT70">
        <v>12</v>
      </c>
      <c r="BU70">
        <v>40</v>
      </c>
    </row>
    <row r="71" spans="1:73" hidden="1" x14ac:dyDescent="0.3">
      <c r="A71" s="1" t="s">
        <v>243</v>
      </c>
      <c r="B71" t="s">
        <v>26</v>
      </c>
      <c r="C71" t="s">
        <v>27</v>
      </c>
      <c r="D71">
        <v>-1</v>
      </c>
      <c r="E71">
        <v>12</v>
      </c>
      <c r="F71">
        <v>6</v>
      </c>
      <c r="H71">
        <v>0.2</v>
      </c>
      <c r="I71">
        <v>785</v>
      </c>
      <c r="J71">
        <v>0.75174288201757777</v>
      </c>
      <c r="K71">
        <v>0.1196853895075575</v>
      </c>
      <c r="L71">
        <v>-4.4830366002905631E-3</v>
      </c>
      <c r="M71">
        <v>-1.3770580136347459E-3</v>
      </c>
      <c r="N71">
        <v>113</v>
      </c>
      <c r="O71">
        <f t="shared" si="4"/>
        <v>26</v>
      </c>
      <c r="P71">
        <f t="shared" si="5"/>
        <v>67.25</v>
      </c>
      <c r="Q71">
        <v>114</v>
      </c>
      <c r="R71">
        <v>803</v>
      </c>
      <c r="S71">
        <v>801</v>
      </c>
      <c r="T71">
        <v>796</v>
      </c>
      <c r="U71">
        <v>786</v>
      </c>
      <c r="V71">
        <v>780</v>
      </c>
      <c r="W71">
        <v>771</v>
      </c>
      <c r="X71">
        <v>772</v>
      </c>
      <c r="Y71">
        <v>772</v>
      </c>
      <c r="Z71">
        <v>-0.42766039734061823</v>
      </c>
      <c r="AA71">
        <v>1.9808346293011461</v>
      </c>
      <c r="AB71">
        <v>1.2286488613181989</v>
      </c>
      <c r="AC71">
        <v>-1.1089914864371451</v>
      </c>
      <c r="AD71">
        <v>1.992774016714133</v>
      </c>
      <c r="AE71">
        <v>0.53951537457543497</v>
      </c>
      <c r="AF71">
        <v>2.4313847142045009</v>
      </c>
      <c r="AG71">
        <v>-0.62256265619502871</v>
      </c>
      <c r="AH71">
        <v>-9.1177704196053505E-2</v>
      </c>
      <c r="AI71">
        <v>0.36584565255095219</v>
      </c>
      <c r="AJ71">
        <v>0.51886528339901372</v>
      </c>
      <c r="AK71">
        <v>-0.28330259272164449</v>
      </c>
      <c r="AL71">
        <v>0.41972841334480571</v>
      </c>
      <c r="AM71">
        <v>4.6791497527082261E-2</v>
      </c>
      <c r="AN71">
        <v>0.56767311858407909</v>
      </c>
      <c r="AO71">
        <v>-8.2720279474272865E-2</v>
      </c>
      <c r="AP71">
        <v>-0.43459910027576443</v>
      </c>
      <c r="AQ71">
        <v>1.1732542576058551</v>
      </c>
      <c r="AR71">
        <v>-0.26571433821927692</v>
      </c>
      <c r="AS71">
        <v>-0.65833609769302159</v>
      </c>
      <c r="AT71">
        <v>-0.19955410222474609</v>
      </c>
      <c r="AU71">
        <v>-0.97919141571899126</v>
      </c>
      <c r="AV71">
        <v>0.36965608519267712</v>
      </c>
      <c r="AW71">
        <v>0.95862041853094393</v>
      </c>
      <c r="AX71">
        <v>-0.2318782294315547</v>
      </c>
      <c r="AY71">
        <v>0.32570515403588352</v>
      </c>
      <c r="AZ71">
        <v>-0.1244919018890014</v>
      </c>
      <c r="BA71">
        <v>-0.52250292825593869</v>
      </c>
      <c r="BB71">
        <v>-9.6974078894187632E-2</v>
      </c>
      <c r="BC71">
        <v>-0.178890657884134</v>
      </c>
      <c r="BD71">
        <v>0.1006608743123997</v>
      </c>
      <c r="BE71">
        <v>0.29796806074585919</v>
      </c>
      <c r="BF71">
        <v>75</v>
      </c>
      <c r="BG71">
        <v>50</v>
      </c>
      <c r="BH71">
        <v>114</v>
      </c>
      <c r="BI71">
        <v>92</v>
      </c>
      <c r="BJ71">
        <v>73</v>
      </c>
      <c r="BK71">
        <v>202</v>
      </c>
      <c r="BL71">
        <v>73</v>
      </c>
      <c r="BM71">
        <v>26</v>
      </c>
      <c r="BN71">
        <v>75</v>
      </c>
      <c r="BO71">
        <v>50</v>
      </c>
      <c r="BP71">
        <v>114</v>
      </c>
      <c r="BQ71">
        <v>92</v>
      </c>
      <c r="BR71">
        <v>73</v>
      </c>
      <c r="BS71">
        <v>202</v>
      </c>
      <c r="BT71">
        <v>73</v>
      </c>
      <c r="BU71">
        <v>26</v>
      </c>
    </row>
    <row r="72" spans="1:73" hidden="1" x14ac:dyDescent="0.3">
      <c r="A72" s="1" t="s">
        <v>387</v>
      </c>
      <c r="B72" t="s">
        <v>180</v>
      </c>
      <c r="C72" t="s">
        <v>52</v>
      </c>
      <c r="D72">
        <v>-1</v>
      </c>
      <c r="E72">
        <v>1</v>
      </c>
      <c r="F72">
        <v>12</v>
      </c>
      <c r="I72">
        <v>4378</v>
      </c>
      <c r="J72">
        <v>0.60075678342140226</v>
      </c>
      <c r="K72">
        <v>9.8175760045546193E-2</v>
      </c>
      <c r="L72">
        <v>-0.1554691351964661</v>
      </c>
      <c r="M72">
        <v>-4.53840819167287E-2</v>
      </c>
      <c r="N72">
        <v>157</v>
      </c>
      <c r="O72">
        <f t="shared" ref="O72:O103" si="6">MIN(BN72:BU72)</f>
        <v>86</v>
      </c>
      <c r="P72">
        <f t="shared" ref="P72:P103" si="7">QUARTILE(BN72:BU72,1)</f>
        <v>108.5</v>
      </c>
      <c r="Q72">
        <v>157</v>
      </c>
      <c r="R72">
        <v>4242</v>
      </c>
      <c r="S72">
        <v>4160</v>
      </c>
      <c r="T72">
        <v>4086</v>
      </c>
      <c r="U72">
        <v>4104</v>
      </c>
      <c r="V72">
        <v>4137</v>
      </c>
      <c r="W72">
        <v>4147</v>
      </c>
      <c r="X72">
        <v>4766</v>
      </c>
      <c r="Y72">
        <v>5379</v>
      </c>
      <c r="Z72">
        <v>-0.62394155341721669</v>
      </c>
      <c r="AA72">
        <v>1.509034542809635</v>
      </c>
      <c r="AB72">
        <v>1.2284059840726169</v>
      </c>
      <c r="AC72">
        <v>-1.286610650225626</v>
      </c>
      <c r="AD72">
        <v>1.867387017093405</v>
      </c>
      <c r="AE72">
        <v>3.2434263701437609</v>
      </c>
      <c r="AF72">
        <v>1.3754817907730199</v>
      </c>
      <c r="AG72">
        <v>-2.5071292338783779</v>
      </c>
      <c r="AH72">
        <v>-0.16415026072468561</v>
      </c>
      <c r="AI72">
        <v>0.30167672344591878</v>
      </c>
      <c r="AJ72">
        <v>0.53119184089440408</v>
      </c>
      <c r="AK72">
        <v>-0.25499923017819692</v>
      </c>
      <c r="AL72">
        <v>0.34154942543580441</v>
      </c>
      <c r="AM72">
        <v>0.29424608218878862</v>
      </c>
      <c r="AN72">
        <v>0.30316165900353381</v>
      </c>
      <c r="AO72">
        <v>-0.44201141369159591</v>
      </c>
      <c r="AP72">
        <v>-0.63088025635236278</v>
      </c>
      <c r="AQ72">
        <v>0.70145417111434316</v>
      </c>
      <c r="AR72">
        <v>-0.26595721546485862</v>
      </c>
      <c r="AS72">
        <v>-0.8359552614815019</v>
      </c>
      <c r="AT72">
        <v>-0.32494110184547342</v>
      </c>
      <c r="AU72">
        <v>1.724719579849334</v>
      </c>
      <c r="AV72">
        <v>-0.68624683823880395</v>
      </c>
      <c r="AW72">
        <v>-0.92594615915240619</v>
      </c>
      <c r="AX72">
        <v>-0.26748798242699701</v>
      </c>
      <c r="AY72">
        <v>0.25377199869737432</v>
      </c>
      <c r="AZ72">
        <v>-0.1093079197292634</v>
      </c>
      <c r="BA72">
        <v>-0.36715258181306859</v>
      </c>
      <c r="BB72">
        <v>-0.1222602001344318</v>
      </c>
      <c r="BC72">
        <v>0.35139643038430513</v>
      </c>
      <c r="BD72">
        <v>-0.13400202666810909</v>
      </c>
      <c r="BE72">
        <v>-0.36840172187864761</v>
      </c>
      <c r="BF72">
        <v>111</v>
      </c>
      <c r="BG72">
        <v>115</v>
      </c>
      <c r="BH72">
        <v>115</v>
      </c>
      <c r="BI72">
        <v>120</v>
      </c>
      <c r="BJ72">
        <v>101</v>
      </c>
      <c r="BK72">
        <v>86</v>
      </c>
      <c r="BL72">
        <v>151</v>
      </c>
      <c r="BM72">
        <v>154</v>
      </c>
      <c r="BN72">
        <v>111</v>
      </c>
      <c r="BO72">
        <v>115</v>
      </c>
      <c r="BP72">
        <v>115</v>
      </c>
      <c r="BQ72">
        <v>120</v>
      </c>
      <c r="BR72">
        <v>101</v>
      </c>
      <c r="BS72">
        <v>86</v>
      </c>
      <c r="BT72">
        <v>151</v>
      </c>
      <c r="BU72">
        <v>156</v>
      </c>
    </row>
    <row r="73" spans="1:73" hidden="1" x14ac:dyDescent="0.3">
      <c r="A73" s="1" t="s">
        <v>244</v>
      </c>
      <c r="B73" t="s">
        <v>97</v>
      </c>
      <c r="C73" t="s">
        <v>40</v>
      </c>
      <c r="D73">
        <v>-1</v>
      </c>
      <c r="E73">
        <v>12</v>
      </c>
      <c r="F73">
        <v>6</v>
      </c>
      <c r="I73">
        <v>815</v>
      </c>
      <c r="J73">
        <v>1.0003221449195601</v>
      </c>
      <c r="K73">
        <v>0.16260794023193781</v>
      </c>
      <c r="L73">
        <v>0.2440962263016917</v>
      </c>
      <c r="M73">
        <v>7.7684923653162125E-2</v>
      </c>
      <c r="N73">
        <v>45</v>
      </c>
      <c r="O73">
        <f t="shared" si="6"/>
        <v>44</v>
      </c>
      <c r="P73">
        <f t="shared" si="7"/>
        <v>58.75</v>
      </c>
      <c r="Q73">
        <v>44</v>
      </c>
      <c r="R73">
        <v>842</v>
      </c>
      <c r="S73">
        <v>767</v>
      </c>
      <c r="T73">
        <v>819</v>
      </c>
      <c r="U73">
        <v>755</v>
      </c>
      <c r="V73">
        <v>707</v>
      </c>
      <c r="W73">
        <v>1146</v>
      </c>
      <c r="X73">
        <v>737</v>
      </c>
      <c r="Y73">
        <v>750</v>
      </c>
      <c r="Z73">
        <v>-0.15697845092444301</v>
      </c>
      <c r="AA73">
        <v>2.0388850743932911</v>
      </c>
      <c r="AB73">
        <v>1.4754354596288679</v>
      </c>
      <c r="AC73">
        <v>-1.0011497928913671</v>
      </c>
      <c r="AD73">
        <v>1.86857642879659</v>
      </c>
      <c r="AE73">
        <v>2.8612177201785092</v>
      </c>
      <c r="AF73">
        <v>2.4758542357835709</v>
      </c>
      <c r="AG73">
        <v>-1.5592635156085379</v>
      </c>
      <c r="AH73">
        <v>-4.1313709894393577E-2</v>
      </c>
      <c r="AI73">
        <v>0.44530237914632109</v>
      </c>
      <c r="AJ73">
        <v>0.66915218203905258</v>
      </c>
      <c r="AK73">
        <v>-0.21069179943555669</v>
      </c>
      <c r="AL73">
        <v>0.36245032855848408</v>
      </c>
      <c r="AM73">
        <v>0.24511712501771821</v>
      </c>
      <c r="AN73">
        <v>0.61752511178910019</v>
      </c>
      <c r="AO73">
        <v>-0.242319786830098</v>
      </c>
      <c r="AP73">
        <v>-0.1639171538595891</v>
      </c>
      <c r="AQ73">
        <v>1.231304702698</v>
      </c>
      <c r="AR73">
        <v>-1.8927739908608021E-2</v>
      </c>
      <c r="AS73">
        <v>-0.5504944041472436</v>
      </c>
      <c r="AT73">
        <v>-0.32375169014228938</v>
      </c>
      <c r="AU73">
        <v>1.342510929884082</v>
      </c>
      <c r="AV73">
        <v>0.41412560677174748</v>
      </c>
      <c r="AW73">
        <v>2.1919559117434779E-2</v>
      </c>
      <c r="AX73">
        <v>-7.8586045181819095E-2</v>
      </c>
      <c r="AY73">
        <v>0.52945866861240309</v>
      </c>
      <c r="AZ73">
        <v>-8.3747363243554702E-3</v>
      </c>
      <c r="BA73">
        <v>-0.26071867628375628</v>
      </c>
      <c r="BB73">
        <v>-0.1412385335455735</v>
      </c>
      <c r="BC73">
        <v>0.24256996915215859</v>
      </c>
      <c r="BD73">
        <v>0.1000215304146022</v>
      </c>
      <c r="BE73">
        <v>1.2288514948034091E-2</v>
      </c>
      <c r="BF73">
        <v>46</v>
      </c>
      <c r="BG73">
        <v>44</v>
      </c>
      <c r="BH73">
        <v>63</v>
      </c>
      <c r="BI73">
        <v>79</v>
      </c>
      <c r="BJ73">
        <v>100</v>
      </c>
      <c r="BK73">
        <v>113</v>
      </c>
      <c r="BL73">
        <v>66</v>
      </c>
      <c r="BM73">
        <v>96</v>
      </c>
      <c r="BN73">
        <v>46</v>
      </c>
      <c r="BO73">
        <v>44</v>
      </c>
      <c r="BP73">
        <v>63</v>
      </c>
      <c r="BQ73">
        <v>79</v>
      </c>
      <c r="BR73">
        <v>100</v>
      </c>
      <c r="BS73">
        <v>113</v>
      </c>
      <c r="BT73">
        <v>66</v>
      </c>
      <c r="BU73">
        <v>96</v>
      </c>
    </row>
    <row r="74" spans="1:73" hidden="1" x14ac:dyDescent="0.3">
      <c r="A74" s="1" t="s">
        <v>245</v>
      </c>
      <c r="B74" t="s">
        <v>97</v>
      </c>
      <c r="C74" t="s">
        <v>59</v>
      </c>
      <c r="D74">
        <v>1</v>
      </c>
      <c r="E74">
        <v>1</v>
      </c>
      <c r="F74">
        <v>12</v>
      </c>
      <c r="G74" t="s">
        <v>41</v>
      </c>
      <c r="H74">
        <v>0.1</v>
      </c>
      <c r="I74">
        <v>289</v>
      </c>
      <c r="J74">
        <v>0.86045709185326524</v>
      </c>
      <c r="K74">
        <v>0.16093605150218571</v>
      </c>
      <c r="L74">
        <v>0.10423117323539691</v>
      </c>
      <c r="M74">
        <v>6.3967142725524215E-2</v>
      </c>
      <c r="N74">
        <v>80</v>
      </c>
      <c r="O74">
        <f t="shared" si="6"/>
        <v>23</v>
      </c>
      <c r="P74">
        <f t="shared" si="7"/>
        <v>37.5</v>
      </c>
      <c r="Q74">
        <v>80</v>
      </c>
      <c r="R74">
        <v>296</v>
      </c>
      <c r="S74">
        <v>283</v>
      </c>
      <c r="T74">
        <v>282</v>
      </c>
      <c r="U74">
        <v>283</v>
      </c>
      <c r="V74">
        <v>275</v>
      </c>
      <c r="W74">
        <v>269</v>
      </c>
      <c r="X74">
        <v>316</v>
      </c>
      <c r="Y74">
        <v>304</v>
      </c>
      <c r="Z74">
        <v>-0.15823008400669211</v>
      </c>
      <c r="AA74">
        <v>0.98377339799147412</v>
      </c>
      <c r="AB74">
        <v>1.665045369587923</v>
      </c>
      <c r="AC74">
        <v>-0.96273561823886189</v>
      </c>
      <c r="AD74">
        <v>2.2952597017879368</v>
      </c>
      <c r="AE74">
        <v>1.3147894516480421</v>
      </c>
      <c r="AF74">
        <v>2.50849685017422</v>
      </c>
      <c r="AG74">
        <v>-0.76274233411791936</v>
      </c>
      <c r="AH74">
        <v>-4.3645590013216613E-2</v>
      </c>
      <c r="AI74">
        <v>0.25495839852132768</v>
      </c>
      <c r="AJ74">
        <v>1.3073623596771951</v>
      </c>
      <c r="AK74">
        <v>-0.2074328562170113</v>
      </c>
      <c r="AL74">
        <v>0.47871412329245489</v>
      </c>
      <c r="AM74">
        <v>0.1469597952184544</v>
      </c>
      <c r="AN74">
        <v>0.81655420850889859</v>
      </c>
      <c r="AO74">
        <v>-0.1053838552035342</v>
      </c>
      <c r="AP74">
        <v>-0.16516878694183831</v>
      </c>
      <c r="AQ74">
        <v>0.1761930262961825</v>
      </c>
      <c r="AR74">
        <v>0.17068217005044689</v>
      </c>
      <c r="AS74">
        <v>-0.51208022949473808</v>
      </c>
      <c r="AT74">
        <v>0.10293158284905771</v>
      </c>
      <c r="AU74">
        <v>-0.20391733864638459</v>
      </c>
      <c r="AV74">
        <v>0.44676822116239651</v>
      </c>
      <c r="AW74">
        <v>0.81844074060805294</v>
      </c>
      <c r="AX74">
        <v>-0.1501481159537717</v>
      </c>
      <c r="AY74">
        <v>0.1172441490408028</v>
      </c>
      <c r="AZ74">
        <v>0.1883275400985143</v>
      </c>
      <c r="BA74">
        <v>-0.4727624280360897</v>
      </c>
      <c r="BB74">
        <v>6.7403464074459518E-2</v>
      </c>
      <c r="BC74">
        <v>-7.9745512207871863E-2</v>
      </c>
      <c r="BD74">
        <v>0.31117824114360693</v>
      </c>
      <c r="BE74">
        <v>0.42773439100806337</v>
      </c>
      <c r="BF74">
        <v>47</v>
      </c>
      <c r="BG74">
        <v>175</v>
      </c>
      <c r="BH74">
        <v>38</v>
      </c>
      <c r="BI74">
        <v>74</v>
      </c>
      <c r="BJ74">
        <v>23</v>
      </c>
      <c r="BK74">
        <v>184</v>
      </c>
      <c r="BL74">
        <v>63</v>
      </c>
      <c r="BM74">
        <v>36</v>
      </c>
      <c r="BN74">
        <v>47</v>
      </c>
      <c r="BO74">
        <v>175</v>
      </c>
      <c r="BP74">
        <v>38</v>
      </c>
      <c r="BQ74">
        <v>74</v>
      </c>
      <c r="BR74">
        <v>23</v>
      </c>
      <c r="BS74">
        <v>184</v>
      </c>
      <c r="BT74">
        <v>63</v>
      </c>
      <c r="BU74">
        <v>36</v>
      </c>
    </row>
    <row r="75" spans="1:73" hidden="1" x14ac:dyDescent="0.3">
      <c r="A75" s="1" t="s">
        <v>246</v>
      </c>
      <c r="B75" t="s">
        <v>26</v>
      </c>
      <c r="C75" t="s">
        <v>40</v>
      </c>
      <c r="D75">
        <v>1</v>
      </c>
      <c r="E75">
        <v>12</v>
      </c>
      <c r="F75">
        <v>6</v>
      </c>
      <c r="H75">
        <v>0.1</v>
      </c>
      <c r="I75">
        <v>135</v>
      </c>
      <c r="J75">
        <v>0.75833712585823598</v>
      </c>
      <c r="K75">
        <v>0.1369788292027278</v>
      </c>
      <c r="L75">
        <v>2.1112072403675769E-3</v>
      </c>
      <c r="M75">
        <v>6.9610994249482197E-4</v>
      </c>
      <c r="N75">
        <v>111</v>
      </c>
      <c r="O75">
        <f t="shared" si="6"/>
        <v>5</v>
      </c>
      <c r="P75">
        <f t="shared" si="7"/>
        <v>65.75</v>
      </c>
      <c r="Q75">
        <v>112</v>
      </c>
      <c r="R75">
        <v>150</v>
      </c>
      <c r="S75">
        <v>142</v>
      </c>
      <c r="T75">
        <v>154</v>
      </c>
      <c r="U75">
        <v>168</v>
      </c>
      <c r="V75">
        <v>126</v>
      </c>
      <c r="W75">
        <v>123</v>
      </c>
      <c r="X75">
        <v>117</v>
      </c>
      <c r="Y75">
        <v>104</v>
      </c>
      <c r="Z75">
        <v>-0.68079881551659882</v>
      </c>
      <c r="AA75">
        <v>1.956302743291084</v>
      </c>
      <c r="AB75">
        <v>0.99026472564917345</v>
      </c>
      <c r="AC75">
        <v>-1.1152999819976479</v>
      </c>
      <c r="AD75">
        <v>1.9971654313998419</v>
      </c>
      <c r="AE75">
        <v>0.71158920587743868</v>
      </c>
      <c r="AF75">
        <v>2.3082055887669468</v>
      </c>
      <c r="AG75">
        <v>-0.1007318906043503</v>
      </c>
      <c r="AH75">
        <v>-0.2009772585216856</v>
      </c>
      <c r="AI75">
        <v>0.41912525980424548</v>
      </c>
      <c r="AJ75">
        <v>0.38759758943344053</v>
      </c>
      <c r="AK75">
        <v>-0.25181611769514772</v>
      </c>
      <c r="AL75">
        <v>0.35756320614158071</v>
      </c>
      <c r="AM75">
        <v>7.1827242341496872E-2</v>
      </c>
      <c r="AN75">
        <v>0.64417610163156247</v>
      </c>
      <c r="AO75">
        <v>-1.784730148046608E-2</v>
      </c>
      <c r="AP75">
        <v>-0.68773751845174491</v>
      </c>
      <c r="AQ75">
        <v>1.1487223715957919</v>
      </c>
      <c r="AR75">
        <v>-0.50409847388830242</v>
      </c>
      <c r="AS75">
        <v>-0.6646445932535241</v>
      </c>
      <c r="AT75">
        <v>-0.19516268753903701</v>
      </c>
      <c r="AU75">
        <v>-0.80711758441698789</v>
      </c>
      <c r="AV75">
        <v>0.2464769597551229</v>
      </c>
      <c r="AW75">
        <v>1.4804511841216219</v>
      </c>
      <c r="AX75">
        <v>-0.26459891995440887</v>
      </c>
      <c r="AY75">
        <v>0.44000876464253941</v>
      </c>
      <c r="AZ75">
        <v>-0.20075709615752191</v>
      </c>
      <c r="BA75">
        <v>-0.34214510476149762</v>
      </c>
      <c r="BB75">
        <v>-7.77835640025199E-2</v>
      </c>
      <c r="BC75">
        <v>-0.1695620791990412</v>
      </c>
      <c r="BD75">
        <v>7.4065815893896478E-2</v>
      </c>
      <c r="BE75">
        <v>0.69957391528593982</v>
      </c>
      <c r="BF75">
        <v>118</v>
      </c>
      <c r="BG75">
        <v>53</v>
      </c>
      <c r="BH75">
        <v>161</v>
      </c>
      <c r="BI75">
        <v>94</v>
      </c>
      <c r="BJ75">
        <v>70</v>
      </c>
      <c r="BK75">
        <v>196</v>
      </c>
      <c r="BL75">
        <v>81</v>
      </c>
      <c r="BM75">
        <v>5</v>
      </c>
      <c r="BN75">
        <v>118</v>
      </c>
      <c r="BO75">
        <v>53</v>
      </c>
      <c r="BP75">
        <v>160</v>
      </c>
      <c r="BQ75">
        <v>94</v>
      </c>
      <c r="BR75">
        <v>70</v>
      </c>
      <c r="BS75">
        <v>196</v>
      </c>
      <c r="BT75">
        <v>81</v>
      </c>
      <c r="BU75">
        <v>5</v>
      </c>
    </row>
    <row r="76" spans="1:73" hidden="1" x14ac:dyDescent="0.3">
      <c r="A76" s="1" t="s">
        <v>247</v>
      </c>
      <c r="B76" t="s">
        <v>222</v>
      </c>
      <c r="C76" t="s">
        <v>153</v>
      </c>
      <c r="D76">
        <v>-1</v>
      </c>
      <c r="E76">
        <v>1</v>
      </c>
      <c r="F76">
        <v>6</v>
      </c>
      <c r="G76" t="s">
        <v>64</v>
      </c>
      <c r="I76">
        <v>314</v>
      </c>
      <c r="J76">
        <v>0.48443079828726748</v>
      </c>
      <c r="K76">
        <v>7.1765917949623947E-2</v>
      </c>
      <c r="L76">
        <v>-0.27179512033060088</v>
      </c>
      <c r="M76">
        <v>-6.6555420531770354E-2</v>
      </c>
      <c r="N76">
        <v>182</v>
      </c>
      <c r="O76">
        <f t="shared" si="6"/>
        <v>51</v>
      </c>
      <c r="P76">
        <f t="shared" si="7"/>
        <v>87.75</v>
      </c>
      <c r="Q76">
        <v>182</v>
      </c>
      <c r="R76">
        <v>317</v>
      </c>
      <c r="S76">
        <v>305</v>
      </c>
      <c r="T76">
        <v>302</v>
      </c>
      <c r="U76">
        <v>302</v>
      </c>
      <c r="V76">
        <v>302</v>
      </c>
      <c r="W76">
        <v>295</v>
      </c>
      <c r="X76">
        <v>325</v>
      </c>
      <c r="Y76">
        <v>362</v>
      </c>
      <c r="Z76">
        <v>-1.086814992193498</v>
      </c>
      <c r="AA76">
        <v>1.6440082282268349</v>
      </c>
      <c r="AB76">
        <v>1.554758113272795</v>
      </c>
      <c r="AC76">
        <v>-1.224257227242145</v>
      </c>
      <c r="AD76">
        <v>1.55311896908892</v>
      </c>
      <c r="AE76">
        <v>3.603593317480787</v>
      </c>
      <c r="AF76">
        <v>0.22589496591576769</v>
      </c>
      <c r="AG76">
        <v>-2.3948549882513208</v>
      </c>
      <c r="AH76">
        <v>-0.21042734199697419</v>
      </c>
      <c r="AI76">
        <v>0.27106307978396021</v>
      </c>
      <c r="AJ76">
        <v>0.74477151929480734</v>
      </c>
      <c r="AK76">
        <v>-0.2176168777743549</v>
      </c>
      <c r="AL76">
        <v>0.2443265029726566</v>
      </c>
      <c r="AM76">
        <v>0.27914711113351393</v>
      </c>
      <c r="AN76">
        <v>6.9445245071286757E-2</v>
      </c>
      <c r="AO76">
        <v>-0.53148977477992654</v>
      </c>
      <c r="AP76">
        <v>-1.093753695128644</v>
      </c>
      <c r="AQ76">
        <v>0.8364278565315435</v>
      </c>
      <c r="AR76">
        <v>6.039491373531939E-2</v>
      </c>
      <c r="AS76">
        <v>-0.77360183849802178</v>
      </c>
      <c r="AT76">
        <v>-0.63920914984995914</v>
      </c>
      <c r="AU76">
        <v>2.0848865271863599</v>
      </c>
      <c r="AV76">
        <v>-1.8358336630960559</v>
      </c>
      <c r="AW76">
        <v>-0.81367191352534818</v>
      </c>
      <c r="AX76">
        <v>-0.34524564173157452</v>
      </c>
      <c r="AY76">
        <v>0.2240830319282601</v>
      </c>
      <c r="AZ76">
        <v>2.6184993647324649E-2</v>
      </c>
      <c r="BA76">
        <v>-0.26476582721234121</v>
      </c>
      <c r="BB76">
        <v>-0.19336571413121739</v>
      </c>
      <c r="BC76">
        <v>0.31361292094215021</v>
      </c>
      <c r="BD76">
        <v>-0.43535825771972358</v>
      </c>
      <c r="BE76">
        <v>-0.2349863835175732</v>
      </c>
      <c r="BF76">
        <v>164</v>
      </c>
      <c r="BG76">
        <v>94</v>
      </c>
      <c r="BH76">
        <v>51</v>
      </c>
      <c r="BI76">
        <v>110</v>
      </c>
      <c r="BJ76">
        <v>160</v>
      </c>
      <c r="BK76">
        <v>69</v>
      </c>
      <c r="BL76">
        <v>189</v>
      </c>
      <c r="BM76">
        <v>150</v>
      </c>
      <c r="BN76">
        <v>164</v>
      </c>
      <c r="BO76">
        <v>94</v>
      </c>
      <c r="BP76">
        <v>51</v>
      </c>
      <c r="BQ76">
        <v>110</v>
      </c>
      <c r="BR76">
        <v>160</v>
      </c>
      <c r="BS76">
        <v>69</v>
      </c>
      <c r="BT76">
        <v>188</v>
      </c>
      <c r="BU76">
        <v>152</v>
      </c>
    </row>
    <row r="77" spans="1:73" hidden="1" x14ac:dyDescent="0.3">
      <c r="A77" s="1" t="s">
        <v>248</v>
      </c>
      <c r="B77" t="s">
        <v>49</v>
      </c>
      <c r="C77" t="s">
        <v>128</v>
      </c>
      <c r="D77">
        <v>1</v>
      </c>
      <c r="E77">
        <v>1</v>
      </c>
      <c r="F77">
        <v>6</v>
      </c>
      <c r="H77">
        <v>0.2</v>
      </c>
      <c r="I77">
        <v>79</v>
      </c>
      <c r="J77">
        <v>1.112817930346869</v>
      </c>
      <c r="K77">
        <v>0.1476548362341964</v>
      </c>
      <c r="L77">
        <v>0.25978609954379223</v>
      </c>
      <c r="M77">
        <v>4.5621598296369262E-2</v>
      </c>
      <c r="N77">
        <v>19</v>
      </c>
      <c r="O77">
        <f t="shared" si="6"/>
        <v>9</v>
      </c>
      <c r="P77">
        <f t="shared" si="7"/>
        <v>32</v>
      </c>
      <c r="Q77">
        <v>39</v>
      </c>
      <c r="R77">
        <v>87</v>
      </c>
      <c r="S77">
        <v>93</v>
      </c>
      <c r="T77">
        <v>87</v>
      </c>
      <c r="U77">
        <v>83</v>
      </c>
      <c r="V77">
        <v>80</v>
      </c>
      <c r="W77">
        <v>79</v>
      </c>
      <c r="X77">
        <v>37</v>
      </c>
      <c r="Y77">
        <v>70</v>
      </c>
      <c r="Z77">
        <v>-5.0423130056765797E-2</v>
      </c>
      <c r="AA77">
        <v>8.7150566275903132E-2</v>
      </c>
      <c r="AB77">
        <v>1.5252625661220669</v>
      </c>
      <c r="AC77">
        <v>-0.17452025253965919</v>
      </c>
      <c r="AD77">
        <v>1.9970806173164819</v>
      </c>
      <c r="AE77">
        <v>5.8210631557747634</v>
      </c>
      <c r="AF77">
        <v>0.40565452017132769</v>
      </c>
      <c r="AG77">
        <v>-1.6302002928014201</v>
      </c>
      <c r="AH77">
        <v>-8.4562007548427201E-3</v>
      </c>
      <c r="AI77">
        <v>1.327168514878937E-2</v>
      </c>
      <c r="AJ77">
        <v>0.47842138673430412</v>
      </c>
      <c r="AK77">
        <v>-2.2727325212056199E-2</v>
      </c>
      <c r="AL77">
        <v>0.3228389553323025</v>
      </c>
      <c r="AM77">
        <v>0.45187631141863338</v>
      </c>
      <c r="AN77">
        <v>6.0431277774556223E-2</v>
      </c>
      <c r="AO77">
        <v>-0.57374409626517597</v>
      </c>
      <c r="AP77">
        <v>-5.7361832991911887E-2</v>
      </c>
      <c r="AQ77">
        <v>-0.72042980541938828</v>
      </c>
      <c r="AR77">
        <v>3.0899366584591179E-2</v>
      </c>
      <c r="AS77">
        <v>0.27613513620446428</v>
      </c>
      <c r="AT77">
        <v>-0.1952475016223976</v>
      </c>
      <c r="AU77">
        <v>4.3023563654803363</v>
      </c>
      <c r="AV77">
        <v>-2.5036900690026762</v>
      </c>
      <c r="AW77">
        <v>-5.3970814156600828E-2</v>
      </c>
      <c r="AX77">
        <v>-1.1217848599003341E-2</v>
      </c>
      <c r="AY77">
        <v>-0.14724432696527931</v>
      </c>
      <c r="AZ77">
        <v>1.005523986774688E-2</v>
      </c>
      <c r="BA77">
        <v>5.7772012470824897E-2</v>
      </c>
      <c r="BB77">
        <v>-4.8734052907530682E-2</v>
      </c>
      <c r="BC77">
        <v>0.57224900602910433</v>
      </c>
      <c r="BD77">
        <v>-0.33293602052739812</v>
      </c>
      <c r="BE77">
        <v>-9.3460443366655283E-3</v>
      </c>
      <c r="BF77">
        <v>38</v>
      </c>
      <c r="BG77">
        <v>202</v>
      </c>
      <c r="BH77">
        <v>55</v>
      </c>
      <c r="BI77">
        <v>14</v>
      </c>
      <c r="BJ77">
        <v>71</v>
      </c>
      <c r="BK77">
        <v>9</v>
      </c>
      <c r="BL77">
        <v>184</v>
      </c>
      <c r="BM77">
        <v>101</v>
      </c>
      <c r="BN77">
        <v>38</v>
      </c>
      <c r="BO77">
        <v>202</v>
      </c>
      <c r="BP77">
        <v>55</v>
      </c>
      <c r="BQ77">
        <v>14</v>
      </c>
      <c r="BR77">
        <v>71</v>
      </c>
      <c r="BS77">
        <v>9</v>
      </c>
      <c r="BT77">
        <v>201</v>
      </c>
      <c r="BU77">
        <v>101</v>
      </c>
    </row>
    <row r="78" spans="1:73" hidden="1" x14ac:dyDescent="0.3">
      <c r="A78" s="1" t="s">
        <v>249</v>
      </c>
      <c r="B78" t="s">
        <v>97</v>
      </c>
      <c r="C78" t="s">
        <v>98</v>
      </c>
      <c r="D78">
        <v>-1</v>
      </c>
      <c r="E78">
        <v>1</v>
      </c>
      <c r="F78">
        <v>6</v>
      </c>
      <c r="H78">
        <v>0.2</v>
      </c>
      <c r="I78">
        <v>491</v>
      </c>
      <c r="J78">
        <v>0.80187802579438838</v>
      </c>
      <c r="K78">
        <v>0.16475372380381231</v>
      </c>
      <c r="L78">
        <v>4.5652107176520129E-2</v>
      </c>
      <c r="M78">
        <v>2.5810612966910621E-2</v>
      </c>
      <c r="N78">
        <v>99</v>
      </c>
      <c r="O78">
        <f t="shared" si="6"/>
        <v>26</v>
      </c>
      <c r="P78">
        <f t="shared" si="7"/>
        <v>46.25</v>
      </c>
      <c r="Q78">
        <v>100</v>
      </c>
      <c r="R78">
        <v>491</v>
      </c>
      <c r="S78">
        <v>479</v>
      </c>
      <c r="T78">
        <v>469</v>
      </c>
      <c r="U78">
        <v>466</v>
      </c>
      <c r="V78">
        <v>481</v>
      </c>
      <c r="W78">
        <v>482</v>
      </c>
      <c r="X78">
        <v>515</v>
      </c>
      <c r="Y78">
        <v>547</v>
      </c>
      <c r="Z78">
        <v>0.108376083071638</v>
      </c>
      <c r="AA78">
        <v>1.6529787700340151</v>
      </c>
      <c r="AB78">
        <v>1.189376400540783</v>
      </c>
      <c r="AC78">
        <v>-0.57064090760401764</v>
      </c>
      <c r="AD78">
        <v>2.122696723273708</v>
      </c>
      <c r="AE78">
        <v>1.1680701580456061</v>
      </c>
      <c r="AF78">
        <v>1.959883323157122</v>
      </c>
      <c r="AG78">
        <v>-1.2157163441637471</v>
      </c>
      <c r="AH78">
        <v>3.4565217244852828E-2</v>
      </c>
      <c r="AI78">
        <v>0.47552251081068908</v>
      </c>
      <c r="AJ78">
        <v>0.83399785903082657</v>
      </c>
      <c r="AK78">
        <v>-0.12779318157650349</v>
      </c>
      <c r="AL78">
        <v>0.53587267121241755</v>
      </c>
      <c r="AM78">
        <v>0.13584382181494339</v>
      </c>
      <c r="AN78">
        <v>0.61214533781756042</v>
      </c>
      <c r="AO78">
        <v>-0.20486049001680759</v>
      </c>
      <c r="AP78">
        <v>0.10143738013649189</v>
      </c>
      <c r="AQ78">
        <v>0.84539839833872399</v>
      </c>
      <c r="AR78">
        <v>-0.30498679899669329</v>
      </c>
      <c r="AS78">
        <v>-0.11998551885989379</v>
      </c>
      <c r="AT78">
        <v>-6.9631395665170848E-2</v>
      </c>
      <c r="AU78">
        <v>-0.35063663224882069</v>
      </c>
      <c r="AV78">
        <v>-0.1018453058547015</v>
      </c>
      <c r="AW78">
        <v>0.36546673056222528</v>
      </c>
      <c r="AX78">
        <v>5.3306523607676078E-2</v>
      </c>
      <c r="AY78">
        <v>0.68030533498481971</v>
      </c>
      <c r="AZ78">
        <v>-0.22240265681740401</v>
      </c>
      <c r="BA78">
        <v>-8.1925898515249396E-2</v>
      </c>
      <c r="BB78">
        <v>-5.8295885825664549E-2</v>
      </c>
      <c r="BC78">
        <v>-0.12946796328099411</v>
      </c>
      <c r="BD78">
        <v>-5.5890488768647571E-2</v>
      </c>
      <c r="BE78">
        <v>0.2237850184574279</v>
      </c>
      <c r="BF78">
        <v>26</v>
      </c>
      <c r="BG78">
        <v>92</v>
      </c>
      <c r="BH78">
        <v>127</v>
      </c>
      <c r="BI78">
        <v>29</v>
      </c>
      <c r="BJ78">
        <v>52</v>
      </c>
      <c r="BK78">
        <v>187</v>
      </c>
      <c r="BL78">
        <v>105</v>
      </c>
      <c r="BM78">
        <v>66</v>
      </c>
      <c r="BN78">
        <v>26</v>
      </c>
      <c r="BO78">
        <v>92</v>
      </c>
      <c r="BP78">
        <v>127</v>
      </c>
      <c r="BQ78">
        <v>29</v>
      </c>
      <c r="BR78">
        <v>52</v>
      </c>
      <c r="BS78">
        <v>187</v>
      </c>
      <c r="BT78">
        <v>105</v>
      </c>
      <c r="BU78">
        <v>67</v>
      </c>
    </row>
    <row r="79" spans="1:73" x14ac:dyDescent="0.3">
      <c r="A79" s="1" t="s">
        <v>389</v>
      </c>
      <c r="B79" t="s">
        <v>26</v>
      </c>
      <c r="C79" t="s">
        <v>40</v>
      </c>
      <c r="D79">
        <v>1</v>
      </c>
      <c r="E79">
        <v>1</v>
      </c>
      <c r="F79">
        <v>12</v>
      </c>
      <c r="I79">
        <v>109</v>
      </c>
      <c r="J79">
        <v>1.072111069450616</v>
      </c>
      <c r="K79">
        <v>0.20403304114537099</v>
      </c>
      <c r="L79">
        <v>0.31588515083274782</v>
      </c>
      <c r="M79">
        <v>0.1464630010697964</v>
      </c>
      <c r="N79">
        <v>28</v>
      </c>
      <c r="O79">
        <f t="shared" si="6"/>
        <v>2</v>
      </c>
      <c r="P79">
        <f t="shared" si="7"/>
        <v>14.25</v>
      </c>
      <c r="Q79">
        <v>27</v>
      </c>
      <c r="R79">
        <v>119</v>
      </c>
      <c r="S79">
        <v>120</v>
      </c>
      <c r="T79">
        <v>102</v>
      </c>
      <c r="U79">
        <v>106</v>
      </c>
      <c r="V79">
        <v>110</v>
      </c>
      <c r="W79">
        <v>101</v>
      </c>
      <c r="X79">
        <v>102</v>
      </c>
      <c r="Y79">
        <v>114</v>
      </c>
      <c r="Z79">
        <v>0.19853533701042711</v>
      </c>
      <c r="AA79">
        <v>0.71335534354393071</v>
      </c>
      <c r="AB79">
        <v>1.985188296205511</v>
      </c>
      <c r="AC79">
        <v>0.76255614665973914</v>
      </c>
      <c r="AD79">
        <v>2.2326554047385878</v>
      </c>
      <c r="AE79">
        <v>3.363126352976038</v>
      </c>
      <c r="AF79">
        <v>1.5997899642967139</v>
      </c>
      <c r="AG79">
        <v>-2.2783182898260188</v>
      </c>
      <c r="AH79">
        <v>4.9875684334156428E-2</v>
      </c>
      <c r="AI79">
        <v>0.17898981804424829</v>
      </c>
      <c r="AJ79">
        <v>1.8872772915264771</v>
      </c>
      <c r="AK79">
        <v>0.1445432424566159</v>
      </c>
      <c r="AL79">
        <v>0.54905822070942878</v>
      </c>
      <c r="AM79">
        <v>0.40510606667635662</v>
      </c>
      <c r="AN79">
        <v>0.42152298594773813</v>
      </c>
      <c r="AO79">
        <v>-0.35827763241596622</v>
      </c>
      <c r="AP79">
        <v>0.19159663407528099</v>
      </c>
      <c r="AQ79">
        <v>-9.4225028151360787E-2</v>
      </c>
      <c r="AR79">
        <v>0.49082509666803448</v>
      </c>
      <c r="AS79">
        <v>1.2132115354038631</v>
      </c>
      <c r="AT79">
        <v>4.0327285799709137E-2</v>
      </c>
      <c r="AU79">
        <v>1.844419562681612</v>
      </c>
      <c r="AV79">
        <v>-0.46193866471510991</v>
      </c>
      <c r="AW79">
        <v>-0.69713521510004683</v>
      </c>
      <c r="AX79">
        <v>0.12044652605040861</v>
      </c>
      <c r="AY79">
        <v>-5.7236772741923812E-2</v>
      </c>
      <c r="AZ79">
        <v>0.44370883099751351</v>
      </c>
      <c r="BA79">
        <v>0.48306360054822112</v>
      </c>
      <c r="BB79">
        <v>3.0887640988588719E-2</v>
      </c>
      <c r="BC79">
        <v>0.85345637968608967</v>
      </c>
      <c r="BD79">
        <v>-0.16335439584423889</v>
      </c>
      <c r="BE79">
        <v>-0.31156886121670863</v>
      </c>
      <c r="BF79">
        <v>15</v>
      </c>
      <c r="BG79">
        <v>191</v>
      </c>
      <c r="BH79">
        <v>13</v>
      </c>
      <c r="BI79">
        <v>2</v>
      </c>
      <c r="BJ79">
        <v>32</v>
      </c>
      <c r="BK79">
        <v>78</v>
      </c>
      <c r="BL79">
        <v>134</v>
      </c>
      <c r="BM79">
        <v>143</v>
      </c>
      <c r="BN79">
        <v>15</v>
      </c>
      <c r="BO79">
        <v>191</v>
      </c>
      <c r="BP79">
        <v>12</v>
      </c>
      <c r="BQ79">
        <v>2</v>
      </c>
      <c r="BR79">
        <v>32</v>
      </c>
      <c r="BS79">
        <v>78</v>
      </c>
      <c r="BT79">
        <v>134</v>
      </c>
      <c r="BU79">
        <v>145</v>
      </c>
    </row>
    <row r="80" spans="1:73" x14ac:dyDescent="0.3">
      <c r="A80" s="1" t="s">
        <v>298</v>
      </c>
      <c r="B80" t="s">
        <v>26</v>
      </c>
      <c r="C80" t="s">
        <v>55</v>
      </c>
      <c r="D80">
        <v>-1</v>
      </c>
      <c r="E80">
        <v>12</v>
      </c>
      <c r="F80">
        <v>6</v>
      </c>
      <c r="H80">
        <v>0.2</v>
      </c>
      <c r="I80">
        <v>355</v>
      </c>
      <c r="J80">
        <v>0.70761604739464978</v>
      </c>
      <c r="K80">
        <v>8.7948055396725969E-2</v>
      </c>
      <c r="L80">
        <v>-4.8609871223218297E-2</v>
      </c>
      <c r="M80">
        <v>-7.9372039468048727E-3</v>
      </c>
      <c r="N80">
        <v>120</v>
      </c>
      <c r="O80">
        <f t="shared" si="6"/>
        <v>2</v>
      </c>
      <c r="P80">
        <f t="shared" si="7"/>
        <v>14.75</v>
      </c>
      <c r="Q80">
        <v>121</v>
      </c>
      <c r="R80">
        <v>340</v>
      </c>
      <c r="S80">
        <v>346</v>
      </c>
      <c r="T80">
        <v>345</v>
      </c>
      <c r="U80">
        <v>344</v>
      </c>
      <c r="V80">
        <v>347</v>
      </c>
      <c r="W80">
        <v>346</v>
      </c>
      <c r="X80">
        <v>361</v>
      </c>
      <c r="Y80">
        <v>410</v>
      </c>
      <c r="Z80">
        <v>0.2855957222279874</v>
      </c>
      <c r="AA80">
        <v>1.7745623786707341</v>
      </c>
      <c r="AB80">
        <v>2.8734688489711</v>
      </c>
      <c r="AC80">
        <v>-2.4178025703176611</v>
      </c>
      <c r="AD80">
        <v>2.2597676361265719</v>
      </c>
      <c r="AE80">
        <v>5.4541552086133436</v>
      </c>
      <c r="AF80">
        <v>0.81661528417247264</v>
      </c>
      <c r="AG80">
        <v>-5.3854341293073489</v>
      </c>
      <c r="AH80">
        <v>5.5634571827241887E-2</v>
      </c>
      <c r="AI80">
        <v>0.28852069440927119</v>
      </c>
      <c r="AJ80">
        <v>0.7238769282778188</v>
      </c>
      <c r="AK80">
        <v>-0.42030757176188438</v>
      </c>
      <c r="AL80">
        <v>0.28137011512243842</v>
      </c>
      <c r="AM80">
        <v>0.48462697732783361</v>
      </c>
      <c r="AN80">
        <v>9.7043931647712703E-2</v>
      </c>
      <c r="AO80">
        <v>-0.66782230542789789</v>
      </c>
      <c r="AP80">
        <v>0.2786570192928412</v>
      </c>
      <c r="AQ80">
        <v>0.96698200697544223</v>
      </c>
      <c r="AR80">
        <v>1.3791056494336249</v>
      </c>
      <c r="AS80">
        <v>-1.9671471815735371</v>
      </c>
      <c r="AT80">
        <v>6.7439517187693296E-2</v>
      </c>
      <c r="AU80">
        <v>3.9354484183189169</v>
      </c>
      <c r="AV80">
        <v>-1.245113344839351</v>
      </c>
      <c r="AW80">
        <v>-3.804251054581377</v>
      </c>
      <c r="AX80">
        <v>6.4023500940611697E-2</v>
      </c>
      <c r="AY80">
        <v>0.21769556551891639</v>
      </c>
      <c r="AZ80">
        <v>0.33359612170535541</v>
      </c>
      <c r="BA80">
        <v>-0.5741526757583626</v>
      </c>
      <c r="BB80">
        <v>1.147942958783137E-2</v>
      </c>
      <c r="BC80">
        <v>0.76990810340597338</v>
      </c>
      <c r="BD80">
        <v>-0.13347264282180679</v>
      </c>
      <c r="BE80">
        <v>-0.55722945928593759</v>
      </c>
      <c r="BF80">
        <v>11</v>
      </c>
      <c r="BG80">
        <v>74</v>
      </c>
      <c r="BH80">
        <v>2</v>
      </c>
      <c r="BI80">
        <v>190</v>
      </c>
      <c r="BJ80">
        <v>30</v>
      </c>
      <c r="BK80">
        <v>16</v>
      </c>
      <c r="BL80">
        <v>177</v>
      </c>
      <c r="BM80">
        <v>199</v>
      </c>
      <c r="BN80">
        <v>11</v>
      </c>
      <c r="BO80">
        <v>74</v>
      </c>
      <c r="BP80">
        <v>2</v>
      </c>
      <c r="BQ80">
        <v>190</v>
      </c>
      <c r="BR80">
        <v>30</v>
      </c>
      <c r="BS80">
        <v>16</v>
      </c>
      <c r="BT80">
        <v>177</v>
      </c>
      <c r="BU80">
        <v>199</v>
      </c>
    </row>
    <row r="81" spans="1:73" hidden="1" x14ac:dyDescent="0.3">
      <c r="A81" s="1" t="s">
        <v>253</v>
      </c>
      <c r="B81" t="s">
        <v>26</v>
      </c>
      <c r="C81" t="s">
        <v>57</v>
      </c>
      <c r="D81">
        <v>-1</v>
      </c>
      <c r="E81">
        <v>1</v>
      </c>
      <c r="F81">
        <v>12</v>
      </c>
      <c r="G81" t="s">
        <v>41</v>
      </c>
      <c r="H81">
        <v>0.1</v>
      </c>
      <c r="I81">
        <v>131</v>
      </c>
      <c r="J81">
        <v>0.81778268869010684</v>
      </c>
      <c r="K81">
        <v>0.1487209611071732</v>
      </c>
      <c r="L81">
        <v>6.1556770072238469E-2</v>
      </c>
      <c r="M81">
        <v>2.0399973296703799E-2</v>
      </c>
      <c r="N81">
        <v>92</v>
      </c>
      <c r="O81">
        <f t="shared" si="6"/>
        <v>5</v>
      </c>
      <c r="P81">
        <f t="shared" si="7"/>
        <v>32</v>
      </c>
      <c r="Q81">
        <v>93</v>
      </c>
      <c r="R81">
        <v>130</v>
      </c>
      <c r="S81">
        <v>134</v>
      </c>
      <c r="T81">
        <v>134</v>
      </c>
      <c r="U81">
        <v>133</v>
      </c>
      <c r="V81">
        <v>129</v>
      </c>
      <c r="W81">
        <v>126</v>
      </c>
      <c r="X81">
        <v>132</v>
      </c>
      <c r="Y81">
        <v>132</v>
      </c>
      <c r="Z81">
        <v>0.14374107089038651</v>
      </c>
      <c r="AA81">
        <v>1.667377544023587</v>
      </c>
      <c r="AB81">
        <v>2.3031731620639628</v>
      </c>
      <c r="AC81">
        <v>-0.67685376253286478</v>
      </c>
      <c r="AD81">
        <v>1.392382259663387</v>
      </c>
      <c r="AE81">
        <v>1.5707958806621261</v>
      </c>
      <c r="AF81">
        <v>1.4513176729543451</v>
      </c>
      <c r="AG81">
        <v>-1.3096723182040739</v>
      </c>
      <c r="AH81">
        <v>4.0674748023134318E-2</v>
      </c>
      <c r="AI81">
        <v>0.43687361463524987</v>
      </c>
      <c r="AJ81">
        <v>1.1900448929126191</v>
      </c>
      <c r="AK81">
        <v>-0.13415398332804909</v>
      </c>
      <c r="AL81">
        <v>0.27621273261611812</v>
      </c>
      <c r="AM81">
        <v>0.16210021177997189</v>
      </c>
      <c r="AN81">
        <v>0.33291599851575132</v>
      </c>
      <c r="AO81">
        <v>-0.21865192700548691</v>
      </c>
      <c r="AP81">
        <v>0.13680236795524039</v>
      </c>
      <c r="AQ81">
        <v>0.85979717232829556</v>
      </c>
      <c r="AR81">
        <v>0.80880996252648674</v>
      </c>
      <c r="AS81">
        <v>-0.226198373788741</v>
      </c>
      <c r="AT81">
        <v>-0.79994585927549233</v>
      </c>
      <c r="AU81">
        <v>5.2089090367699382E-2</v>
      </c>
      <c r="AV81">
        <v>-0.61041095605747886</v>
      </c>
      <c r="AW81">
        <v>0.27151075652189788</v>
      </c>
      <c r="AX81">
        <v>6.4466455379890694E-2</v>
      </c>
      <c r="AY81">
        <v>0.48903783904135362</v>
      </c>
      <c r="AZ81">
        <v>0.36188776481386697</v>
      </c>
      <c r="BA81">
        <v>-8.5291281784852846E-2</v>
      </c>
      <c r="BB81">
        <v>-0.34557535240925419</v>
      </c>
      <c r="BC81">
        <v>1.3267996040797061E-2</v>
      </c>
      <c r="BD81">
        <v>-0.12799661777703239</v>
      </c>
      <c r="BE81">
        <v>0.10130514080797801</v>
      </c>
      <c r="BF81">
        <v>20</v>
      </c>
      <c r="BG81">
        <v>89</v>
      </c>
      <c r="BH81">
        <v>5</v>
      </c>
      <c r="BI81">
        <v>36</v>
      </c>
      <c r="BJ81">
        <v>173</v>
      </c>
      <c r="BK81">
        <v>178</v>
      </c>
      <c r="BL81">
        <v>144</v>
      </c>
      <c r="BM81">
        <v>80</v>
      </c>
      <c r="BN81">
        <v>20</v>
      </c>
      <c r="BO81">
        <v>89</v>
      </c>
      <c r="BP81">
        <v>5</v>
      </c>
      <c r="BQ81">
        <v>36</v>
      </c>
      <c r="BR81">
        <v>173</v>
      </c>
      <c r="BS81">
        <v>178</v>
      </c>
      <c r="BT81">
        <v>144</v>
      </c>
      <c r="BU81">
        <v>81</v>
      </c>
    </row>
    <row r="82" spans="1:73" hidden="1" x14ac:dyDescent="0.3">
      <c r="A82" s="1" t="s">
        <v>254</v>
      </c>
      <c r="B82" t="s">
        <v>26</v>
      </c>
      <c r="C82" t="s">
        <v>33</v>
      </c>
      <c r="D82">
        <v>1</v>
      </c>
      <c r="E82">
        <v>12</v>
      </c>
      <c r="F82">
        <v>6</v>
      </c>
      <c r="G82" t="s">
        <v>41</v>
      </c>
      <c r="H82">
        <v>0.1</v>
      </c>
      <c r="I82">
        <v>315</v>
      </c>
      <c r="J82">
        <v>0.56111093909640064</v>
      </c>
      <c r="K82">
        <v>8.7422010207552026E-2</v>
      </c>
      <c r="L82">
        <v>-0.1951149795214677</v>
      </c>
      <c r="M82">
        <v>-5.6542318851959483E-2</v>
      </c>
      <c r="N82">
        <v>164</v>
      </c>
      <c r="O82">
        <f t="shared" si="6"/>
        <v>71</v>
      </c>
      <c r="P82">
        <f t="shared" si="7"/>
        <v>107</v>
      </c>
      <c r="Q82">
        <v>164</v>
      </c>
      <c r="R82">
        <v>318</v>
      </c>
      <c r="S82">
        <v>316</v>
      </c>
      <c r="T82">
        <v>323</v>
      </c>
      <c r="U82">
        <v>320</v>
      </c>
      <c r="V82">
        <v>302</v>
      </c>
      <c r="W82">
        <v>297</v>
      </c>
      <c r="X82">
        <v>332</v>
      </c>
      <c r="Y82">
        <v>310</v>
      </c>
      <c r="Z82">
        <v>-1.1124205075357729</v>
      </c>
      <c r="AA82">
        <v>1.357234505245291</v>
      </c>
      <c r="AB82">
        <v>1.3354659441741461</v>
      </c>
      <c r="AC82">
        <v>-0.94590601702585275</v>
      </c>
      <c r="AD82">
        <v>1.5957649843016919</v>
      </c>
      <c r="AE82">
        <v>2.574405511301824</v>
      </c>
      <c r="AF82">
        <v>1.555570014688002</v>
      </c>
      <c r="AG82">
        <v>-1.871226922378123</v>
      </c>
      <c r="AH82">
        <v>-0.23600885674963229</v>
      </c>
      <c r="AI82">
        <v>0.27143189500877479</v>
      </c>
      <c r="AJ82">
        <v>0.76431423480226035</v>
      </c>
      <c r="AK82">
        <v>-0.17395367945565779</v>
      </c>
      <c r="AL82">
        <v>0.27439239729570419</v>
      </c>
      <c r="AM82">
        <v>0.2297684856138191</v>
      </c>
      <c r="AN82">
        <v>0.28132849091223672</v>
      </c>
      <c r="AO82">
        <v>-0.29060927958464727</v>
      </c>
      <c r="AP82">
        <v>-1.11935921047092</v>
      </c>
      <c r="AQ82">
        <v>0.54965413354999915</v>
      </c>
      <c r="AR82">
        <v>-0.15889725536332941</v>
      </c>
      <c r="AS82">
        <v>-0.495250628281729</v>
      </c>
      <c r="AT82">
        <v>-0.59656313463718702</v>
      </c>
      <c r="AU82">
        <v>1.055698721007398</v>
      </c>
      <c r="AV82">
        <v>-0.50615861432382203</v>
      </c>
      <c r="AW82">
        <v>-0.29004384765215119</v>
      </c>
      <c r="AX82">
        <v>-0.45143703652068429</v>
      </c>
      <c r="AY82">
        <v>0.20320909318440289</v>
      </c>
      <c r="AZ82">
        <v>-7.7031914229772722E-2</v>
      </c>
      <c r="BA82">
        <v>-0.19548786603275839</v>
      </c>
      <c r="BB82">
        <v>-0.20796266839987901</v>
      </c>
      <c r="BC82">
        <v>0.2205496754564974</v>
      </c>
      <c r="BD82">
        <v>-8.5975847599875838E-2</v>
      </c>
      <c r="BE82">
        <v>-0.2054433293024043</v>
      </c>
      <c r="BF82">
        <v>168</v>
      </c>
      <c r="BG82">
        <v>140</v>
      </c>
      <c r="BH82">
        <v>86</v>
      </c>
      <c r="BI82">
        <v>71</v>
      </c>
      <c r="BJ82">
        <v>150</v>
      </c>
      <c r="BK82">
        <v>133</v>
      </c>
      <c r="BL82">
        <v>137</v>
      </c>
      <c r="BM82">
        <v>114</v>
      </c>
      <c r="BN82">
        <v>168</v>
      </c>
      <c r="BO82">
        <v>140</v>
      </c>
      <c r="BP82">
        <v>86</v>
      </c>
      <c r="BQ82">
        <v>71</v>
      </c>
      <c r="BR82">
        <v>150</v>
      </c>
      <c r="BS82">
        <v>133</v>
      </c>
      <c r="BT82">
        <v>137</v>
      </c>
      <c r="BU82">
        <v>114</v>
      </c>
    </row>
    <row r="83" spans="1:73" hidden="1" x14ac:dyDescent="0.3">
      <c r="A83" s="1" t="s">
        <v>255</v>
      </c>
      <c r="B83" t="s">
        <v>26</v>
      </c>
      <c r="C83" t="s">
        <v>69</v>
      </c>
      <c r="D83">
        <v>1</v>
      </c>
      <c r="E83">
        <v>12</v>
      </c>
      <c r="F83">
        <v>6</v>
      </c>
      <c r="I83">
        <v>554</v>
      </c>
      <c r="J83">
        <v>0.5000160063229423</v>
      </c>
      <c r="K83">
        <v>7.8263826660120869E-2</v>
      </c>
      <c r="L83">
        <v>-0.25620991229492612</v>
      </c>
      <c r="M83">
        <v>-6.7497414714763643E-2</v>
      </c>
      <c r="N83">
        <v>180</v>
      </c>
      <c r="O83">
        <f t="shared" si="6"/>
        <v>73</v>
      </c>
      <c r="P83">
        <f t="shared" si="7"/>
        <v>116</v>
      </c>
      <c r="Q83">
        <v>180</v>
      </c>
      <c r="R83">
        <v>579</v>
      </c>
      <c r="S83">
        <v>570</v>
      </c>
      <c r="T83">
        <v>568</v>
      </c>
      <c r="U83">
        <v>553</v>
      </c>
      <c r="V83">
        <v>544</v>
      </c>
      <c r="W83">
        <v>546</v>
      </c>
      <c r="X83">
        <v>539</v>
      </c>
      <c r="Y83">
        <v>536</v>
      </c>
      <c r="Z83">
        <v>-0.41798852650269219</v>
      </c>
      <c r="AA83">
        <v>1.687976806036221</v>
      </c>
      <c r="AB83">
        <v>1.0674520244285519</v>
      </c>
      <c r="AC83">
        <v>-1.475263789969615</v>
      </c>
      <c r="AD83">
        <v>1.3268121416865539</v>
      </c>
      <c r="AE83">
        <v>2.655345937578184</v>
      </c>
      <c r="AF83">
        <v>1.5107250286506659</v>
      </c>
      <c r="AG83">
        <v>-2.3549315713243311</v>
      </c>
      <c r="AH83">
        <v>-0.1038847401867815</v>
      </c>
      <c r="AI83">
        <v>0.33636546393953498</v>
      </c>
      <c r="AJ83">
        <v>0.39299807333717318</v>
      </c>
      <c r="AK83">
        <v>-0.31503737104203289</v>
      </c>
      <c r="AL83">
        <v>0.25191002951538638</v>
      </c>
      <c r="AM83">
        <v>0.21835321273696551</v>
      </c>
      <c r="AN83">
        <v>0.28916368959959837</v>
      </c>
      <c r="AO83">
        <v>-0.41655324368608848</v>
      </c>
      <c r="AP83">
        <v>-0.42492722943783839</v>
      </c>
      <c r="AQ83">
        <v>0.88039643434092929</v>
      </c>
      <c r="AR83">
        <v>-0.42691117510892362</v>
      </c>
      <c r="AS83">
        <v>-1.024608401225491</v>
      </c>
      <c r="AT83">
        <v>-0.86551597725232521</v>
      </c>
      <c r="AU83">
        <v>1.1366391472837569</v>
      </c>
      <c r="AV83">
        <v>-0.55100360036115792</v>
      </c>
      <c r="AW83">
        <v>-0.77374849659835843</v>
      </c>
      <c r="AX83">
        <v>-0.17841428316824301</v>
      </c>
      <c r="AY83">
        <v>0.31065435199513008</v>
      </c>
      <c r="AZ83">
        <v>-0.14501264623620061</v>
      </c>
      <c r="BA83">
        <v>-0.46715178453147271</v>
      </c>
      <c r="BB83">
        <v>-0.35212778371812808</v>
      </c>
      <c r="BC83">
        <v>0.1827606742660402</v>
      </c>
      <c r="BD83">
        <v>-9.4032791598065602E-2</v>
      </c>
      <c r="BE83">
        <v>-0.36790139485602741</v>
      </c>
      <c r="BF83">
        <v>73</v>
      </c>
      <c r="BG83">
        <v>83</v>
      </c>
      <c r="BH83">
        <v>151</v>
      </c>
      <c r="BI83">
        <v>139</v>
      </c>
      <c r="BJ83">
        <v>179</v>
      </c>
      <c r="BK83">
        <v>127</v>
      </c>
      <c r="BL83">
        <v>139</v>
      </c>
      <c r="BM83">
        <v>147</v>
      </c>
      <c r="BN83">
        <v>73</v>
      </c>
      <c r="BO83">
        <v>83</v>
      </c>
      <c r="BP83">
        <v>150</v>
      </c>
      <c r="BQ83">
        <v>139</v>
      </c>
      <c r="BR83">
        <v>179</v>
      </c>
      <c r="BS83">
        <v>127</v>
      </c>
      <c r="BT83">
        <v>139</v>
      </c>
      <c r="BU83">
        <v>149</v>
      </c>
    </row>
    <row r="84" spans="1:73" hidden="1" x14ac:dyDescent="0.3">
      <c r="A84" s="1" t="s">
        <v>256</v>
      </c>
      <c r="B84" t="s">
        <v>26</v>
      </c>
      <c r="C84" t="s">
        <v>69</v>
      </c>
      <c r="D84">
        <v>1</v>
      </c>
      <c r="E84">
        <v>12</v>
      </c>
      <c r="F84">
        <v>6</v>
      </c>
      <c r="I84">
        <v>665</v>
      </c>
      <c r="J84">
        <v>0.37276537386289488</v>
      </c>
      <c r="K84">
        <v>5.1320367312632453E-2</v>
      </c>
      <c r="L84">
        <v>-0.38346054475497332</v>
      </c>
      <c r="M84">
        <v>-8.7352407951504119E-2</v>
      </c>
      <c r="N84">
        <v>194</v>
      </c>
      <c r="O84">
        <f t="shared" si="6"/>
        <v>88</v>
      </c>
      <c r="P84">
        <f t="shared" si="7"/>
        <v>127.5</v>
      </c>
      <c r="Q84">
        <v>194</v>
      </c>
      <c r="R84">
        <v>688</v>
      </c>
      <c r="S84">
        <v>679</v>
      </c>
      <c r="T84">
        <v>679</v>
      </c>
      <c r="U84">
        <v>664</v>
      </c>
      <c r="V84">
        <v>654</v>
      </c>
      <c r="W84">
        <v>651</v>
      </c>
      <c r="X84">
        <v>649</v>
      </c>
      <c r="Y84">
        <v>661</v>
      </c>
      <c r="Z84">
        <v>-1.3872221335952959</v>
      </c>
      <c r="AA84">
        <v>1.673704909760237</v>
      </c>
      <c r="AB84">
        <v>1.0092602490907749</v>
      </c>
      <c r="AC84">
        <v>-1.6255440724406049</v>
      </c>
      <c r="AD84">
        <v>1.1693417773730499</v>
      </c>
      <c r="AE84">
        <v>3.1960526412358612</v>
      </c>
      <c r="AF84">
        <v>1.5058126513007031</v>
      </c>
      <c r="AG84">
        <v>-2.559283031821566</v>
      </c>
      <c r="AH84">
        <v>-0.29092991487887382</v>
      </c>
      <c r="AI84">
        <v>0.30545372392121511</v>
      </c>
      <c r="AJ84">
        <v>0.54123401123369475</v>
      </c>
      <c r="AK84">
        <v>-0.32789321003996991</v>
      </c>
      <c r="AL84">
        <v>0.18733591358603219</v>
      </c>
      <c r="AM84">
        <v>0.2285815244893831</v>
      </c>
      <c r="AN84">
        <v>0.2630782983421428</v>
      </c>
      <c r="AO84">
        <v>-0.37589930893340062</v>
      </c>
      <c r="AP84">
        <v>-1.394160836530443</v>
      </c>
      <c r="AQ84">
        <v>0.86612453806494594</v>
      </c>
      <c r="AR84">
        <v>-0.48510295044670038</v>
      </c>
      <c r="AS84">
        <v>-1.174888683696482</v>
      </c>
      <c r="AT84">
        <v>-1.0229863415658289</v>
      </c>
      <c r="AU84">
        <v>1.677345850941435</v>
      </c>
      <c r="AV84">
        <v>-0.55591597771112078</v>
      </c>
      <c r="AW84">
        <v>-0.97809995709559383</v>
      </c>
      <c r="AX84">
        <v>-0.45181625529801028</v>
      </c>
      <c r="AY84">
        <v>0.24629394495100421</v>
      </c>
      <c r="AZ84">
        <v>-0.23329052255216159</v>
      </c>
      <c r="BA84">
        <v>-0.47147193567188278</v>
      </c>
      <c r="BB84">
        <v>-0.28955864024368699</v>
      </c>
      <c r="BC84">
        <v>0.2183029289520512</v>
      </c>
      <c r="BD84">
        <v>-9.1154104317216655E-2</v>
      </c>
      <c r="BE84">
        <v>-0.44781306084891392</v>
      </c>
      <c r="BF84">
        <v>184</v>
      </c>
      <c r="BG84">
        <v>88</v>
      </c>
      <c r="BH84">
        <v>157</v>
      </c>
      <c r="BI84">
        <v>154</v>
      </c>
      <c r="BJ84">
        <v>190</v>
      </c>
      <c r="BK84">
        <v>90</v>
      </c>
      <c r="BL84">
        <v>140</v>
      </c>
      <c r="BM84">
        <v>159</v>
      </c>
      <c r="BN84">
        <v>184</v>
      </c>
      <c r="BO84">
        <v>88</v>
      </c>
      <c r="BP84">
        <v>156</v>
      </c>
      <c r="BQ84">
        <v>154</v>
      </c>
      <c r="BR84">
        <v>190</v>
      </c>
      <c r="BS84">
        <v>90</v>
      </c>
      <c r="BT84">
        <v>140</v>
      </c>
      <c r="BU84">
        <v>159</v>
      </c>
    </row>
    <row r="85" spans="1:73" hidden="1" x14ac:dyDescent="0.3">
      <c r="A85" s="1" t="s">
        <v>257</v>
      </c>
      <c r="B85" t="s">
        <v>222</v>
      </c>
      <c r="C85" t="s">
        <v>52</v>
      </c>
      <c r="D85">
        <v>-1</v>
      </c>
      <c r="E85">
        <v>1</v>
      </c>
      <c r="F85">
        <v>6</v>
      </c>
      <c r="H85">
        <v>0.2</v>
      </c>
      <c r="I85">
        <v>781</v>
      </c>
      <c r="J85">
        <v>0.46730353011727421</v>
      </c>
      <c r="K85">
        <v>6.4999073776387375E-2</v>
      </c>
      <c r="L85">
        <v>-0.28892238850059421</v>
      </c>
      <c r="M85">
        <v>-5.8700269151931397E-2</v>
      </c>
      <c r="N85">
        <v>185</v>
      </c>
      <c r="O85">
        <f t="shared" si="6"/>
        <v>28</v>
      </c>
      <c r="P85">
        <f t="shared" si="7"/>
        <v>67.75</v>
      </c>
      <c r="Q85">
        <v>184</v>
      </c>
      <c r="R85">
        <v>687</v>
      </c>
      <c r="S85">
        <v>687</v>
      </c>
      <c r="T85">
        <v>663</v>
      </c>
      <c r="U85">
        <v>665</v>
      </c>
      <c r="V85">
        <v>674</v>
      </c>
      <c r="W85">
        <v>756</v>
      </c>
      <c r="X85">
        <v>876</v>
      </c>
      <c r="Y85">
        <v>1242</v>
      </c>
      <c r="Z85">
        <v>6.9769288726883552E-2</v>
      </c>
      <c r="AA85">
        <v>0.91558443330691708</v>
      </c>
      <c r="AB85">
        <v>1.2000444225568401</v>
      </c>
      <c r="AC85">
        <v>-1.199965899038091</v>
      </c>
      <c r="AD85">
        <v>1.9664147796316409</v>
      </c>
      <c r="AE85">
        <v>4.8048651131289546</v>
      </c>
      <c r="AF85">
        <v>0.14221553530089559</v>
      </c>
      <c r="AG85">
        <v>-4.1604994326758504</v>
      </c>
      <c r="AH85">
        <v>1.6494839923143149E-2</v>
      </c>
      <c r="AI85">
        <v>0.15299785661660251</v>
      </c>
      <c r="AJ85">
        <v>0.38982893793153689</v>
      </c>
      <c r="AK85">
        <v>-0.19502366297985799</v>
      </c>
      <c r="AL85">
        <v>0.30642864608205161</v>
      </c>
      <c r="AM85">
        <v>0.41236471115782097</v>
      </c>
      <c r="AN85">
        <v>2.1437494005507169E-2</v>
      </c>
      <c r="AO85">
        <v>-0.61854685314690383</v>
      </c>
      <c r="AP85">
        <v>6.2830585791737434E-2</v>
      </c>
      <c r="AQ85">
        <v>0.10800406161162571</v>
      </c>
      <c r="AR85">
        <v>-0.29431877698063608</v>
      </c>
      <c r="AS85">
        <v>-0.74931051029396689</v>
      </c>
      <c r="AT85">
        <v>-0.22591333930723839</v>
      </c>
      <c r="AU85">
        <v>3.2861583228345301</v>
      </c>
      <c r="AV85">
        <v>-1.9195130937109279</v>
      </c>
      <c r="AW85">
        <v>-2.5793163579498768</v>
      </c>
      <c r="AX85">
        <v>1.981326300094283E-2</v>
      </c>
      <c r="AY85">
        <v>2.7458100113391112E-2</v>
      </c>
      <c r="AZ85">
        <v>-9.0946473890299431E-2</v>
      </c>
      <c r="BA85">
        <v>-0.2201532354952529</v>
      </c>
      <c r="BB85">
        <v>-5.313456216049698E-2</v>
      </c>
      <c r="BC85">
        <v>0.57520533852908295</v>
      </c>
      <c r="BD85">
        <v>-0.26140755043449831</v>
      </c>
      <c r="BE85">
        <v>-0.57100374109334295</v>
      </c>
      <c r="BF85">
        <v>28</v>
      </c>
      <c r="BG85">
        <v>182</v>
      </c>
      <c r="BH85">
        <v>124</v>
      </c>
      <c r="BI85">
        <v>105</v>
      </c>
      <c r="BJ85">
        <v>80</v>
      </c>
      <c r="BK85">
        <v>31</v>
      </c>
      <c r="BL85">
        <v>195</v>
      </c>
      <c r="BM85">
        <v>193</v>
      </c>
      <c r="BN85">
        <v>28</v>
      </c>
      <c r="BO85">
        <v>182</v>
      </c>
      <c r="BP85">
        <v>124</v>
      </c>
      <c r="BQ85">
        <v>105</v>
      </c>
      <c r="BR85">
        <v>80</v>
      </c>
      <c r="BS85">
        <v>31</v>
      </c>
      <c r="BT85">
        <v>194</v>
      </c>
      <c r="BU85">
        <v>193</v>
      </c>
    </row>
    <row r="86" spans="1:73" hidden="1" x14ac:dyDescent="0.3">
      <c r="A86" s="1" t="s">
        <v>258</v>
      </c>
      <c r="B86" t="s">
        <v>222</v>
      </c>
      <c r="C86" t="s">
        <v>52</v>
      </c>
      <c r="D86">
        <v>-1</v>
      </c>
      <c r="E86">
        <v>1</v>
      </c>
      <c r="F86">
        <v>6</v>
      </c>
      <c r="H86">
        <v>0.2</v>
      </c>
      <c r="I86">
        <v>661</v>
      </c>
      <c r="J86">
        <v>0.56064722389132882</v>
      </c>
      <c r="K86">
        <v>7.6963098874694241E-2</v>
      </c>
      <c r="L86">
        <v>-0.19557869472653949</v>
      </c>
      <c r="M86">
        <v>-3.9458596347387978E-2</v>
      </c>
      <c r="N86">
        <v>166</v>
      </c>
      <c r="O86">
        <f t="shared" si="6"/>
        <v>41</v>
      </c>
      <c r="P86">
        <f t="shared" si="7"/>
        <v>76</v>
      </c>
      <c r="Q86">
        <v>166</v>
      </c>
      <c r="R86">
        <v>627</v>
      </c>
      <c r="S86">
        <v>634</v>
      </c>
      <c r="T86">
        <v>629</v>
      </c>
      <c r="U86">
        <v>619</v>
      </c>
      <c r="V86">
        <v>611</v>
      </c>
      <c r="W86">
        <v>639</v>
      </c>
      <c r="X86">
        <v>706</v>
      </c>
      <c r="Y86">
        <v>820</v>
      </c>
      <c r="Z86">
        <v>-0.40244264297878413</v>
      </c>
      <c r="AA86">
        <v>1.617807374405112</v>
      </c>
      <c r="AB86">
        <v>1.075309055811817</v>
      </c>
      <c r="AC86">
        <v>-1.2209968525116071</v>
      </c>
      <c r="AD86">
        <v>1.970925244275932</v>
      </c>
      <c r="AE86">
        <v>4.5609751719212346</v>
      </c>
      <c r="AF86">
        <v>0.68520061919737874</v>
      </c>
      <c r="AG86">
        <v>-3.801600178990451</v>
      </c>
      <c r="AH86">
        <v>-8.1043087139227116E-2</v>
      </c>
      <c r="AI86">
        <v>0.25883029352408321</v>
      </c>
      <c r="AJ86">
        <v>0.33876868471400567</v>
      </c>
      <c r="AK86">
        <v>-0.20240945341383981</v>
      </c>
      <c r="AL86">
        <v>0.30598319654120087</v>
      </c>
      <c r="AM86">
        <v>0.40458520796288061</v>
      </c>
      <c r="AN86">
        <v>9.572054221274387E-2</v>
      </c>
      <c r="AO86">
        <v>-0.52720373294464051</v>
      </c>
      <c r="AP86">
        <v>-0.40938134591393027</v>
      </c>
      <c r="AQ86">
        <v>0.81022700270982051</v>
      </c>
      <c r="AR86">
        <v>-0.41905414372565941</v>
      </c>
      <c r="AS86">
        <v>-0.77034146376748369</v>
      </c>
      <c r="AT86">
        <v>-0.22140287466294731</v>
      </c>
      <c r="AU86">
        <v>3.0422683816268079</v>
      </c>
      <c r="AV86">
        <v>-1.376528009814445</v>
      </c>
      <c r="AW86">
        <v>-2.2204171042644778</v>
      </c>
      <c r="AX86">
        <v>-0.1169857212510081</v>
      </c>
      <c r="AY86">
        <v>0.19205745775400571</v>
      </c>
      <c r="AZ86">
        <v>-0.12694802844025019</v>
      </c>
      <c r="BA86">
        <v>-0.23978475310285399</v>
      </c>
      <c r="BB86">
        <v>-5.3095360241923892E-2</v>
      </c>
      <c r="BC86">
        <v>0.57475951331523811</v>
      </c>
      <c r="BD86">
        <v>-0.17510419489896559</v>
      </c>
      <c r="BE86">
        <v>-0.48852110915093022</v>
      </c>
      <c r="BF86">
        <v>70</v>
      </c>
      <c r="BG86">
        <v>97</v>
      </c>
      <c r="BH86">
        <v>148</v>
      </c>
      <c r="BI86">
        <v>108</v>
      </c>
      <c r="BJ86">
        <v>78</v>
      </c>
      <c r="BK86">
        <v>41</v>
      </c>
      <c r="BL86">
        <v>181</v>
      </c>
      <c r="BM86">
        <v>187</v>
      </c>
      <c r="BN86">
        <v>70</v>
      </c>
      <c r="BO86">
        <v>97</v>
      </c>
      <c r="BP86">
        <v>147</v>
      </c>
      <c r="BQ86">
        <v>108</v>
      </c>
      <c r="BR86">
        <v>78</v>
      </c>
      <c r="BS86">
        <v>41</v>
      </c>
      <c r="BT86">
        <v>181</v>
      </c>
      <c r="BU86">
        <v>187</v>
      </c>
    </row>
    <row r="87" spans="1:73" hidden="1" x14ac:dyDescent="0.3">
      <c r="A87" s="1" t="s">
        <v>259</v>
      </c>
      <c r="B87" t="s">
        <v>222</v>
      </c>
      <c r="C87" t="s">
        <v>52</v>
      </c>
      <c r="D87">
        <v>-1</v>
      </c>
      <c r="E87">
        <v>1</v>
      </c>
      <c r="F87">
        <v>6</v>
      </c>
      <c r="H87">
        <v>0.2</v>
      </c>
      <c r="I87">
        <v>670</v>
      </c>
      <c r="J87">
        <v>0.56179545631463979</v>
      </c>
      <c r="K87">
        <v>7.8049584504635436E-2</v>
      </c>
      <c r="L87">
        <v>-0.19443046230322861</v>
      </c>
      <c r="M87">
        <v>-3.985721027205507E-2</v>
      </c>
      <c r="N87">
        <v>163</v>
      </c>
      <c r="O87">
        <f t="shared" si="6"/>
        <v>45</v>
      </c>
      <c r="P87">
        <f t="shared" si="7"/>
        <v>65.5</v>
      </c>
      <c r="Q87">
        <v>163</v>
      </c>
      <c r="R87">
        <v>625</v>
      </c>
      <c r="S87">
        <v>618</v>
      </c>
      <c r="T87">
        <v>625</v>
      </c>
      <c r="U87">
        <v>611</v>
      </c>
      <c r="V87">
        <v>628</v>
      </c>
      <c r="W87">
        <v>675</v>
      </c>
      <c r="X87">
        <v>757</v>
      </c>
      <c r="Y87">
        <v>820</v>
      </c>
      <c r="Z87">
        <v>-0.35097477247974701</v>
      </c>
      <c r="AA87">
        <v>1.775953252087032</v>
      </c>
      <c r="AB87">
        <v>1.0003958005358029</v>
      </c>
      <c r="AC87">
        <v>-1.2828179017111441</v>
      </c>
      <c r="AD87">
        <v>2.009560251846791</v>
      </c>
      <c r="AE87">
        <v>4.4405234005543583</v>
      </c>
      <c r="AF87">
        <v>0.70551243018570065</v>
      </c>
      <c r="AG87">
        <v>-3.8037888105016768</v>
      </c>
      <c r="AH87">
        <v>-7.1587409927047763E-2</v>
      </c>
      <c r="AI87">
        <v>0.28524827698450178</v>
      </c>
      <c r="AJ87">
        <v>0.31158047362885999</v>
      </c>
      <c r="AK87">
        <v>-0.21232473804042731</v>
      </c>
      <c r="AL87">
        <v>0.31546320076340473</v>
      </c>
      <c r="AM87">
        <v>0.39845601294296717</v>
      </c>
      <c r="AN87">
        <v>0.10411527843606599</v>
      </c>
      <c r="AO87">
        <v>-0.52721107946276735</v>
      </c>
      <c r="AP87">
        <v>-0.35791347541489299</v>
      </c>
      <c r="AQ87">
        <v>0.96837288039174008</v>
      </c>
      <c r="AR87">
        <v>-0.49396739900167291</v>
      </c>
      <c r="AS87">
        <v>-0.83216251296701982</v>
      </c>
      <c r="AT87">
        <v>-0.1827678670920877</v>
      </c>
      <c r="AU87">
        <v>2.9218166102599321</v>
      </c>
      <c r="AV87">
        <v>-1.356216198826123</v>
      </c>
      <c r="AW87">
        <v>-2.2226057357757041</v>
      </c>
      <c r="AX87">
        <v>-9.8408956240921039E-2</v>
      </c>
      <c r="AY87">
        <v>0.22727808858469331</v>
      </c>
      <c r="AZ87">
        <v>-0.14890434752960921</v>
      </c>
      <c r="BA87">
        <v>-0.25982740973132912</v>
      </c>
      <c r="BB87">
        <v>-4.4789949508761258E-2</v>
      </c>
      <c r="BC87">
        <v>0.55625694646404733</v>
      </c>
      <c r="BD87">
        <v>-0.1816377849001467</v>
      </c>
      <c r="BE87">
        <v>-0.48865807738572742</v>
      </c>
      <c r="BF87">
        <v>64</v>
      </c>
      <c r="BG87">
        <v>73</v>
      </c>
      <c r="BH87">
        <v>158</v>
      </c>
      <c r="BI87">
        <v>118</v>
      </c>
      <c r="BJ87">
        <v>66</v>
      </c>
      <c r="BK87">
        <v>45</v>
      </c>
      <c r="BL87">
        <v>180</v>
      </c>
      <c r="BM87">
        <v>188</v>
      </c>
      <c r="BN87">
        <v>64</v>
      </c>
      <c r="BO87">
        <v>73</v>
      </c>
      <c r="BP87">
        <v>157</v>
      </c>
      <c r="BQ87">
        <v>118</v>
      </c>
      <c r="BR87">
        <v>66</v>
      </c>
      <c r="BS87">
        <v>45</v>
      </c>
      <c r="BT87">
        <v>180</v>
      </c>
      <c r="BU87">
        <v>188</v>
      </c>
    </row>
    <row r="88" spans="1:73" hidden="1" x14ac:dyDescent="0.3">
      <c r="A88" s="1" t="s">
        <v>260</v>
      </c>
      <c r="B88" t="s">
        <v>49</v>
      </c>
      <c r="C88" t="s">
        <v>128</v>
      </c>
      <c r="D88">
        <v>1</v>
      </c>
      <c r="E88">
        <v>6</v>
      </c>
      <c r="F88">
        <v>6</v>
      </c>
      <c r="H88">
        <v>0.3</v>
      </c>
      <c r="I88">
        <v>2283</v>
      </c>
      <c r="J88">
        <v>0.55396010650089078</v>
      </c>
      <c r="K88">
        <v>0.1564223580051686</v>
      </c>
      <c r="L88">
        <v>-0.2022658121169775</v>
      </c>
      <c r="M88">
        <v>-8.7348440169459474E-2</v>
      </c>
      <c r="N88">
        <v>168</v>
      </c>
      <c r="O88">
        <f t="shared" si="6"/>
        <v>23</v>
      </c>
      <c r="P88">
        <f t="shared" si="7"/>
        <v>49</v>
      </c>
      <c r="Q88">
        <v>168</v>
      </c>
      <c r="R88">
        <v>2104</v>
      </c>
      <c r="S88">
        <v>2125</v>
      </c>
      <c r="T88">
        <v>2129</v>
      </c>
      <c r="U88">
        <v>2173</v>
      </c>
      <c r="V88">
        <v>2223</v>
      </c>
      <c r="W88">
        <v>2250</v>
      </c>
      <c r="X88">
        <v>2477</v>
      </c>
      <c r="Y88">
        <v>2780</v>
      </c>
      <c r="Z88">
        <v>0.13441112050619361</v>
      </c>
      <c r="AA88">
        <v>1.0461187522974269</v>
      </c>
      <c r="AB88">
        <v>1.4127833455737591</v>
      </c>
      <c r="AC88">
        <v>-0.68462994109860942</v>
      </c>
      <c r="AD88">
        <v>1.511713044194706</v>
      </c>
      <c r="AE88">
        <v>0.58807944533247947</v>
      </c>
      <c r="AF88">
        <v>1.4345554282011601</v>
      </c>
      <c r="AG88">
        <v>-1.0113503429999899</v>
      </c>
      <c r="AH88">
        <v>5.6338029268855477E-2</v>
      </c>
      <c r="AI88">
        <v>0.4158719618155165</v>
      </c>
      <c r="AJ88">
        <v>1.849316522691935</v>
      </c>
      <c r="AK88">
        <v>-0.1820229786675156</v>
      </c>
      <c r="AL88">
        <v>0.77419771951521499</v>
      </c>
      <c r="AM88">
        <v>8.6083362334739302E-2</v>
      </c>
      <c r="AN88">
        <v>0.62184955513971174</v>
      </c>
      <c r="AO88">
        <v>-0.3056851038340278</v>
      </c>
      <c r="AP88">
        <v>0.12747241757104749</v>
      </c>
      <c r="AQ88">
        <v>0.23853838060213581</v>
      </c>
      <c r="AR88">
        <v>-8.1579853963716698E-2</v>
      </c>
      <c r="AS88">
        <v>-0.23397455235448561</v>
      </c>
      <c r="AT88">
        <v>-0.68061507474417304</v>
      </c>
      <c r="AU88">
        <v>-0.93062734496194677</v>
      </c>
      <c r="AV88">
        <v>-0.62717320081066397</v>
      </c>
      <c r="AW88">
        <v>0.5698327317259827</v>
      </c>
      <c r="AX88">
        <v>5.8232570704327323E-2</v>
      </c>
      <c r="AY88">
        <v>0.25086947326978493</v>
      </c>
      <c r="AZ88">
        <v>-8.3774847937233873E-2</v>
      </c>
      <c r="BA88">
        <v>-0.15587825703460209</v>
      </c>
      <c r="BB88">
        <v>-0.38460149652374181</v>
      </c>
      <c r="BC88">
        <v>-0.34597578081702068</v>
      </c>
      <c r="BD88">
        <v>-0.20777321669067009</v>
      </c>
      <c r="BE88">
        <v>0.16011197212551331</v>
      </c>
      <c r="BF88">
        <v>23</v>
      </c>
      <c r="BG88">
        <v>171</v>
      </c>
      <c r="BH88">
        <v>73</v>
      </c>
      <c r="BI88">
        <v>37</v>
      </c>
      <c r="BJ88">
        <v>164</v>
      </c>
      <c r="BK88">
        <v>201</v>
      </c>
      <c r="BL88">
        <v>145</v>
      </c>
      <c r="BM88">
        <v>52</v>
      </c>
      <c r="BN88">
        <v>23</v>
      </c>
      <c r="BO88">
        <v>171</v>
      </c>
      <c r="BP88">
        <v>73</v>
      </c>
      <c r="BQ88">
        <v>37</v>
      </c>
      <c r="BR88">
        <v>164</v>
      </c>
      <c r="BS88">
        <v>201</v>
      </c>
      <c r="BT88">
        <v>145</v>
      </c>
      <c r="BU88">
        <v>53</v>
      </c>
    </row>
    <row r="89" spans="1:73" x14ac:dyDescent="0.3">
      <c r="A89" s="1" t="s">
        <v>390</v>
      </c>
      <c r="B89" t="s">
        <v>49</v>
      </c>
      <c r="C89" t="s">
        <v>128</v>
      </c>
      <c r="D89">
        <v>1</v>
      </c>
      <c r="E89">
        <v>3</v>
      </c>
      <c r="F89">
        <v>6</v>
      </c>
      <c r="I89">
        <v>162</v>
      </c>
      <c r="J89">
        <v>1.443687247504591</v>
      </c>
      <c r="K89">
        <v>0.16712953134836861</v>
      </c>
      <c r="L89">
        <v>0.68746132888672207</v>
      </c>
      <c r="M89">
        <v>0.10329181688577729</v>
      </c>
      <c r="N89">
        <v>4</v>
      </c>
      <c r="O89">
        <f t="shared" si="6"/>
        <v>7</v>
      </c>
      <c r="P89">
        <f t="shared" si="7"/>
        <v>19.25</v>
      </c>
      <c r="Q89">
        <v>4</v>
      </c>
      <c r="R89">
        <v>127</v>
      </c>
      <c r="S89">
        <v>163</v>
      </c>
      <c r="T89">
        <v>144</v>
      </c>
      <c r="U89">
        <v>175</v>
      </c>
      <c r="V89">
        <v>128</v>
      </c>
      <c r="W89">
        <v>184</v>
      </c>
      <c r="X89">
        <v>226</v>
      </c>
      <c r="Y89">
        <v>153</v>
      </c>
      <c r="Z89">
        <v>-0.76373423613137081</v>
      </c>
      <c r="AA89">
        <v>2.1255661949418472</v>
      </c>
      <c r="AB89">
        <v>1.450368583109414</v>
      </c>
      <c r="AC89">
        <v>-1.4655896427060411</v>
      </c>
      <c r="AD89">
        <v>1.1598114991003361</v>
      </c>
      <c r="AE89">
        <v>5.9045959810993383</v>
      </c>
      <c r="AF89">
        <v>3.517222224675093</v>
      </c>
      <c r="AG89">
        <v>-0.37874262405189563</v>
      </c>
      <c r="AH89">
        <v>-0.18433163242841441</v>
      </c>
      <c r="AI89">
        <v>0.30651419486297948</v>
      </c>
      <c r="AJ89">
        <v>0.38202716580291518</v>
      </c>
      <c r="AK89">
        <v>-0.2141848347912558</v>
      </c>
      <c r="AL89">
        <v>0.20774369114227809</v>
      </c>
      <c r="AM89">
        <v>0.39005535748906522</v>
      </c>
      <c r="AN89">
        <v>0.32982937865879353</v>
      </c>
      <c r="AO89">
        <v>-5.1066724792902127E-2</v>
      </c>
      <c r="AP89">
        <v>-0.7706729390665169</v>
      </c>
      <c r="AQ89">
        <v>1.317985823246556</v>
      </c>
      <c r="AR89">
        <v>-4.399461642806194E-2</v>
      </c>
      <c r="AS89">
        <v>-1.0149342539619171</v>
      </c>
      <c r="AT89">
        <v>-1.0325166198385429</v>
      </c>
      <c r="AU89">
        <v>4.385889190804912</v>
      </c>
      <c r="AV89">
        <v>1.45549359566327</v>
      </c>
      <c r="AW89">
        <v>1.2024404506740769</v>
      </c>
      <c r="AX89">
        <v>-0.2420250383411649</v>
      </c>
      <c r="AY89">
        <v>0.2340594496885321</v>
      </c>
      <c r="AZ89">
        <v>-1.1287071798949619E-2</v>
      </c>
      <c r="BA89">
        <v>-0.25178368705201459</v>
      </c>
      <c r="BB89">
        <v>-0.31464501891057428</v>
      </c>
      <c r="BC89">
        <v>0.47338499366503789</v>
      </c>
      <c r="BD89">
        <v>0.1246329494517573</v>
      </c>
      <c r="BE89">
        <v>0.24223210358658331</v>
      </c>
      <c r="BF89">
        <v>129</v>
      </c>
      <c r="BG89">
        <v>40</v>
      </c>
      <c r="BH89">
        <v>69</v>
      </c>
      <c r="BI89">
        <v>136</v>
      </c>
      <c r="BJ89">
        <v>191</v>
      </c>
      <c r="BK89">
        <v>7</v>
      </c>
      <c r="BL89">
        <v>21</v>
      </c>
      <c r="BM89">
        <v>14</v>
      </c>
      <c r="BN89">
        <v>129</v>
      </c>
      <c r="BO89">
        <v>40</v>
      </c>
      <c r="BP89">
        <v>69</v>
      </c>
      <c r="BQ89">
        <v>136</v>
      </c>
      <c r="BR89">
        <v>191</v>
      </c>
      <c r="BS89">
        <v>7</v>
      </c>
      <c r="BT89">
        <v>21</v>
      </c>
      <c r="BU89">
        <v>14</v>
      </c>
    </row>
    <row r="90" spans="1:73" hidden="1" x14ac:dyDescent="0.3">
      <c r="A90" s="1" t="s">
        <v>262</v>
      </c>
      <c r="B90" t="s">
        <v>49</v>
      </c>
      <c r="C90" t="s">
        <v>98</v>
      </c>
      <c r="D90">
        <v>-1</v>
      </c>
      <c r="E90">
        <v>1</v>
      </c>
      <c r="F90">
        <v>6</v>
      </c>
      <c r="H90">
        <v>0.2</v>
      </c>
      <c r="I90">
        <v>1523</v>
      </c>
      <c r="J90">
        <v>0.76132473238685516</v>
      </c>
      <c r="K90">
        <v>0.20329100859734389</v>
      </c>
      <c r="L90">
        <v>5.098813768986861E-3</v>
      </c>
      <c r="M90">
        <v>4.3492271245519744E-3</v>
      </c>
      <c r="N90">
        <v>108</v>
      </c>
      <c r="O90">
        <f t="shared" si="6"/>
        <v>10</v>
      </c>
      <c r="P90">
        <f t="shared" si="7"/>
        <v>50.75</v>
      </c>
      <c r="Q90">
        <v>109</v>
      </c>
      <c r="R90">
        <v>1405</v>
      </c>
      <c r="S90">
        <v>1416</v>
      </c>
      <c r="T90">
        <v>1419</v>
      </c>
      <c r="U90">
        <v>1446</v>
      </c>
      <c r="V90">
        <v>1481</v>
      </c>
      <c r="W90">
        <v>1500</v>
      </c>
      <c r="X90">
        <v>1656</v>
      </c>
      <c r="Y90">
        <v>1858</v>
      </c>
      <c r="Z90">
        <v>0.32318252288178251</v>
      </c>
      <c r="AA90">
        <v>0.81170630731951476</v>
      </c>
      <c r="AB90">
        <v>1.498982538655516</v>
      </c>
      <c r="AC90">
        <v>-0.34778562660512868</v>
      </c>
      <c r="AD90">
        <v>1.834873776871613</v>
      </c>
      <c r="AE90">
        <v>1.7163349756378981</v>
      </c>
      <c r="AF90">
        <v>1.516094574180658</v>
      </c>
      <c r="AG90">
        <v>-1.2627912098470131</v>
      </c>
      <c r="AH90">
        <v>8.9589428291491829E-2</v>
      </c>
      <c r="AI90">
        <v>0.34054811201444252</v>
      </c>
      <c r="AJ90">
        <v>1.4271422675648919</v>
      </c>
      <c r="AK90">
        <v>-0.10119789386615841</v>
      </c>
      <c r="AL90">
        <v>0.64583845018486385</v>
      </c>
      <c r="AM90">
        <v>0.29948789055686093</v>
      </c>
      <c r="AN90">
        <v>0.69197661630317719</v>
      </c>
      <c r="AO90">
        <v>-0.246817307614525</v>
      </c>
      <c r="AP90">
        <v>0.31624381994663642</v>
      </c>
      <c r="AQ90">
        <v>4.1259356242232259E-3</v>
      </c>
      <c r="AR90">
        <v>4.6193391180403554E-3</v>
      </c>
      <c r="AS90">
        <v>0.102869762138995</v>
      </c>
      <c r="AT90">
        <v>-0.35745434206726578</v>
      </c>
      <c r="AU90">
        <v>0.19762818534347201</v>
      </c>
      <c r="AV90">
        <v>-0.54563405483116556</v>
      </c>
      <c r="AW90">
        <v>0.31839186487895937</v>
      </c>
      <c r="AX90">
        <v>0.44657555346137939</v>
      </c>
      <c r="AY90">
        <v>4.3088011919214363E-3</v>
      </c>
      <c r="AZ90">
        <v>8.4672330281817428E-3</v>
      </c>
      <c r="BA90">
        <v>0.1014142504349735</v>
      </c>
      <c r="BB90">
        <v>-0.41689823285293759</v>
      </c>
      <c r="BC90">
        <v>0.1014147604528694</v>
      </c>
      <c r="BD90">
        <v>-0.52918939668474152</v>
      </c>
      <c r="BE90">
        <v>0.22637499492692151</v>
      </c>
      <c r="BF90">
        <v>10</v>
      </c>
      <c r="BG90">
        <v>187</v>
      </c>
      <c r="BH90">
        <v>61</v>
      </c>
      <c r="BI90">
        <v>20</v>
      </c>
      <c r="BJ90">
        <v>106</v>
      </c>
      <c r="BK90">
        <v>174</v>
      </c>
      <c r="BL90">
        <v>138</v>
      </c>
      <c r="BM90">
        <v>74</v>
      </c>
      <c r="BN90">
        <v>10</v>
      </c>
      <c r="BO90">
        <v>187</v>
      </c>
      <c r="BP90">
        <v>61</v>
      </c>
      <c r="BQ90">
        <v>20</v>
      </c>
      <c r="BR90">
        <v>106</v>
      </c>
      <c r="BS90">
        <v>174</v>
      </c>
      <c r="BT90">
        <v>138</v>
      </c>
      <c r="BU90">
        <v>75</v>
      </c>
    </row>
    <row r="91" spans="1:73" hidden="1" x14ac:dyDescent="0.3">
      <c r="A91" s="1" t="s">
        <v>263</v>
      </c>
      <c r="B91" t="s">
        <v>49</v>
      </c>
      <c r="C91" t="s">
        <v>98</v>
      </c>
      <c r="D91">
        <v>-1</v>
      </c>
      <c r="E91">
        <v>36</v>
      </c>
      <c r="F91">
        <v>6</v>
      </c>
      <c r="I91">
        <v>1483</v>
      </c>
      <c r="J91">
        <v>0.58179189610772608</v>
      </c>
      <c r="K91">
        <v>0.16011899739121691</v>
      </c>
      <c r="L91">
        <v>-0.17443402251014231</v>
      </c>
      <c r="M91">
        <v>-0.14406571978836499</v>
      </c>
      <c r="N91">
        <v>161</v>
      </c>
      <c r="O91">
        <f t="shared" si="6"/>
        <v>23</v>
      </c>
      <c r="P91">
        <f t="shared" si="7"/>
        <v>73.75</v>
      </c>
      <c r="Q91">
        <v>161</v>
      </c>
      <c r="R91">
        <v>1378</v>
      </c>
      <c r="S91">
        <v>1401</v>
      </c>
      <c r="T91">
        <v>1401</v>
      </c>
      <c r="U91">
        <v>1412</v>
      </c>
      <c r="V91">
        <v>1450</v>
      </c>
      <c r="W91">
        <v>1468</v>
      </c>
      <c r="X91">
        <v>1564</v>
      </c>
      <c r="Y91">
        <v>1791</v>
      </c>
      <c r="Z91">
        <v>-2.197043389043235E-2</v>
      </c>
      <c r="AA91">
        <v>0.86808659364097329</v>
      </c>
      <c r="AB91">
        <v>1.2611292369441061</v>
      </c>
      <c r="AC91">
        <v>-0.45479527328137082</v>
      </c>
      <c r="AD91">
        <v>1.795899186003312</v>
      </c>
      <c r="AE91">
        <v>1.1582826234354411</v>
      </c>
      <c r="AF91">
        <v>1.4214873845250939</v>
      </c>
      <c r="AG91">
        <v>-1.3737841485153139</v>
      </c>
      <c r="AH91">
        <v>-6.7838358528493304E-3</v>
      </c>
      <c r="AI91">
        <v>0.40225664133479999</v>
      </c>
      <c r="AJ91">
        <v>1.5202876837956441</v>
      </c>
      <c r="AK91">
        <v>-0.14051519323742259</v>
      </c>
      <c r="AL91">
        <v>0.65415093315324557</v>
      </c>
      <c r="AM91">
        <v>0.1967991619085625</v>
      </c>
      <c r="AN91">
        <v>0.65614535556080866</v>
      </c>
      <c r="AO91">
        <v>-0.27972773995590311</v>
      </c>
      <c r="AP91">
        <v>-2.8909136825578462E-2</v>
      </c>
      <c r="AQ91">
        <v>6.0506221945681712E-2</v>
      </c>
      <c r="AR91">
        <v>-0.23323396259337009</v>
      </c>
      <c r="AS91">
        <v>-4.1398845372470454E-3</v>
      </c>
      <c r="AT91">
        <v>-0.39642893293556702</v>
      </c>
      <c r="AU91">
        <v>-0.36042416685898582</v>
      </c>
      <c r="AV91">
        <v>-0.64024124448672937</v>
      </c>
      <c r="AW91">
        <v>0.20739892621065789</v>
      </c>
      <c r="AX91">
        <v>-3.1603047727337248E-2</v>
      </c>
      <c r="AY91">
        <v>4.6690062970461528E-2</v>
      </c>
      <c r="AZ91">
        <v>-0.45488086905277542</v>
      </c>
      <c r="BA91">
        <v>-3.4322194983626461E-3</v>
      </c>
      <c r="BB91">
        <v>-0.44696531724736671</v>
      </c>
      <c r="BC91">
        <v>-0.2241198011347777</v>
      </c>
      <c r="BD91">
        <v>-0.65056658258061761</v>
      </c>
      <c r="BE91">
        <v>0.1286883594709409</v>
      </c>
      <c r="BF91">
        <v>37</v>
      </c>
      <c r="BG91">
        <v>185</v>
      </c>
      <c r="BH91">
        <v>107</v>
      </c>
      <c r="BI91">
        <v>23</v>
      </c>
      <c r="BJ91">
        <v>112</v>
      </c>
      <c r="BK91">
        <v>189</v>
      </c>
      <c r="BL91">
        <v>146</v>
      </c>
      <c r="BM91">
        <v>85</v>
      </c>
      <c r="BN91">
        <v>37</v>
      </c>
      <c r="BO91">
        <v>185</v>
      </c>
      <c r="BP91">
        <v>107</v>
      </c>
      <c r="BQ91">
        <v>23</v>
      </c>
      <c r="BR91">
        <v>112</v>
      </c>
      <c r="BS91">
        <v>189</v>
      </c>
      <c r="BT91">
        <v>146</v>
      </c>
      <c r="BU91">
        <v>86</v>
      </c>
    </row>
    <row r="92" spans="1:73" hidden="1" x14ac:dyDescent="0.3">
      <c r="A92" s="1" t="s">
        <v>264</v>
      </c>
      <c r="B92" t="s">
        <v>45</v>
      </c>
      <c r="C92" t="s">
        <v>46</v>
      </c>
      <c r="D92">
        <v>1</v>
      </c>
      <c r="E92">
        <v>12</v>
      </c>
      <c r="F92">
        <v>6</v>
      </c>
      <c r="G92" t="s">
        <v>265</v>
      </c>
      <c r="I92">
        <v>434</v>
      </c>
      <c r="J92">
        <v>0.61427052442402585</v>
      </c>
      <c r="K92">
        <v>0.13954517353606591</v>
      </c>
      <c r="L92">
        <v>-0.1419553941938424</v>
      </c>
      <c r="M92">
        <v>-5.4494295447471558E-2</v>
      </c>
      <c r="N92">
        <v>152</v>
      </c>
      <c r="O92">
        <f t="shared" si="6"/>
        <v>30</v>
      </c>
      <c r="P92">
        <f t="shared" si="7"/>
        <v>87.5</v>
      </c>
      <c r="Q92">
        <v>152</v>
      </c>
      <c r="R92">
        <v>456</v>
      </c>
      <c r="S92">
        <v>449</v>
      </c>
      <c r="T92">
        <v>446</v>
      </c>
      <c r="U92">
        <v>441</v>
      </c>
      <c r="V92">
        <v>427</v>
      </c>
      <c r="W92">
        <v>404</v>
      </c>
      <c r="X92">
        <v>420</v>
      </c>
      <c r="Y92">
        <v>430</v>
      </c>
      <c r="Z92">
        <v>-0.71805024519620264</v>
      </c>
      <c r="AA92">
        <v>1.78371531407573</v>
      </c>
      <c r="AB92">
        <v>1.3079881836173279</v>
      </c>
      <c r="AC92">
        <v>-1.1614604784146541</v>
      </c>
      <c r="AD92">
        <v>1.66719425106246</v>
      </c>
      <c r="AE92">
        <v>0.781643580298227</v>
      </c>
      <c r="AF92">
        <v>1.9042036384023171</v>
      </c>
      <c r="AG92">
        <v>-0.65107004845300032</v>
      </c>
      <c r="AH92">
        <v>-0.2440913372185648</v>
      </c>
      <c r="AI92">
        <v>0.54317593941785969</v>
      </c>
      <c r="AJ92">
        <v>1.024523972599092</v>
      </c>
      <c r="AK92">
        <v>-0.3543900245080398</v>
      </c>
      <c r="AL92">
        <v>0.43419809525099218</v>
      </c>
      <c r="AM92">
        <v>9.2021620479234983E-2</v>
      </c>
      <c r="AN92">
        <v>0.671324010457786</v>
      </c>
      <c r="AO92">
        <v>-0.15748867406298639</v>
      </c>
      <c r="AP92">
        <v>-0.72498894813134873</v>
      </c>
      <c r="AQ92">
        <v>0.97613494238043896</v>
      </c>
      <c r="AR92">
        <v>-0.18637501592014771</v>
      </c>
      <c r="AS92">
        <v>-0.71080508967052991</v>
      </c>
      <c r="AT92">
        <v>-0.5251338678764188</v>
      </c>
      <c r="AU92">
        <v>-0.73706320999619912</v>
      </c>
      <c r="AV92">
        <v>-0.15752499060950659</v>
      </c>
      <c r="AW92">
        <v>0.93011302627297221</v>
      </c>
      <c r="AX92">
        <v>-0.30807300221633721</v>
      </c>
      <c r="AY92">
        <v>0.5477928710816089</v>
      </c>
      <c r="AZ92">
        <v>-0.1036166377167541</v>
      </c>
      <c r="BA92">
        <v>-0.36216495105584268</v>
      </c>
      <c r="BB92">
        <v>-0.28255232117884399</v>
      </c>
      <c r="BC92">
        <v>-0.22551504620437421</v>
      </c>
      <c r="BD92">
        <v>-4.4515558585637612E-2</v>
      </c>
      <c r="BE92">
        <v>0.32360252481904628</v>
      </c>
      <c r="BF92">
        <v>122</v>
      </c>
      <c r="BG92">
        <v>71</v>
      </c>
      <c r="BH92">
        <v>93</v>
      </c>
      <c r="BI92">
        <v>103</v>
      </c>
      <c r="BJ92">
        <v>133</v>
      </c>
      <c r="BK92">
        <v>195</v>
      </c>
      <c r="BL92">
        <v>111</v>
      </c>
      <c r="BM92">
        <v>30</v>
      </c>
      <c r="BN92">
        <v>122</v>
      </c>
      <c r="BO92">
        <v>71</v>
      </c>
      <c r="BP92">
        <v>93</v>
      </c>
      <c r="BQ92">
        <v>103</v>
      </c>
      <c r="BR92">
        <v>133</v>
      </c>
      <c r="BS92">
        <v>195</v>
      </c>
      <c r="BT92">
        <v>111</v>
      </c>
      <c r="BU92">
        <v>30</v>
      </c>
    </row>
    <row r="93" spans="1:73" hidden="1" x14ac:dyDescent="0.3">
      <c r="A93" s="1" t="s">
        <v>388</v>
      </c>
      <c r="B93" t="s">
        <v>180</v>
      </c>
      <c r="C93" t="s">
        <v>136</v>
      </c>
      <c r="D93">
        <v>-1</v>
      </c>
      <c r="E93">
        <v>1</v>
      </c>
      <c r="F93">
        <v>12</v>
      </c>
      <c r="I93">
        <v>3966</v>
      </c>
      <c r="J93">
        <v>0.64177277233399987</v>
      </c>
      <c r="K93">
        <v>0.1062972742506223</v>
      </c>
      <c r="L93">
        <v>-0.11445314628386841</v>
      </c>
      <c r="M93">
        <v>-3.450190309738254E-2</v>
      </c>
      <c r="N93">
        <v>145</v>
      </c>
      <c r="O93">
        <f t="shared" si="6"/>
        <v>85</v>
      </c>
      <c r="P93">
        <f t="shared" si="7"/>
        <v>105.75</v>
      </c>
      <c r="Q93">
        <v>145</v>
      </c>
      <c r="R93">
        <v>3790</v>
      </c>
      <c r="S93">
        <v>3699</v>
      </c>
      <c r="T93">
        <v>3732</v>
      </c>
      <c r="U93">
        <v>3809</v>
      </c>
      <c r="V93">
        <v>3787</v>
      </c>
      <c r="W93">
        <v>3779</v>
      </c>
      <c r="X93">
        <v>4321</v>
      </c>
      <c r="Y93">
        <v>4813</v>
      </c>
      <c r="Z93">
        <v>-0.70410624321931037</v>
      </c>
      <c r="AA93">
        <v>1.6835559309649719</v>
      </c>
      <c r="AB93">
        <v>1.1598463247902839</v>
      </c>
      <c r="AC93">
        <v>-1.2813050754601321</v>
      </c>
      <c r="AD93">
        <v>1.81953063064377</v>
      </c>
      <c r="AE93">
        <v>3.0808168830526679</v>
      </c>
      <c r="AF93">
        <v>1.648640421792376</v>
      </c>
      <c r="AG93">
        <v>-2.2727966938926301</v>
      </c>
      <c r="AH93">
        <v>-0.18708126755727841</v>
      </c>
      <c r="AI93">
        <v>0.35338216668063349</v>
      </c>
      <c r="AJ93">
        <v>0.50110177447882476</v>
      </c>
      <c r="AK93">
        <v>-0.26001898532669743</v>
      </c>
      <c r="AL93">
        <v>0.33630342051482198</v>
      </c>
      <c r="AM93">
        <v>0.28040564682200497</v>
      </c>
      <c r="AN93">
        <v>0.3721081748997575</v>
      </c>
      <c r="AO93">
        <v>-0.40311377154831618</v>
      </c>
      <c r="AP93">
        <v>-0.71104494615445646</v>
      </c>
      <c r="AQ93">
        <v>0.87597555926968074</v>
      </c>
      <c r="AR93">
        <v>-0.33451687474719161</v>
      </c>
      <c r="AS93">
        <v>-0.83064968671600792</v>
      </c>
      <c r="AT93">
        <v>-0.372797488295109</v>
      </c>
      <c r="AU93">
        <v>1.5621100927582421</v>
      </c>
      <c r="AV93">
        <v>-0.41308820721944839</v>
      </c>
      <c r="AW93">
        <v>-0.69161361916665687</v>
      </c>
      <c r="AX93">
        <v>-0.31306912240196849</v>
      </c>
      <c r="AY93">
        <v>0.34681132658457497</v>
      </c>
      <c r="AZ93">
        <v>-0.13810287841799199</v>
      </c>
      <c r="BA93">
        <v>-0.38310637092381039</v>
      </c>
      <c r="BB93">
        <v>-0.1427188524302847</v>
      </c>
      <c r="BC93">
        <v>0.32176880157971699</v>
      </c>
      <c r="BD93">
        <v>-8.2320907956040565E-2</v>
      </c>
      <c r="BE93">
        <v>-0.30449571547750443</v>
      </c>
      <c r="BF93">
        <v>120</v>
      </c>
      <c r="BG93">
        <v>85</v>
      </c>
      <c r="BH93">
        <v>133</v>
      </c>
      <c r="BI93">
        <v>116</v>
      </c>
      <c r="BJ93">
        <v>109</v>
      </c>
      <c r="BK93">
        <v>96</v>
      </c>
      <c r="BL93">
        <v>130</v>
      </c>
      <c r="BM93">
        <v>142</v>
      </c>
      <c r="BN93">
        <v>120</v>
      </c>
      <c r="BO93">
        <v>85</v>
      </c>
      <c r="BP93">
        <v>133</v>
      </c>
      <c r="BQ93">
        <v>116</v>
      </c>
      <c r="BR93">
        <v>109</v>
      </c>
      <c r="BS93">
        <v>96</v>
      </c>
      <c r="BT93">
        <v>130</v>
      </c>
      <c r="BU93">
        <v>144</v>
      </c>
    </row>
    <row r="94" spans="1:73" hidden="1" x14ac:dyDescent="0.3">
      <c r="A94" s="1" t="s">
        <v>266</v>
      </c>
      <c r="B94" t="s">
        <v>49</v>
      </c>
      <c r="C94" t="s">
        <v>128</v>
      </c>
      <c r="D94">
        <v>1</v>
      </c>
      <c r="E94">
        <v>6</v>
      </c>
      <c r="F94">
        <v>6</v>
      </c>
      <c r="H94">
        <v>0.3</v>
      </c>
      <c r="I94">
        <v>1549</v>
      </c>
      <c r="J94">
        <v>0.56931087457505913</v>
      </c>
      <c r="K94">
        <v>8.9010428782417814E-2</v>
      </c>
      <c r="L94">
        <v>-0.1869150440428092</v>
      </c>
      <c r="M94">
        <v>-4.8218822350433621E-2</v>
      </c>
      <c r="N94">
        <v>162</v>
      </c>
      <c r="O94">
        <f t="shared" si="6"/>
        <v>59</v>
      </c>
      <c r="P94">
        <f t="shared" si="7"/>
        <v>118</v>
      </c>
      <c r="Q94">
        <v>162</v>
      </c>
      <c r="R94">
        <v>1289</v>
      </c>
      <c r="S94">
        <v>1348</v>
      </c>
      <c r="T94">
        <v>1544</v>
      </c>
      <c r="U94">
        <v>1480</v>
      </c>
      <c r="V94">
        <v>1388</v>
      </c>
      <c r="W94">
        <v>1543</v>
      </c>
      <c r="X94">
        <v>1944</v>
      </c>
      <c r="Y94">
        <v>1861</v>
      </c>
      <c r="Z94">
        <v>-0.58974226883442205</v>
      </c>
      <c r="AA94">
        <v>1.4619412931185869</v>
      </c>
      <c r="AB94">
        <v>1.0976984946867581</v>
      </c>
      <c r="AC94">
        <v>-1.4731401865758731</v>
      </c>
      <c r="AD94">
        <v>1.1944205774446439</v>
      </c>
      <c r="AE94">
        <v>3.9621235482267929</v>
      </c>
      <c r="AF94">
        <v>1.030335926872326</v>
      </c>
      <c r="AG94">
        <v>-2.1291503883383398</v>
      </c>
      <c r="AH94">
        <v>-0.1358013296162546</v>
      </c>
      <c r="AI94">
        <v>0.30672164168108751</v>
      </c>
      <c r="AJ94">
        <v>0.44340059342893839</v>
      </c>
      <c r="AK94">
        <v>-0.26109257360779281</v>
      </c>
      <c r="AL94">
        <v>0.24667677329791701</v>
      </c>
      <c r="AM94">
        <v>0.35208649394472191</v>
      </c>
      <c r="AN94">
        <v>0.19933711114966249</v>
      </c>
      <c r="AO94">
        <v>-0.31758849082710833</v>
      </c>
      <c r="AP94">
        <v>-0.59668097176956836</v>
      </c>
      <c r="AQ94">
        <v>0.65436092142329583</v>
      </c>
      <c r="AR94">
        <v>-0.3966647048507182</v>
      </c>
      <c r="AS94">
        <v>-1.0224847978317491</v>
      </c>
      <c r="AT94">
        <v>-0.997907541494235</v>
      </c>
      <c r="AU94">
        <v>2.4434167579323671</v>
      </c>
      <c r="AV94">
        <v>-1.031392702139498</v>
      </c>
      <c r="AW94">
        <v>-0.54796731361236706</v>
      </c>
      <c r="AX94">
        <v>-0.20608059861336661</v>
      </c>
      <c r="AY94">
        <v>0.22745121631039941</v>
      </c>
      <c r="AZ94">
        <v>-0.15027966342499849</v>
      </c>
      <c r="BA94">
        <v>-0.36443385149946839</v>
      </c>
      <c r="BB94">
        <v>-0.41830476670935912</v>
      </c>
      <c r="BC94">
        <v>0.47325912897010819</v>
      </c>
      <c r="BD94">
        <v>-0.16290217188360651</v>
      </c>
      <c r="BE94">
        <v>-0.2193365217771702</v>
      </c>
      <c r="BF94">
        <v>106</v>
      </c>
      <c r="BG94">
        <v>122</v>
      </c>
      <c r="BH94">
        <v>139</v>
      </c>
      <c r="BI94">
        <v>138</v>
      </c>
      <c r="BJ94">
        <v>189</v>
      </c>
      <c r="BK94">
        <v>59</v>
      </c>
      <c r="BL94">
        <v>169</v>
      </c>
      <c r="BM94">
        <v>135</v>
      </c>
      <c r="BN94">
        <v>106</v>
      </c>
      <c r="BO94">
        <v>122</v>
      </c>
      <c r="BP94">
        <v>139</v>
      </c>
      <c r="BQ94">
        <v>138</v>
      </c>
      <c r="BR94">
        <v>189</v>
      </c>
      <c r="BS94">
        <v>59</v>
      </c>
      <c r="BT94">
        <v>169</v>
      </c>
      <c r="BU94">
        <v>137</v>
      </c>
    </row>
    <row r="95" spans="1:73" hidden="1" x14ac:dyDescent="0.3">
      <c r="A95" s="1" t="s">
        <v>267</v>
      </c>
      <c r="B95" t="s">
        <v>49</v>
      </c>
      <c r="C95" t="s">
        <v>74</v>
      </c>
      <c r="D95">
        <v>1</v>
      </c>
      <c r="E95">
        <v>1</v>
      </c>
      <c r="F95">
        <v>12</v>
      </c>
      <c r="I95">
        <v>515</v>
      </c>
      <c r="J95">
        <v>0.60392501181934699</v>
      </c>
      <c r="K95">
        <v>8.9143847957095915E-2</v>
      </c>
      <c r="L95">
        <v>-0.15230090679852129</v>
      </c>
      <c r="M95">
        <v>-3.5433635941918347E-2</v>
      </c>
      <c r="N95">
        <v>156</v>
      </c>
      <c r="O95">
        <f t="shared" si="6"/>
        <v>35</v>
      </c>
      <c r="P95">
        <f t="shared" si="7"/>
        <v>75.5</v>
      </c>
      <c r="Q95">
        <v>156</v>
      </c>
      <c r="R95">
        <v>553</v>
      </c>
      <c r="S95">
        <v>536</v>
      </c>
      <c r="T95">
        <v>491</v>
      </c>
      <c r="U95">
        <v>494</v>
      </c>
      <c r="V95">
        <v>467</v>
      </c>
      <c r="W95">
        <v>472</v>
      </c>
      <c r="X95">
        <v>519</v>
      </c>
      <c r="Y95">
        <v>589</v>
      </c>
      <c r="Z95">
        <v>-8.4651019059422596E-3</v>
      </c>
      <c r="AA95">
        <v>1.5307356780064869</v>
      </c>
      <c r="AB95">
        <v>1.38781457326775</v>
      </c>
      <c r="AC95">
        <v>-2.1163100612739472</v>
      </c>
      <c r="AD95">
        <v>1.297973653569132</v>
      </c>
      <c r="AE95">
        <v>2.1471118506953868</v>
      </c>
      <c r="AF95">
        <v>2.476574903032517</v>
      </c>
      <c r="AG95">
        <v>-1.8840354008366069</v>
      </c>
      <c r="AH95">
        <v>-2.6055098004268808E-3</v>
      </c>
      <c r="AI95">
        <v>0.25909260193717643</v>
      </c>
      <c r="AJ95">
        <v>0.5128955174966956</v>
      </c>
      <c r="AK95">
        <v>-0.36814354934194582</v>
      </c>
      <c r="AL95">
        <v>0.20658503631635999</v>
      </c>
      <c r="AM95">
        <v>0.16940334961728479</v>
      </c>
      <c r="AN95">
        <v>0.46427339794181072</v>
      </c>
      <c r="AO95">
        <v>-0.33858382103850182</v>
      </c>
      <c r="AP95">
        <v>-1.540380484108839E-2</v>
      </c>
      <c r="AQ95">
        <v>0.72315530631119518</v>
      </c>
      <c r="AR95">
        <v>-0.1065486262697259</v>
      </c>
      <c r="AS95">
        <v>-1.665654672529824</v>
      </c>
      <c r="AT95">
        <v>-0.8943544653697475</v>
      </c>
      <c r="AU95">
        <v>0.62840506040096067</v>
      </c>
      <c r="AV95">
        <v>0.41484627402069318</v>
      </c>
      <c r="AW95">
        <v>-0.30285232611063417</v>
      </c>
      <c r="AX95">
        <v>-6.0081025809314154E-3</v>
      </c>
      <c r="AY95">
        <v>0.17209042497760249</v>
      </c>
      <c r="AZ95">
        <v>-3.7117502719110608E-2</v>
      </c>
      <c r="BA95">
        <v>-0.48984555078057129</v>
      </c>
      <c r="BB95">
        <v>-0.25317741771159857</v>
      </c>
      <c r="BC95">
        <v>9.5597361847729628E-2</v>
      </c>
      <c r="BD95">
        <v>7.0715696892667268E-2</v>
      </c>
      <c r="BE95">
        <v>-0.1005250670306392</v>
      </c>
      <c r="BF95">
        <v>35</v>
      </c>
      <c r="BG95">
        <v>112</v>
      </c>
      <c r="BH95">
        <v>79</v>
      </c>
      <c r="BI95">
        <v>184</v>
      </c>
      <c r="BJ95">
        <v>183</v>
      </c>
      <c r="BK95">
        <v>153</v>
      </c>
      <c r="BL95">
        <v>65</v>
      </c>
      <c r="BM95">
        <v>115</v>
      </c>
      <c r="BN95">
        <v>35</v>
      </c>
      <c r="BO95">
        <v>112</v>
      </c>
      <c r="BP95">
        <v>79</v>
      </c>
      <c r="BQ95">
        <v>184</v>
      </c>
      <c r="BR95">
        <v>183</v>
      </c>
      <c r="BS95">
        <v>153</v>
      </c>
      <c r="BT95">
        <v>65</v>
      </c>
      <c r="BU95">
        <v>115</v>
      </c>
    </row>
    <row r="96" spans="1:73" hidden="1" x14ac:dyDescent="0.3">
      <c r="A96" s="1" t="s">
        <v>268</v>
      </c>
      <c r="B96" t="s">
        <v>49</v>
      </c>
      <c r="C96" t="s">
        <v>128</v>
      </c>
      <c r="D96">
        <v>1</v>
      </c>
      <c r="E96">
        <v>1</v>
      </c>
      <c r="F96">
        <v>6</v>
      </c>
      <c r="H96">
        <v>0.1</v>
      </c>
      <c r="I96">
        <v>397</v>
      </c>
      <c r="J96">
        <v>1.0030793713182571</v>
      </c>
      <c r="K96">
        <v>0.1450570219943938</v>
      </c>
      <c r="L96">
        <v>0.2468534527003883</v>
      </c>
      <c r="M96">
        <v>5.8294679872873158E-2</v>
      </c>
      <c r="N96">
        <v>44</v>
      </c>
      <c r="O96">
        <f t="shared" si="6"/>
        <v>15</v>
      </c>
      <c r="P96">
        <f t="shared" si="7"/>
        <v>26.25</v>
      </c>
      <c r="Q96">
        <v>43</v>
      </c>
      <c r="R96">
        <v>391</v>
      </c>
      <c r="S96">
        <v>393</v>
      </c>
      <c r="T96">
        <v>387</v>
      </c>
      <c r="U96">
        <v>383</v>
      </c>
      <c r="V96">
        <v>386</v>
      </c>
      <c r="W96">
        <v>389</v>
      </c>
      <c r="X96">
        <v>395</v>
      </c>
      <c r="Y96">
        <v>451</v>
      </c>
      <c r="Z96">
        <v>-7.9708523946387042E-2</v>
      </c>
      <c r="AA96">
        <v>0.8997604253342697</v>
      </c>
      <c r="AB96">
        <v>1.8065322585388981</v>
      </c>
      <c r="AC96">
        <v>-0.8662826895592044</v>
      </c>
      <c r="AD96">
        <v>2.4511046329497139</v>
      </c>
      <c r="AE96">
        <v>4.6161395026556296</v>
      </c>
      <c r="AF96">
        <v>-0.24696754334497531</v>
      </c>
      <c r="AG96">
        <v>-0.55594309208189185</v>
      </c>
      <c r="AH96">
        <v>-2.402184931815211E-2</v>
      </c>
      <c r="AI96">
        <v>0.17963276879170079</v>
      </c>
      <c r="AJ96">
        <v>0.84423078137120144</v>
      </c>
      <c r="AK96">
        <v>-0.130294124704248</v>
      </c>
      <c r="AL96">
        <v>0.4408031656570417</v>
      </c>
      <c r="AM96">
        <v>0.43003385329660221</v>
      </c>
      <c r="AN96">
        <v>-3.9890055121868627E-2</v>
      </c>
      <c r="AO96">
        <v>-5.9023445094237688E-2</v>
      </c>
      <c r="AP96">
        <v>-8.6647226881533188E-2</v>
      </c>
      <c r="AQ96">
        <v>9.2180053638978146E-2</v>
      </c>
      <c r="AR96">
        <v>0.31216905900142189</v>
      </c>
      <c r="AS96">
        <v>-0.41562730081508048</v>
      </c>
      <c r="AT96">
        <v>0.25877651401083479</v>
      </c>
      <c r="AU96">
        <v>3.0974327123612042</v>
      </c>
      <c r="AV96">
        <v>-2.3086961723567989</v>
      </c>
      <c r="AW96">
        <v>1.025239982644081</v>
      </c>
      <c r="AX96">
        <v>-4.1865132201226132E-2</v>
      </c>
      <c r="AY96">
        <v>2.6503758988802261E-2</v>
      </c>
      <c r="AZ96">
        <v>0.14315409118957359</v>
      </c>
      <c r="BA96">
        <v>-0.1119569403850709</v>
      </c>
      <c r="BB96">
        <v>8.8736603281142731E-2</v>
      </c>
      <c r="BC96">
        <v>0.74126329944742486</v>
      </c>
      <c r="BD96">
        <v>-0.3425878567388434</v>
      </c>
      <c r="BE96">
        <v>0.22205968342158269</v>
      </c>
      <c r="BF96">
        <v>39</v>
      </c>
      <c r="BG96">
        <v>184</v>
      </c>
      <c r="BH96">
        <v>27</v>
      </c>
      <c r="BI96">
        <v>56</v>
      </c>
      <c r="BJ96">
        <v>15</v>
      </c>
      <c r="BK96">
        <v>38</v>
      </c>
      <c r="BL96">
        <v>200</v>
      </c>
      <c r="BM96">
        <v>24</v>
      </c>
      <c r="BN96">
        <v>39</v>
      </c>
      <c r="BO96">
        <v>184</v>
      </c>
      <c r="BP96">
        <v>27</v>
      </c>
      <c r="BQ96">
        <v>56</v>
      </c>
      <c r="BR96">
        <v>15</v>
      </c>
      <c r="BS96">
        <v>38</v>
      </c>
      <c r="BT96">
        <v>199</v>
      </c>
      <c r="BU96">
        <v>24</v>
      </c>
    </row>
    <row r="97" spans="1:73" hidden="1" x14ac:dyDescent="0.3">
      <c r="A97" s="1" t="s">
        <v>269</v>
      </c>
      <c r="B97" t="s">
        <v>26</v>
      </c>
      <c r="C97" t="s">
        <v>270</v>
      </c>
      <c r="D97">
        <v>-1</v>
      </c>
      <c r="E97">
        <v>1</v>
      </c>
      <c r="F97">
        <v>6</v>
      </c>
      <c r="G97" t="s">
        <v>41</v>
      </c>
      <c r="I97">
        <v>422</v>
      </c>
      <c r="J97">
        <v>1.055720552556944</v>
      </c>
      <c r="K97">
        <v>0.1507297846516597</v>
      </c>
      <c r="L97">
        <v>0.29949463393907538</v>
      </c>
      <c r="M97">
        <v>6.950222902726455E-2</v>
      </c>
      <c r="N97">
        <v>31</v>
      </c>
      <c r="O97">
        <f t="shared" si="6"/>
        <v>10</v>
      </c>
      <c r="P97">
        <f t="shared" si="7"/>
        <v>33.25</v>
      </c>
      <c r="Q97">
        <v>29</v>
      </c>
      <c r="R97">
        <v>452</v>
      </c>
      <c r="S97">
        <v>431</v>
      </c>
      <c r="T97">
        <v>424</v>
      </c>
      <c r="U97">
        <v>415</v>
      </c>
      <c r="V97">
        <v>402</v>
      </c>
      <c r="W97">
        <v>405</v>
      </c>
      <c r="X97">
        <v>436</v>
      </c>
      <c r="Y97">
        <v>413</v>
      </c>
      <c r="Z97">
        <v>-1.09813910997998</v>
      </c>
      <c r="AA97">
        <v>2.9184751766172732</v>
      </c>
      <c r="AB97">
        <v>1.0834623442072711</v>
      </c>
      <c r="AC97">
        <v>-1.1613215290169689</v>
      </c>
      <c r="AD97">
        <v>1.6912415643883381</v>
      </c>
      <c r="AE97">
        <v>2.2846093717803528</v>
      </c>
      <c r="AF97">
        <v>2.9115529089937522</v>
      </c>
      <c r="AG97">
        <v>-0.1841163065344886</v>
      </c>
      <c r="AH97">
        <v>-0.25423240142918868</v>
      </c>
      <c r="AI97">
        <v>0.50346639567330664</v>
      </c>
      <c r="AJ97">
        <v>0.32470393677657178</v>
      </c>
      <c r="AK97">
        <v>-0.2367725742433108</v>
      </c>
      <c r="AL97">
        <v>0.24063166696462079</v>
      </c>
      <c r="AM97">
        <v>0.17078842378788139</v>
      </c>
      <c r="AN97">
        <v>0.68262378607951257</v>
      </c>
      <c r="AO97">
        <v>-2.9652295530404719E-2</v>
      </c>
      <c r="AP97">
        <v>-1.105077812915126</v>
      </c>
      <c r="AQ97">
        <v>2.110894804921982</v>
      </c>
      <c r="AR97">
        <v>-0.41090085533020509</v>
      </c>
      <c r="AS97">
        <v>-0.71066614027284525</v>
      </c>
      <c r="AT97">
        <v>-0.50108655455054085</v>
      </c>
      <c r="AU97">
        <v>0.76590258148592716</v>
      </c>
      <c r="AV97">
        <v>0.84982427998192767</v>
      </c>
      <c r="AW97">
        <v>1.3970667681914839</v>
      </c>
      <c r="AX97">
        <v>-0.36259362282516538</v>
      </c>
      <c r="AY97">
        <v>0.56724128560720133</v>
      </c>
      <c r="AZ97">
        <v>-0.12036461732240129</v>
      </c>
      <c r="BA97">
        <v>-0.28498212980824161</v>
      </c>
      <c r="BB97">
        <v>-0.12261062863576749</v>
      </c>
      <c r="BC97">
        <v>0.1037657895457204</v>
      </c>
      <c r="BD97">
        <v>0.18125988136584689</v>
      </c>
      <c r="BE97">
        <v>0.61083006349179469</v>
      </c>
      <c r="BF97">
        <v>166</v>
      </c>
      <c r="BG97">
        <v>10</v>
      </c>
      <c r="BH97">
        <v>143</v>
      </c>
      <c r="BI97">
        <v>102</v>
      </c>
      <c r="BJ97">
        <v>127</v>
      </c>
      <c r="BK97">
        <v>143</v>
      </c>
      <c r="BL97">
        <v>41</v>
      </c>
      <c r="BM97">
        <v>10</v>
      </c>
      <c r="BN97">
        <v>166</v>
      </c>
      <c r="BO97">
        <v>10</v>
      </c>
      <c r="BP97">
        <v>143</v>
      </c>
      <c r="BQ97">
        <v>102</v>
      </c>
      <c r="BR97">
        <v>127</v>
      </c>
      <c r="BS97">
        <v>143</v>
      </c>
      <c r="BT97">
        <v>41</v>
      </c>
      <c r="BU97">
        <v>10</v>
      </c>
    </row>
    <row r="98" spans="1:73" hidden="1" x14ac:dyDescent="0.3">
      <c r="A98" s="1" t="s">
        <v>271</v>
      </c>
      <c r="B98" t="s">
        <v>26</v>
      </c>
      <c r="C98" t="s">
        <v>270</v>
      </c>
      <c r="D98">
        <v>-1</v>
      </c>
      <c r="E98">
        <v>1</v>
      </c>
      <c r="F98">
        <v>6</v>
      </c>
      <c r="G98" t="s">
        <v>41</v>
      </c>
      <c r="I98">
        <v>446</v>
      </c>
      <c r="J98">
        <v>1.072267067363784</v>
      </c>
      <c r="K98">
        <v>0.14735661399366029</v>
      </c>
      <c r="L98">
        <v>0.31604114874591599</v>
      </c>
      <c r="M98">
        <v>7.3090032759382265E-2</v>
      </c>
      <c r="N98">
        <v>27</v>
      </c>
      <c r="O98">
        <f t="shared" si="6"/>
        <v>4</v>
      </c>
      <c r="P98">
        <f t="shared" si="7"/>
        <v>34.5</v>
      </c>
      <c r="Q98">
        <v>26</v>
      </c>
      <c r="R98">
        <v>472</v>
      </c>
      <c r="S98">
        <v>450</v>
      </c>
      <c r="T98">
        <v>446</v>
      </c>
      <c r="U98">
        <v>438</v>
      </c>
      <c r="V98">
        <v>422</v>
      </c>
      <c r="W98">
        <v>428</v>
      </c>
      <c r="X98">
        <v>467</v>
      </c>
      <c r="Y98">
        <v>442</v>
      </c>
      <c r="Z98">
        <v>-1.1993509171293899</v>
      </c>
      <c r="AA98">
        <v>2.4253747151009071</v>
      </c>
      <c r="AB98">
        <v>1.3162842736500471</v>
      </c>
      <c r="AC98">
        <v>-1.121902796682593</v>
      </c>
      <c r="AD98">
        <v>1.780423992738301</v>
      </c>
      <c r="AE98">
        <v>2.4839206627226931</v>
      </c>
      <c r="AF98">
        <v>2.9377339327565899</v>
      </c>
      <c r="AG98">
        <v>-4.4347324246278852E-2</v>
      </c>
      <c r="AH98">
        <v>-0.26408311000712281</v>
      </c>
      <c r="AI98">
        <v>0.43029088949783928</v>
      </c>
      <c r="AJ98">
        <v>0.45404571494182638</v>
      </c>
      <c r="AK98">
        <v>-0.2177658881739159</v>
      </c>
      <c r="AL98">
        <v>0.24593165528363001</v>
      </c>
      <c r="AM98">
        <v>0.17627002660052929</v>
      </c>
      <c r="AN98">
        <v>0.69912256111529869</v>
      </c>
      <c r="AO98">
        <v>-6.36582352953418E-3</v>
      </c>
      <c r="AP98">
        <v>-1.2062896200645361</v>
      </c>
      <c r="AQ98">
        <v>1.617794343405615</v>
      </c>
      <c r="AR98">
        <v>-0.17807892588742871</v>
      </c>
      <c r="AS98">
        <v>-0.67124740793846904</v>
      </c>
      <c r="AT98">
        <v>-0.41190412620057859</v>
      </c>
      <c r="AU98">
        <v>0.96521387242826628</v>
      </c>
      <c r="AV98">
        <v>0.87600530374476626</v>
      </c>
      <c r="AW98">
        <v>1.536835750479693</v>
      </c>
      <c r="AX98">
        <v>-0.42270956562504031</v>
      </c>
      <c r="AY98">
        <v>0.46049489074114619</v>
      </c>
      <c r="AZ98">
        <v>-5.9995573987317467E-2</v>
      </c>
      <c r="BA98">
        <v>-0.2710083163674647</v>
      </c>
      <c r="BB98">
        <v>-9.5813259336574308E-2</v>
      </c>
      <c r="BC98">
        <v>0.12040649686534351</v>
      </c>
      <c r="BD98">
        <v>0.2023619209262226</v>
      </c>
      <c r="BE98">
        <v>0.7106712631274571</v>
      </c>
      <c r="BF98">
        <v>177</v>
      </c>
      <c r="BG98">
        <v>21</v>
      </c>
      <c r="BH98">
        <v>90</v>
      </c>
      <c r="BI98">
        <v>96</v>
      </c>
      <c r="BJ98">
        <v>114</v>
      </c>
      <c r="BK98">
        <v>136</v>
      </c>
      <c r="BL98">
        <v>39</v>
      </c>
      <c r="BM98">
        <v>4</v>
      </c>
      <c r="BN98">
        <v>177</v>
      </c>
      <c r="BO98">
        <v>21</v>
      </c>
      <c r="BP98">
        <v>90</v>
      </c>
      <c r="BQ98">
        <v>96</v>
      </c>
      <c r="BR98">
        <v>114</v>
      </c>
      <c r="BS98">
        <v>136</v>
      </c>
      <c r="BT98">
        <v>39</v>
      </c>
      <c r="BU98">
        <v>4</v>
      </c>
    </row>
    <row r="99" spans="1:73" hidden="1" x14ac:dyDescent="0.3">
      <c r="A99" s="1" t="s">
        <v>272</v>
      </c>
      <c r="B99" t="s">
        <v>26</v>
      </c>
      <c r="C99" t="s">
        <v>270</v>
      </c>
      <c r="D99">
        <v>-1</v>
      </c>
      <c r="E99">
        <v>12</v>
      </c>
      <c r="F99">
        <v>6</v>
      </c>
      <c r="G99" t="s">
        <v>41</v>
      </c>
      <c r="I99">
        <v>446</v>
      </c>
      <c r="J99">
        <v>1.088716046941838</v>
      </c>
      <c r="K99">
        <v>0.15642427270652581</v>
      </c>
      <c r="L99">
        <v>0.33249012832397012</v>
      </c>
      <c r="M99">
        <v>8.1011022368080596E-2</v>
      </c>
      <c r="N99">
        <v>22</v>
      </c>
      <c r="O99">
        <f t="shared" si="6"/>
        <v>6</v>
      </c>
      <c r="P99">
        <f t="shared" si="7"/>
        <v>43.25</v>
      </c>
      <c r="Q99">
        <v>21</v>
      </c>
      <c r="R99">
        <v>473</v>
      </c>
      <c r="S99">
        <v>450</v>
      </c>
      <c r="T99">
        <v>447</v>
      </c>
      <c r="U99">
        <v>438</v>
      </c>
      <c r="V99">
        <v>423</v>
      </c>
      <c r="W99">
        <v>429</v>
      </c>
      <c r="X99">
        <v>466</v>
      </c>
      <c r="Y99">
        <v>440</v>
      </c>
      <c r="Z99">
        <v>-0.86325361068639295</v>
      </c>
      <c r="AA99">
        <v>2.5371309112917309</v>
      </c>
      <c r="AB99">
        <v>1.312372181774627</v>
      </c>
      <c r="AC99">
        <v>-0.97844934759674895</v>
      </c>
      <c r="AD99">
        <v>1.8968547505149571</v>
      </c>
      <c r="AE99">
        <v>2.2380152822278361</v>
      </c>
      <c r="AF99">
        <v>2.6712783709037762</v>
      </c>
      <c r="AG99">
        <v>-0.1042201628950773</v>
      </c>
      <c r="AH99">
        <v>-0.19826821435904871</v>
      </c>
      <c r="AI99">
        <v>0.47153064050839372</v>
      </c>
      <c r="AJ99">
        <v>0.45389253639062721</v>
      </c>
      <c r="AK99">
        <v>-0.1895687562716343</v>
      </c>
      <c r="AL99">
        <v>0.27487464040006698</v>
      </c>
      <c r="AM99">
        <v>0.16538165138701119</v>
      </c>
      <c r="AN99">
        <v>0.64500419815332688</v>
      </c>
      <c r="AO99">
        <v>-1.6357688772820751E-2</v>
      </c>
      <c r="AP99">
        <v>-0.87019231362153915</v>
      </c>
      <c r="AQ99">
        <v>1.729550539596439</v>
      </c>
      <c r="AR99">
        <v>-0.18199101776284829</v>
      </c>
      <c r="AS99">
        <v>-0.52779395885262526</v>
      </c>
      <c r="AT99">
        <v>-0.29547336842392202</v>
      </c>
      <c r="AU99">
        <v>0.7193084919334094</v>
      </c>
      <c r="AV99">
        <v>0.6095497418919521</v>
      </c>
      <c r="AW99">
        <v>1.4769629118308949</v>
      </c>
      <c r="AX99">
        <v>-0.32045480729035503</v>
      </c>
      <c r="AY99">
        <v>0.52755599468451275</v>
      </c>
      <c r="AZ99">
        <v>-6.014372862999539E-2</v>
      </c>
      <c r="BA99">
        <v>-0.21050617027654031</v>
      </c>
      <c r="BB99">
        <v>-7.5129280628513845E-2</v>
      </c>
      <c r="BC99">
        <v>9.3928439219366472E-2</v>
      </c>
      <c r="BD99">
        <v>0.14721519317520609</v>
      </c>
      <c r="BE99">
        <v>0.77797740313089037</v>
      </c>
      <c r="BF99">
        <v>144</v>
      </c>
      <c r="BG99">
        <v>17</v>
      </c>
      <c r="BH99">
        <v>91</v>
      </c>
      <c r="BI99">
        <v>76</v>
      </c>
      <c r="BJ99">
        <v>94</v>
      </c>
      <c r="BK99">
        <v>147</v>
      </c>
      <c r="BL99">
        <v>52</v>
      </c>
      <c r="BM99">
        <v>6</v>
      </c>
      <c r="BN99">
        <v>144</v>
      </c>
      <c r="BO99">
        <v>17</v>
      </c>
      <c r="BP99">
        <v>91</v>
      </c>
      <c r="BQ99">
        <v>76</v>
      </c>
      <c r="BR99">
        <v>94</v>
      </c>
      <c r="BS99">
        <v>147</v>
      </c>
      <c r="BT99">
        <v>52</v>
      </c>
      <c r="BU99">
        <v>6</v>
      </c>
    </row>
    <row r="100" spans="1:73" hidden="1" x14ac:dyDescent="0.3">
      <c r="A100" s="1" t="s">
        <v>273</v>
      </c>
      <c r="B100" t="s">
        <v>26</v>
      </c>
      <c r="C100" t="s">
        <v>270</v>
      </c>
      <c r="D100">
        <v>-1</v>
      </c>
      <c r="E100">
        <v>12</v>
      </c>
      <c r="F100">
        <v>6</v>
      </c>
      <c r="I100">
        <v>535</v>
      </c>
      <c r="J100">
        <v>1.0272141579236509</v>
      </c>
      <c r="K100">
        <v>0.1182138738585108</v>
      </c>
      <c r="L100">
        <v>0.27098823930578259</v>
      </c>
      <c r="M100">
        <v>4.3539074514554292E-2</v>
      </c>
      <c r="N100">
        <v>39</v>
      </c>
      <c r="O100">
        <f t="shared" si="6"/>
        <v>10</v>
      </c>
      <c r="P100">
        <f t="shared" si="7"/>
        <v>26.75</v>
      </c>
      <c r="Q100">
        <v>37</v>
      </c>
      <c r="R100">
        <v>570</v>
      </c>
      <c r="S100">
        <v>548</v>
      </c>
      <c r="T100">
        <v>535</v>
      </c>
      <c r="U100">
        <v>523</v>
      </c>
      <c r="V100">
        <v>513</v>
      </c>
      <c r="W100">
        <v>522</v>
      </c>
      <c r="X100">
        <v>538</v>
      </c>
      <c r="Y100">
        <v>530</v>
      </c>
      <c r="Z100">
        <v>-2.2070067248738412</v>
      </c>
      <c r="AA100">
        <v>2.3141902457212238</v>
      </c>
      <c r="AB100">
        <v>1.068144192261651</v>
      </c>
      <c r="AC100">
        <v>-1.978101433480002</v>
      </c>
      <c r="AD100">
        <v>1.636911365109269</v>
      </c>
      <c r="AE100">
        <v>5.8061231423381896</v>
      </c>
      <c r="AF100">
        <v>3.4212440926923442</v>
      </c>
      <c r="AG100">
        <v>-1.84379161637963</v>
      </c>
      <c r="AH100">
        <v>-0.39148920764231759</v>
      </c>
      <c r="AI100">
        <v>0.312807450713525</v>
      </c>
      <c r="AJ100">
        <v>0.26580880299768611</v>
      </c>
      <c r="AK100">
        <v>-0.31838134940660268</v>
      </c>
      <c r="AL100">
        <v>0.21188788259762889</v>
      </c>
      <c r="AM100">
        <v>0.3816256162852274</v>
      </c>
      <c r="AN100">
        <v>0.42169865570568371</v>
      </c>
      <c r="AO100">
        <v>-0.26757366077766809</v>
      </c>
      <c r="AP100">
        <v>-2.2139454278089872</v>
      </c>
      <c r="AQ100">
        <v>1.506609874025933</v>
      </c>
      <c r="AR100">
        <v>-0.42621900727582429</v>
      </c>
      <c r="AS100">
        <v>-1.527446044735878</v>
      </c>
      <c r="AT100">
        <v>-0.55541675382961042</v>
      </c>
      <c r="AU100">
        <v>4.2874163520437643</v>
      </c>
      <c r="AV100">
        <v>1.35951546368052</v>
      </c>
      <c r="AW100">
        <v>-0.26260854165365732</v>
      </c>
      <c r="AX100">
        <v>-0.49602460452140368</v>
      </c>
      <c r="AY100">
        <v>0.28033356018824401</v>
      </c>
      <c r="AZ100">
        <v>-0.1029305604859035</v>
      </c>
      <c r="BA100">
        <v>-0.43581943711207471</v>
      </c>
      <c r="BB100">
        <v>-0.10670916877822841</v>
      </c>
      <c r="BC100">
        <v>0.47527912882326723</v>
      </c>
      <c r="BD100">
        <v>0.1527146932849347</v>
      </c>
      <c r="BE100">
        <v>-6.9572483719046022E-2</v>
      </c>
      <c r="BF100">
        <v>201</v>
      </c>
      <c r="BG100">
        <v>28</v>
      </c>
      <c r="BH100">
        <v>149</v>
      </c>
      <c r="BI100">
        <v>179</v>
      </c>
      <c r="BJ100">
        <v>139</v>
      </c>
      <c r="BK100">
        <v>10</v>
      </c>
      <c r="BL100">
        <v>23</v>
      </c>
      <c r="BM100">
        <v>113</v>
      </c>
      <c r="BN100">
        <v>201</v>
      </c>
      <c r="BO100">
        <v>28</v>
      </c>
      <c r="BP100">
        <v>148</v>
      </c>
      <c r="BQ100">
        <v>179</v>
      </c>
      <c r="BR100">
        <v>139</v>
      </c>
      <c r="BS100">
        <v>10</v>
      </c>
      <c r="BT100">
        <v>23</v>
      </c>
      <c r="BU100">
        <v>113</v>
      </c>
    </row>
    <row r="101" spans="1:73" hidden="1" x14ac:dyDescent="0.3">
      <c r="A101" s="1" t="s">
        <v>274</v>
      </c>
      <c r="B101" t="s">
        <v>26</v>
      </c>
      <c r="C101" t="s">
        <v>59</v>
      </c>
      <c r="D101">
        <v>-1</v>
      </c>
      <c r="E101">
        <v>12</v>
      </c>
      <c r="F101">
        <v>6</v>
      </c>
      <c r="H101">
        <v>0.1</v>
      </c>
      <c r="I101">
        <v>197</v>
      </c>
      <c r="J101">
        <v>0.7243561937621118</v>
      </c>
      <c r="K101">
        <v>9.2282774704957396E-2</v>
      </c>
      <c r="L101">
        <v>-3.186972485575662E-2</v>
      </c>
      <c r="M101">
        <v>-5.7495562538142433E-3</v>
      </c>
      <c r="N101">
        <v>116</v>
      </c>
      <c r="O101">
        <f t="shared" si="6"/>
        <v>24</v>
      </c>
      <c r="P101">
        <f t="shared" si="7"/>
        <v>110.25</v>
      </c>
      <c r="Q101">
        <v>117</v>
      </c>
      <c r="R101">
        <v>200</v>
      </c>
      <c r="S101">
        <v>198</v>
      </c>
      <c r="T101">
        <v>201</v>
      </c>
      <c r="U101">
        <v>199</v>
      </c>
      <c r="V101">
        <v>191</v>
      </c>
      <c r="W101">
        <v>191</v>
      </c>
      <c r="X101">
        <v>197</v>
      </c>
      <c r="Y101">
        <v>198</v>
      </c>
      <c r="Z101">
        <v>-1.5458423887249511</v>
      </c>
      <c r="AA101">
        <v>1.270839468572398</v>
      </c>
      <c r="AB101">
        <v>1.0798640734541429</v>
      </c>
      <c r="AC101">
        <v>-1.358815240588378</v>
      </c>
      <c r="AD101">
        <v>0.96082535283217718</v>
      </c>
      <c r="AE101">
        <v>5.1612708952272959</v>
      </c>
      <c r="AF101">
        <v>2.5752126160990279</v>
      </c>
      <c r="AG101">
        <v>-2.348505226774821</v>
      </c>
      <c r="AH101">
        <v>-0.28524961679489691</v>
      </c>
      <c r="AI101">
        <v>0.2298668551028859</v>
      </c>
      <c r="AJ101">
        <v>0.28458190225221502</v>
      </c>
      <c r="AK101">
        <v>-0.23847935777612789</v>
      </c>
      <c r="AL101">
        <v>0.1568354429053114</v>
      </c>
      <c r="AM101">
        <v>0.3939196408071643</v>
      </c>
      <c r="AN101">
        <v>0.28040085398451242</v>
      </c>
      <c r="AO101">
        <v>-0.33207190751543703</v>
      </c>
      <c r="AP101">
        <v>-1.552781091660097</v>
      </c>
      <c r="AQ101">
        <v>0.46325909687710692</v>
      </c>
      <c r="AR101">
        <v>-0.41449912608333239</v>
      </c>
      <c r="AS101">
        <v>-0.90815985184425418</v>
      </c>
      <c r="AT101">
        <v>-1.231502766106702</v>
      </c>
      <c r="AU101">
        <v>3.6425641049328701</v>
      </c>
      <c r="AV101">
        <v>0.51348398708720444</v>
      </c>
      <c r="AW101">
        <v>-0.76732215204884824</v>
      </c>
      <c r="AX101">
        <v>-0.38682924713011929</v>
      </c>
      <c r="AY101">
        <v>0.13788822591648461</v>
      </c>
      <c r="AZ101">
        <v>-0.10404830943458281</v>
      </c>
      <c r="BA101">
        <v>-0.3519310519930795</v>
      </c>
      <c r="BB101">
        <v>-0.33674666245326612</v>
      </c>
      <c r="BC101">
        <v>0.51286511692790815</v>
      </c>
      <c r="BD101">
        <v>5.1566225159190078E-2</v>
      </c>
      <c r="BE101">
        <v>-0.207750327565112</v>
      </c>
      <c r="BF101">
        <v>191</v>
      </c>
      <c r="BG101">
        <v>155</v>
      </c>
      <c r="BH101">
        <v>146</v>
      </c>
      <c r="BI101">
        <v>128</v>
      </c>
      <c r="BJ101">
        <v>199</v>
      </c>
      <c r="BK101">
        <v>24</v>
      </c>
      <c r="BL101">
        <v>58</v>
      </c>
      <c r="BM101">
        <v>146</v>
      </c>
      <c r="BN101">
        <v>191</v>
      </c>
      <c r="BO101">
        <v>155</v>
      </c>
      <c r="BP101">
        <v>146</v>
      </c>
      <c r="BQ101">
        <v>128</v>
      </c>
      <c r="BR101">
        <v>199</v>
      </c>
      <c r="BS101">
        <v>24</v>
      </c>
      <c r="BT101">
        <v>57</v>
      </c>
      <c r="BU101">
        <v>148</v>
      </c>
    </row>
    <row r="102" spans="1:73" hidden="1" x14ac:dyDescent="0.3">
      <c r="A102" s="1" t="s">
        <v>275</v>
      </c>
      <c r="B102" t="s">
        <v>26</v>
      </c>
      <c r="C102" t="s">
        <v>33</v>
      </c>
      <c r="D102">
        <v>-1</v>
      </c>
      <c r="E102">
        <v>1</v>
      </c>
      <c r="F102">
        <v>6</v>
      </c>
      <c r="H102">
        <v>0.3</v>
      </c>
      <c r="I102">
        <v>1046</v>
      </c>
      <c r="J102">
        <v>0.66832912010666412</v>
      </c>
      <c r="K102">
        <v>0.100732285846824</v>
      </c>
      <c r="L102">
        <v>-8.789679851120423E-2</v>
      </c>
      <c r="M102">
        <v>-2.1663073218111908E-2</v>
      </c>
      <c r="N102">
        <v>137</v>
      </c>
      <c r="O102">
        <f t="shared" si="6"/>
        <v>61</v>
      </c>
      <c r="P102">
        <f t="shared" si="7"/>
        <v>109.25</v>
      </c>
      <c r="Q102">
        <v>138</v>
      </c>
      <c r="R102">
        <v>1026</v>
      </c>
      <c r="S102">
        <v>1041</v>
      </c>
      <c r="T102">
        <v>1064</v>
      </c>
      <c r="U102">
        <v>1052</v>
      </c>
      <c r="V102">
        <v>1020</v>
      </c>
      <c r="W102">
        <v>1022</v>
      </c>
      <c r="X102">
        <v>1071</v>
      </c>
      <c r="Y102">
        <v>1070</v>
      </c>
      <c r="Z102">
        <v>-0.96041719692653571</v>
      </c>
      <c r="AA102">
        <v>1.877012858910754</v>
      </c>
      <c r="AB102">
        <v>1.2177789586265311</v>
      </c>
      <c r="AC102">
        <v>-1.523954930776892</v>
      </c>
      <c r="AD102">
        <v>1.7632792203369609</v>
      </c>
      <c r="AE102">
        <v>3.2938623418038331</v>
      </c>
      <c r="AF102">
        <v>1.8030060578164719</v>
      </c>
      <c r="AG102">
        <v>-2.1239343489378091</v>
      </c>
      <c r="AH102">
        <v>-0.23670696923731371</v>
      </c>
      <c r="AI102">
        <v>0.37377826431865552</v>
      </c>
      <c r="AJ102">
        <v>0.46033564163478979</v>
      </c>
      <c r="AK102">
        <v>-0.29752090625179112</v>
      </c>
      <c r="AL102">
        <v>0.2998542581466539</v>
      </c>
      <c r="AM102">
        <v>0.28209489065262522</v>
      </c>
      <c r="AN102">
        <v>0.29468928483863599</v>
      </c>
      <c r="AO102">
        <v>-0.3258417045723902</v>
      </c>
      <c r="AP102">
        <v>-0.96735589986168202</v>
      </c>
      <c r="AQ102">
        <v>1.0694324872154619</v>
      </c>
      <c r="AR102">
        <v>-0.27658424091094491</v>
      </c>
      <c r="AS102">
        <v>-1.0732995420327689</v>
      </c>
      <c r="AT102">
        <v>-0.42904889860191769</v>
      </c>
      <c r="AU102">
        <v>1.7751555515094071</v>
      </c>
      <c r="AV102">
        <v>-0.25872257119535241</v>
      </c>
      <c r="AW102">
        <v>-0.54275127421183644</v>
      </c>
      <c r="AX102">
        <v>-0.35081474349603742</v>
      </c>
      <c r="AY102">
        <v>0.38477237502480482</v>
      </c>
      <c r="AZ102">
        <v>-9.8426864907186634E-2</v>
      </c>
      <c r="BA102">
        <v>-0.46739318862499613</v>
      </c>
      <c r="BB102">
        <v>-0.12576214587680001</v>
      </c>
      <c r="BC102">
        <v>0.31660476791095021</v>
      </c>
      <c r="BD102">
        <v>-3.8157350910901111E-2</v>
      </c>
      <c r="BE102">
        <v>-0.20209884821582511</v>
      </c>
      <c r="BF102">
        <v>154</v>
      </c>
      <c r="BG102">
        <v>61</v>
      </c>
      <c r="BH102">
        <v>118</v>
      </c>
      <c r="BI102">
        <v>143</v>
      </c>
      <c r="BJ102">
        <v>118</v>
      </c>
      <c r="BK102">
        <v>83</v>
      </c>
      <c r="BL102">
        <v>118</v>
      </c>
      <c r="BM102">
        <v>132</v>
      </c>
      <c r="BN102">
        <v>154</v>
      </c>
      <c r="BO102">
        <v>61</v>
      </c>
      <c r="BP102">
        <v>118</v>
      </c>
      <c r="BQ102">
        <v>143</v>
      </c>
      <c r="BR102">
        <v>118</v>
      </c>
      <c r="BS102">
        <v>83</v>
      </c>
      <c r="BT102">
        <v>118</v>
      </c>
      <c r="BU102">
        <v>134</v>
      </c>
    </row>
    <row r="103" spans="1:73" hidden="1" x14ac:dyDescent="0.3">
      <c r="A103" s="1" t="s">
        <v>276</v>
      </c>
      <c r="B103" t="s">
        <v>26</v>
      </c>
      <c r="C103" t="s">
        <v>33</v>
      </c>
      <c r="D103">
        <v>-1</v>
      </c>
      <c r="E103">
        <v>12</v>
      </c>
      <c r="F103">
        <v>6</v>
      </c>
      <c r="H103">
        <v>0.2</v>
      </c>
      <c r="I103">
        <v>641</v>
      </c>
      <c r="J103">
        <v>0.95474220587842396</v>
      </c>
      <c r="K103">
        <v>0.15769008950169039</v>
      </c>
      <c r="L103">
        <v>0.1985162872605557</v>
      </c>
      <c r="M103">
        <v>6.9261406494495886E-2</v>
      </c>
      <c r="N103">
        <v>57</v>
      </c>
      <c r="O103">
        <f t="shared" si="6"/>
        <v>35</v>
      </c>
      <c r="P103">
        <f t="shared" si="7"/>
        <v>53</v>
      </c>
      <c r="Q103">
        <v>56</v>
      </c>
      <c r="R103">
        <v>668</v>
      </c>
      <c r="S103">
        <v>655</v>
      </c>
      <c r="T103">
        <v>650</v>
      </c>
      <c r="U103">
        <v>645</v>
      </c>
      <c r="V103">
        <v>630</v>
      </c>
      <c r="W103">
        <v>623</v>
      </c>
      <c r="X103">
        <v>628</v>
      </c>
      <c r="Y103">
        <v>628</v>
      </c>
      <c r="Z103">
        <v>-0.6731490496118866</v>
      </c>
      <c r="AA103">
        <v>1.7395186614250799</v>
      </c>
      <c r="AB103">
        <v>1.5411990741222861</v>
      </c>
      <c r="AC103">
        <v>-0.85134769291179957</v>
      </c>
      <c r="AD103">
        <v>2.204823965968207</v>
      </c>
      <c r="AE103">
        <v>4.1785563715236682</v>
      </c>
      <c r="AF103">
        <v>0.67497015387821779</v>
      </c>
      <c r="AG103">
        <v>-1.1766338373663809</v>
      </c>
      <c r="AH103">
        <v>-0.1659119269999631</v>
      </c>
      <c r="AI103">
        <v>0.37877579131614508</v>
      </c>
      <c r="AJ103">
        <v>0.95553203621649929</v>
      </c>
      <c r="AK103">
        <v>-0.17985948413856681</v>
      </c>
      <c r="AL103">
        <v>0.43147539782892769</v>
      </c>
      <c r="AM103">
        <v>0.39722890384547038</v>
      </c>
      <c r="AN103">
        <v>0.17472191205268969</v>
      </c>
      <c r="AO103">
        <v>-0.15785186448497451</v>
      </c>
      <c r="AP103">
        <v>-0.68008775254703269</v>
      </c>
      <c r="AQ103">
        <v>0.93193828972978876</v>
      </c>
      <c r="AR103">
        <v>4.6835874584810172E-2</v>
      </c>
      <c r="AS103">
        <v>-0.40069230416767582</v>
      </c>
      <c r="AT103">
        <v>1.2495847029328429E-2</v>
      </c>
      <c r="AU103">
        <v>2.659849581229242</v>
      </c>
      <c r="AV103">
        <v>-1.386758475133606</v>
      </c>
      <c r="AW103">
        <v>0.40454923735959131</v>
      </c>
      <c r="AX103">
        <v>-0.41037379429064752</v>
      </c>
      <c r="AY103">
        <v>0.40758596016250198</v>
      </c>
      <c r="AZ103">
        <v>2.675021958446832E-2</v>
      </c>
      <c r="BA103">
        <v>-0.33491277218592269</v>
      </c>
      <c r="BB103">
        <v>6.3486820325539001E-3</v>
      </c>
      <c r="BC103">
        <v>0.69898932560777438</v>
      </c>
      <c r="BD103">
        <v>-0.33794412493853249</v>
      </c>
      <c r="BE103">
        <v>0.1456407388160994</v>
      </c>
      <c r="BF103">
        <v>117</v>
      </c>
      <c r="BG103">
        <v>77</v>
      </c>
      <c r="BH103">
        <v>53</v>
      </c>
      <c r="BI103">
        <v>55</v>
      </c>
      <c r="BJ103">
        <v>35</v>
      </c>
      <c r="BK103">
        <v>53</v>
      </c>
      <c r="BL103">
        <v>182</v>
      </c>
      <c r="BM103">
        <v>64</v>
      </c>
      <c r="BN103">
        <v>117</v>
      </c>
      <c r="BO103">
        <v>77</v>
      </c>
      <c r="BP103">
        <v>53</v>
      </c>
      <c r="BQ103">
        <v>55</v>
      </c>
      <c r="BR103">
        <v>35</v>
      </c>
      <c r="BS103">
        <v>53</v>
      </c>
      <c r="BT103">
        <v>182</v>
      </c>
      <c r="BU103">
        <v>65</v>
      </c>
    </row>
    <row r="104" spans="1:73" hidden="1" x14ac:dyDescent="0.3">
      <c r="A104" s="1" t="s">
        <v>277</v>
      </c>
      <c r="B104" t="s">
        <v>49</v>
      </c>
      <c r="C104" t="s">
        <v>270</v>
      </c>
      <c r="D104">
        <v>-1</v>
      </c>
      <c r="E104">
        <v>1</v>
      </c>
      <c r="F104">
        <v>12</v>
      </c>
      <c r="I104">
        <v>677</v>
      </c>
      <c r="J104">
        <v>0.63396487324268491</v>
      </c>
      <c r="K104">
        <v>6.9174276779038729E-2</v>
      </c>
      <c r="L104">
        <v>-0.12226104537518349</v>
      </c>
      <c r="M104">
        <v>-1.7588958397364272E-2</v>
      </c>
      <c r="N104">
        <v>149</v>
      </c>
      <c r="O104">
        <f t="shared" ref="O104:O135" si="8">MIN(BN104:BU104)</f>
        <v>12</v>
      </c>
      <c r="P104">
        <f t="shared" ref="P104:P135" si="9">QUARTILE(BN104:BU104,1)</f>
        <v>41.5</v>
      </c>
      <c r="Q104">
        <v>149</v>
      </c>
      <c r="R104">
        <v>681</v>
      </c>
      <c r="S104">
        <v>660</v>
      </c>
      <c r="T104">
        <v>672</v>
      </c>
      <c r="U104">
        <v>680</v>
      </c>
      <c r="V104">
        <v>673</v>
      </c>
      <c r="W104">
        <v>667</v>
      </c>
      <c r="X104">
        <v>685</v>
      </c>
      <c r="Y104">
        <v>697</v>
      </c>
      <c r="Z104">
        <v>-1.886542697867716</v>
      </c>
      <c r="AA104">
        <v>2.0764302956285259</v>
      </c>
      <c r="AB104">
        <v>0.40553011040310671</v>
      </c>
      <c r="AC104">
        <v>-2.753743746795037</v>
      </c>
      <c r="AD104">
        <v>1.2955260140325411</v>
      </c>
      <c r="AE104">
        <v>5.760366423090864</v>
      </c>
      <c r="AF104">
        <v>2.9192389234734559</v>
      </c>
      <c r="AG104">
        <v>-2.745086336024261</v>
      </c>
      <c r="AH104">
        <v>-0.3636995090843741</v>
      </c>
      <c r="AI104">
        <v>0.28529687754787969</v>
      </c>
      <c r="AJ104">
        <v>9.3321472020667026E-2</v>
      </c>
      <c r="AK104">
        <v>-0.3887065287289887</v>
      </c>
      <c r="AL104">
        <v>0.16504145710571</v>
      </c>
      <c r="AM104">
        <v>0.38143686780725611</v>
      </c>
      <c r="AN104">
        <v>0.26749703563529648</v>
      </c>
      <c r="AO104">
        <v>-0.38479165330598358</v>
      </c>
      <c r="AP104">
        <v>-1.893481400802862</v>
      </c>
      <c r="AQ104">
        <v>1.268849923933234</v>
      </c>
      <c r="AR104">
        <v>-1.0888330891343689</v>
      </c>
      <c r="AS104">
        <v>-2.3030883580509141</v>
      </c>
      <c r="AT104">
        <v>-0.89680210490633783</v>
      </c>
      <c r="AU104">
        <v>4.2416596327964369</v>
      </c>
      <c r="AV104">
        <v>0.85751029446163185</v>
      </c>
      <c r="AW104">
        <v>-1.163903261298288</v>
      </c>
      <c r="AX104">
        <v>-0.47599450835107449</v>
      </c>
      <c r="AY104">
        <v>0.23306892918717029</v>
      </c>
      <c r="AZ104">
        <v>-0.24308690952473291</v>
      </c>
      <c r="BA104">
        <v>-0.54519348109725252</v>
      </c>
      <c r="BB104">
        <v>-0.1601122719449056</v>
      </c>
      <c r="BC104">
        <v>0.47967144331243128</v>
      </c>
      <c r="BD104">
        <v>7.24266935623359E-2</v>
      </c>
      <c r="BE104">
        <v>-0.254202464582511</v>
      </c>
      <c r="BF104">
        <v>199</v>
      </c>
      <c r="BG104">
        <v>42</v>
      </c>
      <c r="BH104">
        <v>197</v>
      </c>
      <c r="BI104">
        <v>202</v>
      </c>
      <c r="BJ104">
        <v>184</v>
      </c>
      <c r="BK104">
        <v>12</v>
      </c>
      <c r="BL104">
        <v>40</v>
      </c>
      <c r="BM104">
        <v>166</v>
      </c>
      <c r="BN104">
        <v>199</v>
      </c>
      <c r="BO104">
        <v>42</v>
      </c>
      <c r="BP104">
        <v>197</v>
      </c>
      <c r="BQ104">
        <v>202</v>
      </c>
      <c r="BR104">
        <v>184</v>
      </c>
      <c r="BS104">
        <v>12</v>
      </c>
      <c r="BT104">
        <v>40</v>
      </c>
      <c r="BU104">
        <v>166</v>
      </c>
    </row>
    <row r="105" spans="1:73" hidden="1" x14ac:dyDescent="0.3">
      <c r="A105" s="1" t="s">
        <v>278</v>
      </c>
      <c r="B105" t="s">
        <v>26</v>
      </c>
      <c r="C105" t="s">
        <v>55</v>
      </c>
      <c r="D105">
        <v>1</v>
      </c>
      <c r="E105">
        <v>12</v>
      </c>
      <c r="F105">
        <v>6</v>
      </c>
      <c r="I105">
        <v>762</v>
      </c>
      <c r="J105">
        <v>0.97131625969388657</v>
      </c>
      <c r="K105">
        <v>0.13768714735039689</v>
      </c>
      <c r="L105">
        <v>0.2150903410760181</v>
      </c>
      <c r="M105">
        <v>4.6099978446236999E-2</v>
      </c>
      <c r="N105">
        <v>55</v>
      </c>
      <c r="O105">
        <f t="shared" si="8"/>
        <v>12</v>
      </c>
      <c r="P105">
        <f t="shared" si="9"/>
        <v>62.5</v>
      </c>
      <c r="Q105">
        <v>54</v>
      </c>
      <c r="R105">
        <v>761</v>
      </c>
      <c r="S105">
        <v>760</v>
      </c>
      <c r="T105">
        <v>751</v>
      </c>
      <c r="U105">
        <v>742</v>
      </c>
      <c r="V105">
        <v>745</v>
      </c>
      <c r="W105">
        <v>746</v>
      </c>
      <c r="X105">
        <v>766</v>
      </c>
      <c r="Y105">
        <v>824</v>
      </c>
      <c r="Z105">
        <v>-0.74558965507756747</v>
      </c>
      <c r="AA105">
        <v>2.876625451060514</v>
      </c>
      <c r="AB105">
        <v>0.34052933334433511</v>
      </c>
      <c r="AC105">
        <v>-1.5545661592014191</v>
      </c>
      <c r="AD105">
        <v>1.830538293916546</v>
      </c>
      <c r="AE105">
        <v>2.619848740879986</v>
      </c>
      <c r="AF105">
        <v>3.685519505735166</v>
      </c>
      <c r="AG105">
        <v>-1.282375433106469</v>
      </c>
      <c r="AH105">
        <v>-0.194789034970754</v>
      </c>
      <c r="AI105">
        <v>0.43254770948050641</v>
      </c>
      <c r="AJ105">
        <v>0.10971384288691451</v>
      </c>
      <c r="AK105">
        <v>-0.31883527587458221</v>
      </c>
      <c r="AL105">
        <v>0.28565834702506909</v>
      </c>
      <c r="AM105">
        <v>0.19591522553742369</v>
      </c>
      <c r="AN105">
        <v>0.77762499676629504</v>
      </c>
      <c r="AO105">
        <v>-0.21915607778322951</v>
      </c>
      <c r="AP105">
        <v>-0.75252835801271356</v>
      </c>
      <c r="AQ105">
        <v>2.069045079365222</v>
      </c>
      <c r="AR105">
        <v>-1.1538338661931411</v>
      </c>
      <c r="AS105">
        <v>-1.103910770457295</v>
      </c>
      <c r="AT105">
        <v>-0.36178982502233331</v>
      </c>
      <c r="AU105">
        <v>1.10114195058556</v>
      </c>
      <c r="AV105">
        <v>1.623790876723342</v>
      </c>
      <c r="AW105">
        <v>0.29880764161950357</v>
      </c>
      <c r="AX105">
        <v>-0.2457827000928185</v>
      </c>
      <c r="AY105">
        <v>0.45063989339200178</v>
      </c>
      <c r="AZ105">
        <v>-0.37468337867266488</v>
      </c>
      <c r="BA105">
        <v>-0.39287699825521449</v>
      </c>
      <c r="BB105">
        <v>-9.1945907177164554E-2</v>
      </c>
      <c r="BC105">
        <v>0.13995828697577131</v>
      </c>
      <c r="BD105">
        <v>0.29959451003882392</v>
      </c>
      <c r="BE105">
        <v>0.10270459528853371</v>
      </c>
      <c r="BF105">
        <v>125</v>
      </c>
      <c r="BG105">
        <v>12</v>
      </c>
      <c r="BH105">
        <v>199</v>
      </c>
      <c r="BI105">
        <v>147</v>
      </c>
      <c r="BJ105">
        <v>107</v>
      </c>
      <c r="BK105">
        <v>130</v>
      </c>
      <c r="BL105">
        <v>19</v>
      </c>
      <c r="BM105">
        <v>76</v>
      </c>
      <c r="BN105">
        <v>125</v>
      </c>
      <c r="BO105">
        <v>12</v>
      </c>
      <c r="BP105">
        <v>199</v>
      </c>
      <c r="BQ105">
        <v>147</v>
      </c>
      <c r="BR105">
        <v>107</v>
      </c>
      <c r="BS105">
        <v>130</v>
      </c>
      <c r="BT105">
        <v>19</v>
      </c>
      <c r="BU105">
        <v>77</v>
      </c>
    </row>
    <row r="106" spans="1:73" hidden="1" x14ac:dyDescent="0.3">
      <c r="A106" s="1" t="s">
        <v>279</v>
      </c>
      <c r="B106" t="s">
        <v>49</v>
      </c>
      <c r="C106" t="s">
        <v>270</v>
      </c>
      <c r="D106">
        <v>-1</v>
      </c>
      <c r="E106">
        <v>12</v>
      </c>
      <c r="F106">
        <v>6</v>
      </c>
      <c r="H106">
        <v>0.2</v>
      </c>
      <c r="I106">
        <v>755</v>
      </c>
      <c r="J106">
        <v>0.6995293680224256</v>
      </c>
      <c r="K106">
        <v>7.9929476455864928E-2</v>
      </c>
      <c r="L106">
        <v>-5.6696550595442673E-2</v>
      </c>
      <c r="M106">
        <v>-8.5853695031092789E-3</v>
      </c>
      <c r="N106">
        <v>123</v>
      </c>
      <c r="O106">
        <f t="shared" si="8"/>
        <v>18</v>
      </c>
      <c r="P106">
        <f t="shared" si="9"/>
        <v>51.5</v>
      </c>
      <c r="Q106">
        <v>124</v>
      </c>
      <c r="R106">
        <v>745</v>
      </c>
      <c r="S106">
        <v>753</v>
      </c>
      <c r="T106">
        <v>753</v>
      </c>
      <c r="U106">
        <v>739</v>
      </c>
      <c r="V106">
        <v>739</v>
      </c>
      <c r="W106">
        <v>747</v>
      </c>
      <c r="X106">
        <v>761</v>
      </c>
      <c r="Y106">
        <v>802</v>
      </c>
      <c r="Z106">
        <v>-1.26631885662652</v>
      </c>
      <c r="AA106">
        <v>1.884233548117821</v>
      </c>
      <c r="AB106">
        <v>0.68537927843546631</v>
      </c>
      <c r="AC106">
        <v>-2.6150645869688822</v>
      </c>
      <c r="AD106">
        <v>1.477906784386724</v>
      </c>
      <c r="AE106">
        <v>5.4159064456832668</v>
      </c>
      <c r="AF106">
        <v>3.239106865939914</v>
      </c>
      <c r="AG106">
        <v>-3.2249145347883839</v>
      </c>
      <c r="AH106">
        <v>-0.27157466693611348</v>
      </c>
      <c r="AI106">
        <v>0.24516456372266429</v>
      </c>
      <c r="AJ106">
        <v>0.15710493110100701</v>
      </c>
      <c r="AK106">
        <v>-0.3988221835139899</v>
      </c>
      <c r="AL106">
        <v>0.21066002529609859</v>
      </c>
      <c r="AM106">
        <v>0.3711709855816176</v>
      </c>
      <c r="AN106">
        <v>0.31261467114749658</v>
      </c>
      <c r="AO106">
        <v>-0.51325486273324283</v>
      </c>
      <c r="AP106">
        <v>-1.273257559561666</v>
      </c>
      <c r="AQ106">
        <v>1.07665317642253</v>
      </c>
      <c r="AR106">
        <v>-0.80898392110200967</v>
      </c>
      <c r="AS106">
        <v>-2.164409198224758</v>
      </c>
      <c r="AT106">
        <v>-0.71442133455215517</v>
      </c>
      <c r="AU106">
        <v>3.8971996553888411</v>
      </c>
      <c r="AV106">
        <v>1.1773782369280901</v>
      </c>
      <c r="AW106">
        <v>-1.6437314600624111</v>
      </c>
      <c r="AX106">
        <v>-0.3823210063696667</v>
      </c>
      <c r="AY106">
        <v>0.1869713037396237</v>
      </c>
      <c r="AZ106">
        <v>-0.1793716665804049</v>
      </c>
      <c r="BA106">
        <v>-0.56845785416726291</v>
      </c>
      <c r="BB106">
        <v>-0.15500868725421571</v>
      </c>
      <c r="BC106">
        <v>0.46929278890497639</v>
      </c>
      <c r="BD106">
        <v>0.1028475601410027</v>
      </c>
      <c r="BE106">
        <v>-0.36161970493391532</v>
      </c>
      <c r="BF106">
        <v>181</v>
      </c>
      <c r="BG106">
        <v>59</v>
      </c>
      <c r="BH106">
        <v>189</v>
      </c>
      <c r="BI106">
        <v>195</v>
      </c>
      <c r="BJ106">
        <v>167</v>
      </c>
      <c r="BK106">
        <v>18</v>
      </c>
      <c r="BL106">
        <v>29</v>
      </c>
      <c r="BM106">
        <v>179</v>
      </c>
      <c r="BN106">
        <v>181</v>
      </c>
      <c r="BO106">
        <v>59</v>
      </c>
      <c r="BP106">
        <v>189</v>
      </c>
      <c r="BQ106">
        <v>195</v>
      </c>
      <c r="BR106">
        <v>167</v>
      </c>
      <c r="BS106">
        <v>18</v>
      </c>
      <c r="BT106">
        <v>29</v>
      </c>
      <c r="BU106">
        <v>179</v>
      </c>
    </row>
    <row r="107" spans="1:73" x14ac:dyDescent="0.3">
      <c r="A107" s="1" t="s">
        <v>283</v>
      </c>
      <c r="B107" t="s">
        <v>49</v>
      </c>
      <c r="C107" t="s">
        <v>52</v>
      </c>
      <c r="D107">
        <v>1</v>
      </c>
      <c r="E107">
        <v>1</v>
      </c>
      <c r="F107">
        <v>6</v>
      </c>
      <c r="G107" t="s">
        <v>187</v>
      </c>
      <c r="H107">
        <v>0.1</v>
      </c>
      <c r="I107">
        <v>169</v>
      </c>
      <c r="J107">
        <v>1.645061907091794</v>
      </c>
      <c r="K107">
        <v>0.21062344784660311</v>
      </c>
      <c r="L107">
        <v>0.88883598847392531</v>
      </c>
      <c r="M107">
        <v>0.16758207125642469</v>
      </c>
      <c r="N107">
        <v>2</v>
      </c>
      <c r="O107">
        <f t="shared" si="8"/>
        <v>5</v>
      </c>
      <c r="P107">
        <f t="shared" si="9"/>
        <v>12</v>
      </c>
      <c r="Q107">
        <v>2</v>
      </c>
      <c r="R107">
        <v>176</v>
      </c>
      <c r="S107">
        <v>172</v>
      </c>
      <c r="T107">
        <v>166</v>
      </c>
      <c r="U107">
        <v>166</v>
      </c>
      <c r="V107">
        <v>164</v>
      </c>
      <c r="W107">
        <v>161</v>
      </c>
      <c r="X107">
        <v>166</v>
      </c>
      <c r="Y107">
        <v>185</v>
      </c>
      <c r="Z107">
        <v>-0.41521696826206922</v>
      </c>
      <c r="AA107">
        <v>1.435400727842588</v>
      </c>
      <c r="AB107">
        <v>0.97945828283124292</v>
      </c>
      <c r="AC107">
        <v>-0.15860113953329791</v>
      </c>
      <c r="AD107">
        <v>2.7793341976774482</v>
      </c>
      <c r="AE107">
        <v>4.470800507036869</v>
      </c>
      <c r="AF107">
        <v>4.4925050772097377</v>
      </c>
      <c r="AG107">
        <v>-0.42318542806816878</v>
      </c>
      <c r="AH107">
        <v>-0.1112717083211526</v>
      </c>
      <c r="AI107">
        <v>0.25809375374980198</v>
      </c>
      <c r="AJ107">
        <v>0.30352962438784498</v>
      </c>
      <c r="AK107">
        <v>-2.54177908562053E-2</v>
      </c>
      <c r="AL107">
        <v>0.48855325132235627</v>
      </c>
      <c r="AM107">
        <v>0.34202489192336982</v>
      </c>
      <c r="AN107">
        <v>0.52971207367553785</v>
      </c>
      <c r="AO107">
        <v>-4.4852106104838502E-2</v>
      </c>
      <c r="AP107">
        <v>-0.42215567119721531</v>
      </c>
      <c r="AQ107">
        <v>0.62782035614729681</v>
      </c>
      <c r="AR107">
        <v>-0.51490491670623295</v>
      </c>
      <c r="AS107">
        <v>0.29205424921082568</v>
      </c>
      <c r="AT107">
        <v>0.58700607873856858</v>
      </c>
      <c r="AU107">
        <v>2.9520937167424428</v>
      </c>
      <c r="AV107">
        <v>2.4307764481979142</v>
      </c>
      <c r="AW107">
        <v>1.1579976466578039</v>
      </c>
      <c r="AX107">
        <v>-0.18714438836757191</v>
      </c>
      <c r="AY107">
        <v>0.15204466174508949</v>
      </c>
      <c r="AZ107">
        <v>-0.15054985523331291</v>
      </c>
      <c r="BA107">
        <v>8.163915246555245E-2</v>
      </c>
      <c r="BB107">
        <v>0.21424074679205971</v>
      </c>
      <c r="BC107">
        <v>0.42583714898608621</v>
      </c>
      <c r="BD107">
        <v>0.26358059491034891</v>
      </c>
      <c r="BE107">
        <v>0.22331135084640091</v>
      </c>
      <c r="BF107">
        <v>72</v>
      </c>
      <c r="BG107">
        <v>127</v>
      </c>
      <c r="BH107">
        <v>163</v>
      </c>
      <c r="BI107">
        <v>13</v>
      </c>
      <c r="BJ107">
        <v>5</v>
      </c>
      <c r="BK107">
        <v>43</v>
      </c>
      <c r="BL107">
        <v>9</v>
      </c>
      <c r="BM107">
        <v>16</v>
      </c>
      <c r="BN107">
        <v>72</v>
      </c>
      <c r="BO107">
        <v>127</v>
      </c>
      <c r="BP107">
        <v>162</v>
      </c>
      <c r="BQ107">
        <v>13</v>
      </c>
      <c r="BR107">
        <v>5</v>
      </c>
      <c r="BS107">
        <v>43</v>
      </c>
      <c r="BT107">
        <v>9</v>
      </c>
      <c r="BU107">
        <v>16</v>
      </c>
    </row>
    <row r="108" spans="1:73" hidden="1" x14ac:dyDescent="0.3">
      <c r="A108" s="1" t="s">
        <v>280</v>
      </c>
      <c r="B108" t="s">
        <v>49</v>
      </c>
      <c r="C108" t="s">
        <v>98</v>
      </c>
      <c r="D108">
        <v>-1</v>
      </c>
      <c r="E108">
        <v>1</v>
      </c>
      <c r="F108">
        <v>6</v>
      </c>
      <c r="H108">
        <v>0.1</v>
      </c>
      <c r="I108">
        <v>752</v>
      </c>
      <c r="J108">
        <v>0.28803060977722988</v>
      </c>
      <c r="K108">
        <v>0.14935669891215761</v>
      </c>
      <c r="L108">
        <v>-0.46819530884063848</v>
      </c>
      <c r="M108">
        <v>-0.1343226512255008</v>
      </c>
      <c r="N108">
        <v>200</v>
      </c>
      <c r="O108">
        <f t="shared" si="8"/>
        <v>15</v>
      </c>
      <c r="P108">
        <f t="shared" si="9"/>
        <v>70.75</v>
      </c>
      <c r="Q108">
        <v>200</v>
      </c>
      <c r="R108">
        <v>693</v>
      </c>
      <c r="S108">
        <v>691</v>
      </c>
      <c r="T108">
        <v>696</v>
      </c>
      <c r="U108">
        <v>716</v>
      </c>
      <c r="V108">
        <v>728</v>
      </c>
      <c r="W108">
        <v>745</v>
      </c>
      <c r="X108">
        <v>826</v>
      </c>
      <c r="Y108">
        <v>919</v>
      </c>
      <c r="Z108">
        <v>-0.49575264548842829</v>
      </c>
      <c r="AA108">
        <v>0.96476070087927501</v>
      </c>
      <c r="AB108">
        <v>0.88359779371124192</v>
      </c>
      <c r="AC108">
        <v>-0.2454129106175669</v>
      </c>
      <c r="AD108">
        <v>1.0530740893767181</v>
      </c>
      <c r="AE108">
        <v>0.60322901031906095</v>
      </c>
      <c r="AF108">
        <v>7.2570423369917661E-2</v>
      </c>
      <c r="AG108">
        <v>-0.53182158333237972</v>
      </c>
      <c r="AH108">
        <v>-0.19190623909562721</v>
      </c>
      <c r="AI108">
        <v>0.4634448153156252</v>
      </c>
      <c r="AJ108">
        <v>0.95043350649528358</v>
      </c>
      <c r="AK108">
        <v>-0.15906069030973891</v>
      </c>
      <c r="AL108">
        <v>0.61634243692797164</v>
      </c>
      <c r="AM108">
        <v>0.24136688172598431</v>
      </c>
      <c r="AN108">
        <v>6.2525876029180333E-2</v>
      </c>
      <c r="AO108">
        <v>-0.38858863308828762</v>
      </c>
      <c r="AP108">
        <v>-0.50269134842357444</v>
      </c>
      <c r="AQ108">
        <v>0.15718032918398339</v>
      </c>
      <c r="AR108">
        <v>-0.61076540582623406</v>
      </c>
      <c r="AS108">
        <v>0.20524247812655699</v>
      </c>
      <c r="AT108">
        <v>-1.1392540295621609</v>
      </c>
      <c r="AU108">
        <v>-0.91547777997536539</v>
      </c>
      <c r="AV108">
        <v>-1.9891582056419059</v>
      </c>
      <c r="AW108">
        <v>1.0493614913935929</v>
      </c>
      <c r="AX108">
        <v>-0.2472922213637663</v>
      </c>
      <c r="AY108">
        <v>6.6499387761920908E-2</v>
      </c>
      <c r="AZ108">
        <v>-0.80247927458082735</v>
      </c>
      <c r="BA108">
        <v>6.0822522427134929E-2</v>
      </c>
      <c r="BB108">
        <v>-0.43996483277081261</v>
      </c>
      <c r="BC108">
        <v>-0.17755333572294929</v>
      </c>
      <c r="BD108">
        <v>-0.82018825050023569</v>
      </c>
      <c r="BE108">
        <v>0.19093378226548799</v>
      </c>
      <c r="BF108">
        <v>87</v>
      </c>
      <c r="BG108">
        <v>176</v>
      </c>
      <c r="BH108">
        <v>171</v>
      </c>
      <c r="BI108">
        <v>15</v>
      </c>
      <c r="BJ108">
        <v>198</v>
      </c>
      <c r="BK108">
        <v>199</v>
      </c>
      <c r="BL108">
        <v>197</v>
      </c>
      <c r="BM108">
        <v>22</v>
      </c>
      <c r="BN108">
        <v>87</v>
      </c>
      <c r="BO108">
        <v>176</v>
      </c>
      <c r="BP108">
        <v>170</v>
      </c>
      <c r="BQ108">
        <v>15</v>
      </c>
      <c r="BR108">
        <v>198</v>
      </c>
      <c r="BS108">
        <v>199</v>
      </c>
      <c r="BT108">
        <v>196</v>
      </c>
      <c r="BU108">
        <v>22</v>
      </c>
    </row>
    <row r="109" spans="1:73" hidden="1" x14ac:dyDescent="0.3">
      <c r="A109" s="1" t="s">
        <v>281</v>
      </c>
      <c r="B109" t="s">
        <v>26</v>
      </c>
      <c r="C109" t="s">
        <v>69</v>
      </c>
      <c r="D109">
        <v>1</v>
      </c>
      <c r="E109">
        <v>12</v>
      </c>
      <c r="F109">
        <v>6</v>
      </c>
      <c r="G109" t="s">
        <v>187</v>
      </c>
      <c r="H109">
        <v>0.2</v>
      </c>
      <c r="I109">
        <v>296</v>
      </c>
      <c r="J109">
        <v>0.8163351836959456</v>
      </c>
      <c r="K109">
        <v>0.1232467748810918</v>
      </c>
      <c r="L109">
        <v>6.0109265078077199E-2</v>
      </c>
      <c r="M109">
        <v>1.6039403399862279E-2</v>
      </c>
      <c r="N109">
        <v>94</v>
      </c>
      <c r="O109">
        <f t="shared" si="8"/>
        <v>18</v>
      </c>
      <c r="P109">
        <f t="shared" si="9"/>
        <v>52.5</v>
      </c>
      <c r="Q109">
        <v>95</v>
      </c>
      <c r="R109">
        <v>310</v>
      </c>
      <c r="S109">
        <v>299</v>
      </c>
      <c r="T109">
        <v>295</v>
      </c>
      <c r="U109">
        <v>296</v>
      </c>
      <c r="V109">
        <v>291</v>
      </c>
      <c r="W109">
        <v>289</v>
      </c>
      <c r="X109">
        <v>294</v>
      </c>
      <c r="Y109">
        <v>296</v>
      </c>
      <c r="Z109">
        <v>-1.252602325184246</v>
      </c>
      <c r="AA109">
        <v>2.5004864472446511</v>
      </c>
      <c r="AB109">
        <v>1.262170666503976</v>
      </c>
      <c r="AC109">
        <v>-1.729546432930833</v>
      </c>
      <c r="AD109">
        <v>1.610975255235225</v>
      </c>
      <c r="AE109">
        <v>2.3028276298921662</v>
      </c>
      <c r="AF109">
        <v>2.8617895078831199</v>
      </c>
      <c r="AG109">
        <v>-1.025419279076494</v>
      </c>
      <c r="AH109">
        <v>-0.37288644373029278</v>
      </c>
      <c r="AI109">
        <v>0.58665767574914907</v>
      </c>
      <c r="AJ109">
        <v>0.75072344728667062</v>
      </c>
      <c r="AK109">
        <v>-0.37082412721350583</v>
      </c>
      <c r="AL109">
        <v>0.25775364909574539</v>
      </c>
      <c r="AM109">
        <v>0.18521709735157549</v>
      </c>
      <c r="AN109">
        <v>0.55802022959379838</v>
      </c>
      <c r="AO109">
        <v>-0.14114241540264669</v>
      </c>
      <c r="AP109">
        <v>-1.2595410281193919</v>
      </c>
      <c r="AQ109">
        <v>1.692906075549359</v>
      </c>
      <c r="AR109">
        <v>-0.2321925330335004</v>
      </c>
      <c r="AS109">
        <v>-1.278891044186709</v>
      </c>
      <c r="AT109">
        <v>-0.58135286370365435</v>
      </c>
      <c r="AU109">
        <v>0.78412083959773915</v>
      </c>
      <c r="AV109">
        <v>0.80006087887129584</v>
      </c>
      <c r="AW109">
        <v>0.55576379564947886</v>
      </c>
      <c r="AX109">
        <v>-0.66170729168786901</v>
      </c>
      <c r="AY109">
        <v>0.91955269977899923</v>
      </c>
      <c r="AZ109">
        <v>-0.1177499610626257</v>
      </c>
      <c r="BA109">
        <v>-0.5738305436216069</v>
      </c>
      <c r="BB109">
        <v>-0.16437310111512171</v>
      </c>
      <c r="BC109">
        <v>0.12524295090054149</v>
      </c>
      <c r="BD109">
        <v>0.14315423251786211</v>
      </c>
      <c r="BE109">
        <v>0.2362902021518993</v>
      </c>
      <c r="BF109">
        <v>180</v>
      </c>
      <c r="BG109">
        <v>18</v>
      </c>
      <c r="BH109">
        <v>106</v>
      </c>
      <c r="BI109">
        <v>162</v>
      </c>
      <c r="BJ109">
        <v>147</v>
      </c>
      <c r="BK109">
        <v>141</v>
      </c>
      <c r="BL109">
        <v>45</v>
      </c>
      <c r="BM109">
        <v>54</v>
      </c>
      <c r="BN109">
        <v>180</v>
      </c>
      <c r="BO109">
        <v>18</v>
      </c>
      <c r="BP109">
        <v>106</v>
      </c>
      <c r="BQ109">
        <v>162</v>
      </c>
      <c r="BR109">
        <v>147</v>
      </c>
      <c r="BS109">
        <v>141</v>
      </c>
      <c r="BT109">
        <v>45</v>
      </c>
      <c r="BU109">
        <v>55</v>
      </c>
    </row>
    <row r="110" spans="1:73" hidden="1" x14ac:dyDescent="0.3">
      <c r="A110" s="1" t="s">
        <v>282</v>
      </c>
      <c r="B110" t="s">
        <v>49</v>
      </c>
      <c r="C110" t="s">
        <v>128</v>
      </c>
      <c r="D110">
        <v>1</v>
      </c>
      <c r="E110">
        <v>3</v>
      </c>
      <c r="F110">
        <v>6</v>
      </c>
      <c r="H110">
        <v>0.1</v>
      </c>
      <c r="I110">
        <v>398</v>
      </c>
      <c r="J110">
        <v>0.97534351368035888</v>
      </c>
      <c r="K110">
        <v>0.13696976820392909</v>
      </c>
      <c r="L110">
        <v>0.21911759506249051</v>
      </c>
      <c r="M110">
        <v>4.4973773912652393E-2</v>
      </c>
      <c r="N110">
        <v>52</v>
      </c>
      <c r="O110">
        <f t="shared" si="8"/>
        <v>42</v>
      </c>
      <c r="P110">
        <f t="shared" si="9"/>
        <v>53.25</v>
      </c>
      <c r="Q110">
        <v>51</v>
      </c>
      <c r="R110">
        <v>392</v>
      </c>
      <c r="S110">
        <v>393</v>
      </c>
      <c r="T110">
        <v>387</v>
      </c>
      <c r="U110">
        <v>384</v>
      </c>
      <c r="V110">
        <v>387</v>
      </c>
      <c r="W110">
        <v>389</v>
      </c>
      <c r="X110">
        <v>398</v>
      </c>
      <c r="Y110">
        <v>457</v>
      </c>
      <c r="Z110">
        <v>-0.39393182608976501</v>
      </c>
      <c r="AA110">
        <v>0.62983905131521822</v>
      </c>
      <c r="AB110">
        <v>1.3738531326020269</v>
      </c>
      <c r="AC110">
        <v>-0.75032207242192295</v>
      </c>
      <c r="AD110">
        <v>2.13598100366218</v>
      </c>
      <c r="AE110">
        <v>4.1230039795466196</v>
      </c>
      <c r="AF110">
        <v>1.76439846026952</v>
      </c>
      <c r="AG110">
        <v>-1.080073619441007</v>
      </c>
      <c r="AH110">
        <v>-8.8721901146705709E-2</v>
      </c>
      <c r="AI110">
        <v>0.1103788421287747</v>
      </c>
      <c r="AJ110">
        <v>0.53563416528074703</v>
      </c>
      <c r="AK110">
        <v>-0.1156506604524369</v>
      </c>
      <c r="AL110">
        <v>0.42277541459559398</v>
      </c>
      <c r="AM110">
        <v>0.3616669345307143</v>
      </c>
      <c r="AN110">
        <v>0.20810504794029219</v>
      </c>
      <c r="AO110">
        <v>-0.14419371348454901</v>
      </c>
      <c r="AP110">
        <v>-0.4008705290249111</v>
      </c>
      <c r="AQ110">
        <v>-0.17774132038007329</v>
      </c>
      <c r="AR110">
        <v>-0.1205100669354493</v>
      </c>
      <c r="AS110">
        <v>-0.29966668367779931</v>
      </c>
      <c r="AT110">
        <v>-5.6347115276698591E-2</v>
      </c>
      <c r="AU110">
        <v>2.6042971892521938</v>
      </c>
      <c r="AV110">
        <v>-0.29733016874230389</v>
      </c>
      <c r="AW110">
        <v>0.50110945528496575</v>
      </c>
      <c r="AX110">
        <v>-0.1301637643258029</v>
      </c>
      <c r="AY110">
        <v>-4.8394420008655722E-2</v>
      </c>
      <c r="AZ110">
        <v>-4.282476168327095E-2</v>
      </c>
      <c r="BA110">
        <v>-8.6247408755307689E-2</v>
      </c>
      <c r="BB110">
        <v>-2.1178464542782799E-2</v>
      </c>
      <c r="BC110">
        <v>0.49336363045667059</v>
      </c>
      <c r="BD110">
        <v>-3.1344396597403623E-2</v>
      </c>
      <c r="BE110">
        <v>0.12950484754606231</v>
      </c>
      <c r="BF110">
        <v>69</v>
      </c>
      <c r="BG110">
        <v>193</v>
      </c>
      <c r="BH110">
        <v>82</v>
      </c>
      <c r="BI110">
        <v>42</v>
      </c>
      <c r="BJ110">
        <v>48</v>
      </c>
      <c r="BK110">
        <v>55</v>
      </c>
      <c r="BL110">
        <v>124</v>
      </c>
      <c r="BM110">
        <v>59</v>
      </c>
      <c r="BN110">
        <v>69</v>
      </c>
      <c r="BO110">
        <v>193</v>
      </c>
      <c r="BP110">
        <v>82</v>
      </c>
      <c r="BQ110">
        <v>42</v>
      </c>
      <c r="BR110">
        <v>48</v>
      </c>
      <c r="BS110">
        <v>55</v>
      </c>
      <c r="BT110">
        <v>124</v>
      </c>
      <c r="BU110">
        <v>60</v>
      </c>
    </row>
    <row r="111" spans="1:73" x14ac:dyDescent="0.3">
      <c r="A111" s="1" t="s">
        <v>287</v>
      </c>
      <c r="B111" t="s">
        <v>49</v>
      </c>
      <c r="C111" t="s">
        <v>52</v>
      </c>
      <c r="D111">
        <v>-1</v>
      </c>
      <c r="E111">
        <v>1</v>
      </c>
      <c r="F111">
        <v>6</v>
      </c>
      <c r="G111" t="s">
        <v>187</v>
      </c>
      <c r="H111">
        <v>0.1</v>
      </c>
      <c r="I111">
        <v>155</v>
      </c>
      <c r="J111">
        <v>1.3742581170734369</v>
      </c>
      <c r="K111">
        <v>0.13271504706054779</v>
      </c>
      <c r="L111">
        <v>0.61803219845556856</v>
      </c>
      <c r="M111">
        <v>7.5060918218090286E-2</v>
      </c>
      <c r="N111">
        <v>7</v>
      </c>
      <c r="O111">
        <f t="shared" si="8"/>
        <v>1</v>
      </c>
      <c r="P111">
        <f t="shared" si="9"/>
        <v>15</v>
      </c>
      <c r="Q111">
        <v>7</v>
      </c>
      <c r="R111">
        <v>158</v>
      </c>
      <c r="S111">
        <v>159</v>
      </c>
      <c r="T111">
        <v>159</v>
      </c>
      <c r="U111">
        <v>155</v>
      </c>
      <c r="V111">
        <v>154</v>
      </c>
      <c r="W111">
        <v>151</v>
      </c>
      <c r="X111">
        <v>150</v>
      </c>
      <c r="Y111">
        <v>150</v>
      </c>
      <c r="Z111">
        <v>-2.286505488142518</v>
      </c>
      <c r="AA111">
        <v>4.4740893173582483</v>
      </c>
      <c r="AB111">
        <v>-0.44357281726234032</v>
      </c>
      <c r="AC111">
        <v>-2.567387963361079</v>
      </c>
      <c r="AD111">
        <v>1.4985790254062881</v>
      </c>
      <c r="AE111">
        <v>5.0243193039524643</v>
      </c>
      <c r="AF111">
        <v>5.7678754754367354</v>
      </c>
      <c r="AG111">
        <v>-0.47333191680030229</v>
      </c>
      <c r="AH111">
        <v>-0.33990116453351132</v>
      </c>
      <c r="AI111">
        <v>0.4753885222844052</v>
      </c>
      <c r="AJ111">
        <v>-9.4189131009927443E-2</v>
      </c>
      <c r="AK111">
        <v>-0.30375571737900409</v>
      </c>
      <c r="AL111">
        <v>0.16318224746834409</v>
      </c>
      <c r="AM111">
        <v>0.29345460966484332</v>
      </c>
      <c r="AN111">
        <v>0.51507229102310592</v>
      </c>
      <c r="AO111">
        <v>-6.7225426751646042E-2</v>
      </c>
      <c r="AP111">
        <v>-2.293444191077664</v>
      </c>
      <c r="AQ111">
        <v>3.6665089456629558</v>
      </c>
      <c r="AR111">
        <v>-1.9379360167998161</v>
      </c>
      <c r="AS111">
        <v>-2.1167325746169552</v>
      </c>
      <c r="AT111">
        <v>-0.69374909353259084</v>
      </c>
      <c r="AU111">
        <v>3.5056125136580381</v>
      </c>
      <c r="AV111">
        <v>3.706146846424911</v>
      </c>
      <c r="AW111">
        <v>1.10785115792567</v>
      </c>
      <c r="AX111">
        <v>-0.38547055573360539</v>
      </c>
      <c r="AY111">
        <v>0.45876021302998149</v>
      </c>
      <c r="AZ111">
        <v>-0.40587758286128861</v>
      </c>
      <c r="BA111">
        <v>-0.36380376391463581</v>
      </c>
      <c r="BB111">
        <v>-0.10948800011006191</v>
      </c>
      <c r="BC111">
        <v>0.3162595258378213</v>
      </c>
      <c r="BD111">
        <v>0.3005322798490962</v>
      </c>
      <c r="BE111">
        <v>0.24947835471199059</v>
      </c>
      <c r="BF111">
        <v>202</v>
      </c>
      <c r="BG111">
        <v>1</v>
      </c>
      <c r="BH111">
        <v>204</v>
      </c>
      <c r="BI111">
        <v>194</v>
      </c>
      <c r="BJ111">
        <v>166</v>
      </c>
      <c r="BK111">
        <v>28</v>
      </c>
      <c r="BL111">
        <v>3</v>
      </c>
      <c r="BM111">
        <v>19</v>
      </c>
      <c r="BN111">
        <v>202</v>
      </c>
      <c r="BO111">
        <v>1</v>
      </c>
      <c r="BP111">
        <v>204</v>
      </c>
      <c r="BQ111">
        <v>194</v>
      </c>
      <c r="BR111">
        <v>166</v>
      </c>
      <c r="BS111">
        <v>28</v>
      </c>
      <c r="BT111">
        <v>3</v>
      </c>
      <c r="BU111">
        <v>19</v>
      </c>
    </row>
    <row r="112" spans="1:73" hidden="1" x14ac:dyDescent="0.3">
      <c r="A112" s="1" t="s">
        <v>284</v>
      </c>
      <c r="B112" t="s">
        <v>49</v>
      </c>
      <c r="C112" t="s">
        <v>128</v>
      </c>
      <c r="D112">
        <v>1</v>
      </c>
      <c r="E112">
        <v>3</v>
      </c>
      <c r="F112">
        <v>6</v>
      </c>
      <c r="H112">
        <v>0.1</v>
      </c>
      <c r="I112">
        <v>418</v>
      </c>
      <c r="J112">
        <v>0.81655395370258865</v>
      </c>
      <c r="K112">
        <v>0.1105082048174937</v>
      </c>
      <c r="L112">
        <v>6.0328035084720233E-2</v>
      </c>
      <c r="M112">
        <v>1.179430464801302E-2</v>
      </c>
      <c r="N112">
        <v>93</v>
      </c>
      <c r="O112">
        <f t="shared" si="8"/>
        <v>35</v>
      </c>
      <c r="P112">
        <f t="shared" si="9"/>
        <v>83.75</v>
      </c>
      <c r="Q112">
        <v>94</v>
      </c>
      <c r="R112">
        <v>409</v>
      </c>
      <c r="S112">
        <v>402</v>
      </c>
      <c r="T112">
        <v>396</v>
      </c>
      <c r="U112">
        <v>397</v>
      </c>
      <c r="V112">
        <v>400</v>
      </c>
      <c r="W112">
        <v>402</v>
      </c>
      <c r="X112">
        <v>431</v>
      </c>
      <c r="Y112">
        <v>510</v>
      </c>
      <c r="Z112">
        <v>-0.72962987396393364</v>
      </c>
      <c r="AA112">
        <v>1.055637731194434</v>
      </c>
      <c r="AB112">
        <v>1.2916203776555231</v>
      </c>
      <c r="AC112">
        <v>-1.091641099581167</v>
      </c>
      <c r="AD112">
        <v>1.356120610782481</v>
      </c>
      <c r="AE112">
        <v>4.7434927129479174</v>
      </c>
      <c r="AF112">
        <v>2.4195017993641841</v>
      </c>
      <c r="AG112">
        <v>-2.5126706287787308</v>
      </c>
      <c r="AH112">
        <v>-0.15349500169173991</v>
      </c>
      <c r="AI112">
        <v>0.18471611686496359</v>
      </c>
      <c r="AJ112">
        <v>0.60497017650149842</v>
      </c>
      <c r="AK112">
        <v>-0.15773126869526591</v>
      </c>
      <c r="AL112">
        <v>0.27682257068907862</v>
      </c>
      <c r="AM112">
        <v>0.37373312224790928</v>
      </c>
      <c r="AN112">
        <v>0.30775060263373438</v>
      </c>
      <c r="AO112">
        <v>-0.36849400510885949</v>
      </c>
      <c r="AP112">
        <v>-0.73656857689907973</v>
      </c>
      <c r="AQ112">
        <v>0.24805735949914279</v>
      </c>
      <c r="AR112">
        <v>-0.20274282188195331</v>
      </c>
      <c r="AS112">
        <v>-0.6409857108370427</v>
      </c>
      <c r="AT112">
        <v>-0.83620750815639766</v>
      </c>
      <c r="AU112">
        <v>3.2247859226534912</v>
      </c>
      <c r="AV112">
        <v>0.35777317035236023</v>
      </c>
      <c r="AW112">
        <v>-0.93148755405275863</v>
      </c>
      <c r="AX112">
        <v>-0.20178062628442661</v>
      </c>
      <c r="AY112">
        <v>6.2894252327931485E-2</v>
      </c>
      <c r="AZ112">
        <v>-9.1085791303850375E-2</v>
      </c>
      <c r="BA112">
        <v>-0.16103884166741431</v>
      </c>
      <c r="BB112">
        <v>-0.33318154304689629</v>
      </c>
      <c r="BC112">
        <v>0.47384010974625279</v>
      </c>
      <c r="BD112">
        <v>4.0143411886539852E-2</v>
      </c>
      <c r="BE112">
        <v>-0.2449417576141022</v>
      </c>
      <c r="BF112">
        <v>124</v>
      </c>
      <c r="BG112">
        <v>170</v>
      </c>
      <c r="BH112">
        <v>96</v>
      </c>
      <c r="BI112">
        <v>87</v>
      </c>
      <c r="BJ112">
        <v>174</v>
      </c>
      <c r="BK112">
        <v>35</v>
      </c>
      <c r="BL112">
        <v>74</v>
      </c>
      <c r="BM112">
        <v>155</v>
      </c>
      <c r="BN112">
        <v>124</v>
      </c>
      <c r="BO112">
        <v>170</v>
      </c>
      <c r="BP112">
        <v>96</v>
      </c>
      <c r="BQ112">
        <v>87</v>
      </c>
      <c r="BR112">
        <v>174</v>
      </c>
      <c r="BS112">
        <v>35</v>
      </c>
      <c r="BT112">
        <v>74</v>
      </c>
      <c r="BU112">
        <v>157</v>
      </c>
    </row>
    <row r="113" spans="1:73" hidden="1" x14ac:dyDescent="0.3">
      <c r="A113" s="1" t="s">
        <v>285</v>
      </c>
      <c r="B113" t="s">
        <v>49</v>
      </c>
      <c r="C113" t="s">
        <v>128</v>
      </c>
      <c r="D113">
        <v>1</v>
      </c>
      <c r="E113">
        <v>1</v>
      </c>
      <c r="F113">
        <v>6</v>
      </c>
      <c r="G113" t="s">
        <v>286</v>
      </c>
      <c r="H113">
        <v>0.1</v>
      </c>
      <c r="I113">
        <v>111</v>
      </c>
      <c r="J113">
        <v>1.0706695950920111</v>
      </c>
      <c r="K113">
        <v>0.20239870539631849</v>
      </c>
      <c r="L113">
        <v>0.50829382668522316</v>
      </c>
      <c r="M113">
        <v>0.13208572486958109</v>
      </c>
      <c r="N113">
        <v>29</v>
      </c>
      <c r="O113">
        <f t="shared" si="8"/>
        <v>27</v>
      </c>
      <c r="P113">
        <f t="shared" si="9"/>
        <v>37.5</v>
      </c>
      <c r="Q113">
        <v>9</v>
      </c>
      <c r="R113">
        <v>161</v>
      </c>
      <c r="S113">
        <v>71</v>
      </c>
      <c r="T113">
        <v>74</v>
      </c>
      <c r="Z113">
        <v>-0.17942133310914499</v>
      </c>
      <c r="AA113">
        <v>2.3193113438107238</v>
      </c>
      <c r="AB113">
        <v>1.0764663130217871</v>
      </c>
      <c r="AH113">
        <v>-3.9542958049700191E-2</v>
      </c>
      <c r="AI113">
        <v>0.37374648817407879</v>
      </c>
      <c r="AJ113">
        <v>0.62435864999969715</v>
      </c>
      <c r="AP113">
        <v>-0.18636003604429099</v>
      </c>
      <c r="AQ113">
        <v>1.5117309721154319</v>
      </c>
      <c r="AR113">
        <v>-0.72683930411755615</v>
      </c>
      <c r="AX113">
        <v>-5.4736958514203939E-2</v>
      </c>
      <c r="AY113">
        <v>0.33936490158628613</v>
      </c>
      <c r="AZ113">
        <v>-3.088113079647762</v>
      </c>
      <c r="BF113">
        <v>48</v>
      </c>
      <c r="BG113">
        <v>27</v>
      </c>
      <c r="BH113">
        <v>147</v>
      </c>
      <c r="BN113">
        <v>48</v>
      </c>
      <c r="BO113">
        <v>27</v>
      </c>
      <c r="BP113">
        <v>183</v>
      </c>
    </row>
    <row r="114" spans="1:73" x14ac:dyDescent="0.3">
      <c r="A114" s="1" t="s">
        <v>261</v>
      </c>
      <c r="B114" t="s">
        <v>224</v>
      </c>
      <c r="C114" t="s">
        <v>225</v>
      </c>
      <c r="D114">
        <v>1</v>
      </c>
      <c r="E114">
        <v>1</v>
      </c>
      <c r="F114">
        <v>12</v>
      </c>
      <c r="G114" t="s">
        <v>64</v>
      </c>
      <c r="H114">
        <v>0.33</v>
      </c>
      <c r="I114">
        <v>5</v>
      </c>
      <c r="J114">
        <v>6.3284270499972948</v>
      </c>
      <c r="K114">
        <v>0.14304811756669941</v>
      </c>
      <c r="L114">
        <v>5.5722011313794253</v>
      </c>
      <c r="M114">
        <v>0.12716947907933041</v>
      </c>
      <c r="N114">
        <v>1</v>
      </c>
      <c r="O114">
        <f t="shared" si="8"/>
        <v>1</v>
      </c>
      <c r="P114">
        <f t="shared" si="9"/>
        <v>1</v>
      </c>
      <c r="Q114">
        <v>1</v>
      </c>
      <c r="R114">
        <v>6</v>
      </c>
      <c r="S114">
        <v>7</v>
      </c>
      <c r="T114">
        <v>6</v>
      </c>
      <c r="U114">
        <v>5</v>
      </c>
      <c r="V114">
        <v>4</v>
      </c>
      <c r="W114">
        <v>4</v>
      </c>
      <c r="X114">
        <v>3</v>
      </c>
      <c r="Y114">
        <v>4</v>
      </c>
      <c r="Z114">
        <v>-0.35735633674530559</v>
      </c>
      <c r="AA114">
        <v>1.662836653547221</v>
      </c>
      <c r="AB114">
        <v>1.6727506093651281</v>
      </c>
      <c r="AC114">
        <v>0.86726154974987002</v>
      </c>
      <c r="AD114">
        <v>2.5771427080548599</v>
      </c>
      <c r="AE114">
        <v>13.950770917969461</v>
      </c>
      <c r="AF114">
        <v>36.31252483206076</v>
      </c>
      <c r="AG114">
        <v>-6.0585145340236393</v>
      </c>
      <c r="AH114">
        <v>-5.4954037342689291E-2</v>
      </c>
      <c r="AI114">
        <v>0.21285200950331851</v>
      </c>
      <c r="AJ114">
        <v>0.34354839956802291</v>
      </c>
      <c r="AK114">
        <v>0.11733569195312971</v>
      </c>
      <c r="AL114">
        <v>0.269228612543645</v>
      </c>
      <c r="AM114">
        <v>0.56703352207695168</v>
      </c>
      <c r="AN114">
        <v>0.31345401820273139</v>
      </c>
      <c r="AO114">
        <v>-0.56323981746003249</v>
      </c>
      <c r="AP114">
        <v>-0.36429503968045163</v>
      </c>
      <c r="AQ114">
        <v>0.85525628185192926</v>
      </c>
      <c r="AR114">
        <v>0.1783874098276523</v>
      </c>
      <c r="AS114">
        <v>1.3179169384939939</v>
      </c>
      <c r="AT114">
        <v>0.38481458911598121</v>
      </c>
      <c r="AU114">
        <v>12.43206412767503</v>
      </c>
      <c r="AV114">
        <v>34.250796203048942</v>
      </c>
      <c r="AW114">
        <v>-4.477331459297667</v>
      </c>
      <c r="AX114">
        <v>-6.5248065141249284E-2</v>
      </c>
      <c r="AY114">
        <v>0.1114090208125586</v>
      </c>
      <c r="AZ114">
        <v>3.4024552212183541E-2</v>
      </c>
      <c r="BA114">
        <v>0.1859621499273659</v>
      </c>
      <c r="BB114">
        <v>4.9837615315438177E-2</v>
      </c>
      <c r="BC114">
        <v>0.64807506256460468</v>
      </c>
      <c r="BD114">
        <v>0.29361448162376369</v>
      </c>
      <c r="BE114">
        <v>-0.60794418926414029</v>
      </c>
      <c r="BF114">
        <v>66</v>
      </c>
      <c r="BG114">
        <v>90</v>
      </c>
      <c r="BH114">
        <v>37</v>
      </c>
      <c r="BI114">
        <v>1</v>
      </c>
      <c r="BJ114">
        <v>12</v>
      </c>
      <c r="BK114">
        <v>1</v>
      </c>
      <c r="BL114">
        <v>1</v>
      </c>
      <c r="BM114">
        <v>203</v>
      </c>
      <c r="BN114">
        <v>66</v>
      </c>
      <c r="BO114">
        <v>90</v>
      </c>
      <c r="BP114">
        <v>37</v>
      </c>
      <c r="BQ114">
        <v>1</v>
      </c>
      <c r="BR114">
        <v>12</v>
      </c>
      <c r="BS114">
        <v>1</v>
      </c>
      <c r="BT114">
        <v>1</v>
      </c>
      <c r="BU114">
        <v>203</v>
      </c>
    </row>
    <row r="115" spans="1:73" hidden="1" x14ac:dyDescent="0.3">
      <c r="A115" s="1" t="s">
        <v>288</v>
      </c>
      <c r="B115" t="s">
        <v>49</v>
      </c>
      <c r="C115" t="s">
        <v>52</v>
      </c>
      <c r="D115">
        <v>-1</v>
      </c>
      <c r="E115">
        <v>1</v>
      </c>
      <c r="F115">
        <v>6</v>
      </c>
      <c r="G115" t="s">
        <v>187</v>
      </c>
      <c r="H115">
        <v>0.1</v>
      </c>
      <c r="I115">
        <v>128</v>
      </c>
      <c r="J115">
        <v>1.1109565080749559</v>
      </c>
      <c r="K115">
        <v>0.13743196273544711</v>
      </c>
      <c r="L115">
        <v>0.35473058945708819</v>
      </c>
      <c r="M115">
        <v>6.3909285395607321E-2</v>
      </c>
      <c r="N115">
        <v>20</v>
      </c>
      <c r="O115">
        <f t="shared" si="8"/>
        <v>17</v>
      </c>
      <c r="P115">
        <f t="shared" si="9"/>
        <v>30</v>
      </c>
      <c r="Q115">
        <v>19</v>
      </c>
      <c r="R115">
        <v>134</v>
      </c>
      <c r="S115">
        <v>129</v>
      </c>
      <c r="T115">
        <v>129</v>
      </c>
      <c r="U115">
        <v>127</v>
      </c>
      <c r="V115">
        <v>126</v>
      </c>
      <c r="W115">
        <v>125</v>
      </c>
      <c r="X115">
        <v>127</v>
      </c>
      <c r="Y115">
        <v>127</v>
      </c>
      <c r="Z115">
        <v>-1.6312644493338411</v>
      </c>
      <c r="AA115">
        <v>2.179949118660538</v>
      </c>
      <c r="AB115">
        <v>1.0916637815678381</v>
      </c>
      <c r="AC115">
        <v>-2.1249392757328409</v>
      </c>
      <c r="AD115">
        <v>1.967204453707216</v>
      </c>
      <c r="AE115">
        <v>5.29637235137697</v>
      </c>
      <c r="AF115">
        <v>2.5701744044614152</v>
      </c>
      <c r="AG115">
        <v>-0.46150832010764181</v>
      </c>
      <c r="AH115">
        <v>-0.35071288241979809</v>
      </c>
      <c r="AI115">
        <v>0.35319821098603599</v>
      </c>
      <c r="AJ115">
        <v>0.45354313497007859</v>
      </c>
      <c r="AK115">
        <v>-0.49574006852014579</v>
      </c>
      <c r="AL115">
        <v>0.31105685860280102</v>
      </c>
      <c r="AM115">
        <v>0.35629926584050131</v>
      </c>
      <c r="AN115">
        <v>0.33883126372529171</v>
      </c>
      <c r="AO115">
        <v>-5.2127324931533631E-2</v>
      </c>
      <c r="AP115">
        <v>-1.6382031522689871</v>
      </c>
      <c r="AQ115">
        <v>1.3723687469652459</v>
      </c>
      <c r="AR115">
        <v>-0.40269941796963821</v>
      </c>
      <c r="AS115">
        <v>-1.6742838869887171</v>
      </c>
      <c r="AT115">
        <v>-0.22512366523166319</v>
      </c>
      <c r="AU115">
        <v>3.7776655610825429</v>
      </c>
      <c r="AV115">
        <v>0.50844577544959135</v>
      </c>
      <c r="AW115">
        <v>1.119674754618331</v>
      </c>
      <c r="AX115">
        <v>-0.53385121736194119</v>
      </c>
      <c r="AY115">
        <v>0.36521069712035198</v>
      </c>
      <c r="AZ115">
        <v>-0.16242746762781091</v>
      </c>
      <c r="BA115">
        <v>-0.64155144353189453</v>
      </c>
      <c r="BB115">
        <v>-5.6125059461122319E-2</v>
      </c>
      <c r="BC115">
        <v>0.42221490902041647</v>
      </c>
      <c r="BD115">
        <v>6.2108728471152057E-2</v>
      </c>
      <c r="BE115">
        <v>0.22642170450957869</v>
      </c>
      <c r="BF115">
        <v>193</v>
      </c>
      <c r="BG115">
        <v>33</v>
      </c>
      <c r="BH115">
        <v>141</v>
      </c>
      <c r="BI115">
        <v>185</v>
      </c>
      <c r="BJ115">
        <v>79</v>
      </c>
      <c r="BK115">
        <v>21</v>
      </c>
      <c r="BL115">
        <v>59</v>
      </c>
      <c r="BM115">
        <v>17</v>
      </c>
      <c r="BN115">
        <v>193</v>
      </c>
      <c r="BO115">
        <v>33</v>
      </c>
      <c r="BP115">
        <v>141</v>
      </c>
      <c r="BQ115">
        <v>185</v>
      </c>
      <c r="BR115">
        <v>79</v>
      </c>
      <c r="BS115">
        <v>21</v>
      </c>
      <c r="BT115">
        <v>58</v>
      </c>
      <c r="BU115">
        <v>17</v>
      </c>
    </row>
    <row r="116" spans="1:73" hidden="1" x14ac:dyDescent="0.3">
      <c r="A116" s="1" t="s">
        <v>289</v>
      </c>
      <c r="B116" t="s">
        <v>49</v>
      </c>
      <c r="C116" t="s">
        <v>52</v>
      </c>
      <c r="D116">
        <v>-1</v>
      </c>
      <c r="E116">
        <v>1</v>
      </c>
      <c r="F116">
        <v>6</v>
      </c>
      <c r="G116" t="s">
        <v>187</v>
      </c>
      <c r="H116">
        <v>0.1</v>
      </c>
      <c r="I116">
        <v>105</v>
      </c>
      <c r="J116">
        <v>0.9185926656776654</v>
      </c>
      <c r="K116">
        <v>0.13566187909728439</v>
      </c>
      <c r="L116">
        <v>0.16236674705979709</v>
      </c>
      <c r="M116">
        <v>4.0779541303971073E-2</v>
      </c>
      <c r="N116">
        <v>67</v>
      </c>
      <c r="O116">
        <f t="shared" si="8"/>
        <v>10</v>
      </c>
      <c r="P116">
        <f t="shared" si="9"/>
        <v>65.5</v>
      </c>
      <c r="Q116">
        <v>67</v>
      </c>
      <c r="R116">
        <v>109</v>
      </c>
      <c r="S116">
        <v>107</v>
      </c>
      <c r="T116">
        <v>107</v>
      </c>
      <c r="U116">
        <v>108</v>
      </c>
      <c r="V116">
        <v>106</v>
      </c>
      <c r="W116">
        <v>102</v>
      </c>
      <c r="X116">
        <v>102</v>
      </c>
      <c r="Y116">
        <v>103</v>
      </c>
      <c r="Z116">
        <v>-1.303232306748545</v>
      </c>
      <c r="AA116">
        <v>1.3518382739660539</v>
      </c>
      <c r="AB116">
        <v>0.73324407542766856</v>
      </c>
      <c r="AC116">
        <v>-1.4730985035904249</v>
      </c>
      <c r="AD116">
        <v>2.2622181710832949</v>
      </c>
      <c r="AE116">
        <v>2.6757825578154888</v>
      </c>
      <c r="AF116">
        <v>4.3987471984881941</v>
      </c>
      <c r="AG116">
        <v>-1.296758141020407</v>
      </c>
      <c r="AH116">
        <v>-0.33680135511858922</v>
      </c>
      <c r="AI116">
        <v>0.36063815520424319</v>
      </c>
      <c r="AJ116">
        <v>0.2443526941549948</v>
      </c>
      <c r="AK116">
        <v>-0.32449372000079602</v>
      </c>
      <c r="AL116">
        <v>0.34062800288362982</v>
      </c>
      <c r="AM116">
        <v>0.22498754710741739</v>
      </c>
      <c r="AN116">
        <v>0.69680550137759434</v>
      </c>
      <c r="AO116">
        <v>-0.18345760028149891</v>
      </c>
      <c r="AP116">
        <v>-1.3101710096836909</v>
      </c>
      <c r="AQ116">
        <v>0.54425790227076243</v>
      </c>
      <c r="AR116">
        <v>-0.76111912410980731</v>
      </c>
      <c r="AS116">
        <v>-1.022443114846302</v>
      </c>
      <c r="AT116">
        <v>6.9890052144415973E-2</v>
      </c>
      <c r="AU116">
        <v>1.157075767521063</v>
      </c>
      <c r="AV116">
        <v>2.3370185694763701</v>
      </c>
      <c r="AW116">
        <v>0.28442493370556537</v>
      </c>
      <c r="AX116">
        <v>-0.87384498229636676</v>
      </c>
      <c r="AY116">
        <v>0.31733499993044528</v>
      </c>
      <c r="AZ116">
        <v>-0.26731172769638523</v>
      </c>
      <c r="BA116">
        <v>-0.4115217884703693</v>
      </c>
      <c r="BB116">
        <v>1.77253525594613E-2</v>
      </c>
      <c r="BC116">
        <v>0.20126837816032289</v>
      </c>
      <c r="BD116">
        <v>0.36869351599361683</v>
      </c>
      <c r="BE116">
        <v>9.8930136360963761E-2</v>
      </c>
      <c r="BF116">
        <v>182</v>
      </c>
      <c r="BG116">
        <v>142</v>
      </c>
      <c r="BH116">
        <v>185</v>
      </c>
      <c r="BI116">
        <v>137</v>
      </c>
      <c r="BJ116">
        <v>28</v>
      </c>
      <c r="BK116">
        <v>126</v>
      </c>
      <c r="BL116">
        <v>10</v>
      </c>
      <c r="BM116">
        <v>77</v>
      </c>
      <c r="BN116">
        <v>182</v>
      </c>
      <c r="BO116">
        <v>142</v>
      </c>
      <c r="BP116">
        <v>185</v>
      </c>
      <c r="BQ116">
        <v>137</v>
      </c>
      <c r="BR116">
        <v>28</v>
      </c>
      <c r="BS116">
        <v>126</v>
      </c>
      <c r="BT116">
        <v>10</v>
      </c>
      <c r="BU116">
        <v>78</v>
      </c>
    </row>
    <row r="117" spans="1:73" hidden="1" x14ac:dyDescent="0.3">
      <c r="A117" s="1" t="s">
        <v>290</v>
      </c>
      <c r="B117" t="s">
        <v>49</v>
      </c>
      <c r="C117" t="s">
        <v>52</v>
      </c>
      <c r="D117">
        <v>-1</v>
      </c>
      <c r="E117">
        <v>1</v>
      </c>
      <c r="F117">
        <v>6</v>
      </c>
      <c r="G117" t="s">
        <v>187</v>
      </c>
      <c r="H117">
        <v>0.1</v>
      </c>
      <c r="I117">
        <v>83</v>
      </c>
      <c r="J117">
        <v>1.106544532172913</v>
      </c>
      <c r="K117">
        <v>0.18962114378237979</v>
      </c>
      <c r="L117">
        <v>0.35031861355504418</v>
      </c>
      <c r="M117">
        <v>9.8314079276705366E-2</v>
      </c>
      <c r="N117">
        <v>21</v>
      </c>
      <c r="O117">
        <f t="shared" si="8"/>
        <v>3</v>
      </c>
      <c r="P117">
        <f t="shared" si="9"/>
        <v>55.5</v>
      </c>
      <c r="Q117">
        <v>20</v>
      </c>
      <c r="R117">
        <v>86</v>
      </c>
      <c r="S117">
        <v>85</v>
      </c>
      <c r="T117">
        <v>85</v>
      </c>
      <c r="U117">
        <v>85</v>
      </c>
      <c r="V117">
        <v>83</v>
      </c>
      <c r="W117">
        <v>81</v>
      </c>
      <c r="X117">
        <v>80</v>
      </c>
      <c r="Y117">
        <v>80</v>
      </c>
      <c r="Z117">
        <v>-0.75224708737342361</v>
      </c>
      <c r="AA117">
        <v>3.7170090520800532</v>
      </c>
      <c r="AB117">
        <v>1.272855170297039</v>
      </c>
      <c r="AC117">
        <v>-1.107289126003564</v>
      </c>
      <c r="AD117">
        <v>2.0626323028343552</v>
      </c>
      <c r="AE117">
        <v>2.858821738834425</v>
      </c>
      <c r="AF117">
        <v>1.7810909473476919</v>
      </c>
      <c r="AG117">
        <v>-0.98051674063327565</v>
      </c>
      <c r="AH117">
        <v>-0.17218808605595171</v>
      </c>
      <c r="AI117">
        <v>0.59984070160442027</v>
      </c>
      <c r="AJ117">
        <v>0.41260142926693588</v>
      </c>
      <c r="AK117">
        <v>-0.2373564975836551</v>
      </c>
      <c r="AL117">
        <v>0.36487043595602481</v>
      </c>
      <c r="AM117">
        <v>0.31850365026891958</v>
      </c>
      <c r="AN117">
        <v>0.54484621046591042</v>
      </c>
      <c r="AO117">
        <v>-0.16237817095905691</v>
      </c>
      <c r="AP117">
        <v>-0.75918579030856959</v>
      </c>
      <c r="AQ117">
        <v>2.909428680384762</v>
      </c>
      <c r="AR117">
        <v>-0.2215080292404368</v>
      </c>
      <c r="AS117">
        <v>-0.65663373725944041</v>
      </c>
      <c r="AT117">
        <v>-0.12969581610452399</v>
      </c>
      <c r="AU117">
        <v>1.340114948539999</v>
      </c>
      <c r="AV117">
        <v>-0.28063768166413211</v>
      </c>
      <c r="AW117">
        <v>0.60066633409269687</v>
      </c>
      <c r="AX117">
        <v>-0.19518358898229421</v>
      </c>
      <c r="AY117">
        <v>0.62630327131357411</v>
      </c>
      <c r="AZ117">
        <v>-7.1278276058310733E-2</v>
      </c>
      <c r="BA117">
        <v>-0.51504654040078368</v>
      </c>
      <c r="BB117">
        <v>-4.6035679071684633E-2</v>
      </c>
      <c r="BC117">
        <v>0.33575205586129869</v>
      </c>
      <c r="BD117">
        <v>-7.2832812217027545E-2</v>
      </c>
      <c r="BE117">
        <v>0.29752403885776119</v>
      </c>
      <c r="BF117">
        <v>127</v>
      </c>
      <c r="BG117">
        <v>3</v>
      </c>
      <c r="BH117">
        <v>105</v>
      </c>
      <c r="BI117">
        <v>91</v>
      </c>
      <c r="BJ117">
        <v>57</v>
      </c>
      <c r="BK117">
        <v>115</v>
      </c>
      <c r="BL117">
        <v>123</v>
      </c>
      <c r="BM117">
        <v>50</v>
      </c>
      <c r="BN117">
        <v>127</v>
      </c>
      <c r="BO117">
        <v>3</v>
      </c>
      <c r="BP117">
        <v>105</v>
      </c>
      <c r="BQ117">
        <v>91</v>
      </c>
      <c r="BR117">
        <v>57</v>
      </c>
      <c r="BS117">
        <v>115</v>
      </c>
      <c r="BT117">
        <v>123</v>
      </c>
      <c r="BU117">
        <v>51</v>
      </c>
    </row>
    <row r="118" spans="1:73" x14ac:dyDescent="0.3">
      <c r="A118" s="1" t="s">
        <v>197</v>
      </c>
      <c r="B118" t="s">
        <v>26</v>
      </c>
      <c r="C118" t="s">
        <v>59</v>
      </c>
      <c r="D118">
        <v>1</v>
      </c>
      <c r="E118">
        <v>12</v>
      </c>
      <c r="F118">
        <v>6</v>
      </c>
      <c r="H118">
        <v>0.1</v>
      </c>
      <c r="I118">
        <v>319</v>
      </c>
      <c r="J118">
        <v>1.160142677689743</v>
      </c>
      <c r="K118">
        <v>0.22699142128071101</v>
      </c>
      <c r="L118">
        <v>0.40391675907187458</v>
      </c>
      <c r="M118">
        <v>0.2210328058459908</v>
      </c>
      <c r="N118">
        <v>16</v>
      </c>
      <c r="O118">
        <f t="shared" si="8"/>
        <v>6</v>
      </c>
      <c r="P118">
        <f t="shared" si="9"/>
        <v>6</v>
      </c>
      <c r="Q118">
        <v>16</v>
      </c>
      <c r="R118">
        <v>332</v>
      </c>
      <c r="S118">
        <v>343</v>
      </c>
      <c r="T118">
        <v>335</v>
      </c>
      <c r="U118">
        <v>323</v>
      </c>
      <c r="V118">
        <v>310</v>
      </c>
      <c r="W118">
        <v>310</v>
      </c>
      <c r="X118">
        <v>317</v>
      </c>
      <c r="Y118">
        <v>283</v>
      </c>
      <c r="Z118">
        <v>0.63400218015486742</v>
      </c>
      <c r="AA118">
        <v>0.90027086791794575</v>
      </c>
      <c r="AB118">
        <v>2.288609868517812</v>
      </c>
      <c r="AC118">
        <v>0.13380295068466941</v>
      </c>
      <c r="AD118">
        <v>2.5902147950146239</v>
      </c>
      <c r="AE118">
        <v>3.2112932917088131</v>
      </c>
      <c r="AF118">
        <v>2.2603152536906559</v>
      </c>
      <c r="AG118">
        <v>-2.7373677861714429</v>
      </c>
      <c r="AH118">
        <v>0.15495095648073759</v>
      </c>
      <c r="AI118">
        <v>0.25479179703488969</v>
      </c>
      <c r="AJ118">
        <v>1.4013474490402751</v>
      </c>
      <c r="AK118">
        <v>2.581910443422614E-2</v>
      </c>
      <c r="AL118">
        <v>0.61679929455009197</v>
      </c>
      <c r="AM118">
        <v>0.46302806604788338</v>
      </c>
      <c r="AN118">
        <v>0.62910478195460129</v>
      </c>
      <c r="AO118">
        <v>-0.40248333718883678</v>
      </c>
      <c r="AP118">
        <v>0.62706347721972122</v>
      </c>
      <c r="AQ118">
        <v>9.2690496222654115E-2</v>
      </c>
      <c r="AR118">
        <v>0.79424666898033569</v>
      </c>
      <c r="AS118">
        <v>0.58445833942879288</v>
      </c>
      <c r="AT118">
        <v>0.39788667607574468</v>
      </c>
      <c r="AU118">
        <v>1.6925865014143859</v>
      </c>
      <c r="AV118">
        <v>0.19858662467883209</v>
      </c>
      <c r="AW118">
        <v>-1.15618471144547</v>
      </c>
      <c r="AX118">
        <v>1.024019219983352</v>
      </c>
      <c r="AY118">
        <v>6.3045108547273521E-2</v>
      </c>
      <c r="AZ118">
        <v>0.63218297460057338</v>
      </c>
      <c r="BA118">
        <v>0.30541119187811833</v>
      </c>
      <c r="BB118">
        <v>0.35532890349991442</v>
      </c>
      <c r="BC118">
        <v>0.67480070756962374</v>
      </c>
      <c r="BD118">
        <v>9.4057558777965553E-2</v>
      </c>
      <c r="BE118">
        <v>-0.73614880770232083</v>
      </c>
      <c r="BF118">
        <v>6</v>
      </c>
      <c r="BG118">
        <v>183</v>
      </c>
      <c r="BH118">
        <v>6</v>
      </c>
      <c r="BI118">
        <v>6</v>
      </c>
      <c r="BJ118">
        <v>9</v>
      </c>
      <c r="BK118">
        <v>87</v>
      </c>
      <c r="BL118">
        <v>85</v>
      </c>
      <c r="BM118">
        <v>165</v>
      </c>
      <c r="BN118">
        <v>6</v>
      </c>
      <c r="BO118">
        <v>183</v>
      </c>
      <c r="BP118">
        <v>6</v>
      </c>
      <c r="BQ118">
        <v>6</v>
      </c>
      <c r="BR118">
        <v>9</v>
      </c>
      <c r="BS118">
        <v>87</v>
      </c>
      <c r="BT118">
        <v>85</v>
      </c>
      <c r="BU118">
        <v>165</v>
      </c>
    </row>
    <row r="119" spans="1:73" hidden="1" x14ac:dyDescent="0.3">
      <c r="A119" s="1" t="s">
        <v>291</v>
      </c>
      <c r="B119" t="s">
        <v>49</v>
      </c>
      <c r="C119" t="s">
        <v>52</v>
      </c>
      <c r="D119">
        <v>1</v>
      </c>
      <c r="E119">
        <v>1</v>
      </c>
      <c r="F119">
        <v>6</v>
      </c>
      <c r="G119" t="s">
        <v>187</v>
      </c>
      <c r="H119">
        <v>0.1</v>
      </c>
      <c r="I119">
        <v>156</v>
      </c>
      <c r="J119">
        <v>0.98978991219608414</v>
      </c>
      <c r="K119">
        <v>0.1216217506688122</v>
      </c>
      <c r="L119">
        <v>0.23356399357821581</v>
      </c>
      <c r="M119">
        <v>4.3874417113276977E-2</v>
      </c>
      <c r="N119">
        <v>49</v>
      </c>
      <c r="O119">
        <f t="shared" si="8"/>
        <v>14</v>
      </c>
      <c r="P119">
        <f t="shared" si="9"/>
        <v>33</v>
      </c>
      <c r="Q119">
        <v>48</v>
      </c>
      <c r="R119">
        <v>161</v>
      </c>
      <c r="S119">
        <v>161</v>
      </c>
      <c r="T119">
        <v>159</v>
      </c>
      <c r="U119">
        <v>154</v>
      </c>
      <c r="V119">
        <v>155</v>
      </c>
      <c r="W119">
        <v>152</v>
      </c>
      <c r="X119">
        <v>151</v>
      </c>
      <c r="Y119">
        <v>152</v>
      </c>
      <c r="Z119">
        <v>-1.5342011584616391</v>
      </c>
      <c r="AA119">
        <v>2.168664373309074</v>
      </c>
      <c r="AB119">
        <v>0.53403852061843227</v>
      </c>
      <c r="AC119">
        <v>-0.53420541001300303</v>
      </c>
      <c r="AD119">
        <v>0.88634651301285983</v>
      </c>
      <c r="AE119">
        <v>5.5162264362596938</v>
      </c>
      <c r="AF119">
        <v>2.89479098681878</v>
      </c>
      <c r="AG119">
        <v>-2.013340963975526</v>
      </c>
      <c r="AH119">
        <v>-0.26594931644549857</v>
      </c>
      <c r="AI119">
        <v>0.36733419116921329</v>
      </c>
      <c r="AJ119">
        <v>0.14166290277763841</v>
      </c>
      <c r="AK119">
        <v>-8.6739047949562706E-2</v>
      </c>
      <c r="AL119">
        <v>0.13442326005813451</v>
      </c>
      <c r="AM119">
        <v>0.36174508037726671</v>
      </c>
      <c r="AN119">
        <v>0.49551103863979351</v>
      </c>
      <c r="AO119">
        <v>-0.26903984485806143</v>
      </c>
      <c r="AP119">
        <v>-1.541139861396785</v>
      </c>
      <c r="AQ119">
        <v>1.3610840016137831</v>
      </c>
      <c r="AR119">
        <v>-0.96032467891904361</v>
      </c>
      <c r="AS119">
        <v>-8.3550021268879268E-2</v>
      </c>
      <c r="AT119">
        <v>-1.305981605926019</v>
      </c>
      <c r="AU119">
        <v>3.9975196459652671</v>
      </c>
      <c r="AV119">
        <v>0.83306235780695692</v>
      </c>
      <c r="AW119">
        <v>-0.43215788924955401</v>
      </c>
      <c r="AX119">
        <v>-0.33886654005870182</v>
      </c>
      <c r="AY119">
        <v>0.35098654645901772</v>
      </c>
      <c r="AZ119">
        <v>-0.26671958056533002</v>
      </c>
      <c r="BA119">
        <v>-2.2194412806630169E-2</v>
      </c>
      <c r="BB119">
        <v>-0.37259747822096251</v>
      </c>
      <c r="BC119">
        <v>0.44081079024605968</v>
      </c>
      <c r="BD119">
        <v>0.13331575129120121</v>
      </c>
      <c r="BE119">
        <v>-0.16334858167761149</v>
      </c>
      <c r="BF119">
        <v>189</v>
      </c>
      <c r="BG119">
        <v>35</v>
      </c>
      <c r="BH119">
        <v>194</v>
      </c>
      <c r="BI119">
        <v>27</v>
      </c>
      <c r="BJ119">
        <v>201</v>
      </c>
      <c r="BK119">
        <v>14</v>
      </c>
      <c r="BL119">
        <v>43</v>
      </c>
      <c r="BM119">
        <v>126</v>
      </c>
      <c r="BN119">
        <v>189</v>
      </c>
      <c r="BO119">
        <v>35</v>
      </c>
      <c r="BP119">
        <v>194</v>
      </c>
      <c r="BQ119">
        <v>27</v>
      </c>
      <c r="BR119">
        <v>201</v>
      </c>
      <c r="BS119">
        <v>14</v>
      </c>
      <c r="BT119">
        <v>43</v>
      </c>
      <c r="BU119">
        <v>126</v>
      </c>
    </row>
    <row r="120" spans="1:73" hidden="1" x14ac:dyDescent="0.3">
      <c r="A120" s="1" t="s">
        <v>292</v>
      </c>
      <c r="B120" t="s">
        <v>49</v>
      </c>
      <c r="C120" t="s">
        <v>52</v>
      </c>
      <c r="D120">
        <v>1</v>
      </c>
      <c r="E120">
        <v>1</v>
      </c>
      <c r="F120">
        <v>6</v>
      </c>
      <c r="G120" t="s">
        <v>187</v>
      </c>
      <c r="H120">
        <v>0.1</v>
      </c>
      <c r="I120">
        <v>129</v>
      </c>
      <c r="J120">
        <v>0.98867460363997461</v>
      </c>
      <c r="K120">
        <v>0.13240748615571049</v>
      </c>
      <c r="L120">
        <v>0.23244868502210619</v>
      </c>
      <c r="M120">
        <v>4.9089008828027247E-2</v>
      </c>
      <c r="N120">
        <v>50</v>
      </c>
      <c r="O120">
        <f t="shared" si="8"/>
        <v>14</v>
      </c>
      <c r="P120">
        <f t="shared" si="9"/>
        <v>33.5</v>
      </c>
      <c r="Q120">
        <v>49</v>
      </c>
      <c r="R120">
        <v>134</v>
      </c>
      <c r="S120">
        <v>130</v>
      </c>
      <c r="T120">
        <v>129</v>
      </c>
      <c r="U120">
        <v>129</v>
      </c>
      <c r="V120">
        <v>126</v>
      </c>
      <c r="W120">
        <v>126</v>
      </c>
      <c r="X120">
        <v>128</v>
      </c>
      <c r="Y120">
        <v>127</v>
      </c>
      <c r="Z120">
        <v>-1.6418746427438959</v>
      </c>
      <c r="AA120">
        <v>2.1257350219591089</v>
      </c>
      <c r="AB120">
        <v>1.052933575975816</v>
      </c>
      <c r="AC120">
        <v>-2.0582790145438792</v>
      </c>
      <c r="AD120">
        <v>2.3969200437002951</v>
      </c>
      <c r="AE120">
        <v>3.2829631571948692</v>
      </c>
      <c r="AF120">
        <v>4.0998601277961884</v>
      </c>
      <c r="AG120">
        <v>-1.3488614402187049</v>
      </c>
      <c r="AH120">
        <v>-0.45829212258755281</v>
      </c>
      <c r="AI120">
        <v>0.35431113656723767</v>
      </c>
      <c r="AJ120">
        <v>0.29763269234862272</v>
      </c>
      <c r="AK120">
        <v>-0.37203701583230758</v>
      </c>
      <c r="AL120">
        <v>0.30745112684543158</v>
      </c>
      <c r="AM120">
        <v>0.27150637690357721</v>
      </c>
      <c r="AN120">
        <v>0.64592565475825592</v>
      </c>
      <c r="AO120">
        <v>-0.1648912273978439</v>
      </c>
      <c r="AP120">
        <v>-1.6488133456790419</v>
      </c>
      <c r="AQ120">
        <v>1.318154650263818</v>
      </c>
      <c r="AR120">
        <v>-0.4414296235616601</v>
      </c>
      <c r="AS120">
        <v>-1.6076236257997549</v>
      </c>
      <c r="AT120">
        <v>0.20459192476141549</v>
      </c>
      <c r="AU120">
        <v>1.7642563669004421</v>
      </c>
      <c r="AV120">
        <v>2.0381314987843648</v>
      </c>
      <c r="AW120">
        <v>0.23232163450726739</v>
      </c>
      <c r="AX120">
        <v>-0.54813247339448257</v>
      </c>
      <c r="AY120">
        <v>0.31558495837888167</v>
      </c>
      <c r="AZ120">
        <v>-0.1216996423255758</v>
      </c>
      <c r="BA120">
        <v>-0.55657293288723786</v>
      </c>
      <c r="BB120">
        <v>4.2522347529912942E-2</v>
      </c>
      <c r="BC120">
        <v>0.28618641564514979</v>
      </c>
      <c r="BD120">
        <v>0.30347559354459858</v>
      </c>
      <c r="BE120">
        <v>7.0164242654752657E-2</v>
      </c>
      <c r="BF120">
        <v>195</v>
      </c>
      <c r="BG120">
        <v>39</v>
      </c>
      <c r="BH120">
        <v>155</v>
      </c>
      <c r="BI120">
        <v>183</v>
      </c>
      <c r="BJ120">
        <v>17</v>
      </c>
      <c r="BK120">
        <v>84</v>
      </c>
      <c r="BL120">
        <v>14</v>
      </c>
      <c r="BM120">
        <v>83</v>
      </c>
      <c r="BN120">
        <v>195</v>
      </c>
      <c r="BO120">
        <v>39</v>
      </c>
      <c r="BP120">
        <v>154</v>
      </c>
      <c r="BQ120">
        <v>183</v>
      </c>
      <c r="BR120">
        <v>17</v>
      </c>
      <c r="BS120">
        <v>84</v>
      </c>
      <c r="BT120">
        <v>14</v>
      </c>
      <c r="BU120">
        <v>84</v>
      </c>
    </row>
    <row r="121" spans="1:73" hidden="1" x14ac:dyDescent="0.3">
      <c r="A121" s="1" t="s">
        <v>293</v>
      </c>
      <c r="B121" t="s">
        <v>49</v>
      </c>
      <c r="C121" t="s">
        <v>52</v>
      </c>
      <c r="D121">
        <v>1</v>
      </c>
      <c r="E121">
        <v>1</v>
      </c>
      <c r="F121">
        <v>6</v>
      </c>
      <c r="G121" t="s">
        <v>187</v>
      </c>
      <c r="H121">
        <v>0.1</v>
      </c>
      <c r="I121">
        <v>105</v>
      </c>
      <c r="J121">
        <v>0.75290261309953976</v>
      </c>
      <c r="K121">
        <v>0.1155512487256167</v>
      </c>
      <c r="L121">
        <v>-3.3233055183285679E-3</v>
      </c>
      <c r="M121">
        <v>-9.0981931393051968E-4</v>
      </c>
      <c r="N121">
        <v>112</v>
      </c>
      <c r="O121">
        <f t="shared" si="8"/>
        <v>34</v>
      </c>
      <c r="P121">
        <f t="shared" si="9"/>
        <v>76.25</v>
      </c>
      <c r="Q121">
        <v>113</v>
      </c>
      <c r="R121">
        <v>109</v>
      </c>
      <c r="S121">
        <v>107</v>
      </c>
      <c r="T121">
        <v>107</v>
      </c>
      <c r="U121">
        <v>107</v>
      </c>
      <c r="V121">
        <v>106</v>
      </c>
      <c r="W121">
        <v>102</v>
      </c>
      <c r="X121">
        <v>102</v>
      </c>
      <c r="Y121">
        <v>102</v>
      </c>
      <c r="Z121">
        <v>-0.51388268324520636</v>
      </c>
      <c r="AA121">
        <v>2.1732760382116809</v>
      </c>
      <c r="AB121">
        <v>0.71234665206188985</v>
      </c>
      <c r="AC121">
        <v>-1.366339162171347</v>
      </c>
      <c r="AD121">
        <v>2.141312735149222</v>
      </c>
      <c r="AE121">
        <v>2.0811662419947812</v>
      </c>
      <c r="AF121">
        <v>2.2499915272253079</v>
      </c>
      <c r="AG121">
        <v>-1.454650444430009</v>
      </c>
      <c r="AH121">
        <v>-0.13283920752298231</v>
      </c>
      <c r="AI121">
        <v>0.41884112726687073</v>
      </c>
      <c r="AJ121">
        <v>0.31444582188357728</v>
      </c>
      <c r="AK121">
        <v>-0.31989191485536589</v>
      </c>
      <c r="AL121">
        <v>0.38136731558217668</v>
      </c>
      <c r="AM121">
        <v>0.16988241395740869</v>
      </c>
      <c r="AN121">
        <v>0.42600085946214461</v>
      </c>
      <c r="AO121">
        <v>-0.21458427293758209</v>
      </c>
      <c r="AP121">
        <v>-0.52082138618035256</v>
      </c>
      <c r="AQ121">
        <v>1.3656956665163891</v>
      </c>
      <c r="AR121">
        <v>-0.78201654747558591</v>
      </c>
      <c r="AS121">
        <v>-0.91568377342722318</v>
      </c>
      <c r="AT121">
        <v>-5.101538378965733E-2</v>
      </c>
      <c r="AU121">
        <v>0.56245945170035394</v>
      </c>
      <c r="AV121">
        <v>0.18826289821348391</v>
      </c>
      <c r="AW121">
        <v>0.12653263029596371</v>
      </c>
      <c r="AX121">
        <v>-0.26515575064634539</v>
      </c>
      <c r="AY121">
        <v>0.46872856295625159</v>
      </c>
      <c r="AZ121">
        <v>-0.29791760703606651</v>
      </c>
      <c r="BA121">
        <v>-0.47987465882410779</v>
      </c>
      <c r="BB121">
        <v>-1.9465704684575778E-2</v>
      </c>
      <c r="BC121">
        <v>9.5834233489559578E-2</v>
      </c>
      <c r="BD121">
        <v>3.2789614202970767E-2</v>
      </c>
      <c r="BE121">
        <v>5.3361045979234592E-2</v>
      </c>
      <c r="BF121">
        <v>93</v>
      </c>
      <c r="BG121">
        <v>34</v>
      </c>
      <c r="BH121">
        <v>187</v>
      </c>
      <c r="BI121">
        <v>129</v>
      </c>
      <c r="BJ121">
        <v>44</v>
      </c>
      <c r="BK121">
        <v>160</v>
      </c>
      <c r="BL121">
        <v>87</v>
      </c>
      <c r="BM121">
        <v>89</v>
      </c>
      <c r="BN121">
        <v>93</v>
      </c>
      <c r="BO121">
        <v>34</v>
      </c>
      <c r="BP121">
        <v>187</v>
      </c>
      <c r="BQ121">
        <v>129</v>
      </c>
      <c r="BR121">
        <v>44</v>
      </c>
      <c r="BS121">
        <v>160</v>
      </c>
      <c r="BT121">
        <v>87</v>
      </c>
      <c r="BU121">
        <v>89</v>
      </c>
    </row>
    <row r="122" spans="1:73" hidden="1" x14ac:dyDescent="0.3">
      <c r="A122" s="1" t="s">
        <v>294</v>
      </c>
      <c r="B122" t="s">
        <v>49</v>
      </c>
      <c r="C122" t="s">
        <v>52</v>
      </c>
      <c r="D122">
        <v>1</v>
      </c>
      <c r="E122">
        <v>1</v>
      </c>
      <c r="F122">
        <v>6</v>
      </c>
      <c r="G122" t="s">
        <v>187</v>
      </c>
      <c r="H122">
        <v>0.1</v>
      </c>
      <c r="I122">
        <v>90</v>
      </c>
      <c r="J122">
        <v>1.178349439242045</v>
      </c>
      <c r="K122">
        <v>0.1849353352315416</v>
      </c>
      <c r="L122">
        <v>0.42212352062417691</v>
      </c>
      <c r="M122">
        <v>0.1106347465608232</v>
      </c>
      <c r="N122">
        <v>15</v>
      </c>
      <c r="O122">
        <f t="shared" si="8"/>
        <v>10</v>
      </c>
      <c r="P122">
        <f t="shared" si="9"/>
        <v>41.75</v>
      </c>
      <c r="Q122">
        <v>15</v>
      </c>
      <c r="R122">
        <v>95</v>
      </c>
      <c r="S122">
        <v>93</v>
      </c>
      <c r="T122">
        <v>92</v>
      </c>
      <c r="U122">
        <v>91</v>
      </c>
      <c r="V122">
        <v>88</v>
      </c>
      <c r="W122">
        <v>86</v>
      </c>
      <c r="X122">
        <v>86</v>
      </c>
      <c r="Y122">
        <v>88</v>
      </c>
      <c r="Z122">
        <v>-0.7934683249723925</v>
      </c>
      <c r="AA122">
        <v>1.98746629488795</v>
      </c>
      <c r="AB122">
        <v>0.944749366019769</v>
      </c>
      <c r="AC122">
        <v>-0.78060951118609567</v>
      </c>
      <c r="AD122">
        <v>2.5871060458741009</v>
      </c>
      <c r="AE122">
        <v>3.3454499148714492</v>
      </c>
      <c r="AF122">
        <v>2.778688722405541</v>
      </c>
      <c r="AG122">
        <v>-0.64258699396395991</v>
      </c>
      <c r="AH122">
        <v>-0.20845467806468879</v>
      </c>
      <c r="AI122">
        <v>0.39868356251051079</v>
      </c>
      <c r="AJ122">
        <v>0.40179020977641539</v>
      </c>
      <c r="AK122">
        <v>-0.1684729220783065</v>
      </c>
      <c r="AL122">
        <v>0.403145677533368</v>
      </c>
      <c r="AM122">
        <v>0.30395361441449059</v>
      </c>
      <c r="AN122">
        <v>0.46837549313653382</v>
      </c>
      <c r="AO122">
        <v>-0.1016817777648019</v>
      </c>
      <c r="AP122">
        <v>-0.8004070279075387</v>
      </c>
      <c r="AQ122">
        <v>1.1798859231926579</v>
      </c>
      <c r="AR122">
        <v>-0.54961383351770687</v>
      </c>
      <c r="AS122">
        <v>-0.32995412244197198</v>
      </c>
      <c r="AT122">
        <v>0.39477792693522179</v>
      </c>
      <c r="AU122">
        <v>1.826743124577022</v>
      </c>
      <c r="AV122">
        <v>0.71696009339371736</v>
      </c>
      <c r="AW122">
        <v>0.93859608076201262</v>
      </c>
      <c r="AX122">
        <v>-0.34078391310620282</v>
      </c>
      <c r="AY122">
        <v>0.37334748419210467</v>
      </c>
      <c r="AZ122">
        <v>-0.20814604057656749</v>
      </c>
      <c r="BA122">
        <v>-0.2017646428150574</v>
      </c>
      <c r="BB122">
        <v>0.1245225946986294</v>
      </c>
      <c r="BC122">
        <v>0.37186995401203671</v>
      </c>
      <c r="BD122">
        <v>0.1084259338438789</v>
      </c>
      <c r="BE122">
        <v>0.34273685345195681</v>
      </c>
      <c r="BF122">
        <v>134</v>
      </c>
      <c r="BG122">
        <v>46</v>
      </c>
      <c r="BH122">
        <v>166</v>
      </c>
      <c r="BI122">
        <v>47</v>
      </c>
      <c r="BJ122">
        <v>10</v>
      </c>
      <c r="BK122">
        <v>79</v>
      </c>
      <c r="BL122">
        <v>49</v>
      </c>
      <c r="BM122">
        <v>29</v>
      </c>
      <c r="BN122">
        <v>134</v>
      </c>
      <c r="BO122">
        <v>46</v>
      </c>
      <c r="BP122">
        <v>165</v>
      </c>
      <c r="BQ122">
        <v>47</v>
      </c>
      <c r="BR122">
        <v>10</v>
      </c>
      <c r="BS122">
        <v>79</v>
      </c>
      <c r="BT122">
        <v>49</v>
      </c>
      <c r="BU122">
        <v>29</v>
      </c>
    </row>
    <row r="123" spans="1:73" hidden="1" x14ac:dyDescent="0.3">
      <c r="A123" s="1" t="s">
        <v>295</v>
      </c>
      <c r="B123" t="s">
        <v>49</v>
      </c>
      <c r="C123" t="s">
        <v>52</v>
      </c>
      <c r="D123">
        <v>1</v>
      </c>
      <c r="E123">
        <v>1</v>
      </c>
      <c r="F123">
        <v>6</v>
      </c>
      <c r="G123" t="s">
        <v>187</v>
      </c>
      <c r="H123">
        <v>0.1</v>
      </c>
      <c r="I123">
        <v>166</v>
      </c>
      <c r="J123">
        <v>0.79703802906462995</v>
      </c>
      <c r="K123">
        <v>0.1032670257514846</v>
      </c>
      <c r="L123">
        <v>4.0812110446761522E-2</v>
      </c>
      <c r="M123">
        <v>8.2455094788468491E-3</v>
      </c>
      <c r="N123">
        <v>101</v>
      </c>
      <c r="O123">
        <f t="shared" si="8"/>
        <v>2</v>
      </c>
      <c r="P123">
        <f t="shared" si="9"/>
        <v>68</v>
      </c>
      <c r="Q123">
        <v>102</v>
      </c>
      <c r="R123">
        <v>173</v>
      </c>
      <c r="S123">
        <v>170</v>
      </c>
      <c r="T123">
        <v>165</v>
      </c>
      <c r="U123">
        <v>164</v>
      </c>
      <c r="V123">
        <v>163</v>
      </c>
      <c r="W123">
        <v>158</v>
      </c>
      <c r="X123">
        <v>157</v>
      </c>
      <c r="Y123">
        <v>176</v>
      </c>
      <c r="Z123">
        <v>-0.76338064936336492</v>
      </c>
      <c r="AA123">
        <v>3.7179010757431352</v>
      </c>
      <c r="AB123">
        <v>-0.12779688409433609</v>
      </c>
      <c r="AC123">
        <v>-1.9754703205576809</v>
      </c>
      <c r="AD123">
        <v>1.411062313932911</v>
      </c>
      <c r="AE123">
        <v>2.0953440265918828</v>
      </c>
      <c r="AF123">
        <v>3.3568370154130971</v>
      </c>
      <c r="AG123">
        <v>-1.338192345148604</v>
      </c>
      <c r="AH123">
        <v>-0.1424176149301111</v>
      </c>
      <c r="AI123">
        <v>0.50677012118816733</v>
      </c>
      <c r="AJ123">
        <v>-4.0376381628421942E-2</v>
      </c>
      <c r="AK123">
        <v>-0.37683184239701562</v>
      </c>
      <c r="AL123">
        <v>0.18521252500823529</v>
      </c>
      <c r="AM123">
        <v>0.15763425038690171</v>
      </c>
      <c r="AN123">
        <v>0.58755859158715573</v>
      </c>
      <c r="AO123">
        <v>-0.17809794395283679</v>
      </c>
      <c r="AP123">
        <v>-0.77031935229851101</v>
      </c>
      <c r="AQ123">
        <v>2.9103207040478432</v>
      </c>
      <c r="AR123">
        <v>-1.622160083631812</v>
      </c>
      <c r="AS123">
        <v>-1.524814931813558</v>
      </c>
      <c r="AT123">
        <v>-0.78126580500596809</v>
      </c>
      <c r="AU123">
        <v>0.57663723629745622</v>
      </c>
      <c r="AV123">
        <v>1.2951083864012729</v>
      </c>
      <c r="AW123">
        <v>0.24299072957736831</v>
      </c>
      <c r="AX123">
        <v>-0.1940826072801555</v>
      </c>
      <c r="AY123">
        <v>0.47247295088099328</v>
      </c>
      <c r="AZ123">
        <v>-0.49374522808044219</v>
      </c>
      <c r="BA123">
        <v>-0.61949078092926502</v>
      </c>
      <c r="BB123">
        <v>-0.17715345611325031</v>
      </c>
      <c r="BC123">
        <v>8.4090484627682205E-2</v>
      </c>
      <c r="BD123">
        <v>0.2161490232390223</v>
      </c>
      <c r="BE123">
        <v>9.6182410063273285E-2</v>
      </c>
      <c r="BF123">
        <v>128</v>
      </c>
      <c r="BG123">
        <v>2</v>
      </c>
      <c r="BH123">
        <v>203</v>
      </c>
      <c r="BI123">
        <v>178</v>
      </c>
      <c r="BJ123">
        <v>172</v>
      </c>
      <c r="BK123">
        <v>158</v>
      </c>
      <c r="BL123">
        <v>26</v>
      </c>
      <c r="BM123">
        <v>81</v>
      </c>
      <c r="BN123">
        <v>128</v>
      </c>
      <c r="BO123">
        <v>2</v>
      </c>
      <c r="BP123">
        <v>203</v>
      </c>
      <c r="BQ123">
        <v>178</v>
      </c>
      <c r="BR123">
        <v>172</v>
      </c>
      <c r="BS123">
        <v>158</v>
      </c>
      <c r="BT123">
        <v>26</v>
      </c>
      <c r="BU123">
        <v>82</v>
      </c>
    </row>
    <row r="124" spans="1:73" hidden="1" x14ac:dyDescent="0.3">
      <c r="A124" s="1" t="s">
        <v>391</v>
      </c>
      <c r="B124" t="s">
        <v>49</v>
      </c>
      <c r="C124" t="s">
        <v>128</v>
      </c>
      <c r="D124">
        <v>1</v>
      </c>
      <c r="E124">
        <v>3</v>
      </c>
      <c r="F124">
        <v>6</v>
      </c>
      <c r="G124" t="s">
        <v>392</v>
      </c>
      <c r="H124">
        <v>0.2</v>
      </c>
      <c r="I124">
        <v>63</v>
      </c>
      <c r="J124">
        <v>1.3541792812187581</v>
      </c>
      <c r="K124">
        <v>0.14957863043711681</v>
      </c>
      <c r="L124">
        <v>0.59795336260088938</v>
      </c>
      <c r="M124">
        <v>8.3023609038697363E-2</v>
      </c>
      <c r="N124">
        <v>8</v>
      </c>
      <c r="O124">
        <f t="shared" si="8"/>
        <v>5</v>
      </c>
      <c r="P124">
        <f t="shared" si="9"/>
        <v>35.5</v>
      </c>
      <c r="Q124">
        <v>8</v>
      </c>
      <c r="R124">
        <v>42</v>
      </c>
      <c r="S124">
        <v>73</v>
      </c>
      <c r="T124">
        <v>54</v>
      </c>
      <c r="U124">
        <v>52</v>
      </c>
      <c r="V124">
        <v>58</v>
      </c>
      <c r="W124">
        <v>53</v>
      </c>
      <c r="X124">
        <v>69</v>
      </c>
      <c r="Y124">
        <v>106</v>
      </c>
      <c r="Z124">
        <v>-1.564565130485599</v>
      </c>
      <c r="AA124">
        <v>1.6755897517660829</v>
      </c>
      <c r="AB124">
        <v>0.92017714883659385</v>
      </c>
      <c r="AC124">
        <v>-1.5901165234343511</v>
      </c>
      <c r="AD124">
        <v>2.1289961941494808</v>
      </c>
      <c r="AE124">
        <v>4.6987949704215826</v>
      </c>
      <c r="AF124">
        <v>5.2905018645451056</v>
      </c>
      <c r="AG124">
        <v>-0.72594402604883534</v>
      </c>
      <c r="AH124">
        <v>-0.41728874846235608</v>
      </c>
      <c r="AI124">
        <v>0.27225047335774788</v>
      </c>
      <c r="AJ124">
        <v>0.31238965800997531</v>
      </c>
      <c r="AK124">
        <v>-0.17432349310623221</v>
      </c>
      <c r="AL124">
        <v>0.44578415277473121</v>
      </c>
      <c r="AM124">
        <v>0.30803091006619338</v>
      </c>
      <c r="AN124">
        <v>0.44949585560387301</v>
      </c>
      <c r="AO124">
        <v>-8.7545996519594868E-2</v>
      </c>
      <c r="AP124">
        <v>-1.571503833420745</v>
      </c>
      <c r="AQ124">
        <v>0.86800938007079154</v>
      </c>
      <c r="AR124">
        <v>-0.57418605070088191</v>
      </c>
      <c r="AS124">
        <v>-1.139461134690227</v>
      </c>
      <c r="AT124">
        <v>-6.333192478939835E-2</v>
      </c>
      <c r="AU124">
        <v>3.1800881801271559</v>
      </c>
      <c r="AV124">
        <v>3.2287732355332821</v>
      </c>
      <c r="AW124">
        <v>0.85523904867713674</v>
      </c>
      <c r="AX124">
        <v>-0.49233599771755249</v>
      </c>
      <c r="AY124">
        <v>0.16363450825021961</v>
      </c>
      <c r="AZ124">
        <v>-0.18161523213358549</v>
      </c>
      <c r="BA124">
        <v>-0.17846781146250101</v>
      </c>
      <c r="BB124">
        <v>-2.5742248082396221E-2</v>
      </c>
      <c r="BC124">
        <v>0.30962937526407908</v>
      </c>
      <c r="BD124">
        <v>0.24739467387881939</v>
      </c>
      <c r="BE124">
        <v>0.1877309069171807</v>
      </c>
      <c r="BF124">
        <v>192</v>
      </c>
      <c r="BG124">
        <v>86</v>
      </c>
      <c r="BH124">
        <v>168</v>
      </c>
      <c r="BI124">
        <v>152</v>
      </c>
      <c r="BJ124">
        <v>50</v>
      </c>
      <c r="BK124">
        <v>36</v>
      </c>
      <c r="BL124">
        <v>5</v>
      </c>
      <c r="BM124">
        <v>34</v>
      </c>
      <c r="BN124">
        <v>192</v>
      </c>
      <c r="BO124">
        <v>86</v>
      </c>
      <c r="BP124">
        <v>167</v>
      </c>
      <c r="BQ124">
        <v>152</v>
      </c>
      <c r="BR124">
        <v>50</v>
      </c>
      <c r="BS124">
        <v>36</v>
      </c>
      <c r="BT124">
        <v>5</v>
      </c>
      <c r="BU124">
        <v>34</v>
      </c>
    </row>
    <row r="125" spans="1:73" hidden="1" x14ac:dyDescent="0.3">
      <c r="A125" s="1" t="s">
        <v>296</v>
      </c>
      <c r="B125" t="s">
        <v>26</v>
      </c>
      <c r="C125" t="s">
        <v>35</v>
      </c>
      <c r="D125">
        <v>-1</v>
      </c>
      <c r="E125">
        <v>1</v>
      </c>
      <c r="F125">
        <v>6</v>
      </c>
      <c r="H125">
        <v>0.1</v>
      </c>
      <c r="I125">
        <v>399</v>
      </c>
      <c r="J125">
        <v>0.44947223107723178</v>
      </c>
      <c r="K125">
        <v>5.7393925586369278E-2</v>
      </c>
      <c r="L125">
        <v>-0.30675368754063648</v>
      </c>
      <c r="M125">
        <v>-5.2733156431765661E-2</v>
      </c>
      <c r="N125">
        <v>187</v>
      </c>
      <c r="O125">
        <f t="shared" si="8"/>
        <v>20</v>
      </c>
      <c r="P125">
        <f t="shared" si="9"/>
        <v>31</v>
      </c>
      <c r="Q125">
        <v>186</v>
      </c>
      <c r="R125">
        <v>393</v>
      </c>
      <c r="S125">
        <v>392</v>
      </c>
      <c r="T125">
        <v>395</v>
      </c>
      <c r="U125">
        <v>394</v>
      </c>
      <c r="V125">
        <v>391</v>
      </c>
      <c r="W125">
        <v>399</v>
      </c>
      <c r="X125">
        <v>411</v>
      </c>
      <c r="Y125">
        <v>415</v>
      </c>
      <c r="Z125">
        <v>3.8409830252142578E-3</v>
      </c>
      <c r="AA125">
        <v>9.9818068205279498E-2</v>
      </c>
      <c r="AB125">
        <v>1.8899258556280361</v>
      </c>
      <c r="AC125">
        <v>-2.6622069311215402</v>
      </c>
      <c r="AD125">
        <v>2.0843065519113559</v>
      </c>
      <c r="AE125">
        <v>5.2595475469783839</v>
      </c>
      <c r="AF125">
        <v>0.37346057589238429</v>
      </c>
      <c r="AG125">
        <v>-3.452914801901259</v>
      </c>
      <c r="AH125">
        <v>7.3978470566301408E-4</v>
      </c>
      <c r="AI125">
        <v>1.465635344258787E-2</v>
      </c>
      <c r="AJ125">
        <v>0.45531066459426162</v>
      </c>
      <c r="AK125">
        <v>-0.38026966572989929</v>
      </c>
      <c r="AL125">
        <v>0.27893302041179152</v>
      </c>
      <c r="AM125">
        <v>0.47192231346938501</v>
      </c>
      <c r="AN125">
        <v>4.4060619147670767E-2</v>
      </c>
      <c r="AO125">
        <v>-0.50885030911822515</v>
      </c>
      <c r="AP125">
        <v>-3.0977199099319428E-3</v>
      </c>
      <c r="AQ125">
        <v>-0.70776230349001212</v>
      </c>
      <c r="AR125">
        <v>0.39556265609056052</v>
      </c>
      <c r="AS125">
        <v>-2.2115515423774159</v>
      </c>
      <c r="AT125">
        <v>-0.10802156702752309</v>
      </c>
      <c r="AU125">
        <v>3.7408407566839572</v>
      </c>
      <c r="AV125">
        <v>-1.6882680531194389</v>
      </c>
      <c r="AW125">
        <v>-1.8717317271752869</v>
      </c>
      <c r="AX125">
        <v>-8.6827705941589178E-4</v>
      </c>
      <c r="AY125">
        <v>-0.14744519600599529</v>
      </c>
      <c r="AZ125">
        <v>9.1556684878527361E-2</v>
      </c>
      <c r="BA125">
        <v>-0.56066637787943219</v>
      </c>
      <c r="BB125">
        <v>-2.0453822621877789E-2</v>
      </c>
      <c r="BC125">
        <v>0.65382450271554948</v>
      </c>
      <c r="BD125">
        <v>-0.17971481722529031</v>
      </c>
      <c r="BE125">
        <v>-0.36235507077350931</v>
      </c>
      <c r="BF125">
        <v>34</v>
      </c>
      <c r="BG125">
        <v>201</v>
      </c>
      <c r="BH125">
        <v>20</v>
      </c>
      <c r="BI125">
        <v>197</v>
      </c>
      <c r="BJ125">
        <v>56</v>
      </c>
      <c r="BK125">
        <v>22</v>
      </c>
      <c r="BL125">
        <v>186</v>
      </c>
      <c r="BM125">
        <v>183</v>
      </c>
      <c r="BN125">
        <v>34</v>
      </c>
      <c r="BO125">
        <v>201</v>
      </c>
      <c r="BP125">
        <v>20</v>
      </c>
      <c r="BQ125">
        <v>197</v>
      </c>
      <c r="BR125">
        <v>56</v>
      </c>
      <c r="BS125">
        <v>22</v>
      </c>
      <c r="BT125">
        <v>185</v>
      </c>
      <c r="BU125">
        <v>183</v>
      </c>
    </row>
    <row r="126" spans="1:73" hidden="1" x14ac:dyDescent="0.3">
      <c r="A126" s="1" t="s">
        <v>297</v>
      </c>
      <c r="B126" t="s">
        <v>26</v>
      </c>
      <c r="C126" t="s">
        <v>136</v>
      </c>
      <c r="D126">
        <v>-1</v>
      </c>
      <c r="E126">
        <v>12</v>
      </c>
      <c r="F126">
        <v>6</v>
      </c>
      <c r="H126">
        <v>0.1</v>
      </c>
      <c r="I126">
        <v>397</v>
      </c>
      <c r="J126">
        <v>0.76685882155965091</v>
      </c>
      <c r="K126">
        <v>0.1115747503916881</v>
      </c>
      <c r="L126">
        <v>1.063290294178248E-2</v>
      </c>
      <c r="M126">
        <v>2.654677755527495E-3</v>
      </c>
      <c r="N126">
        <v>107</v>
      </c>
      <c r="O126">
        <f t="shared" si="8"/>
        <v>47</v>
      </c>
      <c r="P126">
        <f t="shared" si="9"/>
        <v>77</v>
      </c>
      <c r="Q126">
        <v>108</v>
      </c>
      <c r="R126">
        <v>387</v>
      </c>
      <c r="S126">
        <v>390</v>
      </c>
      <c r="T126">
        <v>404</v>
      </c>
      <c r="U126">
        <v>392</v>
      </c>
      <c r="V126">
        <v>390</v>
      </c>
      <c r="W126">
        <v>392</v>
      </c>
      <c r="X126">
        <v>406</v>
      </c>
      <c r="Y126">
        <v>412</v>
      </c>
      <c r="Z126">
        <v>-0.93478924981236411</v>
      </c>
      <c r="AA126">
        <v>1.719754743072178</v>
      </c>
      <c r="AB126">
        <v>0.57636457577673783</v>
      </c>
      <c r="AC126">
        <v>-1.590704343074387</v>
      </c>
      <c r="AD126">
        <v>1.583861201557762</v>
      </c>
      <c r="AE126">
        <v>3.4818054358079249</v>
      </c>
      <c r="AF126">
        <v>2.820449750203442</v>
      </c>
      <c r="AG126">
        <v>-1.5218715410540871</v>
      </c>
      <c r="AH126">
        <v>-0.2108305209105312</v>
      </c>
      <c r="AI126">
        <v>0.32769848745541202</v>
      </c>
      <c r="AJ126">
        <v>0.23920128340845631</v>
      </c>
      <c r="AK126">
        <v>-0.30392243118227991</v>
      </c>
      <c r="AL126">
        <v>0.27548549187117588</v>
      </c>
      <c r="AM126">
        <v>0.2795608134908168</v>
      </c>
      <c r="AN126">
        <v>0.51361099052280712</v>
      </c>
      <c r="AO126">
        <v>-0.2104554265167633</v>
      </c>
      <c r="AP126">
        <v>-0.94172795274751031</v>
      </c>
      <c r="AQ126">
        <v>0.91217437137688628</v>
      </c>
      <c r="AR126">
        <v>-0.91799862376073804</v>
      </c>
      <c r="AS126">
        <v>-1.1400489543302641</v>
      </c>
      <c r="AT126">
        <v>-0.60846691738111724</v>
      </c>
      <c r="AU126">
        <v>1.9630986455134991</v>
      </c>
      <c r="AV126">
        <v>0.7587211211916185</v>
      </c>
      <c r="AW126">
        <v>5.9311533671885651E-2</v>
      </c>
      <c r="AX126">
        <v>-0.36509226510958509</v>
      </c>
      <c r="AY126">
        <v>0.30849274694026507</v>
      </c>
      <c r="AZ126">
        <v>-0.35552987091265748</v>
      </c>
      <c r="BA126">
        <v>-0.43189877021157569</v>
      </c>
      <c r="BB126">
        <v>-0.1996192289721801</v>
      </c>
      <c r="BC126">
        <v>0.31480471153634498</v>
      </c>
      <c r="BD126">
        <v>0.12239245660096459</v>
      </c>
      <c r="BE126">
        <v>2.950472529378749E-2</v>
      </c>
      <c r="BF126">
        <v>153</v>
      </c>
      <c r="BG126">
        <v>78</v>
      </c>
      <c r="BH126">
        <v>193</v>
      </c>
      <c r="BI126">
        <v>153</v>
      </c>
      <c r="BJ126">
        <v>153</v>
      </c>
      <c r="BK126">
        <v>74</v>
      </c>
      <c r="BL126">
        <v>47</v>
      </c>
      <c r="BM126">
        <v>92</v>
      </c>
      <c r="BN126">
        <v>153</v>
      </c>
      <c r="BO126">
        <v>78</v>
      </c>
      <c r="BP126">
        <v>193</v>
      </c>
      <c r="BQ126">
        <v>153</v>
      </c>
      <c r="BR126">
        <v>153</v>
      </c>
      <c r="BS126">
        <v>74</v>
      </c>
      <c r="BT126">
        <v>47</v>
      </c>
      <c r="BU126">
        <v>92</v>
      </c>
    </row>
    <row r="127" spans="1:73" x14ac:dyDescent="0.3">
      <c r="A127" s="1" t="s">
        <v>252</v>
      </c>
      <c r="B127" t="s">
        <v>26</v>
      </c>
      <c r="C127" t="s">
        <v>59</v>
      </c>
      <c r="D127">
        <v>1</v>
      </c>
      <c r="E127">
        <v>12</v>
      </c>
      <c r="F127">
        <v>6</v>
      </c>
      <c r="H127">
        <v>0.2</v>
      </c>
      <c r="I127">
        <v>694</v>
      </c>
      <c r="J127">
        <v>1.0073688836407251</v>
      </c>
      <c r="K127">
        <v>0.2072063305413443</v>
      </c>
      <c r="L127">
        <v>0.25114296502285632</v>
      </c>
      <c r="M127">
        <v>0.16049608521233219</v>
      </c>
      <c r="N127">
        <v>43</v>
      </c>
      <c r="O127">
        <f t="shared" si="8"/>
        <v>7</v>
      </c>
      <c r="P127">
        <f t="shared" si="9"/>
        <v>9.25</v>
      </c>
      <c r="Q127">
        <v>42</v>
      </c>
      <c r="R127">
        <v>679</v>
      </c>
      <c r="S127">
        <v>683</v>
      </c>
      <c r="T127">
        <v>671</v>
      </c>
      <c r="U127">
        <v>675</v>
      </c>
      <c r="V127">
        <v>678</v>
      </c>
      <c r="W127">
        <v>687</v>
      </c>
      <c r="X127">
        <v>708</v>
      </c>
      <c r="Y127">
        <v>770</v>
      </c>
      <c r="Z127">
        <v>0.55511827030079353</v>
      </c>
      <c r="AA127">
        <v>0.44300806137679399</v>
      </c>
      <c r="AB127">
        <v>2.0509660439995079</v>
      </c>
      <c r="AC127">
        <v>3.32851211585381E-2</v>
      </c>
      <c r="AD127">
        <v>2.4781158885614558</v>
      </c>
      <c r="AE127">
        <v>2.7796391653496362</v>
      </c>
      <c r="AF127">
        <v>2.09202955863441</v>
      </c>
      <c r="AG127">
        <v>-2.373211040255339</v>
      </c>
      <c r="AH127">
        <v>0.1748863014984518</v>
      </c>
      <c r="AI127">
        <v>0.14675011839510499</v>
      </c>
      <c r="AJ127">
        <v>1.2999241225818461</v>
      </c>
      <c r="AK127">
        <v>6.5007887695158178E-3</v>
      </c>
      <c r="AL127">
        <v>0.60703039425574523</v>
      </c>
      <c r="AM127">
        <v>0.40909927052588851</v>
      </c>
      <c r="AN127">
        <v>0.5870337002842998</v>
      </c>
      <c r="AO127">
        <v>-0.35302702480448028</v>
      </c>
      <c r="AP127">
        <v>0.54817956736564732</v>
      </c>
      <c r="AQ127">
        <v>-0.36457231031849752</v>
      </c>
      <c r="AR127">
        <v>0.55660284446203223</v>
      </c>
      <c r="AS127">
        <v>0.48394050990266191</v>
      </c>
      <c r="AT127">
        <v>0.28578776962257679</v>
      </c>
      <c r="AU127">
        <v>1.2609323750552091</v>
      </c>
      <c r="AV127">
        <v>3.03009296225859E-2</v>
      </c>
      <c r="AW127">
        <v>-0.79202796552936594</v>
      </c>
      <c r="AX127">
        <v>0.40416779685012849</v>
      </c>
      <c r="AY127">
        <v>-0.34793935207115262</v>
      </c>
      <c r="AZ127">
        <v>0.63638044262585736</v>
      </c>
      <c r="BA127">
        <v>0.2631861013220807</v>
      </c>
      <c r="BB127">
        <v>0.32453033413882781</v>
      </c>
      <c r="BC127">
        <v>0.70471473090399228</v>
      </c>
      <c r="BD127">
        <v>1.603424149798691E-2</v>
      </c>
      <c r="BE127">
        <v>-0.53592589818703928</v>
      </c>
      <c r="BF127">
        <v>7</v>
      </c>
      <c r="BG127">
        <v>199</v>
      </c>
      <c r="BH127">
        <v>11</v>
      </c>
      <c r="BI127">
        <v>7</v>
      </c>
      <c r="BJ127">
        <v>14</v>
      </c>
      <c r="BK127">
        <v>120</v>
      </c>
      <c r="BL127">
        <v>98</v>
      </c>
      <c r="BM127">
        <v>149</v>
      </c>
      <c r="BN127">
        <v>7</v>
      </c>
      <c r="BO127">
        <v>199</v>
      </c>
      <c r="BP127">
        <v>10</v>
      </c>
      <c r="BQ127">
        <v>7</v>
      </c>
      <c r="BR127">
        <v>14</v>
      </c>
      <c r="BS127">
        <v>120</v>
      </c>
      <c r="BT127">
        <v>98</v>
      </c>
      <c r="BU127">
        <v>151</v>
      </c>
    </row>
    <row r="128" spans="1:73" hidden="1" x14ac:dyDescent="0.3">
      <c r="A128" s="1" t="s">
        <v>299</v>
      </c>
      <c r="B128" t="s">
        <v>26</v>
      </c>
      <c r="C128" t="s">
        <v>136</v>
      </c>
      <c r="D128">
        <v>-1</v>
      </c>
      <c r="E128">
        <v>12</v>
      </c>
      <c r="F128">
        <v>6</v>
      </c>
      <c r="H128">
        <v>0.1</v>
      </c>
      <c r="I128">
        <v>416</v>
      </c>
      <c r="J128">
        <v>0.93912361434909997</v>
      </c>
      <c r="K128">
        <v>0.18026727735469561</v>
      </c>
      <c r="L128">
        <v>0.18289769573123171</v>
      </c>
      <c r="M128">
        <v>9.8279576904004087E-2</v>
      </c>
      <c r="N128">
        <v>61</v>
      </c>
      <c r="O128">
        <f t="shared" si="8"/>
        <v>19</v>
      </c>
      <c r="P128">
        <f t="shared" si="9"/>
        <v>60.25</v>
      </c>
      <c r="Q128">
        <v>60</v>
      </c>
      <c r="R128">
        <v>415</v>
      </c>
      <c r="S128">
        <v>424</v>
      </c>
      <c r="T128">
        <v>425</v>
      </c>
      <c r="U128">
        <v>416</v>
      </c>
      <c r="V128">
        <v>409</v>
      </c>
      <c r="W128">
        <v>414</v>
      </c>
      <c r="X128">
        <v>412</v>
      </c>
      <c r="Y128">
        <v>410</v>
      </c>
      <c r="Z128">
        <v>-0.24433323722643491</v>
      </c>
      <c r="AA128">
        <v>1.4348030025184939</v>
      </c>
      <c r="AB128">
        <v>1.461506698732278</v>
      </c>
      <c r="AC128">
        <v>-0.33867399693044592</v>
      </c>
      <c r="AD128">
        <v>1.992583308194956</v>
      </c>
      <c r="AE128">
        <v>2.1592166019479921</v>
      </c>
      <c r="AF128">
        <v>2.1761611721515828</v>
      </c>
      <c r="AG128">
        <v>-1.1282746345956221</v>
      </c>
      <c r="AH128">
        <v>-7.0570141929874777E-2</v>
      </c>
      <c r="AI128">
        <v>0.41390264213528788</v>
      </c>
      <c r="AJ128">
        <v>0.8838068766597148</v>
      </c>
      <c r="AK128">
        <v>-8.4275703096205842E-2</v>
      </c>
      <c r="AL128">
        <v>0.47255710208417528</v>
      </c>
      <c r="AM128">
        <v>0.2229406108231573</v>
      </c>
      <c r="AN128">
        <v>0.7016252263042887</v>
      </c>
      <c r="AO128">
        <v>-0.17604382090620671</v>
      </c>
      <c r="AP128">
        <v>-0.25127194016158111</v>
      </c>
      <c r="AQ128">
        <v>0.62722263082320273</v>
      </c>
      <c r="AR128">
        <v>-3.2856500805197662E-2</v>
      </c>
      <c r="AS128">
        <v>0.11198139181367781</v>
      </c>
      <c r="AT128">
        <v>-0.19974481074392361</v>
      </c>
      <c r="AU128">
        <v>0.6405098116535658</v>
      </c>
      <c r="AV128">
        <v>0.1144325431397589</v>
      </c>
      <c r="AW128">
        <v>0.45290844013035048</v>
      </c>
      <c r="AX128">
        <v>-0.19206836776380859</v>
      </c>
      <c r="AY128">
        <v>0.48485260091920901</v>
      </c>
      <c r="AZ128">
        <v>-2.020866939151237E-2</v>
      </c>
      <c r="BA128">
        <v>8.6568401680877274E-2</v>
      </c>
      <c r="BB128">
        <v>-0.16056310370706031</v>
      </c>
      <c r="BC128">
        <v>0.19302959233712341</v>
      </c>
      <c r="BD128">
        <v>4.9098460028350013E-2</v>
      </c>
      <c r="BE128">
        <v>0.42350389055179821</v>
      </c>
      <c r="BF128">
        <v>55</v>
      </c>
      <c r="BG128">
        <v>128</v>
      </c>
      <c r="BH128">
        <v>67</v>
      </c>
      <c r="BI128">
        <v>19</v>
      </c>
      <c r="BJ128">
        <v>74</v>
      </c>
      <c r="BK128">
        <v>152</v>
      </c>
      <c r="BL128">
        <v>93</v>
      </c>
      <c r="BM128">
        <v>61</v>
      </c>
      <c r="BN128">
        <v>55</v>
      </c>
      <c r="BO128">
        <v>128</v>
      </c>
      <c r="BP128">
        <v>67</v>
      </c>
      <c r="BQ128">
        <v>19</v>
      </c>
      <c r="BR128">
        <v>74</v>
      </c>
      <c r="BS128">
        <v>152</v>
      </c>
      <c r="BT128">
        <v>93</v>
      </c>
      <c r="BU128">
        <v>62</v>
      </c>
    </row>
    <row r="129" spans="1:73" hidden="1" x14ac:dyDescent="0.3">
      <c r="A129" s="1" t="s">
        <v>300</v>
      </c>
      <c r="B129" t="s">
        <v>26</v>
      </c>
      <c r="C129" t="s">
        <v>27</v>
      </c>
      <c r="D129">
        <v>1</v>
      </c>
      <c r="E129">
        <v>12</v>
      </c>
      <c r="F129">
        <v>6</v>
      </c>
      <c r="H129">
        <v>0.1</v>
      </c>
      <c r="I129">
        <v>233</v>
      </c>
      <c r="J129">
        <v>1.3868987626083149</v>
      </c>
      <c r="K129">
        <v>0.18599323414530181</v>
      </c>
      <c r="L129">
        <v>0.63067284399044699</v>
      </c>
      <c r="M129">
        <v>0.13183627203432141</v>
      </c>
      <c r="N129">
        <v>5</v>
      </c>
      <c r="O129">
        <f t="shared" si="8"/>
        <v>7</v>
      </c>
      <c r="P129">
        <f t="shared" si="9"/>
        <v>34</v>
      </c>
      <c r="Q129">
        <v>5</v>
      </c>
      <c r="R129">
        <v>237</v>
      </c>
      <c r="S129">
        <v>231</v>
      </c>
      <c r="T129">
        <v>228</v>
      </c>
      <c r="U129">
        <v>229</v>
      </c>
      <c r="V129">
        <v>231</v>
      </c>
      <c r="W129">
        <v>233</v>
      </c>
      <c r="X129">
        <v>235</v>
      </c>
      <c r="Y129">
        <v>245</v>
      </c>
      <c r="Z129">
        <v>-1.0700165266769179</v>
      </c>
      <c r="AA129">
        <v>1.900305689999245</v>
      </c>
      <c r="AB129">
        <v>0.86392699967953213</v>
      </c>
      <c r="AC129">
        <v>-0.75036589419823974</v>
      </c>
      <c r="AD129">
        <v>1.9287704283748259</v>
      </c>
      <c r="AE129">
        <v>3.6164349628768648</v>
      </c>
      <c r="AF129">
        <v>4.7280607978878866</v>
      </c>
      <c r="AG129">
        <v>-0.12192635707667469</v>
      </c>
      <c r="AH129">
        <v>-0.25877448157770983</v>
      </c>
      <c r="AI129">
        <v>0.39222627176933378</v>
      </c>
      <c r="AJ129">
        <v>0.31893437693857701</v>
      </c>
      <c r="AK129">
        <v>-0.16910659156555641</v>
      </c>
      <c r="AL129">
        <v>0.33905651151524641</v>
      </c>
      <c r="AM129">
        <v>0.24431021492322361</v>
      </c>
      <c r="AN129">
        <v>0.67751172397313708</v>
      </c>
      <c r="AO129">
        <v>-1.7747347687769449E-2</v>
      </c>
      <c r="AP129">
        <v>-1.0769552296120639</v>
      </c>
      <c r="AQ129">
        <v>1.0927253183039529</v>
      </c>
      <c r="AR129">
        <v>-0.63043619985794364</v>
      </c>
      <c r="AS129">
        <v>-0.29971050545411598</v>
      </c>
      <c r="AT129">
        <v>-0.26355769056405343</v>
      </c>
      <c r="AU129">
        <v>2.0977281725824382</v>
      </c>
      <c r="AV129">
        <v>2.6663321688760639</v>
      </c>
      <c r="AW129">
        <v>1.4592567176492981</v>
      </c>
      <c r="AX129">
        <v>-0.44357859596218069</v>
      </c>
      <c r="AY129">
        <v>0.38057500427557561</v>
      </c>
      <c r="AZ129">
        <v>-0.2371905737208268</v>
      </c>
      <c r="BA129">
        <v>-0.15069018876672741</v>
      </c>
      <c r="BB129">
        <v>-9.1832558305709119E-2</v>
      </c>
      <c r="BC129">
        <v>0.24356315034959161</v>
      </c>
      <c r="BD129">
        <v>0.34985813207082211</v>
      </c>
      <c r="BE129">
        <v>0.72505586542056499</v>
      </c>
      <c r="BF129">
        <v>163</v>
      </c>
      <c r="BG129">
        <v>57</v>
      </c>
      <c r="BH129">
        <v>174</v>
      </c>
      <c r="BI129">
        <v>43</v>
      </c>
      <c r="BJ129">
        <v>85</v>
      </c>
      <c r="BK129">
        <v>68</v>
      </c>
      <c r="BL129">
        <v>7</v>
      </c>
      <c r="BM129">
        <v>7</v>
      </c>
      <c r="BN129">
        <v>163</v>
      </c>
      <c r="BO129">
        <v>57</v>
      </c>
      <c r="BP129">
        <v>173</v>
      </c>
      <c r="BQ129">
        <v>43</v>
      </c>
      <c r="BR129">
        <v>85</v>
      </c>
      <c r="BS129">
        <v>68</v>
      </c>
      <c r="BT129">
        <v>7</v>
      </c>
      <c r="BU129">
        <v>7</v>
      </c>
    </row>
    <row r="130" spans="1:73" hidden="1" x14ac:dyDescent="0.3">
      <c r="A130" s="1" t="s">
        <v>301</v>
      </c>
      <c r="B130" t="s">
        <v>26</v>
      </c>
      <c r="C130" t="s">
        <v>102</v>
      </c>
      <c r="D130">
        <v>1</v>
      </c>
      <c r="E130">
        <v>1</v>
      </c>
      <c r="F130">
        <v>12</v>
      </c>
      <c r="G130" t="s">
        <v>41</v>
      </c>
      <c r="H130">
        <v>0.2</v>
      </c>
      <c r="I130">
        <v>771</v>
      </c>
      <c r="J130">
        <v>0.91103575277883675</v>
      </c>
      <c r="K130">
        <v>0.1711662477187173</v>
      </c>
      <c r="L130">
        <v>0.15480983416096861</v>
      </c>
      <c r="M130">
        <v>6.9140416481474828E-2</v>
      </c>
      <c r="N130">
        <v>72</v>
      </c>
      <c r="O130">
        <f t="shared" si="8"/>
        <v>25</v>
      </c>
      <c r="P130">
        <f t="shared" si="9"/>
        <v>46.25</v>
      </c>
      <c r="Q130">
        <v>72</v>
      </c>
      <c r="R130">
        <v>744</v>
      </c>
      <c r="S130">
        <v>773</v>
      </c>
      <c r="T130">
        <v>742</v>
      </c>
      <c r="U130">
        <v>750</v>
      </c>
      <c r="V130">
        <v>782</v>
      </c>
      <c r="W130">
        <v>810</v>
      </c>
      <c r="X130">
        <v>876</v>
      </c>
      <c r="Y130">
        <v>693</v>
      </c>
      <c r="Z130">
        <v>0.1139676460704751</v>
      </c>
      <c r="AA130">
        <v>1.6403304037645181</v>
      </c>
      <c r="AB130">
        <v>1.352602895587794</v>
      </c>
      <c r="AC130">
        <v>-0.69066945263023649</v>
      </c>
      <c r="AD130">
        <v>1.993133029328563</v>
      </c>
      <c r="AE130">
        <v>1.487738059454323</v>
      </c>
      <c r="AF130">
        <v>2.3352037762045379</v>
      </c>
      <c r="AG130">
        <v>-0.94402033554928033</v>
      </c>
      <c r="AH130">
        <v>3.3611682504318348E-2</v>
      </c>
      <c r="AI130">
        <v>0.4132403948756202</v>
      </c>
      <c r="AJ130">
        <v>0.73518340459237475</v>
      </c>
      <c r="AK130">
        <v>-0.14536399757801841</v>
      </c>
      <c r="AL130">
        <v>0.43119857350965718</v>
      </c>
      <c r="AM130">
        <v>0.16165766737142381</v>
      </c>
      <c r="AN130">
        <v>0.90253013084937084</v>
      </c>
      <c r="AO130">
        <v>-0.13382081212035801</v>
      </c>
      <c r="AP130">
        <v>0.107028943135329</v>
      </c>
      <c r="AQ130">
        <v>0.83275003206922638</v>
      </c>
      <c r="AR130">
        <v>-0.14176030394968159</v>
      </c>
      <c r="AS130">
        <v>-0.24001406388611271</v>
      </c>
      <c r="AT130">
        <v>-0.1991950896103159</v>
      </c>
      <c r="AU130">
        <v>-3.096873084010306E-2</v>
      </c>
      <c r="AV130">
        <v>0.27347514719271399</v>
      </c>
      <c r="AW130">
        <v>0.63716273917669208</v>
      </c>
      <c r="AX130">
        <v>5.3296351385040457E-2</v>
      </c>
      <c r="AY130">
        <v>0.47290966979333438</v>
      </c>
      <c r="AZ130">
        <v>-7.3069173827287642E-2</v>
      </c>
      <c r="BA130">
        <v>-0.12343494195609871</v>
      </c>
      <c r="BB130">
        <v>-0.12232387159355421</v>
      </c>
      <c r="BC130">
        <v>-9.3079551743361615E-3</v>
      </c>
      <c r="BD130">
        <v>0.1072925763979749</v>
      </c>
      <c r="BE130">
        <v>0.31473967539967429</v>
      </c>
      <c r="BF130">
        <v>25</v>
      </c>
      <c r="BG130">
        <v>96</v>
      </c>
      <c r="BH130">
        <v>83</v>
      </c>
      <c r="BI130">
        <v>38</v>
      </c>
      <c r="BJ130">
        <v>72</v>
      </c>
      <c r="BK130">
        <v>182</v>
      </c>
      <c r="BL130">
        <v>79</v>
      </c>
      <c r="BM130">
        <v>48</v>
      </c>
      <c r="BN130">
        <v>25</v>
      </c>
      <c r="BO130">
        <v>96</v>
      </c>
      <c r="BP130">
        <v>83</v>
      </c>
      <c r="BQ130">
        <v>38</v>
      </c>
      <c r="BR130">
        <v>72</v>
      </c>
      <c r="BS130">
        <v>182</v>
      </c>
      <c r="BT130">
        <v>79</v>
      </c>
      <c r="BU130">
        <v>49</v>
      </c>
    </row>
    <row r="131" spans="1:73" hidden="1" x14ac:dyDescent="0.3">
      <c r="A131" s="1" t="s">
        <v>302</v>
      </c>
      <c r="B131" t="s">
        <v>26</v>
      </c>
      <c r="C131" t="s">
        <v>52</v>
      </c>
      <c r="D131">
        <v>1</v>
      </c>
      <c r="E131">
        <v>12</v>
      </c>
      <c r="F131">
        <v>6</v>
      </c>
      <c r="H131">
        <v>0.2</v>
      </c>
      <c r="I131">
        <v>894</v>
      </c>
      <c r="J131">
        <v>0.69906357522877716</v>
      </c>
      <c r="K131">
        <v>0.1006284008947629</v>
      </c>
      <c r="L131">
        <v>-5.7162343389091208E-2</v>
      </c>
      <c r="M131">
        <v>-1.303635810460004E-2</v>
      </c>
      <c r="N131">
        <v>124</v>
      </c>
      <c r="O131">
        <f t="shared" si="8"/>
        <v>34</v>
      </c>
      <c r="P131">
        <f t="shared" si="9"/>
        <v>119.5</v>
      </c>
      <c r="Q131">
        <v>125</v>
      </c>
      <c r="R131">
        <v>890</v>
      </c>
      <c r="S131">
        <v>895</v>
      </c>
      <c r="T131">
        <v>880</v>
      </c>
      <c r="U131">
        <v>872</v>
      </c>
      <c r="V131">
        <v>873</v>
      </c>
      <c r="W131">
        <v>881</v>
      </c>
      <c r="X131">
        <v>902</v>
      </c>
      <c r="Y131">
        <v>963</v>
      </c>
      <c r="Z131">
        <v>-0.79235338807367162</v>
      </c>
      <c r="AA131">
        <v>1.4144611222796</v>
      </c>
      <c r="AB131">
        <v>0.83869726282462187</v>
      </c>
      <c r="AC131">
        <v>-1.3489038102817741</v>
      </c>
      <c r="AD131">
        <v>1.546557722954623</v>
      </c>
      <c r="AE131">
        <v>4.760867938737344</v>
      </c>
      <c r="AF131">
        <v>2.0134611405790022</v>
      </c>
      <c r="AG131">
        <v>-2.8402793871895291</v>
      </c>
      <c r="AH131">
        <v>-0.22926927066019351</v>
      </c>
      <c r="AI131">
        <v>0.30894036774299471</v>
      </c>
      <c r="AJ131">
        <v>0.28174976612440911</v>
      </c>
      <c r="AK131">
        <v>-0.2486521072210926</v>
      </c>
      <c r="AL131">
        <v>0.24689946233269849</v>
      </c>
      <c r="AM131">
        <v>0.39556719908242982</v>
      </c>
      <c r="AN131">
        <v>0.28598282429291882</v>
      </c>
      <c r="AO131">
        <v>-0.43411007609798719</v>
      </c>
      <c r="AP131">
        <v>-0.79929209100881771</v>
      </c>
      <c r="AQ131">
        <v>0.60688075058430813</v>
      </c>
      <c r="AR131">
        <v>-0.655665936712854</v>
      </c>
      <c r="AS131">
        <v>-0.89824842153765017</v>
      </c>
      <c r="AT131">
        <v>-0.64577039598425567</v>
      </c>
      <c r="AU131">
        <v>3.2421611484429178</v>
      </c>
      <c r="AV131">
        <v>-4.8267488432822171E-2</v>
      </c>
      <c r="AW131">
        <v>-1.2590963124635559</v>
      </c>
      <c r="AX131">
        <v>-0.32300405537610488</v>
      </c>
      <c r="AY131">
        <v>0.2498967719995081</v>
      </c>
      <c r="AZ131">
        <v>-0.21081518646977879</v>
      </c>
      <c r="BA131">
        <v>-0.32725249106826898</v>
      </c>
      <c r="BB131">
        <v>-0.18200670632779939</v>
      </c>
      <c r="BC131">
        <v>0.56273654957861508</v>
      </c>
      <c r="BD131">
        <v>-6.3561204663817334E-3</v>
      </c>
      <c r="BE131">
        <v>-0.49758768601885961</v>
      </c>
      <c r="BF131">
        <v>133</v>
      </c>
      <c r="BG131">
        <v>132</v>
      </c>
      <c r="BH131">
        <v>175</v>
      </c>
      <c r="BI131">
        <v>125</v>
      </c>
      <c r="BJ131">
        <v>162</v>
      </c>
      <c r="BK131">
        <v>34</v>
      </c>
      <c r="BL131">
        <v>103</v>
      </c>
      <c r="BM131">
        <v>170</v>
      </c>
      <c r="BN131">
        <v>133</v>
      </c>
      <c r="BO131">
        <v>132</v>
      </c>
      <c r="BP131">
        <v>174</v>
      </c>
      <c r="BQ131">
        <v>125</v>
      </c>
      <c r="BR131">
        <v>162</v>
      </c>
      <c r="BS131">
        <v>34</v>
      </c>
      <c r="BT131">
        <v>103</v>
      </c>
      <c r="BU131">
        <v>170</v>
      </c>
    </row>
    <row r="132" spans="1:73" hidden="1" x14ac:dyDescent="0.3">
      <c r="A132" s="1" t="s">
        <v>393</v>
      </c>
      <c r="B132" t="s">
        <v>26</v>
      </c>
      <c r="C132" t="s">
        <v>93</v>
      </c>
      <c r="D132">
        <v>-1</v>
      </c>
      <c r="E132">
        <v>1</v>
      </c>
      <c r="F132">
        <v>6</v>
      </c>
      <c r="G132" t="s">
        <v>41</v>
      </c>
      <c r="I132">
        <v>1187</v>
      </c>
      <c r="J132">
        <v>0.82389597994048946</v>
      </c>
      <c r="K132">
        <v>0.1394629162730118</v>
      </c>
      <c r="L132">
        <v>6.7670061322621169E-2</v>
      </c>
      <c r="M132">
        <v>2.4869804159012531E-2</v>
      </c>
      <c r="N132">
        <v>89</v>
      </c>
      <c r="O132">
        <f t="shared" si="8"/>
        <v>52</v>
      </c>
      <c r="P132">
        <f t="shared" si="9"/>
        <v>79</v>
      </c>
      <c r="Q132">
        <v>90</v>
      </c>
      <c r="R132">
        <v>1157</v>
      </c>
      <c r="S132">
        <v>1160</v>
      </c>
      <c r="T132">
        <v>1199</v>
      </c>
      <c r="U132">
        <v>1190</v>
      </c>
      <c r="V132">
        <v>1149</v>
      </c>
      <c r="W132">
        <v>1135</v>
      </c>
      <c r="X132">
        <v>1266</v>
      </c>
      <c r="Y132">
        <v>1241</v>
      </c>
      <c r="Z132">
        <v>-0.50679430442628759</v>
      </c>
      <c r="AA132">
        <v>1.7868311992460499</v>
      </c>
      <c r="AB132">
        <v>1.343419127343465</v>
      </c>
      <c r="AC132">
        <v>-1.0351647216417079</v>
      </c>
      <c r="AD132">
        <v>1.913782233589205</v>
      </c>
      <c r="AE132">
        <v>2.0844981465772432</v>
      </c>
      <c r="AF132">
        <v>2.0139966387081971</v>
      </c>
      <c r="AG132">
        <v>-1.009400479872248</v>
      </c>
      <c r="AH132">
        <v>-0.12478855989836091</v>
      </c>
      <c r="AI132">
        <v>0.40060349365970688</v>
      </c>
      <c r="AJ132">
        <v>0.635855121431675</v>
      </c>
      <c r="AK132">
        <v>-0.20066133241639161</v>
      </c>
      <c r="AL132">
        <v>0.33687288568804968</v>
      </c>
      <c r="AM132">
        <v>0.20174857872976359</v>
      </c>
      <c r="AN132">
        <v>0.6340276547720044</v>
      </c>
      <c r="AO132">
        <v>-0.14473233039834049</v>
      </c>
      <c r="AP132">
        <v>-0.51373300736143379</v>
      </c>
      <c r="AQ132">
        <v>0.97925082755075898</v>
      </c>
      <c r="AR132">
        <v>-0.15094407219401129</v>
      </c>
      <c r="AS132">
        <v>-0.58450933289758411</v>
      </c>
      <c r="AT132">
        <v>-0.27854588534967439</v>
      </c>
      <c r="AU132">
        <v>0.56579135628281696</v>
      </c>
      <c r="AV132">
        <v>-4.7731990303627181E-2</v>
      </c>
      <c r="AW132">
        <v>0.57178259485372418</v>
      </c>
      <c r="AX132">
        <v>-0.22492538986303959</v>
      </c>
      <c r="AY132">
        <v>0.4340794229687514</v>
      </c>
      <c r="AZ132">
        <v>-6.8368745204486742E-2</v>
      </c>
      <c r="BA132">
        <v>-0.26796837732570461</v>
      </c>
      <c r="BB132">
        <v>-0.1100826876583104</v>
      </c>
      <c r="BC132">
        <v>0.13582084199139299</v>
      </c>
      <c r="BD132">
        <v>-1.510776959975161E-2</v>
      </c>
      <c r="BE132">
        <v>0.31590814445697812</v>
      </c>
      <c r="BF132">
        <v>90</v>
      </c>
      <c r="BG132">
        <v>70</v>
      </c>
      <c r="BH132">
        <v>85</v>
      </c>
      <c r="BI132">
        <v>82</v>
      </c>
      <c r="BJ132">
        <v>92</v>
      </c>
      <c r="BK132">
        <v>159</v>
      </c>
      <c r="BL132">
        <v>102</v>
      </c>
      <c r="BM132">
        <v>51</v>
      </c>
      <c r="BN132">
        <v>90</v>
      </c>
      <c r="BO132">
        <v>70</v>
      </c>
      <c r="BP132">
        <v>85</v>
      </c>
      <c r="BQ132">
        <v>82</v>
      </c>
      <c r="BR132">
        <v>92</v>
      </c>
      <c r="BS132">
        <v>159</v>
      </c>
      <c r="BT132">
        <v>102</v>
      </c>
      <c r="BU132">
        <v>52</v>
      </c>
    </row>
    <row r="133" spans="1:73" hidden="1" x14ac:dyDescent="0.3">
      <c r="A133" s="1" t="s">
        <v>303</v>
      </c>
      <c r="B133" t="s">
        <v>26</v>
      </c>
      <c r="C133" t="s">
        <v>59</v>
      </c>
      <c r="D133">
        <v>1</v>
      </c>
      <c r="E133">
        <v>12</v>
      </c>
      <c r="F133">
        <v>6</v>
      </c>
      <c r="I133">
        <v>369</v>
      </c>
      <c r="J133">
        <v>0.86746499227129092</v>
      </c>
      <c r="K133">
        <v>0.137555019590622</v>
      </c>
      <c r="L133">
        <v>0.1112390736534226</v>
      </c>
      <c r="M133">
        <v>4.0752802961662928E-2</v>
      </c>
      <c r="N133">
        <v>79</v>
      </c>
      <c r="O133">
        <f t="shared" si="8"/>
        <v>25</v>
      </c>
      <c r="P133">
        <f t="shared" si="9"/>
        <v>60.25</v>
      </c>
      <c r="Q133">
        <v>79</v>
      </c>
      <c r="R133">
        <v>370</v>
      </c>
      <c r="S133">
        <v>368</v>
      </c>
      <c r="T133">
        <v>361</v>
      </c>
      <c r="U133">
        <v>354</v>
      </c>
      <c r="V133">
        <v>360</v>
      </c>
      <c r="W133">
        <v>358</v>
      </c>
      <c r="X133">
        <v>373</v>
      </c>
      <c r="Y133">
        <v>404</v>
      </c>
      <c r="Z133">
        <v>-0.44581707505953821</v>
      </c>
      <c r="AA133">
        <v>1.550049764111799</v>
      </c>
      <c r="AB133">
        <v>1.547585761838854</v>
      </c>
      <c r="AC133">
        <v>-1.0937174803264671</v>
      </c>
      <c r="AD133">
        <v>2.2883203579391971</v>
      </c>
      <c r="AE133">
        <v>2.2248205484958352</v>
      </c>
      <c r="AF133">
        <v>2.0040373069513131</v>
      </c>
      <c r="AG133">
        <v>-1.1355592457806649</v>
      </c>
      <c r="AH133">
        <v>-0.1144342945791757</v>
      </c>
      <c r="AI133">
        <v>0.34243364312208352</v>
      </c>
      <c r="AJ133">
        <v>0.86927552511831452</v>
      </c>
      <c r="AK133">
        <v>-0.21979908034575671</v>
      </c>
      <c r="AL133">
        <v>0.4097323135159418</v>
      </c>
      <c r="AM133">
        <v>0.18618647549088441</v>
      </c>
      <c r="AN133">
        <v>0.63978926322446394</v>
      </c>
      <c r="AO133">
        <v>-0.15297526101588749</v>
      </c>
      <c r="AP133">
        <v>-0.45275577799468431</v>
      </c>
      <c r="AQ133">
        <v>0.74246939241650722</v>
      </c>
      <c r="AR133">
        <v>5.3222562301378208E-2</v>
      </c>
      <c r="AS133">
        <v>-0.64306209158234351</v>
      </c>
      <c r="AT133">
        <v>9.5992239000318016E-2</v>
      </c>
      <c r="AU133">
        <v>0.70611375820140854</v>
      </c>
      <c r="AV133">
        <v>-5.7691322060510787E-2</v>
      </c>
      <c r="AW133">
        <v>0.44562382894530722</v>
      </c>
      <c r="AX133">
        <v>-0.2429479740090599</v>
      </c>
      <c r="AY133">
        <v>0.3588833539309142</v>
      </c>
      <c r="AZ133">
        <v>3.2977913740655708E-2</v>
      </c>
      <c r="BA133">
        <v>-0.35059598234543499</v>
      </c>
      <c r="BB133">
        <v>4.0370051730275268E-2</v>
      </c>
      <c r="BC133">
        <v>0.13147436381153679</v>
      </c>
      <c r="BD133">
        <v>-2.380174684565578E-2</v>
      </c>
      <c r="BE133">
        <v>0.23082810435158349</v>
      </c>
      <c r="BF133">
        <v>78</v>
      </c>
      <c r="BG133">
        <v>108</v>
      </c>
      <c r="BH133">
        <v>52</v>
      </c>
      <c r="BI133">
        <v>88</v>
      </c>
      <c r="BJ133">
        <v>25</v>
      </c>
      <c r="BK133">
        <v>148</v>
      </c>
      <c r="BL133">
        <v>104</v>
      </c>
      <c r="BM133">
        <v>62</v>
      </c>
      <c r="BN133">
        <v>78</v>
      </c>
      <c r="BO133">
        <v>108</v>
      </c>
      <c r="BP133">
        <v>52</v>
      </c>
      <c r="BQ133">
        <v>88</v>
      </c>
      <c r="BR133">
        <v>25</v>
      </c>
      <c r="BS133">
        <v>148</v>
      </c>
      <c r="BT133">
        <v>104</v>
      </c>
      <c r="BU133">
        <v>63</v>
      </c>
    </row>
    <row r="134" spans="1:73" x14ac:dyDescent="0.3">
      <c r="A134" s="1" t="s">
        <v>304</v>
      </c>
      <c r="B134" t="s">
        <v>26</v>
      </c>
      <c r="C134" t="s">
        <v>59</v>
      </c>
      <c r="D134">
        <v>1</v>
      </c>
      <c r="E134">
        <v>12</v>
      </c>
      <c r="F134">
        <v>6</v>
      </c>
      <c r="H134">
        <v>0.1</v>
      </c>
      <c r="I134">
        <v>279</v>
      </c>
      <c r="J134">
        <v>1.1816560240005249</v>
      </c>
      <c r="K134">
        <v>0.23162969809269809</v>
      </c>
      <c r="L134">
        <v>0.42543010538265658</v>
      </c>
      <c r="M134">
        <v>0.24551557571791999</v>
      </c>
      <c r="N134">
        <v>14</v>
      </c>
      <c r="O134">
        <f t="shared" si="8"/>
        <v>4</v>
      </c>
      <c r="P134">
        <f t="shared" si="9"/>
        <v>7.75</v>
      </c>
      <c r="Q134">
        <v>14</v>
      </c>
      <c r="R134">
        <v>298</v>
      </c>
      <c r="S134">
        <v>296</v>
      </c>
      <c r="T134">
        <v>290</v>
      </c>
      <c r="U134">
        <v>286</v>
      </c>
      <c r="V134">
        <v>274</v>
      </c>
      <c r="W134">
        <v>264</v>
      </c>
      <c r="X134">
        <v>271</v>
      </c>
      <c r="Y134">
        <v>254</v>
      </c>
      <c r="Z134">
        <v>0.3879181788939059</v>
      </c>
      <c r="AA134">
        <v>0.79539171968396305</v>
      </c>
      <c r="AB134">
        <v>2.3041467404082669</v>
      </c>
      <c r="AC134">
        <v>-0.14079044016587111</v>
      </c>
      <c r="AD134">
        <v>2.8235956840244421</v>
      </c>
      <c r="AE134">
        <v>3.099251881585658</v>
      </c>
      <c r="AF134">
        <v>2.36212638237002</v>
      </c>
      <c r="AG134">
        <v>-2.1783919547961861</v>
      </c>
      <c r="AH134">
        <v>0.10010413840181601</v>
      </c>
      <c r="AI134">
        <v>0.23837706188423369</v>
      </c>
      <c r="AJ134">
        <v>1.270113172455426</v>
      </c>
      <c r="AK134">
        <v>-2.8014134017193191E-2</v>
      </c>
      <c r="AL134">
        <v>0.65572525635521461</v>
      </c>
      <c r="AM134">
        <v>0.45078377233849121</v>
      </c>
      <c r="AN134">
        <v>0.64812851220949386</v>
      </c>
      <c r="AO134">
        <v>-0.30336336010485149</v>
      </c>
      <c r="AP134">
        <v>0.38097947595875981</v>
      </c>
      <c r="AQ134">
        <v>-1.2188652011328479E-2</v>
      </c>
      <c r="AR134">
        <v>0.80978354087079041</v>
      </c>
      <c r="AS134">
        <v>0.3098649485782527</v>
      </c>
      <c r="AT134">
        <v>0.63126756508556336</v>
      </c>
      <c r="AU134">
        <v>1.580545091291232</v>
      </c>
      <c r="AV134">
        <v>0.30039775335819641</v>
      </c>
      <c r="AW134">
        <v>-0.59720888007021322</v>
      </c>
      <c r="AX134">
        <v>0.52521133705162215</v>
      </c>
      <c r="AY134">
        <v>-7.342673701109941E-3</v>
      </c>
      <c r="AZ134">
        <v>0.61666639034010329</v>
      </c>
      <c r="BA134">
        <v>0.19162251427530949</v>
      </c>
      <c r="BB134">
        <v>0.51619022200265552</v>
      </c>
      <c r="BC134">
        <v>0.66822728209262894</v>
      </c>
      <c r="BD134">
        <v>0.14097164072306781</v>
      </c>
      <c r="BE134">
        <v>-0.42481256714130022</v>
      </c>
      <c r="BF134">
        <v>9</v>
      </c>
      <c r="BG134">
        <v>188</v>
      </c>
      <c r="BH134">
        <v>4</v>
      </c>
      <c r="BI134">
        <v>12</v>
      </c>
      <c r="BJ134">
        <v>4</v>
      </c>
      <c r="BK134">
        <v>95</v>
      </c>
      <c r="BL134">
        <v>76</v>
      </c>
      <c r="BM134">
        <v>137</v>
      </c>
      <c r="BN134">
        <v>9</v>
      </c>
      <c r="BO134">
        <v>188</v>
      </c>
      <c r="BP134">
        <v>4</v>
      </c>
      <c r="BQ134">
        <v>12</v>
      </c>
      <c r="BR134">
        <v>4</v>
      </c>
      <c r="BS134">
        <v>95</v>
      </c>
      <c r="BT134">
        <v>76</v>
      </c>
      <c r="BU134">
        <v>139</v>
      </c>
    </row>
    <row r="135" spans="1:73" hidden="1" x14ac:dyDescent="0.3">
      <c r="A135" s="1" t="s">
        <v>305</v>
      </c>
      <c r="B135" t="s">
        <v>200</v>
      </c>
      <c r="C135" t="s">
        <v>234</v>
      </c>
      <c r="D135">
        <v>-1</v>
      </c>
      <c r="E135">
        <v>1</v>
      </c>
      <c r="F135">
        <v>12</v>
      </c>
      <c r="G135" t="s">
        <v>306</v>
      </c>
      <c r="H135">
        <v>0.2</v>
      </c>
      <c r="I135">
        <v>522</v>
      </c>
      <c r="J135">
        <v>0.75844849516893831</v>
      </c>
      <c r="K135">
        <v>0.1312127615789013</v>
      </c>
      <c r="L135">
        <v>2.222576551069944E-3</v>
      </c>
      <c r="M135">
        <v>7.0628528515496167E-4</v>
      </c>
      <c r="N135">
        <v>110</v>
      </c>
      <c r="O135">
        <f t="shared" si="8"/>
        <v>23</v>
      </c>
      <c r="P135">
        <f t="shared" si="9"/>
        <v>41</v>
      </c>
      <c r="Q135">
        <v>111</v>
      </c>
      <c r="R135">
        <v>510</v>
      </c>
      <c r="S135">
        <v>523</v>
      </c>
      <c r="T135">
        <v>507</v>
      </c>
      <c r="U135">
        <v>501</v>
      </c>
      <c r="V135">
        <v>488</v>
      </c>
      <c r="W135">
        <v>488</v>
      </c>
      <c r="X135">
        <v>558</v>
      </c>
      <c r="Y135">
        <v>603</v>
      </c>
      <c r="Z135">
        <v>-0.1029292797635501</v>
      </c>
      <c r="AA135">
        <v>2.4038933094059889</v>
      </c>
      <c r="AB135">
        <v>1.038788787735389</v>
      </c>
      <c r="AC135">
        <v>-0.73515038648201692</v>
      </c>
      <c r="AD135">
        <v>2.059037767050425</v>
      </c>
      <c r="AE135">
        <v>1.2205389145829919</v>
      </c>
      <c r="AF135">
        <v>1.7823420537259129</v>
      </c>
      <c r="AG135">
        <v>-1.598933204903634</v>
      </c>
      <c r="AH135">
        <v>-2.7181409863714711E-2</v>
      </c>
      <c r="AI135">
        <v>0.48613905469406021</v>
      </c>
      <c r="AJ135">
        <v>0.35014537928016032</v>
      </c>
      <c r="AK135">
        <v>-0.1461037634291808</v>
      </c>
      <c r="AL135">
        <v>0.400068496050699</v>
      </c>
      <c r="AM135">
        <v>0.1173632892364552</v>
      </c>
      <c r="AN135">
        <v>0.47000640022318851</v>
      </c>
      <c r="AO135">
        <v>-0.28675174079579041</v>
      </c>
      <c r="AP135">
        <v>-0.1098679826986962</v>
      </c>
      <c r="AQ135">
        <v>1.5963129377106979</v>
      </c>
      <c r="AR135">
        <v>-0.45557441180208741</v>
      </c>
      <c r="AS135">
        <v>-0.28449499773789311</v>
      </c>
      <c r="AT135">
        <v>-0.13329035188845459</v>
      </c>
      <c r="AU135">
        <v>-0.29816787571143483</v>
      </c>
      <c r="AV135">
        <v>-0.27938657528591038</v>
      </c>
      <c r="AW135">
        <v>-1.7750130177661472E-2</v>
      </c>
      <c r="AX135">
        <v>-4.2495831505853322E-2</v>
      </c>
      <c r="AY135">
        <v>0.57085666865449725</v>
      </c>
      <c r="AZ135">
        <v>-0.15036964984617021</v>
      </c>
      <c r="BA135">
        <v>-0.1141495204967493</v>
      </c>
      <c r="BB135">
        <v>-4.9395423655807798E-2</v>
      </c>
      <c r="BC135">
        <v>-6.318313256929807E-2</v>
      </c>
      <c r="BD135">
        <v>-8.1037089870045681E-2</v>
      </c>
      <c r="BE135">
        <v>-8.0552411988270272E-3</v>
      </c>
      <c r="BF135">
        <v>41</v>
      </c>
      <c r="BG135">
        <v>23</v>
      </c>
      <c r="BH135">
        <v>156</v>
      </c>
      <c r="BI135">
        <v>41</v>
      </c>
      <c r="BJ135">
        <v>58</v>
      </c>
      <c r="BK135">
        <v>186</v>
      </c>
      <c r="BL135">
        <v>122</v>
      </c>
      <c r="BM135">
        <v>99</v>
      </c>
      <c r="BN135">
        <v>41</v>
      </c>
      <c r="BO135">
        <v>23</v>
      </c>
      <c r="BP135">
        <v>155</v>
      </c>
      <c r="BQ135">
        <v>41</v>
      </c>
      <c r="BR135">
        <v>58</v>
      </c>
      <c r="BS135">
        <v>186</v>
      </c>
      <c r="BT135">
        <v>122</v>
      </c>
      <c r="BU135">
        <v>99</v>
      </c>
    </row>
    <row r="136" spans="1:73" hidden="1" x14ac:dyDescent="0.3">
      <c r="A136" s="1" t="s">
        <v>307</v>
      </c>
      <c r="B136" t="s">
        <v>200</v>
      </c>
      <c r="C136" t="s">
        <v>234</v>
      </c>
      <c r="D136">
        <v>-1</v>
      </c>
      <c r="E136">
        <v>1</v>
      </c>
      <c r="F136">
        <v>6</v>
      </c>
      <c r="G136" t="s">
        <v>306</v>
      </c>
      <c r="H136">
        <v>0.2</v>
      </c>
      <c r="I136">
        <v>515</v>
      </c>
      <c r="J136">
        <v>0.61378418880306418</v>
      </c>
      <c r="K136">
        <v>9.8968383940966798E-2</v>
      </c>
      <c r="L136">
        <v>-0.1424417298148041</v>
      </c>
      <c r="M136">
        <v>-4.4662013776306707E-2</v>
      </c>
      <c r="N136">
        <v>153</v>
      </c>
      <c r="O136">
        <f t="shared" ref="O136:O167" si="10">MIN(BN136:BU136)</f>
        <v>27</v>
      </c>
      <c r="P136">
        <f t="shared" ref="P136:P167" si="11">QUARTILE(BN136:BU136,1)</f>
        <v>68</v>
      </c>
      <c r="Q136">
        <v>153</v>
      </c>
      <c r="R136">
        <v>504</v>
      </c>
      <c r="S136">
        <v>510</v>
      </c>
      <c r="T136">
        <v>505</v>
      </c>
      <c r="U136">
        <v>496</v>
      </c>
      <c r="V136">
        <v>485</v>
      </c>
      <c r="W136">
        <v>485</v>
      </c>
      <c r="X136">
        <v>547</v>
      </c>
      <c r="Y136">
        <v>592</v>
      </c>
      <c r="Z136">
        <v>-0.44834422520798511</v>
      </c>
      <c r="AA136">
        <v>1.8391258958421559</v>
      </c>
      <c r="AB136">
        <v>1.2546427577149311</v>
      </c>
      <c r="AC136">
        <v>-0.93572671607730973</v>
      </c>
      <c r="AD136">
        <v>2.278877091486593</v>
      </c>
      <c r="AE136">
        <v>2.1323528835242058</v>
      </c>
      <c r="AF136">
        <v>1.2534096818768701</v>
      </c>
      <c r="AG136">
        <v>-2.464063858734947</v>
      </c>
      <c r="AH136">
        <v>-0.1150176443967119</v>
      </c>
      <c r="AI136">
        <v>0.3522296869708314</v>
      </c>
      <c r="AJ136">
        <v>0.45014702772235221</v>
      </c>
      <c r="AK136">
        <v>-0.18830705956725369</v>
      </c>
      <c r="AL136">
        <v>0.40570984414028949</v>
      </c>
      <c r="AM136">
        <v>0.18940596326053849</v>
      </c>
      <c r="AN136">
        <v>0.34707468669306563</v>
      </c>
      <c r="AO136">
        <v>-0.38462360003671958</v>
      </c>
      <c r="AP136">
        <v>-0.4552829281431312</v>
      </c>
      <c r="AQ136">
        <v>1.031545524146865</v>
      </c>
      <c r="AR136">
        <v>-0.23972044182254501</v>
      </c>
      <c r="AS136">
        <v>-0.48507132733318609</v>
      </c>
      <c r="AT136">
        <v>8.6548972547713654E-2</v>
      </c>
      <c r="AU136">
        <v>0.61364609322977948</v>
      </c>
      <c r="AV136">
        <v>-0.80831894713495356</v>
      </c>
      <c r="AW136">
        <v>-0.88288078400897463</v>
      </c>
      <c r="AX136">
        <v>-0.1854032465036877</v>
      </c>
      <c r="AY136">
        <v>0.34104917466792489</v>
      </c>
      <c r="AZ136">
        <v>-8.5140754248702308E-2</v>
      </c>
      <c r="BA136">
        <v>-0.21523365292937119</v>
      </c>
      <c r="BB136">
        <v>3.0987986676072939E-2</v>
      </c>
      <c r="BC136">
        <v>0.1221733190027993</v>
      </c>
      <c r="BD136">
        <v>-0.23280833131784509</v>
      </c>
      <c r="BE136">
        <v>-0.39938557167359767</v>
      </c>
      <c r="BF136">
        <v>79</v>
      </c>
      <c r="BG136">
        <v>65</v>
      </c>
      <c r="BH136">
        <v>108</v>
      </c>
      <c r="BI136">
        <v>69</v>
      </c>
      <c r="BJ136">
        <v>27</v>
      </c>
      <c r="BK136">
        <v>156</v>
      </c>
      <c r="BL136">
        <v>160</v>
      </c>
      <c r="BM136">
        <v>152</v>
      </c>
      <c r="BN136">
        <v>79</v>
      </c>
      <c r="BO136">
        <v>65</v>
      </c>
      <c r="BP136">
        <v>108</v>
      </c>
      <c r="BQ136">
        <v>69</v>
      </c>
      <c r="BR136">
        <v>27</v>
      </c>
      <c r="BS136">
        <v>156</v>
      </c>
      <c r="BT136">
        <v>160</v>
      </c>
      <c r="BU136">
        <v>154</v>
      </c>
    </row>
    <row r="137" spans="1:73" hidden="1" x14ac:dyDescent="0.3">
      <c r="A137" s="1" t="s">
        <v>308</v>
      </c>
      <c r="B137" t="s">
        <v>26</v>
      </c>
      <c r="C137" t="s">
        <v>69</v>
      </c>
      <c r="D137">
        <v>-1</v>
      </c>
      <c r="E137">
        <v>12</v>
      </c>
      <c r="F137">
        <v>6</v>
      </c>
      <c r="I137">
        <v>112</v>
      </c>
      <c r="J137">
        <v>0.99174559474606594</v>
      </c>
      <c r="K137">
        <v>0.15758979851403801</v>
      </c>
      <c r="L137">
        <v>0.2355196761281976</v>
      </c>
      <c r="M137">
        <v>7.0514550300340401E-2</v>
      </c>
      <c r="N137">
        <v>47</v>
      </c>
      <c r="O137">
        <f t="shared" si="10"/>
        <v>29</v>
      </c>
      <c r="P137">
        <f t="shared" si="11"/>
        <v>67.75</v>
      </c>
      <c r="Q137">
        <v>46</v>
      </c>
      <c r="R137">
        <v>130</v>
      </c>
      <c r="S137">
        <v>123</v>
      </c>
      <c r="T137">
        <v>118</v>
      </c>
      <c r="U137">
        <v>114</v>
      </c>
      <c r="V137">
        <v>113</v>
      </c>
      <c r="W137">
        <v>109</v>
      </c>
      <c r="X137">
        <v>101</v>
      </c>
      <c r="Y137">
        <v>92</v>
      </c>
      <c r="Z137">
        <v>-0.77173583003277491</v>
      </c>
      <c r="AA137">
        <v>2.2538794379793341</v>
      </c>
      <c r="AB137">
        <v>1.200237672817962</v>
      </c>
      <c r="AC137">
        <v>-1.1409931915703591</v>
      </c>
      <c r="AD137">
        <v>1.6820988381463591</v>
      </c>
      <c r="AE137">
        <v>3.3337940471497851</v>
      </c>
      <c r="AF137">
        <v>2.4647682574649439</v>
      </c>
      <c r="AG137">
        <v>-1.0880844739867219</v>
      </c>
      <c r="AH137">
        <v>-0.19079782516906721</v>
      </c>
      <c r="AI137">
        <v>0.41777048630380448</v>
      </c>
      <c r="AJ137">
        <v>0.50674796349087914</v>
      </c>
      <c r="AK137">
        <v>-0.23075258378488281</v>
      </c>
      <c r="AL137">
        <v>0.28431741107758418</v>
      </c>
      <c r="AM137">
        <v>0.31938163383617801</v>
      </c>
      <c r="AN137">
        <v>0.69003100333493739</v>
      </c>
      <c r="AO137">
        <v>-0.13726140662323311</v>
      </c>
      <c r="AP137">
        <v>-0.778674532967921</v>
      </c>
      <c r="AQ137">
        <v>1.446299066284042</v>
      </c>
      <c r="AR137">
        <v>-0.29412552671951397</v>
      </c>
      <c r="AS137">
        <v>-0.69033780282623491</v>
      </c>
      <c r="AT137">
        <v>-0.5102292807925205</v>
      </c>
      <c r="AU137">
        <v>1.8150872568553591</v>
      </c>
      <c r="AV137">
        <v>0.40303962845312008</v>
      </c>
      <c r="AW137">
        <v>0.49309860073925021</v>
      </c>
      <c r="AX137">
        <v>-0.36827881752850211</v>
      </c>
      <c r="AY137">
        <v>0.45470898220596101</v>
      </c>
      <c r="AZ137">
        <v>-0.1137582176965876</v>
      </c>
      <c r="BA137">
        <v>-0.3145886789207657</v>
      </c>
      <c r="BB137">
        <v>-0.15519188650232171</v>
      </c>
      <c r="BC137">
        <v>0.44800623649448362</v>
      </c>
      <c r="BD137">
        <v>9.2156505312069925E-2</v>
      </c>
      <c r="BE137">
        <v>0.15570334917849321</v>
      </c>
      <c r="BF137">
        <v>130</v>
      </c>
      <c r="BG137">
        <v>29</v>
      </c>
      <c r="BH137">
        <v>123</v>
      </c>
      <c r="BI137">
        <v>99</v>
      </c>
      <c r="BJ137">
        <v>130</v>
      </c>
      <c r="BK137">
        <v>81</v>
      </c>
      <c r="BL137">
        <v>70</v>
      </c>
      <c r="BM137">
        <v>60</v>
      </c>
      <c r="BN137">
        <v>130</v>
      </c>
      <c r="BO137">
        <v>29</v>
      </c>
      <c r="BP137">
        <v>123</v>
      </c>
      <c r="BQ137">
        <v>99</v>
      </c>
      <c r="BR137">
        <v>130</v>
      </c>
      <c r="BS137">
        <v>81</v>
      </c>
      <c r="BT137">
        <v>70</v>
      </c>
      <c r="BU137">
        <v>61</v>
      </c>
    </row>
    <row r="138" spans="1:73" x14ac:dyDescent="0.3">
      <c r="A138" s="1" t="s">
        <v>310</v>
      </c>
      <c r="B138" t="s">
        <v>26</v>
      </c>
      <c r="C138" t="s">
        <v>121</v>
      </c>
      <c r="D138">
        <v>1</v>
      </c>
      <c r="E138">
        <v>12</v>
      </c>
      <c r="F138">
        <v>6</v>
      </c>
      <c r="H138">
        <v>0.2</v>
      </c>
      <c r="I138">
        <v>309</v>
      </c>
      <c r="J138">
        <v>0.93667329475007788</v>
      </c>
      <c r="K138">
        <v>0.17539962129342501</v>
      </c>
      <c r="L138">
        <v>0.18044737613220951</v>
      </c>
      <c r="M138">
        <v>8.6094092472986272E-2</v>
      </c>
      <c r="N138">
        <v>62</v>
      </c>
      <c r="O138">
        <f t="shared" si="10"/>
        <v>2</v>
      </c>
      <c r="P138">
        <f t="shared" si="11"/>
        <v>10.25</v>
      </c>
      <c r="Q138">
        <v>61</v>
      </c>
      <c r="R138">
        <v>335</v>
      </c>
      <c r="S138">
        <v>327</v>
      </c>
      <c r="T138">
        <v>316</v>
      </c>
      <c r="U138">
        <v>310</v>
      </c>
      <c r="V138">
        <v>304</v>
      </c>
      <c r="W138">
        <v>295</v>
      </c>
      <c r="X138">
        <v>290</v>
      </c>
      <c r="Y138">
        <v>296</v>
      </c>
      <c r="Z138">
        <v>-0.14520940744869801</v>
      </c>
      <c r="AA138">
        <v>0.95154488221378764</v>
      </c>
      <c r="AB138">
        <v>2.0355951568332782</v>
      </c>
      <c r="AC138">
        <v>-4.816671681958784E-2</v>
      </c>
      <c r="AD138">
        <v>2.9690529029315922</v>
      </c>
      <c r="AE138">
        <v>2.7158683587783639</v>
      </c>
      <c r="AF138">
        <v>1.026319408011275</v>
      </c>
      <c r="AG138">
        <v>-2.0116182264993898</v>
      </c>
      <c r="AH138">
        <v>-3.7608963850719788E-2</v>
      </c>
      <c r="AI138">
        <v>0.26158355454274151</v>
      </c>
      <c r="AJ138">
        <v>0.91684467723411833</v>
      </c>
      <c r="AK138">
        <v>-8.6984894184754264E-3</v>
      </c>
      <c r="AL138">
        <v>0.75631514299564273</v>
      </c>
      <c r="AM138">
        <v>0.3102176482312422</v>
      </c>
      <c r="AN138">
        <v>0.35112243159846651</v>
      </c>
      <c r="AO138">
        <v>-0.30166412617863497</v>
      </c>
      <c r="AP138">
        <v>-0.15214811038384399</v>
      </c>
      <c r="AQ138">
        <v>0.14396451051849621</v>
      </c>
      <c r="AR138">
        <v>0.54123195729580231</v>
      </c>
      <c r="AS138">
        <v>0.40248867192453591</v>
      </c>
      <c r="AT138">
        <v>0.77672478399271283</v>
      </c>
      <c r="AU138">
        <v>1.1971615684839381</v>
      </c>
      <c r="AV138">
        <v>-1.035409221000549</v>
      </c>
      <c r="AW138">
        <v>-0.43043515177341712</v>
      </c>
      <c r="AX138">
        <v>-0.1034837617486891</v>
      </c>
      <c r="AY138">
        <v>8.7559872708369943E-2</v>
      </c>
      <c r="AZ138">
        <v>0.30639303612570062</v>
      </c>
      <c r="BA138">
        <v>0.19675280967763609</v>
      </c>
      <c r="BB138">
        <v>0.49647810921062208</v>
      </c>
      <c r="BC138">
        <v>0.49375976685066691</v>
      </c>
      <c r="BD138">
        <v>-0.4762619133143417</v>
      </c>
      <c r="BE138">
        <v>-0.17029619361100359</v>
      </c>
      <c r="BF138">
        <v>45</v>
      </c>
      <c r="BG138">
        <v>179</v>
      </c>
      <c r="BH138">
        <v>12</v>
      </c>
      <c r="BI138">
        <v>8</v>
      </c>
      <c r="BJ138">
        <v>2</v>
      </c>
      <c r="BK138">
        <v>125</v>
      </c>
      <c r="BL138">
        <v>171</v>
      </c>
      <c r="BM138">
        <v>125</v>
      </c>
      <c r="BN138">
        <v>45</v>
      </c>
      <c r="BO138">
        <v>179</v>
      </c>
      <c r="BP138">
        <v>11</v>
      </c>
      <c r="BQ138">
        <v>8</v>
      </c>
      <c r="BR138">
        <v>2</v>
      </c>
      <c r="BS138">
        <v>125</v>
      </c>
      <c r="BT138">
        <v>171</v>
      </c>
      <c r="BU138">
        <v>125</v>
      </c>
    </row>
    <row r="139" spans="1:73" x14ac:dyDescent="0.3">
      <c r="A139" s="1" t="s">
        <v>319</v>
      </c>
      <c r="B139" t="s">
        <v>26</v>
      </c>
      <c r="C139" t="s">
        <v>121</v>
      </c>
      <c r="D139">
        <v>1</v>
      </c>
      <c r="E139">
        <v>12</v>
      </c>
      <c r="F139">
        <v>6</v>
      </c>
      <c r="H139">
        <v>0.2</v>
      </c>
      <c r="I139">
        <v>416</v>
      </c>
      <c r="J139">
        <v>0.55089106846774738</v>
      </c>
      <c r="K139">
        <v>5.9429446171766723E-2</v>
      </c>
      <c r="L139">
        <v>-0.20533485015012101</v>
      </c>
      <c r="M139">
        <v>-2.824604861700521E-2</v>
      </c>
      <c r="N139">
        <v>169</v>
      </c>
      <c r="O139">
        <f t="shared" si="10"/>
        <v>5</v>
      </c>
      <c r="P139">
        <f t="shared" si="11"/>
        <v>12.5</v>
      </c>
      <c r="Q139">
        <v>169</v>
      </c>
      <c r="R139">
        <v>396</v>
      </c>
      <c r="S139">
        <v>406</v>
      </c>
      <c r="T139">
        <v>403</v>
      </c>
      <c r="U139">
        <v>403</v>
      </c>
      <c r="V139">
        <v>407</v>
      </c>
      <c r="W139">
        <v>408</v>
      </c>
      <c r="X139">
        <v>426</v>
      </c>
      <c r="Y139">
        <v>479</v>
      </c>
      <c r="Z139">
        <v>0.14498943710040879</v>
      </c>
      <c r="AA139">
        <v>0.48459265767792931</v>
      </c>
      <c r="AB139">
        <v>1.9716607903646479</v>
      </c>
      <c r="AC139">
        <v>-2.7014503399684728</v>
      </c>
      <c r="AD139">
        <v>2.6076229004642788</v>
      </c>
      <c r="AE139">
        <v>7.0754271159081989</v>
      </c>
      <c r="AF139">
        <v>0.22237284592316009</v>
      </c>
      <c r="AG139">
        <v>-5.3980868597281733</v>
      </c>
      <c r="AH139">
        <v>2.4499531299059591E-2</v>
      </c>
      <c r="AI139">
        <v>7.0945750102376443E-2</v>
      </c>
      <c r="AJ139">
        <v>0.37980452564384393</v>
      </c>
      <c r="AK139">
        <v>-0.36301856721429299</v>
      </c>
      <c r="AL139">
        <v>0.26009487764406503</v>
      </c>
      <c r="AM139">
        <v>0.53787108339760525</v>
      </c>
      <c r="AN139">
        <v>2.3603812248519249E-2</v>
      </c>
      <c r="AO139">
        <v>-0.66429050070254725</v>
      </c>
      <c r="AP139">
        <v>0.13805073416526251</v>
      </c>
      <c r="AQ139">
        <v>-0.32298771401736232</v>
      </c>
      <c r="AR139">
        <v>0.47729759082717238</v>
      </c>
      <c r="AS139">
        <v>-2.250794951224349</v>
      </c>
      <c r="AT139">
        <v>0.41529478152540023</v>
      </c>
      <c r="AU139">
        <v>5.5567203256137718</v>
      </c>
      <c r="AV139">
        <v>-1.839355783088664</v>
      </c>
      <c r="AW139">
        <v>-3.816903785002201</v>
      </c>
      <c r="AX139">
        <v>3.013164592833438E-2</v>
      </c>
      <c r="AY139">
        <v>-6.5799901658100318E-2</v>
      </c>
      <c r="AZ139">
        <v>8.9293685570054529E-2</v>
      </c>
      <c r="BA139">
        <v>-0.51349342836828138</v>
      </c>
      <c r="BB139">
        <v>5.2816162171945978E-2</v>
      </c>
      <c r="BC139">
        <v>0.74189260922895295</v>
      </c>
      <c r="BD139">
        <v>-0.17664793694166411</v>
      </c>
      <c r="BE139">
        <v>-0.54269623419954671</v>
      </c>
      <c r="BF139">
        <v>19</v>
      </c>
      <c r="BG139">
        <v>198</v>
      </c>
      <c r="BH139">
        <v>14</v>
      </c>
      <c r="BI139">
        <v>200</v>
      </c>
      <c r="BJ139">
        <v>8</v>
      </c>
      <c r="BK139">
        <v>5</v>
      </c>
      <c r="BL139">
        <v>190</v>
      </c>
      <c r="BM139">
        <v>200</v>
      </c>
      <c r="BN139">
        <v>19</v>
      </c>
      <c r="BO139">
        <v>198</v>
      </c>
      <c r="BP139">
        <v>14</v>
      </c>
      <c r="BQ139">
        <v>200</v>
      </c>
      <c r="BR139">
        <v>8</v>
      </c>
      <c r="BS139">
        <v>5</v>
      </c>
      <c r="BT139">
        <v>189</v>
      </c>
      <c r="BU139">
        <v>200</v>
      </c>
    </row>
    <row r="140" spans="1:73" hidden="1" x14ac:dyDescent="0.3">
      <c r="A140" s="1" t="s">
        <v>311</v>
      </c>
      <c r="B140" t="s">
        <v>26</v>
      </c>
      <c r="C140" t="s">
        <v>40</v>
      </c>
      <c r="D140">
        <v>1</v>
      </c>
      <c r="E140">
        <v>1</v>
      </c>
      <c r="F140">
        <v>12</v>
      </c>
      <c r="H140">
        <v>0.1</v>
      </c>
      <c r="I140">
        <v>93</v>
      </c>
      <c r="J140">
        <v>0.9182225636490623</v>
      </c>
      <c r="K140">
        <v>0.12001494159844039</v>
      </c>
      <c r="L140">
        <v>0.1619966450311939</v>
      </c>
      <c r="M140">
        <v>3.5610112478569753E-2</v>
      </c>
      <c r="N140">
        <v>68</v>
      </c>
      <c r="O140">
        <f t="shared" si="10"/>
        <v>9</v>
      </c>
      <c r="P140">
        <f t="shared" si="11"/>
        <v>40.5</v>
      </c>
      <c r="Q140">
        <v>68</v>
      </c>
      <c r="R140">
        <v>98</v>
      </c>
      <c r="S140">
        <v>105</v>
      </c>
      <c r="T140">
        <v>92</v>
      </c>
      <c r="U140">
        <v>97</v>
      </c>
      <c r="V140">
        <v>103</v>
      </c>
      <c r="W140">
        <v>88</v>
      </c>
      <c r="X140">
        <v>67</v>
      </c>
      <c r="Y140">
        <v>93</v>
      </c>
      <c r="Z140">
        <v>-1.0071991420915849</v>
      </c>
      <c r="AA140">
        <v>2.2413955080389769</v>
      </c>
      <c r="AB140">
        <v>1.0647774448316401</v>
      </c>
      <c r="AC140">
        <v>-1.35478240159003</v>
      </c>
      <c r="AD140">
        <v>2.1208284629405671</v>
      </c>
      <c r="AE140">
        <v>1.579763623916735</v>
      </c>
      <c r="AF140">
        <v>2.8712139041782301</v>
      </c>
      <c r="AG140">
        <v>-0.17021689103203641</v>
      </c>
      <c r="AH140">
        <v>-0.17416707477004559</v>
      </c>
      <c r="AI140">
        <v>0.35111086784047718</v>
      </c>
      <c r="AJ140">
        <v>0.40194204618291968</v>
      </c>
      <c r="AK140">
        <v>-0.27088288436466518</v>
      </c>
      <c r="AL140">
        <v>0.33016678400152222</v>
      </c>
      <c r="AM140">
        <v>0.10666009915658781</v>
      </c>
      <c r="AN140">
        <v>0.56774147566461797</v>
      </c>
      <c r="AO140">
        <v>-2.2287809697178879E-2</v>
      </c>
      <c r="AP140">
        <v>-1.0141378450267311</v>
      </c>
      <c r="AQ140">
        <v>1.433815136343686</v>
      </c>
      <c r="AR140">
        <v>-0.4295857547058361</v>
      </c>
      <c r="AS140">
        <v>-0.90412701284590558</v>
      </c>
      <c r="AT140">
        <v>-7.149965599831197E-2</v>
      </c>
      <c r="AU140">
        <v>6.1056833622308369E-2</v>
      </c>
      <c r="AV140">
        <v>0.80948527516640612</v>
      </c>
      <c r="AW140">
        <v>1.410966183693936</v>
      </c>
      <c r="AX140">
        <v>-0.28088968576691919</v>
      </c>
      <c r="AY140">
        <v>0.32123688073571049</v>
      </c>
      <c r="AZ140">
        <v>-0.16791456412650169</v>
      </c>
      <c r="BA140">
        <v>-0.38327356032763238</v>
      </c>
      <c r="BB140">
        <v>-2.1309246047869861E-2</v>
      </c>
      <c r="BC140">
        <v>7.1738119374770383E-3</v>
      </c>
      <c r="BD140">
        <v>0.18778527004798129</v>
      </c>
      <c r="BE140">
        <v>0.41280670730506031</v>
      </c>
      <c r="BF140">
        <v>157</v>
      </c>
      <c r="BG140">
        <v>30</v>
      </c>
      <c r="BH140">
        <v>152</v>
      </c>
      <c r="BI140">
        <v>126</v>
      </c>
      <c r="BJ140">
        <v>53</v>
      </c>
      <c r="BK140">
        <v>177</v>
      </c>
      <c r="BL140">
        <v>44</v>
      </c>
      <c r="BM140">
        <v>9</v>
      </c>
      <c r="BN140">
        <v>157</v>
      </c>
      <c r="BO140">
        <v>30</v>
      </c>
      <c r="BP140">
        <v>151</v>
      </c>
      <c r="BQ140">
        <v>126</v>
      </c>
      <c r="BR140">
        <v>53</v>
      </c>
      <c r="BS140">
        <v>177</v>
      </c>
      <c r="BT140">
        <v>44</v>
      </c>
      <c r="BU140">
        <v>9</v>
      </c>
    </row>
    <row r="141" spans="1:73" hidden="1" x14ac:dyDescent="0.3">
      <c r="A141" s="1" t="s">
        <v>312</v>
      </c>
      <c r="B141" t="s">
        <v>26</v>
      </c>
      <c r="C141" t="s">
        <v>27</v>
      </c>
      <c r="D141">
        <v>1</v>
      </c>
      <c r="E141">
        <v>12</v>
      </c>
      <c r="F141">
        <v>6</v>
      </c>
      <c r="H141">
        <v>0.1</v>
      </c>
      <c r="I141">
        <v>180</v>
      </c>
      <c r="J141">
        <v>1.0158474155789909</v>
      </c>
      <c r="K141">
        <v>0.1197110907032258</v>
      </c>
      <c r="L141">
        <v>0.25962149696112241</v>
      </c>
      <c r="M141">
        <v>4.3242481545728628E-2</v>
      </c>
      <c r="N141">
        <v>41</v>
      </c>
      <c r="O141">
        <f t="shared" si="10"/>
        <v>6</v>
      </c>
      <c r="P141">
        <f t="shared" si="11"/>
        <v>63.25</v>
      </c>
      <c r="Q141">
        <v>40</v>
      </c>
      <c r="R141">
        <v>175</v>
      </c>
      <c r="S141">
        <v>174</v>
      </c>
      <c r="T141">
        <v>175</v>
      </c>
      <c r="U141">
        <v>177</v>
      </c>
      <c r="V141">
        <v>182</v>
      </c>
      <c r="W141">
        <v>186</v>
      </c>
      <c r="X141">
        <v>186</v>
      </c>
      <c r="Y141">
        <v>186</v>
      </c>
      <c r="Z141">
        <v>-1.827216232067449</v>
      </c>
      <c r="AA141">
        <v>1.316914072272366</v>
      </c>
      <c r="AB141">
        <v>0.63830072782448422</v>
      </c>
      <c r="AC141">
        <v>-1.8597983902224251</v>
      </c>
      <c r="AD141">
        <v>1.6688580709707941</v>
      </c>
      <c r="AE141">
        <v>4.5671381781453766</v>
      </c>
      <c r="AF141">
        <v>4.8438466008596448</v>
      </c>
      <c r="AG141">
        <v>-1.221263703150868</v>
      </c>
      <c r="AH141">
        <v>-0.37445628483971422</v>
      </c>
      <c r="AI141">
        <v>0.25107466367282821</v>
      </c>
      <c r="AJ141">
        <v>0.20939570823593659</v>
      </c>
      <c r="AK141">
        <v>-0.35555046591277689</v>
      </c>
      <c r="AL141">
        <v>0.25087926054565662</v>
      </c>
      <c r="AM141">
        <v>0.29529588894112579</v>
      </c>
      <c r="AN141">
        <v>0.481156239010472</v>
      </c>
      <c r="AO141">
        <v>-0.16617133303092571</v>
      </c>
      <c r="AP141">
        <v>-1.834154935002595</v>
      </c>
      <c r="AQ141">
        <v>0.50933370057707472</v>
      </c>
      <c r="AR141">
        <v>-0.85606247171299155</v>
      </c>
      <c r="AS141">
        <v>-1.4091430014783011</v>
      </c>
      <c r="AT141">
        <v>-0.52347004796808483</v>
      </c>
      <c r="AU141">
        <v>3.0484313878509499</v>
      </c>
      <c r="AV141">
        <v>2.7821179718478208</v>
      </c>
      <c r="AW141">
        <v>0.35991937157510462</v>
      </c>
      <c r="AX141">
        <v>-0.57826333500589555</v>
      </c>
      <c r="AY141">
        <v>0.14427611862707329</v>
      </c>
      <c r="AZ141">
        <v>-0.28667276592584628</v>
      </c>
      <c r="BA141">
        <v>-0.50355917501008629</v>
      </c>
      <c r="BB141">
        <v>-0.133005840425509</v>
      </c>
      <c r="BC141">
        <v>0.33677580478781438</v>
      </c>
      <c r="BD141">
        <v>0.25533172724823</v>
      </c>
      <c r="BE141">
        <v>0.11550904989532031</v>
      </c>
      <c r="BF141">
        <v>198</v>
      </c>
      <c r="BG141">
        <v>145</v>
      </c>
      <c r="BH141">
        <v>192</v>
      </c>
      <c r="BI141">
        <v>171</v>
      </c>
      <c r="BJ141">
        <v>132</v>
      </c>
      <c r="BK141">
        <v>40</v>
      </c>
      <c r="BL141">
        <v>6</v>
      </c>
      <c r="BM141">
        <v>70</v>
      </c>
      <c r="BN141">
        <v>198</v>
      </c>
      <c r="BO141">
        <v>145</v>
      </c>
      <c r="BP141">
        <v>192</v>
      </c>
      <c r="BQ141">
        <v>171</v>
      </c>
      <c r="BR141">
        <v>132</v>
      </c>
      <c r="BS141">
        <v>40</v>
      </c>
      <c r="BT141">
        <v>6</v>
      </c>
      <c r="BU141">
        <v>71</v>
      </c>
    </row>
    <row r="142" spans="1:73" hidden="1" x14ac:dyDescent="0.3">
      <c r="A142" s="1" t="s">
        <v>313</v>
      </c>
      <c r="B142" t="s">
        <v>26</v>
      </c>
      <c r="C142" t="s">
        <v>29</v>
      </c>
      <c r="D142">
        <v>-1</v>
      </c>
      <c r="E142">
        <v>12</v>
      </c>
      <c r="F142">
        <v>6</v>
      </c>
      <c r="G142" t="s">
        <v>41</v>
      </c>
      <c r="H142">
        <v>0.1</v>
      </c>
      <c r="I142">
        <v>356</v>
      </c>
      <c r="J142">
        <v>0.79954400171782847</v>
      </c>
      <c r="K142">
        <v>0.133292519717572</v>
      </c>
      <c r="L142">
        <v>4.3318083099960138E-2</v>
      </c>
      <c r="M142">
        <v>1.470802768191605E-2</v>
      </c>
      <c r="N142">
        <v>100</v>
      </c>
      <c r="O142">
        <f t="shared" si="10"/>
        <v>28</v>
      </c>
      <c r="P142">
        <f t="shared" si="11"/>
        <v>65.25</v>
      </c>
      <c r="Q142">
        <v>101</v>
      </c>
      <c r="R142">
        <v>365</v>
      </c>
      <c r="S142">
        <v>358</v>
      </c>
      <c r="T142">
        <v>357</v>
      </c>
      <c r="U142">
        <v>356</v>
      </c>
      <c r="V142">
        <v>343</v>
      </c>
      <c r="W142">
        <v>337</v>
      </c>
      <c r="X142">
        <v>378</v>
      </c>
      <c r="Y142">
        <v>356</v>
      </c>
      <c r="Z142">
        <v>-0.87856829998803843</v>
      </c>
      <c r="AA142">
        <v>1.6064388329745629</v>
      </c>
      <c r="AB142">
        <v>1.434159643055761</v>
      </c>
      <c r="AC142">
        <v>-0.95812455070177605</v>
      </c>
      <c r="AD142">
        <v>1.7315076828065361</v>
      </c>
      <c r="AE142">
        <v>1.406768490551366</v>
      </c>
      <c r="AF142">
        <v>2.6940254148533622</v>
      </c>
      <c r="AG142">
        <v>-0.63985519980914407</v>
      </c>
      <c r="AH142">
        <v>-0.21471840635483619</v>
      </c>
      <c r="AI142">
        <v>0.35705950193163022</v>
      </c>
      <c r="AJ142">
        <v>1.001258979366731</v>
      </c>
      <c r="AK142">
        <v>-0.22336844527474961</v>
      </c>
      <c r="AL142">
        <v>0.36162842434157522</v>
      </c>
      <c r="AM142">
        <v>0.1217677929734198</v>
      </c>
      <c r="AN142">
        <v>0.71597502248653377</v>
      </c>
      <c r="AO142">
        <v>-9.4338700800414732E-2</v>
      </c>
      <c r="AP142">
        <v>-0.88550700292318452</v>
      </c>
      <c r="AQ142">
        <v>0.79885846127927118</v>
      </c>
      <c r="AR142">
        <v>-6.020355648171527E-2</v>
      </c>
      <c r="AS142">
        <v>-0.50746916195765224</v>
      </c>
      <c r="AT142">
        <v>-0.46082043613234341</v>
      </c>
      <c r="AU142">
        <v>-0.11193829974306101</v>
      </c>
      <c r="AV142">
        <v>0.63229678584153792</v>
      </c>
      <c r="AW142">
        <v>0.94132787491682846</v>
      </c>
      <c r="AX142">
        <v>-0.4058234304702833</v>
      </c>
      <c r="AY142">
        <v>0.34963869278775511</v>
      </c>
      <c r="AZ142">
        <v>-3.6403738991001293E-2</v>
      </c>
      <c r="BA142">
        <v>-0.29248466632273917</v>
      </c>
      <c r="BB142">
        <v>-0.22926642069054831</v>
      </c>
      <c r="BC142">
        <v>-2.157666769909912E-2</v>
      </c>
      <c r="BD142">
        <v>0.16161213569046121</v>
      </c>
      <c r="BE142">
        <v>0.45791507726699798</v>
      </c>
      <c r="BF142">
        <v>146</v>
      </c>
      <c r="BG142">
        <v>99</v>
      </c>
      <c r="BH142">
        <v>70</v>
      </c>
      <c r="BI142">
        <v>73</v>
      </c>
      <c r="BJ142">
        <v>123</v>
      </c>
      <c r="BK142">
        <v>183</v>
      </c>
      <c r="BL142">
        <v>51</v>
      </c>
      <c r="BM142">
        <v>28</v>
      </c>
      <c r="BN142">
        <v>146</v>
      </c>
      <c r="BO142">
        <v>99</v>
      </c>
      <c r="BP142">
        <v>70</v>
      </c>
      <c r="BQ142">
        <v>73</v>
      </c>
      <c r="BR142">
        <v>123</v>
      </c>
      <c r="BS142">
        <v>183</v>
      </c>
      <c r="BT142">
        <v>51</v>
      </c>
      <c r="BU142">
        <v>28</v>
      </c>
    </row>
    <row r="143" spans="1:73" hidden="1" x14ac:dyDescent="0.3">
      <c r="A143" s="1" t="s">
        <v>314</v>
      </c>
      <c r="B143" t="s">
        <v>26</v>
      </c>
      <c r="C143" t="s">
        <v>29</v>
      </c>
      <c r="D143">
        <v>-1</v>
      </c>
      <c r="E143">
        <v>12</v>
      </c>
      <c r="F143">
        <v>6</v>
      </c>
      <c r="H143">
        <v>0.1</v>
      </c>
      <c r="I143">
        <v>448</v>
      </c>
      <c r="J143">
        <v>0.93184619044570294</v>
      </c>
      <c r="K143">
        <v>0.14874509758755181</v>
      </c>
      <c r="L143">
        <v>0.17562027182783471</v>
      </c>
      <c r="M143">
        <v>4.9172359630658018E-2</v>
      </c>
      <c r="N143">
        <v>64</v>
      </c>
      <c r="O143">
        <f t="shared" si="10"/>
        <v>35</v>
      </c>
      <c r="P143">
        <f t="shared" si="11"/>
        <v>87.5</v>
      </c>
      <c r="Q143">
        <v>63</v>
      </c>
      <c r="R143">
        <v>447</v>
      </c>
      <c r="S143">
        <v>451</v>
      </c>
      <c r="T143">
        <v>438</v>
      </c>
      <c r="U143">
        <v>437</v>
      </c>
      <c r="V143">
        <v>441</v>
      </c>
      <c r="W143">
        <v>438</v>
      </c>
      <c r="X143">
        <v>454</v>
      </c>
      <c r="Y143">
        <v>480</v>
      </c>
      <c r="Z143">
        <v>-0.63717786585421965</v>
      </c>
      <c r="AA143">
        <v>1.595605901984896</v>
      </c>
      <c r="AB143">
        <v>1.2419656063612921</v>
      </c>
      <c r="AC143">
        <v>-1.1307071068699499</v>
      </c>
      <c r="AD143">
        <v>2.0097908206370119</v>
      </c>
      <c r="AE143">
        <v>2.9402225661046688</v>
      </c>
      <c r="AF143">
        <v>2.973706663521531</v>
      </c>
      <c r="AG143">
        <v>-1.538637062319606</v>
      </c>
      <c r="AH143">
        <v>-0.167105985771102</v>
      </c>
      <c r="AI143">
        <v>0.36883937215567469</v>
      </c>
      <c r="AJ143">
        <v>0.53898691090304474</v>
      </c>
      <c r="AK143">
        <v>-0.2403718902667917</v>
      </c>
      <c r="AL143">
        <v>0.38168493411558069</v>
      </c>
      <c r="AM143">
        <v>0.240570174361284</v>
      </c>
      <c r="AN143">
        <v>0.67420849718674913</v>
      </c>
      <c r="AO143">
        <v>-0.26384563805210581</v>
      </c>
      <c r="AP143">
        <v>-0.64411656878936585</v>
      </c>
      <c r="AQ143">
        <v>0.78802553028960409</v>
      </c>
      <c r="AR143">
        <v>-0.25239759317618338</v>
      </c>
      <c r="AS143">
        <v>-0.68005171812582621</v>
      </c>
      <c r="AT143">
        <v>-0.18253729830186699</v>
      </c>
      <c r="AU143">
        <v>1.421515775810243</v>
      </c>
      <c r="AV143">
        <v>0.91197803450970694</v>
      </c>
      <c r="AW143">
        <v>4.2546012406365907E-2</v>
      </c>
      <c r="AX143">
        <v>-0.27085810085218309</v>
      </c>
      <c r="AY143">
        <v>0.36330141875744998</v>
      </c>
      <c r="AZ143">
        <v>-0.1050998357511958</v>
      </c>
      <c r="BA143">
        <v>-0.32359283247418658</v>
      </c>
      <c r="BB143">
        <v>-7.08248998377254E-2</v>
      </c>
      <c r="BC143">
        <v>0.22726527374917149</v>
      </c>
      <c r="BD143">
        <v>0.18023527091385139</v>
      </c>
      <c r="BE143">
        <v>1.747043191905856E-2</v>
      </c>
      <c r="BF143">
        <v>114</v>
      </c>
      <c r="BG143">
        <v>103</v>
      </c>
      <c r="BH143">
        <v>110</v>
      </c>
      <c r="BI143">
        <v>98</v>
      </c>
      <c r="BJ143">
        <v>65</v>
      </c>
      <c r="BK143">
        <v>107</v>
      </c>
      <c r="BL143">
        <v>35</v>
      </c>
      <c r="BM143">
        <v>95</v>
      </c>
      <c r="BN143">
        <v>114</v>
      </c>
      <c r="BO143">
        <v>103</v>
      </c>
      <c r="BP143">
        <v>110</v>
      </c>
      <c r="BQ143">
        <v>98</v>
      </c>
      <c r="BR143">
        <v>65</v>
      </c>
      <c r="BS143">
        <v>107</v>
      </c>
      <c r="BT143">
        <v>35</v>
      </c>
      <c r="BU143">
        <v>95</v>
      </c>
    </row>
    <row r="144" spans="1:73" hidden="1" x14ac:dyDescent="0.3">
      <c r="A144" s="1" t="s">
        <v>315</v>
      </c>
      <c r="B144" t="s">
        <v>26</v>
      </c>
      <c r="C144" t="s">
        <v>150</v>
      </c>
      <c r="D144">
        <v>-1</v>
      </c>
      <c r="E144">
        <v>12</v>
      </c>
      <c r="F144">
        <v>6</v>
      </c>
      <c r="G144" t="s">
        <v>175</v>
      </c>
      <c r="I144">
        <v>146</v>
      </c>
      <c r="J144">
        <v>0.93535200211769221</v>
      </c>
      <c r="K144">
        <v>0.14717644015041059</v>
      </c>
      <c r="L144">
        <v>0.1791260834998239</v>
      </c>
      <c r="M144">
        <v>5.5702979087944728E-2</v>
      </c>
      <c r="N144">
        <v>63</v>
      </c>
      <c r="O144">
        <f t="shared" si="10"/>
        <v>35</v>
      </c>
      <c r="P144">
        <f t="shared" si="11"/>
        <v>38.75</v>
      </c>
      <c r="Q144">
        <v>62</v>
      </c>
      <c r="R144">
        <v>198</v>
      </c>
      <c r="S144">
        <v>185</v>
      </c>
      <c r="T144">
        <v>174</v>
      </c>
      <c r="U144">
        <v>158</v>
      </c>
      <c r="V144">
        <v>136</v>
      </c>
      <c r="W144">
        <v>117</v>
      </c>
      <c r="X144">
        <v>103</v>
      </c>
      <c r="Y144">
        <v>93</v>
      </c>
      <c r="Z144">
        <v>-1.1330076551971491</v>
      </c>
      <c r="AA144">
        <v>2.1343974222579072</v>
      </c>
      <c r="AB144">
        <v>1.490160390392463</v>
      </c>
      <c r="AC144">
        <v>-0.66444337837781442</v>
      </c>
      <c r="AD144">
        <v>2.1635836833763289</v>
      </c>
      <c r="AE144">
        <v>1.5157519477243859</v>
      </c>
      <c r="AF144">
        <v>2.8333385223788321</v>
      </c>
      <c r="AG144">
        <v>-0.85696491561341637</v>
      </c>
      <c r="AH144">
        <v>-0.27426049188139429</v>
      </c>
      <c r="AI144">
        <v>0.47759665550037128</v>
      </c>
      <c r="AJ144">
        <v>1.0943552062728721</v>
      </c>
      <c r="AK144">
        <v>-0.15620164084024979</v>
      </c>
      <c r="AL144">
        <v>0.40340737293530909</v>
      </c>
      <c r="AM144">
        <v>0.1269562914510908</v>
      </c>
      <c r="AN144">
        <v>0.52136700520018064</v>
      </c>
      <c r="AO144">
        <v>-0.123630456431731</v>
      </c>
      <c r="AP144">
        <v>-1.1399463581322951</v>
      </c>
      <c r="AQ144">
        <v>1.326817050562616</v>
      </c>
      <c r="AR144">
        <v>-4.2028091450129019E-3</v>
      </c>
      <c r="AS144">
        <v>-0.21378798963369069</v>
      </c>
      <c r="AT144">
        <v>-2.8744435562549669E-2</v>
      </c>
      <c r="AU144">
        <v>-2.9548425700406762E-3</v>
      </c>
      <c r="AV144">
        <v>0.77160989336700803</v>
      </c>
      <c r="AW144">
        <v>0.72421815911255616</v>
      </c>
      <c r="AX144">
        <v>-0.4839267592261095</v>
      </c>
      <c r="AY144">
        <v>0.53550871549557721</v>
      </c>
      <c r="AZ144">
        <v>-3.531651415024168E-3</v>
      </c>
      <c r="BA144">
        <v>-0.13510942693192921</v>
      </c>
      <c r="BB144">
        <v>-1.1571545492695659E-2</v>
      </c>
      <c r="BC144">
        <v>-5.0691334248100439E-4</v>
      </c>
      <c r="BD144">
        <v>0.17847965811839811</v>
      </c>
      <c r="BE144">
        <v>0.34880266653302278</v>
      </c>
      <c r="BF144">
        <v>172</v>
      </c>
      <c r="BG144">
        <v>38</v>
      </c>
      <c r="BH144">
        <v>62</v>
      </c>
      <c r="BI144">
        <v>35</v>
      </c>
      <c r="BJ144">
        <v>39</v>
      </c>
      <c r="BK144">
        <v>180</v>
      </c>
      <c r="BL144">
        <v>46</v>
      </c>
      <c r="BM144">
        <v>42</v>
      </c>
      <c r="BN144">
        <v>172</v>
      </c>
      <c r="BO144">
        <v>38</v>
      </c>
      <c r="BP144">
        <v>62</v>
      </c>
      <c r="BQ144">
        <v>35</v>
      </c>
      <c r="BR144">
        <v>39</v>
      </c>
      <c r="BS144">
        <v>180</v>
      </c>
      <c r="BT144">
        <v>46</v>
      </c>
      <c r="BU144">
        <v>42</v>
      </c>
    </row>
    <row r="145" spans="1:73" hidden="1" x14ac:dyDescent="0.3">
      <c r="A145" s="1" t="s">
        <v>49</v>
      </c>
      <c r="B145" t="s">
        <v>49</v>
      </c>
      <c r="C145" t="s">
        <v>52</v>
      </c>
      <c r="D145">
        <v>-1</v>
      </c>
      <c r="E145">
        <v>1</v>
      </c>
      <c r="F145">
        <v>12</v>
      </c>
      <c r="I145">
        <v>876</v>
      </c>
      <c r="J145">
        <v>0.33349776599927128</v>
      </c>
      <c r="K145">
        <v>3.4524126996751392E-2</v>
      </c>
      <c r="L145">
        <v>-0.42272815261859698</v>
      </c>
      <c r="M145">
        <v>-5.5458133322291867E-2</v>
      </c>
      <c r="N145">
        <v>196</v>
      </c>
      <c r="O145">
        <f t="shared" si="10"/>
        <v>3</v>
      </c>
      <c r="P145">
        <f t="shared" si="11"/>
        <v>128.75</v>
      </c>
      <c r="Q145">
        <v>196</v>
      </c>
      <c r="R145">
        <v>849</v>
      </c>
      <c r="S145">
        <v>826</v>
      </c>
      <c r="T145">
        <v>818</v>
      </c>
      <c r="U145">
        <v>822</v>
      </c>
      <c r="V145">
        <v>826</v>
      </c>
      <c r="W145">
        <v>827</v>
      </c>
      <c r="X145">
        <v>959</v>
      </c>
      <c r="Y145">
        <v>1085</v>
      </c>
      <c r="Z145">
        <v>-1.956799944087745</v>
      </c>
      <c r="AA145">
        <v>1.2847649685464611</v>
      </c>
      <c r="AB145">
        <v>0.79247056813534356</v>
      </c>
      <c r="AC145">
        <v>-2.7880407970692089</v>
      </c>
      <c r="AD145">
        <v>1.625109509803522</v>
      </c>
      <c r="AE145">
        <v>7.3364744524051488</v>
      </c>
      <c r="AF145">
        <v>2.178179558086526</v>
      </c>
      <c r="AG145">
        <v>-5.8041761878258784</v>
      </c>
      <c r="AH145">
        <v>-0.35726433410909247</v>
      </c>
      <c r="AI145">
        <v>0.1817860807397122</v>
      </c>
      <c r="AJ145">
        <v>0.17273578271671269</v>
      </c>
      <c r="AK145">
        <v>-0.43844743180440271</v>
      </c>
      <c r="AL145">
        <v>0.18771973212585441</v>
      </c>
      <c r="AM145">
        <v>0.49663284333544733</v>
      </c>
      <c r="AN145">
        <v>0.184107062611825</v>
      </c>
      <c r="AO145">
        <v>-0.72531338911866683</v>
      </c>
      <c r="AP145">
        <v>-1.963738647022891</v>
      </c>
      <c r="AQ145">
        <v>0.4771845968511701</v>
      </c>
      <c r="AR145">
        <v>-0.70189263140213221</v>
      </c>
      <c r="AS145">
        <v>-2.3373854083250851</v>
      </c>
      <c r="AT145">
        <v>-0.56721860913535682</v>
      </c>
      <c r="AU145">
        <v>5.8177676621107217</v>
      </c>
      <c r="AV145">
        <v>0.11645092907470291</v>
      </c>
      <c r="AW145">
        <v>-4.2229931130999061</v>
      </c>
      <c r="AX145">
        <v>-0.44716936110025918</v>
      </c>
      <c r="AY145">
        <v>9.1078729711701306E-2</v>
      </c>
      <c r="AZ145">
        <v>-0.15037817718728591</v>
      </c>
      <c r="BA145">
        <v>-0.59496728669503218</v>
      </c>
      <c r="BB145">
        <v>-8.7927066355814154E-2</v>
      </c>
      <c r="BC145">
        <v>0.63831879895700061</v>
      </c>
      <c r="BD145">
        <v>9.1659654956993269E-3</v>
      </c>
      <c r="BE145">
        <v>-0.72272340146666203</v>
      </c>
      <c r="BF145">
        <v>200</v>
      </c>
      <c r="BG145">
        <v>153</v>
      </c>
      <c r="BH145">
        <v>181</v>
      </c>
      <c r="BI145">
        <v>203</v>
      </c>
      <c r="BJ145">
        <v>141</v>
      </c>
      <c r="BK145">
        <v>3</v>
      </c>
      <c r="BL145">
        <v>92</v>
      </c>
      <c r="BM145">
        <v>201</v>
      </c>
      <c r="BN145">
        <v>200</v>
      </c>
      <c r="BO145">
        <v>153</v>
      </c>
      <c r="BP145">
        <v>180</v>
      </c>
      <c r="BQ145">
        <v>203</v>
      </c>
      <c r="BR145">
        <v>141</v>
      </c>
      <c r="BS145">
        <v>3</v>
      </c>
      <c r="BT145">
        <v>92</v>
      </c>
      <c r="BU145">
        <v>201</v>
      </c>
    </row>
    <row r="146" spans="1:73" hidden="1" x14ac:dyDescent="0.3">
      <c r="A146" s="1" t="s">
        <v>316</v>
      </c>
      <c r="B146" t="s">
        <v>49</v>
      </c>
      <c r="C146" t="s">
        <v>74</v>
      </c>
      <c r="D146">
        <v>1</v>
      </c>
      <c r="E146">
        <v>12</v>
      </c>
      <c r="F146">
        <v>7</v>
      </c>
      <c r="H146">
        <v>0.1</v>
      </c>
      <c r="I146">
        <v>692</v>
      </c>
      <c r="J146">
        <v>0.6051785481856552</v>
      </c>
      <c r="K146">
        <v>0.12248499567386981</v>
      </c>
      <c r="L146">
        <v>-0.20700010586619741</v>
      </c>
      <c r="M146">
        <v>-4.9803101095621458E-2</v>
      </c>
      <c r="N146">
        <v>154</v>
      </c>
      <c r="O146">
        <f t="shared" si="10"/>
        <v>17</v>
      </c>
      <c r="P146">
        <f t="shared" si="11"/>
        <v>115.25</v>
      </c>
      <c r="Q146">
        <v>170</v>
      </c>
      <c r="R146">
        <v>639</v>
      </c>
      <c r="S146">
        <v>653</v>
      </c>
      <c r="T146">
        <v>659</v>
      </c>
      <c r="U146">
        <v>667</v>
      </c>
      <c r="V146">
        <v>684</v>
      </c>
      <c r="W146">
        <v>700</v>
      </c>
      <c r="X146">
        <v>750</v>
      </c>
      <c r="Y146">
        <v>825</v>
      </c>
      <c r="Z146">
        <v>0.16381306051868971</v>
      </c>
      <c r="AA146">
        <v>1.1222297081380299</v>
      </c>
      <c r="AB146">
        <v>0.95957955147171037</v>
      </c>
      <c r="AC146">
        <v>-1.51933712609746</v>
      </c>
      <c r="AD146">
        <v>1.2162816323207271</v>
      </c>
      <c r="AE146">
        <v>3.3863671140574909</v>
      </c>
      <c r="AF146">
        <v>1.0164351048148781</v>
      </c>
      <c r="AG146">
        <v>-2.558500263701065</v>
      </c>
      <c r="AH146">
        <v>8.5567442938109223E-2</v>
      </c>
      <c r="AI146">
        <v>0.32038831519098532</v>
      </c>
      <c r="AJ146">
        <v>0.4757759052308389</v>
      </c>
      <c r="AK146">
        <v>-0.4737874844885957</v>
      </c>
      <c r="AL146">
        <v>0.28042336958294328</v>
      </c>
      <c r="AM146">
        <v>0.41559284784753958</v>
      </c>
      <c r="AN146">
        <v>0.1587821546683312</v>
      </c>
      <c r="AO146">
        <v>-0.64055401081232721</v>
      </c>
      <c r="AP146">
        <v>0.15687435758354351</v>
      </c>
      <c r="AQ146">
        <v>0.31464933644273829</v>
      </c>
      <c r="AR146">
        <v>-0.5347836480657655</v>
      </c>
      <c r="AS146">
        <v>-1.068681737353337</v>
      </c>
      <c r="AT146">
        <v>-0.9760464866181523</v>
      </c>
      <c r="AU146">
        <v>1.867660323763064</v>
      </c>
      <c r="AV146">
        <v>-1.0452935241969461</v>
      </c>
      <c r="AW146">
        <v>-0.45206914979398999</v>
      </c>
      <c r="AX146">
        <v>4.7183827150215359E-2</v>
      </c>
      <c r="AY146">
        <v>0.12089874692588989</v>
      </c>
      <c r="AZ146">
        <v>-0.2646326829726896</v>
      </c>
      <c r="BA146">
        <v>-0.48459991609388392</v>
      </c>
      <c r="BB146">
        <v>-0.3485007716629871</v>
      </c>
      <c r="BC146">
        <v>0.36561875934068971</v>
      </c>
      <c r="BD146">
        <v>-0.13796796077265569</v>
      </c>
      <c r="BE146">
        <v>-0.1353370504263097</v>
      </c>
      <c r="BF146">
        <v>17</v>
      </c>
      <c r="BG146">
        <v>166</v>
      </c>
      <c r="BH146">
        <v>164</v>
      </c>
      <c r="BI146">
        <v>142</v>
      </c>
      <c r="BJ146">
        <v>186</v>
      </c>
      <c r="BK146">
        <v>77</v>
      </c>
      <c r="BL146">
        <v>173</v>
      </c>
      <c r="BM146">
        <v>158</v>
      </c>
      <c r="BN146">
        <v>17</v>
      </c>
      <c r="BO146">
        <v>166</v>
      </c>
      <c r="BP146">
        <v>163</v>
      </c>
      <c r="BQ146">
        <v>142</v>
      </c>
      <c r="BR146">
        <v>186</v>
      </c>
      <c r="BS146">
        <v>77</v>
      </c>
      <c r="BT146">
        <v>173</v>
      </c>
      <c r="BU146">
        <v>128</v>
      </c>
    </row>
    <row r="147" spans="1:73" hidden="1" x14ac:dyDescent="0.3">
      <c r="A147" s="1" t="s">
        <v>317</v>
      </c>
      <c r="B147" t="s">
        <v>49</v>
      </c>
      <c r="C147" t="s">
        <v>74</v>
      </c>
      <c r="D147">
        <v>1</v>
      </c>
      <c r="E147">
        <v>12</v>
      </c>
      <c r="F147">
        <v>7</v>
      </c>
      <c r="H147">
        <v>0.1</v>
      </c>
      <c r="I147">
        <v>698</v>
      </c>
      <c r="J147">
        <v>0.4753143123640608</v>
      </c>
      <c r="K147">
        <v>0.10405597888804891</v>
      </c>
      <c r="L147">
        <v>-0.33686434168779178</v>
      </c>
      <c r="M147">
        <v>-9.0665111271611656E-2</v>
      </c>
      <c r="N147">
        <v>183</v>
      </c>
      <c r="O147">
        <f t="shared" si="10"/>
        <v>84</v>
      </c>
      <c r="P147">
        <f t="shared" si="11"/>
        <v>115.75</v>
      </c>
      <c r="Q147">
        <v>189</v>
      </c>
      <c r="R147">
        <v>650</v>
      </c>
      <c r="S147">
        <v>660</v>
      </c>
      <c r="T147">
        <v>668</v>
      </c>
      <c r="U147">
        <v>678</v>
      </c>
      <c r="V147">
        <v>692</v>
      </c>
      <c r="W147">
        <v>702</v>
      </c>
      <c r="X147">
        <v>751</v>
      </c>
      <c r="Y147">
        <v>824</v>
      </c>
      <c r="Z147">
        <v>-0.47611271596427129</v>
      </c>
      <c r="AA147">
        <v>1.458589483574573</v>
      </c>
      <c r="AB147">
        <v>0.79552474790786798</v>
      </c>
      <c r="AC147">
        <v>-1.3011971389504899</v>
      </c>
      <c r="AD147">
        <v>1.093718829679162</v>
      </c>
      <c r="AE147">
        <v>3.0548407905132229</v>
      </c>
      <c r="AF147">
        <v>0.71476232258981309</v>
      </c>
      <c r="AG147">
        <v>-2.5440748868381182</v>
      </c>
      <c r="AH147">
        <v>-0.26769080787842348</v>
      </c>
      <c r="AI147">
        <v>0.39307590417556992</v>
      </c>
      <c r="AJ147">
        <v>0.46418345445964271</v>
      </c>
      <c r="AK147">
        <v>-0.40776476994922622</v>
      </c>
      <c r="AL147">
        <v>0.29362223536187693</v>
      </c>
      <c r="AM147">
        <v>0.39031432894927059</v>
      </c>
      <c r="AN147">
        <v>0.14231625739238929</v>
      </c>
      <c r="AO147">
        <v>-0.61907113033535799</v>
      </c>
      <c r="AP147">
        <v>-0.48305141889941761</v>
      </c>
      <c r="AQ147">
        <v>0.65100911187928201</v>
      </c>
      <c r="AR147">
        <v>-0.69883845162960778</v>
      </c>
      <c r="AS147">
        <v>-0.85054175020636602</v>
      </c>
      <c r="AT147">
        <v>-1.098609289259717</v>
      </c>
      <c r="AU147">
        <v>1.536134000218796</v>
      </c>
      <c r="AV147">
        <v>-1.346966306422011</v>
      </c>
      <c r="AW147">
        <v>-0.43764377293104351</v>
      </c>
      <c r="AX147">
        <v>-0.16380590440493251</v>
      </c>
      <c r="AY147">
        <v>0.22185672522326549</v>
      </c>
      <c r="AZ147">
        <v>-0.36964694872354298</v>
      </c>
      <c r="BA147">
        <v>-0.39846427172463289</v>
      </c>
      <c r="BB147">
        <v>-0.43546252327684881</v>
      </c>
      <c r="BC147">
        <v>0.32408104440859992</v>
      </c>
      <c r="BD147">
        <v>-0.21813634788899569</v>
      </c>
      <c r="BE147">
        <v>-0.13573407253025069</v>
      </c>
      <c r="BF147">
        <v>84</v>
      </c>
      <c r="BG147">
        <v>123</v>
      </c>
      <c r="BH147">
        <v>180</v>
      </c>
      <c r="BI147">
        <v>122</v>
      </c>
      <c r="BJ147">
        <v>195</v>
      </c>
      <c r="BK147">
        <v>97</v>
      </c>
      <c r="BL147">
        <v>179</v>
      </c>
      <c r="BM147">
        <v>157</v>
      </c>
      <c r="BN147">
        <v>84</v>
      </c>
      <c r="BO147">
        <v>123</v>
      </c>
      <c r="BP147">
        <v>179</v>
      </c>
      <c r="BQ147">
        <v>122</v>
      </c>
      <c r="BR147">
        <v>195</v>
      </c>
      <c r="BS147">
        <v>97</v>
      </c>
      <c r="BT147">
        <v>179</v>
      </c>
      <c r="BU147">
        <v>127</v>
      </c>
    </row>
    <row r="148" spans="1:73" hidden="1" x14ac:dyDescent="0.3">
      <c r="A148" s="1" t="s">
        <v>318</v>
      </c>
      <c r="B148" t="s">
        <v>49</v>
      </c>
      <c r="C148" t="s">
        <v>74</v>
      </c>
      <c r="D148">
        <v>1</v>
      </c>
      <c r="E148">
        <v>12</v>
      </c>
      <c r="F148">
        <v>7</v>
      </c>
      <c r="H148">
        <v>0.1</v>
      </c>
      <c r="I148">
        <v>693</v>
      </c>
      <c r="J148">
        <v>0.66665398556021072</v>
      </c>
      <c r="K148">
        <v>0.1484991365945201</v>
      </c>
      <c r="L148">
        <v>-0.1455246684916417</v>
      </c>
      <c r="M148">
        <v>-7.068967925233742E-2</v>
      </c>
      <c r="N148">
        <v>139</v>
      </c>
      <c r="O148">
        <f t="shared" si="10"/>
        <v>44</v>
      </c>
      <c r="P148">
        <f t="shared" si="11"/>
        <v>95</v>
      </c>
      <c r="Q148">
        <v>154</v>
      </c>
      <c r="R148">
        <v>653</v>
      </c>
      <c r="S148">
        <v>662</v>
      </c>
      <c r="T148">
        <v>661</v>
      </c>
      <c r="U148">
        <v>671</v>
      </c>
      <c r="V148">
        <v>687</v>
      </c>
      <c r="W148">
        <v>701</v>
      </c>
      <c r="X148">
        <v>743</v>
      </c>
      <c r="Y148">
        <v>805</v>
      </c>
      <c r="Z148">
        <v>-0.57678744808168803</v>
      </c>
      <c r="AA148">
        <v>1.4000970032656399</v>
      </c>
      <c r="AB148">
        <v>1.378127655312533</v>
      </c>
      <c r="AC148">
        <v>-1.1526091744617779</v>
      </c>
      <c r="AD148">
        <v>1.7962627680182019</v>
      </c>
      <c r="AE148">
        <v>1.749109098824321</v>
      </c>
      <c r="AF148">
        <v>1.4684838755987251</v>
      </c>
      <c r="AG148">
        <v>-1.4275048337715071</v>
      </c>
      <c r="AH148">
        <v>-0.17332609081794409</v>
      </c>
      <c r="AI148">
        <v>0.34929976098873161</v>
      </c>
      <c r="AJ148">
        <v>1.6138068477752541</v>
      </c>
      <c r="AK148">
        <v>-0.30230242100273352</v>
      </c>
      <c r="AL148">
        <v>0.4726479660282048</v>
      </c>
      <c r="AM148">
        <v>0.21600480033936351</v>
      </c>
      <c r="AN148">
        <v>0.55724740036743292</v>
      </c>
      <c r="AO148">
        <v>-0.3204210757257836</v>
      </c>
      <c r="AP148">
        <v>-0.58372615101683412</v>
      </c>
      <c r="AQ148">
        <v>0.59251663157034795</v>
      </c>
      <c r="AR148">
        <v>-0.1162355442249426</v>
      </c>
      <c r="AS148">
        <v>-0.70195378571765465</v>
      </c>
      <c r="AT148">
        <v>-0.39606535092067691</v>
      </c>
      <c r="AU148">
        <v>0.23040230852989449</v>
      </c>
      <c r="AV148">
        <v>-0.59324475341309857</v>
      </c>
      <c r="AW148">
        <v>0.67892628013556677</v>
      </c>
      <c r="AX148">
        <v>-0.31211006661861429</v>
      </c>
      <c r="AY148">
        <v>0.31300206241914619</v>
      </c>
      <c r="AZ148">
        <v>-8.8170207348926971E-2</v>
      </c>
      <c r="BA148">
        <v>-0.47088252188384211</v>
      </c>
      <c r="BB148">
        <v>-0.27151181372984728</v>
      </c>
      <c r="BC148">
        <v>8.7463611214267337E-2</v>
      </c>
      <c r="BD148">
        <v>-0.20408703382774551</v>
      </c>
      <c r="BE148">
        <v>0.38925961477251081</v>
      </c>
      <c r="BF148">
        <v>104</v>
      </c>
      <c r="BG148">
        <v>136</v>
      </c>
      <c r="BH148">
        <v>80</v>
      </c>
      <c r="BI148">
        <v>100</v>
      </c>
      <c r="BJ148">
        <v>111</v>
      </c>
      <c r="BK148">
        <v>173</v>
      </c>
      <c r="BL148">
        <v>143</v>
      </c>
      <c r="BM148">
        <v>88</v>
      </c>
      <c r="BN148">
        <v>104</v>
      </c>
      <c r="BO148">
        <v>136</v>
      </c>
      <c r="BP148">
        <v>80</v>
      </c>
      <c r="BQ148">
        <v>100</v>
      </c>
      <c r="BR148">
        <v>111</v>
      </c>
      <c r="BS148">
        <v>173</v>
      </c>
      <c r="BT148">
        <v>143</v>
      </c>
      <c r="BU148">
        <v>44</v>
      </c>
    </row>
    <row r="149" spans="1:73" x14ac:dyDescent="0.3">
      <c r="A149" s="1" t="s">
        <v>372</v>
      </c>
      <c r="B149" t="s">
        <v>26</v>
      </c>
      <c r="C149" t="s">
        <v>27</v>
      </c>
      <c r="D149">
        <v>1</v>
      </c>
      <c r="E149">
        <v>12</v>
      </c>
      <c r="F149">
        <v>6</v>
      </c>
      <c r="H149">
        <v>0.2</v>
      </c>
      <c r="I149">
        <v>113</v>
      </c>
      <c r="J149">
        <v>1.3820802171955691</v>
      </c>
      <c r="K149">
        <v>0.15689054301367139</v>
      </c>
      <c r="L149">
        <v>0.62585429857770081</v>
      </c>
      <c r="M149">
        <v>9.7298203479947387E-2</v>
      </c>
      <c r="N149">
        <v>6</v>
      </c>
      <c r="O149">
        <f t="shared" si="10"/>
        <v>4</v>
      </c>
      <c r="P149">
        <f t="shared" si="11"/>
        <v>7</v>
      </c>
      <c r="Q149">
        <v>6</v>
      </c>
      <c r="R149">
        <v>125</v>
      </c>
      <c r="S149">
        <v>121</v>
      </c>
      <c r="T149">
        <v>129</v>
      </c>
      <c r="U149">
        <v>114</v>
      </c>
      <c r="V149">
        <v>117</v>
      </c>
      <c r="W149">
        <v>110</v>
      </c>
      <c r="X149">
        <v>88</v>
      </c>
      <c r="Y149">
        <v>104</v>
      </c>
      <c r="Z149">
        <v>-1.779278278298918</v>
      </c>
      <c r="AA149">
        <v>3.5565078820481619</v>
      </c>
      <c r="AB149">
        <v>2.1226242079458348</v>
      </c>
      <c r="AC149">
        <v>-2.2577086686949071</v>
      </c>
      <c r="AD149">
        <v>0.64415395477593207</v>
      </c>
      <c r="AE149">
        <v>5.8702272630766812</v>
      </c>
      <c r="AF149">
        <v>5.6562272942169436</v>
      </c>
      <c r="AG149">
        <v>-2.7561119175051769</v>
      </c>
      <c r="AH149">
        <v>-0.32427043098436981</v>
      </c>
      <c r="AI149">
        <v>0.56189080588073548</v>
      </c>
      <c r="AJ149">
        <v>0.38004802809194249</v>
      </c>
      <c r="AK149">
        <v>-0.37236714611254301</v>
      </c>
      <c r="AL149">
        <v>9.0220037656500371E-2</v>
      </c>
      <c r="AM149">
        <v>0.3858812432409216</v>
      </c>
      <c r="AN149">
        <v>0.73873752678966709</v>
      </c>
      <c r="AO149">
        <v>-0.36483490944610653</v>
      </c>
      <c r="AP149">
        <v>-1.786216981234064</v>
      </c>
      <c r="AQ149">
        <v>2.7489275103528699</v>
      </c>
      <c r="AR149">
        <v>0.62826100840835919</v>
      </c>
      <c r="AS149">
        <v>-1.807053279950783</v>
      </c>
      <c r="AT149">
        <v>-1.548174164162947</v>
      </c>
      <c r="AU149">
        <v>4.3515204727822541</v>
      </c>
      <c r="AV149">
        <v>3.594498665205121</v>
      </c>
      <c r="AW149">
        <v>-1.1749288427792051</v>
      </c>
      <c r="AX149">
        <v>-0.37687439736789408</v>
      </c>
      <c r="AY149">
        <v>0.61275542084737056</v>
      </c>
      <c r="AZ149">
        <v>0.1092880873712527</v>
      </c>
      <c r="BA149">
        <v>-0.48699381564644911</v>
      </c>
      <c r="BB149">
        <v>-0.33270577439074173</v>
      </c>
      <c r="BC149">
        <v>0.44795441918409512</v>
      </c>
      <c r="BD149">
        <v>0.45853191936558702</v>
      </c>
      <c r="BE149">
        <v>-0.28317070858762378</v>
      </c>
      <c r="BF149">
        <v>197</v>
      </c>
      <c r="BG149">
        <v>4</v>
      </c>
      <c r="BH149">
        <v>9</v>
      </c>
      <c r="BI149">
        <v>189</v>
      </c>
      <c r="BJ149">
        <v>202</v>
      </c>
      <c r="BK149">
        <v>8</v>
      </c>
      <c r="BL149">
        <v>4</v>
      </c>
      <c r="BM149">
        <v>168</v>
      </c>
      <c r="BN149">
        <v>197</v>
      </c>
      <c r="BO149">
        <v>4</v>
      </c>
      <c r="BP149">
        <v>8</v>
      </c>
      <c r="BQ149">
        <v>189</v>
      </c>
      <c r="BR149">
        <v>202</v>
      </c>
      <c r="BS149">
        <v>8</v>
      </c>
      <c r="BT149">
        <v>4</v>
      </c>
      <c r="BU149">
        <v>168</v>
      </c>
    </row>
    <row r="150" spans="1:73" hidden="1" x14ac:dyDescent="0.3">
      <c r="A150" s="1" t="s">
        <v>320</v>
      </c>
      <c r="B150" t="s">
        <v>26</v>
      </c>
      <c r="C150" t="s">
        <v>52</v>
      </c>
      <c r="D150">
        <v>1</v>
      </c>
      <c r="E150">
        <v>1</v>
      </c>
      <c r="F150">
        <v>6</v>
      </c>
      <c r="G150" t="s">
        <v>41</v>
      </c>
      <c r="H150">
        <v>0.2</v>
      </c>
      <c r="I150">
        <v>31</v>
      </c>
      <c r="J150">
        <v>1.0855153916066429</v>
      </c>
      <c r="K150">
        <v>0.1763752870664462</v>
      </c>
      <c r="L150">
        <v>0.32928947298877492</v>
      </c>
      <c r="M150">
        <v>8.4571394586780174E-2</v>
      </c>
      <c r="N150">
        <v>23</v>
      </c>
      <c r="O150">
        <f t="shared" si="10"/>
        <v>3</v>
      </c>
      <c r="P150">
        <f t="shared" si="11"/>
        <v>21</v>
      </c>
      <c r="Q150">
        <v>22</v>
      </c>
      <c r="R150">
        <v>41</v>
      </c>
      <c r="S150">
        <v>34</v>
      </c>
      <c r="T150">
        <v>30</v>
      </c>
      <c r="U150">
        <v>29</v>
      </c>
      <c r="V150">
        <v>27</v>
      </c>
      <c r="W150">
        <v>29</v>
      </c>
      <c r="X150">
        <v>35</v>
      </c>
      <c r="Y150">
        <v>25</v>
      </c>
      <c r="Z150">
        <v>-0.52619920904158601</v>
      </c>
      <c r="AA150">
        <v>1.704311154973571</v>
      </c>
      <c r="AB150">
        <v>1.824288096339292</v>
      </c>
      <c r="AC150">
        <v>0.68425596797512744</v>
      </c>
      <c r="AD150">
        <v>2.7555256024351809</v>
      </c>
      <c r="AE150">
        <v>2.4841230235492562</v>
      </c>
      <c r="AF150">
        <v>1.881856297428532</v>
      </c>
      <c r="AG150">
        <v>-2.1240378008062288</v>
      </c>
      <c r="AH150">
        <v>-0.1124242973581191</v>
      </c>
      <c r="AI150">
        <v>0.35042505592090301</v>
      </c>
      <c r="AJ150">
        <v>0.58079046384535116</v>
      </c>
      <c r="AK150">
        <v>0.11398656466460989</v>
      </c>
      <c r="AL150">
        <v>0.50244336632311271</v>
      </c>
      <c r="AM150">
        <v>0.2703954660962582</v>
      </c>
      <c r="AN150">
        <v>0.29719671041579182</v>
      </c>
      <c r="AO150">
        <v>-0.34626457049116821</v>
      </c>
      <c r="AP150">
        <v>-0.53313791197673199</v>
      </c>
      <c r="AQ150">
        <v>0.89673078327827949</v>
      </c>
      <c r="AR150">
        <v>0.32992489680181669</v>
      </c>
      <c r="AS150">
        <v>1.134911356719251</v>
      </c>
      <c r="AT150">
        <v>0.56319748349630228</v>
      </c>
      <c r="AU150">
        <v>0.96541623325482939</v>
      </c>
      <c r="AV150">
        <v>-0.17987233158329141</v>
      </c>
      <c r="AW150">
        <v>-0.54285472608025687</v>
      </c>
      <c r="AX150">
        <v>-0.15450234590073619</v>
      </c>
      <c r="AY150">
        <v>0.3166719155431108</v>
      </c>
      <c r="AZ150">
        <v>0.1079440612765714</v>
      </c>
      <c r="BA150">
        <v>0.35394421633165141</v>
      </c>
      <c r="BB150">
        <v>0.21595406907691059</v>
      </c>
      <c r="BC150">
        <v>0.24937223640602771</v>
      </c>
      <c r="BD150">
        <v>-2.7814994472764452E-2</v>
      </c>
      <c r="BE150">
        <v>-0.14048491244071309</v>
      </c>
      <c r="BF150">
        <v>97</v>
      </c>
      <c r="BG150">
        <v>81</v>
      </c>
      <c r="BH150">
        <v>26</v>
      </c>
      <c r="BI150">
        <v>3</v>
      </c>
      <c r="BJ150">
        <v>6</v>
      </c>
      <c r="BK150">
        <v>135</v>
      </c>
      <c r="BL150">
        <v>112</v>
      </c>
      <c r="BM150">
        <v>133</v>
      </c>
      <c r="BN150">
        <v>97</v>
      </c>
      <c r="BO150">
        <v>81</v>
      </c>
      <c r="BP150">
        <v>26</v>
      </c>
      <c r="BQ150">
        <v>3</v>
      </c>
      <c r="BR150">
        <v>6</v>
      </c>
      <c r="BS150">
        <v>135</v>
      </c>
      <c r="BT150">
        <v>112</v>
      </c>
      <c r="BU150">
        <v>135</v>
      </c>
    </row>
    <row r="151" spans="1:73" hidden="1" x14ac:dyDescent="0.3">
      <c r="A151" s="1" t="s">
        <v>394</v>
      </c>
      <c r="B151" t="s">
        <v>180</v>
      </c>
      <c r="C151" t="s">
        <v>121</v>
      </c>
      <c r="D151">
        <v>-1</v>
      </c>
      <c r="E151">
        <v>1</v>
      </c>
      <c r="F151">
        <v>6</v>
      </c>
      <c r="I151">
        <v>4505</v>
      </c>
      <c r="J151">
        <v>0.62837072935614946</v>
      </c>
      <c r="K151">
        <v>0.10258530423146341</v>
      </c>
      <c r="L151">
        <v>-0.12785518926171879</v>
      </c>
      <c r="M151">
        <v>-3.8601326038929129E-2</v>
      </c>
      <c r="N151">
        <v>150</v>
      </c>
      <c r="O151">
        <f t="shared" si="10"/>
        <v>97</v>
      </c>
      <c r="P151">
        <f t="shared" si="11"/>
        <v>106.25</v>
      </c>
      <c r="Q151">
        <v>150</v>
      </c>
      <c r="R151">
        <v>4487</v>
      </c>
      <c r="S151">
        <v>4490</v>
      </c>
      <c r="T151">
        <v>4435</v>
      </c>
      <c r="U151">
        <v>4409</v>
      </c>
      <c r="V151">
        <v>4420</v>
      </c>
      <c r="W151">
        <v>4444</v>
      </c>
      <c r="X151">
        <v>4534</v>
      </c>
      <c r="Y151">
        <v>4823</v>
      </c>
      <c r="Z151">
        <v>-0.61253649144952405</v>
      </c>
      <c r="AA151">
        <v>1.5340177362046421</v>
      </c>
      <c r="AB151">
        <v>1.288508429452748</v>
      </c>
      <c r="AC151">
        <v>-1.270036685233785</v>
      </c>
      <c r="AD151">
        <v>1.844970263525241</v>
      </c>
      <c r="AE151">
        <v>2.9299554612174479</v>
      </c>
      <c r="AF151">
        <v>1.6147588633329331</v>
      </c>
      <c r="AG151">
        <v>-2.302671742200507</v>
      </c>
      <c r="AH151">
        <v>-0.16245796021771061</v>
      </c>
      <c r="AI151">
        <v>0.32258835785584439</v>
      </c>
      <c r="AJ151">
        <v>0.6010861990572558</v>
      </c>
      <c r="AK151">
        <v>-0.26295011862844331</v>
      </c>
      <c r="AL151">
        <v>0.34396481011702651</v>
      </c>
      <c r="AM151">
        <v>0.26212959335727082</v>
      </c>
      <c r="AN151">
        <v>0.3459052426158335</v>
      </c>
      <c r="AO151">
        <v>-0.37771375918601818</v>
      </c>
      <c r="AP151">
        <v>-0.61947519438467014</v>
      </c>
      <c r="AQ151">
        <v>0.72643736450935081</v>
      </c>
      <c r="AR151">
        <v>-0.20585477008472811</v>
      </c>
      <c r="AS151">
        <v>-0.81938129648966118</v>
      </c>
      <c r="AT151">
        <v>-0.34735785541363862</v>
      </c>
      <c r="AU151">
        <v>1.4112486709230221</v>
      </c>
      <c r="AV151">
        <v>-0.44696976567889068</v>
      </c>
      <c r="AW151">
        <v>-0.72148866747453422</v>
      </c>
      <c r="AX151">
        <v>-0.28276801255507711</v>
      </c>
      <c r="AY151">
        <v>0.29048998813460242</v>
      </c>
      <c r="AZ151">
        <v>-9.0703172401585611E-2</v>
      </c>
      <c r="BA151">
        <v>-0.40381736689760478</v>
      </c>
      <c r="BB151">
        <v>-0.13467184358448539</v>
      </c>
      <c r="BC151">
        <v>0.27847264879825218</v>
      </c>
      <c r="BD151">
        <v>-8.7417973581544142E-2</v>
      </c>
      <c r="BE151">
        <v>-0.3349948516930833</v>
      </c>
      <c r="BF151">
        <v>107</v>
      </c>
      <c r="BG151">
        <v>111</v>
      </c>
      <c r="BH151">
        <v>97</v>
      </c>
      <c r="BI151">
        <v>114</v>
      </c>
      <c r="BJ151">
        <v>104</v>
      </c>
      <c r="BK151">
        <v>108</v>
      </c>
      <c r="BL151">
        <v>133</v>
      </c>
      <c r="BM151">
        <v>145</v>
      </c>
      <c r="BN151">
        <v>107</v>
      </c>
      <c r="BO151">
        <v>111</v>
      </c>
      <c r="BP151">
        <v>97</v>
      </c>
      <c r="BQ151">
        <v>114</v>
      </c>
      <c r="BR151">
        <v>104</v>
      </c>
      <c r="BS151">
        <v>108</v>
      </c>
      <c r="BT151">
        <v>133</v>
      </c>
      <c r="BU151">
        <v>147</v>
      </c>
    </row>
    <row r="152" spans="1:73" hidden="1" x14ac:dyDescent="0.3">
      <c r="A152" s="1" t="s">
        <v>321</v>
      </c>
      <c r="B152" t="s">
        <v>26</v>
      </c>
      <c r="C152" t="s">
        <v>40</v>
      </c>
      <c r="D152">
        <v>1</v>
      </c>
      <c r="E152">
        <v>12</v>
      </c>
      <c r="F152">
        <v>6</v>
      </c>
      <c r="H152">
        <v>0.33333333300000001</v>
      </c>
      <c r="I152">
        <v>1325</v>
      </c>
      <c r="J152">
        <v>0.52736055334836895</v>
      </c>
      <c r="K152">
        <v>7.7429601225961445E-2</v>
      </c>
      <c r="L152">
        <v>-0.22886536526949941</v>
      </c>
      <c r="M152">
        <v>-5.5327346879868483E-2</v>
      </c>
      <c r="N152">
        <v>174</v>
      </c>
      <c r="O152">
        <f t="shared" si="10"/>
        <v>91</v>
      </c>
      <c r="P152">
        <f t="shared" si="11"/>
        <v>120.25</v>
      </c>
      <c r="Q152">
        <v>174</v>
      </c>
      <c r="R152">
        <v>1318</v>
      </c>
      <c r="S152">
        <v>1317</v>
      </c>
      <c r="T152">
        <v>1328</v>
      </c>
      <c r="U152">
        <v>1318</v>
      </c>
      <c r="V152">
        <v>1306</v>
      </c>
      <c r="W152">
        <v>1318</v>
      </c>
      <c r="X152">
        <v>1331</v>
      </c>
      <c r="Y152">
        <v>1366</v>
      </c>
      <c r="Z152">
        <v>-1.2249054527051479</v>
      </c>
      <c r="AA152">
        <v>1.3839070188708631</v>
      </c>
      <c r="AB152">
        <v>1.201162263839292</v>
      </c>
      <c r="AC152">
        <v>-1.710129998895332</v>
      </c>
      <c r="AD152">
        <v>1.638169904562081</v>
      </c>
      <c r="AE152">
        <v>3.1803816794236628</v>
      </c>
      <c r="AF152">
        <v>1.825404724497619</v>
      </c>
      <c r="AG152">
        <v>-2.0751057128060859</v>
      </c>
      <c r="AH152">
        <v>-0.27876384995824649</v>
      </c>
      <c r="AI152">
        <v>0.25366800958247693</v>
      </c>
      <c r="AJ152">
        <v>0.448551086462046</v>
      </c>
      <c r="AK152">
        <v>-0.32647743727740919</v>
      </c>
      <c r="AL152">
        <v>0.27129843100893719</v>
      </c>
      <c r="AM152">
        <v>0.25820010376582131</v>
      </c>
      <c r="AN152">
        <v>0.30530473320141599</v>
      </c>
      <c r="AO152">
        <v>-0.3388816601710688</v>
      </c>
      <c r="AP152">
        <v>-1.2318441556402939</v>
      </c>
      <c r="AQ152">
        <v>0.57632664717557092</v>
      </c>
      <c r="AR152">
        <v>-0.29320093569818378</v>
      </c>
      <c r="AS152">
        <v>-1.259474610151208</v>
      </c>
      <c r="AT152">
        <v>-0.55415821437679802</v>
      </c>
      <c r="AU152">
        <v>1.661674889129237</v>
      </c>
      <c r="AV152">
        <v>-0.23632390451420479</v>
      </c>
      <c r="AW152">
        <v>-0.49392263808011388</v>
      </c>
      <c r="AX152">
        <v>-0.40907491572238758</v>
      </c>
      <c r="AY152">
        <v>0.17275856180874319</v>
      </c>
      <c r="AZ152">
        <v>-0.10456340799071</v>
      </c>
      <c r="BA152">
        <v>-0.61425690513859177</v>
      </c>
      <c r="BB152">
        <v>-0.1691355149465581</v>
      </c>
      <c r="BC152">
        <v>0.27257503000439959</v>
      </c>
      <c r="BD152">
        <v>-3.530840947156183E-2</v>
      </c>
      <c r="BE152">
        <v>-0.21141371088200009</v>
      </c>
      <c r="BF152">
        <v>179</v>
      </c>
      <c r="BG152">
        <v>138</v>
      </c>
      <c r="BH152">
        <v>122</v>
      </c>
      <c r="BI152">
        <v>161</v>
      </c>
      <c r="BJ152">
        <v>137</v>
      </c>
      <c r="BK152">
        <v>91</v>
      </c>
      <c r="BL152">
        <v>115</v>
      </c>
      <c r="BM152">
        <v>127</v>
      </c>
      <c r="BN152">
        <v>179</v>
      </c>
      <c r="BO152">
        <v>138</v>
      </c>
      <c r="BP152">
        <v>122</v>
      </c>
      <c r="BQ152">
        <v>161</v>
      </c>
      <c r="BR152">
        <v>137</v>
      </c>
      <c r="BS152">
        <v>91</v>
      </c>
      <c r="BT152">
        <v>115</v>
      </c>
      <c r="BU152">
        <v>129</v>
      </c>
    </row>
    <row r="153" spans="1:73" hidden="1" x14ac:dyDescent="0.3">
      <c r="A153" s="1" t="s">
        <v>322</v>
      </c>
      <c r="B153" t="s">
        <v>26</v>
      </c>
      <c r="C153" t="s">
        <v>35</v>
      </c>
      <c r="D153">
        <v>1</v>
      </c>
      <c r="E153">
        <v>12</v>
      </c>
      <c r="F153">
        <v>6</v>
      </c>
      <c r="H153">
        <v>0.5</v>
      </c>
      <c r="I153">
        <v>419</v>
      </c>
      <c r="J153">
        <v>0.50776835187879377</v>
      </c>
      <c r="K153">
        <v>6.5609171215117862E-2</v>
      </c>
      <c r="L153">
        <v>-0.2484575667390746</v>
      </c>
      <c r="M153">
        <v>-4.4902453610253502E-2</v>
      </c>
      <c r="N153">
        <v>177</v>
      </c>
      <c r="O153">
        <f t="shared" si="10"/>
        <v>23</v>
      </c>
      <c r="P153">
        <f t="shared" si="11"/>
        <v>25.5</v>
      </c>
      <c r="Q153">
        <v>177</v>
      </c>
      <c r="R153">
        <v>422</v>
      </c>
      <c r="S153">
        <v>419</v>
      </c>
      <c r="T153">
        <v>412</v>
      </c>
      <c r="U153">
        <v>401</v>
      </c>
      <c r="V153">
        <v>409</v>
      </c>
      <c r="W153">
        <v>422</v>
      </c>
      <c r="X153">
        <v>437</v>
      </c>
      <c r="Y153">
        <v>428</v>
      </c>
      <c r="Z153">
        <v>-0.97489143456871996</v>
      </c>
      <c r="AA153">
        <v>0.81958657793258916</v>
      </c>
      <c r="AB153">
        <v>1.867091467933798</v>
      </c>
      <c r="AC153">
        <v>-1.4387105477798019</v>
      </c>
      <c r="AD153">
        <v>2.2932105500852882</v>
      </c>
      <c r="AE153">
        <v>5.1532274466683239</v>
      </c>
      <c r="AF153">
        <v>0.12502707562779941</v>
      </c>
      <c r="AG153">
        <v>-3.7823943208689261</v>
      </c>
      <c r="AH153">
        <v>-0.26915649415037862</v>
      </c>
      <c r="AI153">
        <v>0.16551838739704311</v>
      </c>
      <c r="AJ153">
        <v>0.59181876039754067</v>
      </c>
      <c r="AK153">
        <v>-0.23238484871974319</v>
      </c>
      <c r="AL153">
        <v>0.34436301676742131</v>
      </c>
      <c r="AM153">
        <v>0.39705042276955471</v>
      </c>
      <c r="AN153">
        <v>1.4333719154834069E-2</v>
      </c>
      <c r="AO153">
        <v>-0.51895242612864156</v>
      </c>
      <c r="AP153">
        <v>-0.98183013750386616</v>
      </c>
      <c r="AQ153">
        <v>1.2006206237297571E-2</v>
      </c>
      <c r="AR153">
        <v>0.37272826839632178</v>
      </c>
      <c r="AS153">
        <v>-0.98805515903567809</v>
      </c>
      <c r="AT153">
        <v>0.1008824311464086</v>
      </c>
      <c r="AU153">
        <v>3.6345206563738981</v>
      </c>
      <c r="AV153">
        <v>-1.9367015533840251</v>
      </c>
      <c r="AW153">
        <v>-2.2012112461429529</v>
      </c>
      <c r="AX153">
        <v>-0.34932770228966542</v>
      </c>
      <c r="AY153">
        <v>3.3614237157677672E-3</v>
      </c>
      <c r="AZ153">
        <v>0.1121968005259906</v>
      </c>
      <c r="BA153">
        <v>-0.33089067284892232</v>
      </c>
      <c r="BB153">
        <v>2.363393924255178E-2</v>
      </c>
      <c r="BC153">
        <v>0.52243950703627373</v>
      </c>
      <c r="BD153">
        <v>-0.20588074004999229</v>
      </c>
      <c r="BE153">
        <v>-0.43321442780071778</v>
      </c>
      <c r="BF153">
        <v>156</v>
      </c>
      <c r="BG153">
        <v>186</v>
      </c>
      <c r="BH153">
        <v>23</v>
      </c>
      <c r="BI153">
        <v>134</v>
      </c>
      <c r="BJ153">
        <v>24</v>
      </c>
      <c r="BK153">
        <v>26</v>
      </c>
      <c r="BL153">
        <v>196</v>
      </c>
      <c r="BM153">
        <v>186</v>
      </c>
      <c r="BN153">
        <v>156</v>
      </c>
      <c r="BO153">
        <v>186</v>
      </c>
      <c r="BP153">
        <v>23</v>
      </c>
      <c r="BQ153">
        <v>134</v>
      </c>
      <c r="BR153">
        <v>24</v>
      </c>
      <c r="BS153">
        <v>26</v>
      </c>
      <c r="BT153">
        <v>195</v>
      </c>
      <c r="BU153">
        <v>186</v>
      </c>
    </row>
    <row r="154" spans="1:73" hidden="1" x14ac:dyDescent="0.3">
      <c r="A154" s="1" t="s">
        <v>323</v>
      </c>
      <c r="B154" t="s">
        <v>97</v>
      </c>
      <c r="C154" t="s">
        <v>150</v>
      </c>
      <c r="D154">
        <v>1</v>
      </c>
      <c r="E154">
        <v>1</v>
      </c>
      <c r="F154">
        <v>12</v>
      </c>
      <c r="I154">
        <v>646</v>
      </c>
      <c r="J154">
        <v>0.6956353226083406</v>
      </c>
      <c r="K154">
        <v>9.5047204052842463E-2</v>
      </c>
      <c r="L154">
        <v>-6.0590596009527813E-2</v>
      </c>
      <c r="M154">
        <v>-1.262391078915775E-2</v>
      </c>
      <c r="N154">
        <v>126</v>
      </c>
      <c r="O154">
        <f t="shared" si="10"/>
        <v>31</v>
      </c>
      <c r="P154">
        <f t="shared" si="11"/>
        <v>75.75</v>
      </c>
      <c r="Q154">
        <v>127</v>
      </c>
      <c r="R154">
        <v>643</v>
      </c>
      <c r="S154">
        <v>645</v>
      </c>
      <c r="T154">
        <v>626</v>
      </c>
      <c r="U154">
        <v>621</v>
      </c>
      <c r="V154">
        <v>629</v>
      </c>
      <c r="W154">
        <v>632</v>
      </c>
      <c r="X154">
        <v>650</v>
      </c>
      <c r="Y154">
        <v>725</v>
      </c>
      <c r="Z154">
        <v>-0.8850916552706819</v>
      </c>
      <c r="AA154">
        <v>0.94116716934206501</v>
      </c>
      <c r="AB154">
        <v>1.7738825296666629</v>
      </c>
      <c r="AC154">
        <v>-2.0131932640715</v>
      </c>
      <c r="AD154">
        <v>1.916225940058456</v>
      </c>
      <c r="AE154">
        <v>4.2157195682324122</v>
      </c>
      <c r="AF154">
        <v>2.2830038181337349</v>
      </c>
      <c r="AG154">
        <v>-2.6666315252244241</v>
      </c>
      <c r="AH154">
        <v>-0.20308586567807591</v>
      </c>
      <c r="AI154">
        <v>0.15295609288358589</v>
      </c>
      <c r="AJ154">
        <v>0.50448060308782083</v>
      </c>
      <c r="AK154">
        <v>-0.32468369886575071</v>
      </c>
      <c r="AL154">
        <v>0.2893571389525092</v>
      </c>
      <c r="AM154">
        <v>0.34225652284341851</v>
      </c>
      <c r="AN154">
        <v>0.34497706155931052</v>
      </c>
      <c r="AO154">
        <v>-0.4079758300935411</v>
      </c>
      <c r="AP154">
        <v>-0.8920303582058281</v>
      </c>
      <c r="AQ154">
        <v>0.1335867976467735</v>
      </c>
      <c r="AR154">
        <v>0.279519330129187</v>
      </c>
      <c r="AS154">
        <v>-1.5625378753273771</v>
      </c>
      <c r="AT154">
        <v>-0.27610217888042371</v>
      </c>
      <c r="AU154">
        <v>2.697012777937986</v>
      </c>
      <c r="AV154">
        <v>0.2212751891219116</v>
      </c>
      <c r="AW154">
        <v>-1.0854484504984521</v>
      </c>
      <c r="AX154">
        <v>-0.31805524957481041</v>
      </c>
      <c r="AY154">
        <v>3.2949253696976273E-2</v>
      </c>
      <c r="AZ154">
        <v>7.605143133929422E-2</v>
      </c>
      <c r="BA154">
        <v>-0.46209299017072369</v>
      </c>
      <c r="BB154">
        <v>-6.7619760823110248E-2</v>
      </c>
      <c r="BC154">
        <v>0.42813455468455192</v>
      </c>
      <c r="BD154">
        <v>2.9735263807684091E-2</v>
      </c>
      <c r="BE154">
        <v>-0.32097567573666569</v>
      </c>
      <c r="BF154">
        <v>147</v>
      </c>
      <c r="BG154">
        <v>181</v>
      </c>
      <c r="BH154">
        <v>31</v>
      </c>
      <c r="BI154">
        <v>181</v>
      </c>
      <c r="BJ154">
        <v>91</v>
      </c>
      <c r="BK154">
        <v>51</v>
      </c>
      <c r="BL154">
        <v>84</v>
      </c>
      <c r="BM154">
        <v>162</v>
      </c>
      <c r="BN154">
        <v>147</v>
      </c>
      <c r="BO154">
        <v>181</v>
      </c>
      <c r="BP154">
        <v>31</v>
      </c>
      <c r="BQ154">
        <v>181</v>
      </c>
      <c r="BR154">
        <v>91</v>
      </c>
      <c r="BS154">
        <v>51</v>
      </c>
      <c r="BT154">
        <v>84</v>
      </c>
      <c r="BU154">
        <v>162</v>
      </c>
    </row>
    <row r="155" spans="1:73" hidden="1" x14ac:dyDescent="0.3">
      <c r="A155" s="1" t="s">
        <v>395</v>
      </c>
      <c r="B155" t="s">
        <v>224</v>
      </c>
      <c r="C155" t="s">
        <v>337</v>
      </c>
      <c r="D155">
        <v>1</v>
      </c>
      <c r="E155">
        <v>1</v>
      </c>
      <c r="F155">
        <v>12</v>
      </c>
      <c r="I155">
        <v>265</v>
      </c>
      <c r="J155">
        <v>0.91296868609411497</v>
      </c>
      <c r="K155">
        <v>0.12808843079740881</v>
      </c>
      <c r="L155">
        <v>0.15674276747624649</v>
      </c>
      <c r="M155">
        <v>3.6473775758633607E-2</v>
      </c>
      <c r="N155">
        <v>71</v>
      </c>
      <c r="O155">
        <f t="shared" si="10"/>
        <v>22</v>
      </c>
      <c r="P155">
        <f t="shared" si="11"/>
        <v>67.75</v>
      </c>
      <c r="Q155">
        <v>71</v>
      </c>
      <c r="R155">
        <v>267</v>
      </c>
      <c r="S155">
        <v>264</v>
      </c>
      <c r="T155">
        <v>263</v>
      </c>
      <c r="U155">
        <v>259</v>
      </c>
      <c r="V155">
        <v>258</v>
      </c>
      <c r="W155">
        <v>259</v>
      </c>
      <c r="X155">
        <v>268</v>
      </c>
      <c r="Y155">
        <v>281</v>
      </c>
      <c r="Z155">
        <v>-0.83001184612563106</v>
      </c>
      <c r="AA155">
        <v>1.885210455497859</v>
      </c>
      <c r="AB155">
        <v>1.164279810934745</v>
      </c>
      <c r="AC155">
        <v>-0.45071225328975439</v>
      </c>
      <c r="AD155">
        <v>1.8539436581293181</v>
      </c>
      <c r="AE155">
        <v>3.5564015795397701</v>
      </c>
      <c r="AF155">
        <v>1.6192227741662419</v>
      </c>
      <c r="AG155">
        <v>-1.494584690099628</v>
      </c>
      <c r="AH155">
        <v>-0.17337375955190931</v>
      </c>
      <c r="AI155">
        <v>0.31964464397832681</v>
      </c>
      <c r="AJ155">
        <v>0.39643977118676649</v>
      </c>
      <c r="AK155">
        <v>-7.0069578514801945E-2</v>
      </c>
      <c r="AL155">
        <v>0.30530291831746159</v>
      </c>
      <c r="AM155">
        <v>0.27495377394909642</v>
      </c>
      <c r="AN155">
        <v>0.32789600963318261</v>
      </c>
      <c r="AO155">
        <v>-0.21118712333558559</v>
      </c>
      <c r="AP155">
        <v>-0.83695054906077715</v>
      </c>
      <c r="AQ155">
        <v>1.077630083802567</v>
      </c>
      <c r="AR155">
        <v>-0.33008338860273112</v>
      </c>
      <c r="AS155">
        <v>-5.6864545630734099E-5</v>
      </c>
      <c r="AT155">
        <v>-0.33838446080956158</v>
      </c>
      <c r="AU155">
        <v>2.037694789245343</v>
      </c>
      <c r="AV155">
        <v>-0.44250585484558158</v>
      </c>
      <c r="AW155">
        <v>8.6598384626343908E-2</v>
      </c>
      <c r="AX155">
        <v>-0.25469399084865357</v>
      </c>
      <c r="AY155">
        <v>0.28519443281702928</v>
      </c>
      <c r="AZ155">
        <v>-0.1062122073088017</v>
      </c>
      <c r="BA155">
        <v>-1.6588901492362331E-5</v>
      </c>
      <c r="BB155">
        <v>-0.1126036022349205</v>
      </c>
      <c r="BC155">
        <v>0.30969640364890838</v>
      </c>
      <c r="BD155">
        <v>-7.9442321470903715E-2</v>
      </c>
      <c r="BE155">
        <v>2.5356331393057652E-2</v>
      </c>
      <c r="BF155">
        <v>139</v>
      </c>
      <c r="BG155">
        <v>58</v>
      </c>
      <c r="BH155">
        <v>130</v>
      </c>
      <c r="BI155">
        <v>22</v>
      </c>
      <c r="BJ155">
        <v>102</v>
      </c>
      <c r="BK155">
        <v>71</v>
      </c>
      <c r="BL155">
        <v>132</v>
      </c>
      <c r="BM155">
        <v>91</v>
      </c>
      <c r="BN155">
        <v>139</v>
      </c>
      <c r="BO155">
        <v>58</v>
      </c>
      <c r="BP155">
        <v>130</v>
      </c>
      <c r="BQ155">
        <v>22</v>
      </c>
      <c r="BR155">
        <v>102</v>
      </c>
      <c r="BS155">
        <v>71</v>
      </c>
      <c r="BT155">
        <v>132</v>
      </c>
      <c r="BU155">
        <v>91</v>
      </c>
    </row>
    <row r="156" spans="1:73" hidden="1" x14ac:dyDescent="0.3">
      <c r="A156" s="1" t="s">
        <v>396</v>
      </c>
      <c r="B156" t="s">
        <v>224</v>
      </c>
      <c r="C156" t="s">
        <v>337</v>
      </c>
      <c r="D156">
        <v>1</v>
      </c>
      <c r="E156">
        <v>1</v>
      </c>
      <c r="F156">
        <v>12</v>
      </c>
      <c r="I156">
        <v>76</v>
      </c>
      <c r="J156">
        <v>0.78524397158938408</v>
      </c>
      <c r="K156">
        <v>0.1155507635458403</v>
      </c>
      <c r="L156">
        <v>2.901805297151578E-2</v>
      </c>
      <c r="M156">
        <v>6.7520618745168844E-3</v>
      </c>
      <c r="N156">
        <v>104</v>
      </c>
      <c r="O156">
        <f t="shared" si="10"/>
        <v>5</v>
      </c>
      <c r="P156">
        <f t="shared" si="11"/>
        <v>20.25</v>
      </c>
      <c r="Q156">
        <v>105</v>
      </c>
      <c r="R156">
        <v>87</v>
      </c>
      <c r="S156">
        <v>82</v>
      </c>
      <c r="T156">
        <v>82</v>
      </c>
      <c r="U156">
        <v>84</v>
      </c>
      <c r="V156">
        <v>72</v>
      </c>
      <c r="W156">
        <v>68</v>
      </c>
      <c r="X156">
        <v>72</v>
      </c>
      <c r="Y156">
        <v>60</v>
      </c>
      <c r="Z156">
        <v>0.15986003837938001</v>
      </c>
      <c r="AA156">
        <v>0.77176798856811812</v>
      </c>
      <c r="AB156">
        <v>1.8709615348262389</v>
      </c>
      <c r="AC156">
        <v>0.18217123198082799</v>
      </c>
      <c r="AD156">
        <v>1.9173336020762779</v>
      </c>
      <c r="AE156">
        <v>4.2599563673021894</v>
      </c>
      <c r="AF156">
        <v>-0.65525868374714069</v>
      </c>
      <c r="AG156">
        <v>-2.224840306670818</v>
      </c>
      <c r="AH156">
        <v>3.4332140228633352E-2</v>
      </c>
      <c r="AI156">
        <v>0.12986009228696849</v>
      </c>
      <c r="AJ156">
        <v>1.253358088897625</v>
      </c>
      <c r="AK156">
        <v>2.6032468741826381E-2</v>
      </c>
      <c r="AL156">
        <v>0.36743539202136449</v>
      </c>
      <c r="AM156">
        <v>0.3614339416267941</v>
      </c>
      <c r="AN156">
        <v>-0.1525029173678292</v>
      </c>
      <c r="AO156">
        <v>-0.31395769915189109</v>
      </c>
      <c r="AP156">
        <v>0.15292133544423389</v>
      </c>
      <c r="AQ156">
        <v>-3.5812383127173497E-2</v>
      </c>
      <c r="AR156">
        <v>0.37659833528876308</v>
      </c>
      <c r="AS156">
        <v>0.63282662072495188</v>
      </c>
      <c r="AT156">
        <v>-0.27499451686260129</v>
      </c>
      <c r="AU156">
        <v>2.7412495770077632</v>
      </c>
      <c r="AV156">
        <v>-2.716987312758965</v>
      </c>
      <c r="AW156">
        <v>-0.64365723194484603</v>
      </c>
      <c r="AX156">
        <v>4.3302525171300267E-2</v>
      </c>
      <c r="AY156">
        <v>-9.5561663149243813E-3</v>
      </c>
      <c r="AZ156">
        <v>0.19256802816574259</v>
      </c>
      <c r="BA156">
        <v>0.14400400188533269</v>
      </c>
      <c r="BB156">
        <v>-0.10480581140201591</v>
      </c>
      <c r="BC156">
        <v>0.45948629561721571</v>
      </c>
      <c r="BD156">
        <v>-0.66349664900066752</v>
      </c>
      <c r="BE156">
        <v>-0.1344596318723574</v>
      </c>
      <c r="BF156">
        <v>18</v>
      </c>
      <c r="BG156">
        <v>189</v>
      </c>
      <c r="BH156">
        <v>21</v>
      </c>
      <c r="BI156">
        <v>5</v>
      </c>
      <c r="BJ156">
        <v>90</v>
      </c>
      <c r="BK156">
        <v>49</v>
      </c>
      <c r="BL156">
        <v>202</v>
      </c>
      <c r="BM156">
        <v>140</v>
      </c>
      <c r="BN156">
        <v>18</v>
      </c>
      <c r="BO156">
        <v>189</v>
      </c>
      <c r="BP156">
        <v>21</v>
      </c>
      <c r="BQ156">
        <v>5</v>
      </c>
      <c r="BR156">
        <v>90</v>
      </c>
      <c r="BS156">
        <v>49</v>
      </c>
      <c r="BT156">
        <v>202</v>
      </c>
      <c r="BU156">
        <v>142</v>
      </c>
    </row>
    <row r="157" spans="1:73" hidden="1" x14ac:dyDescent="0.3">
      <c r="A157" s="1" t="s">
        <v>397</v>
      </c>
      <c r="B157" t="s">
        <v>224</v>
      </c>
      <c r="C157" t="s">
        <v>337</v>
      </c>
      <c r="D157">
        <v>1</v>
      </c>
      <c r="E157">
        <v>1</v>
      </c>
      <c r="F157">
        <v>12</v>
      </c>
      <c r="I157">
        <v>146</v>
      </c>
      <c r="J157">
        <v>0.92907571864573413</v>
      </c>
      <c r="K157">
        <v>0.11010207847599419</v>
      </c>
      <c r="L157">
        <v>0.17284980002786571</v>
      </c>
      <c r="M157">
        <v>3.0294501548604282E-2</v>
      </c>
      <c r="N157">
        <v>65</v>
      </c>
      <c r="O157">
        <f t="shared" si="10"/>
        <v>17</v>
      </c>
      <c r="P157">
        <f t="shared" si="11"/>
        <v>51.75</v>
      </c>
      <c r="Q157">
        <v>64</v>
      </c>
      <c r="R157">
        <v>134</v>
      </c>
      <c r="S157">
        <v>151</v>
      </c>
      <c r="T157">
        <v>157</v>
      </c>
      <c r="U157">
        <v>162</v>
      </c>
      <c r="V157">
        <v>165</v>
      </c>
      <c r="W157">
        <v>150</v>
      </c>
      <c r="X157">
        <v>116</v>
      </c>
      <c r="Y157">
        <v>137</v>
      </c>
      <c r="Z157">
        <v>-1.509366548051325</v>
      </c>
      <c r="AA157">
        <v>2.1674105098631271</v>
      </c>
      <c r="AB157">
        <v>1.1199535655526061</v>
      </c>
      <c r="AC157">
        <v>-0.32525152453817058</v>
      </c>
      <c r="AD157">
        <v>1.772725942757917</v>
      </c>
      <c r="AE157">
        <v>3.9910980642723008</v>
      </c>
      <c r="AF157">
        <v>2.3070884330525341</v>
      </c>
      <c r="AG157">
        <v>-2.091052693743118</v>
      </c>
      <c r="AH157">
        <v>-0.29123606164527938</v>
      </c>
      <c r="AI157">
        <v>0.32714947869621691</v>
      </c>
      <c r="AJ157">
        <v>0.38051873514721968</v>
      </c>
      <c r="AK157">
        <v>-5.2820057524003851E-2</v>
      </c>
      <c r="AL157">
        <v>0.24833418519828479</v>
      </c>
      <c r="AM157">
        <v>0.25424999475316928</v>
      </c>
      <c r="AN157">
        <v>0.27766348645185912</v>
      </c>
      <c r="AO157">
        <v>-0.28017301134435069</v>
      </c>
      <c r="AP157">
        <v>-1.516305250986471</v>
      </c>
      <c r="AQ157">
        <v>1.359830138167835</v>
      </c>
      <c r="AR157">
        <v>-0.37440963398486993</v>
      </c>
      <c r="AS157">
        <v>0.12540386420595331</v>
      </c>
      <c r="AT157">
        <v>-0.41960217618096152</v>
      </c>
      <c r="AU157">
        <v>2.4723912739778751</v>
      </c>
      <c r="AV157">
        <v>0.24535980404070959</v>
      </c>
      <c r="AW157">
        <v>-0.509869619017145</v>
      </c>
      <c r="AX157">
        <v>-0.41755521292397652</v>
      </c>
      <c r="AY157">
        <v>0.30759848844949361</v>
      </c>
      <c r="AZ157">
        <v>-0.12373984067830179</v>
      </c>
      <c r="BA157">
        <v>4.076289480063839E-2</v>
      </c>
      <c r="BB157">
        <v>-9.7264772899557345E-2</v>
      </c>
      <c r="BC157">
        <v>0.26954949330671091</v>
      </c>
      <c r="BD157">
        <v>2.664506436867272E-2</v>
      </c>
      <c r="BE157">
        <v>-0.15462281544127429</v>
      </c>
      <c r="BF157">
        <v>187</v>
      </c>
      <c r="BG157">
        <v>36</v>
      </c>
      <c r="BH157">
        <v>136</v>
      </c>
      <c r="BI157">
        <v>17</v>
      </c>
      <c r="BJ157">
        <v>116</v>
      </c>
      <c r="BK157">
        <v>57</v>
      </c>
      <c r="BL157">
        <v>82</v>
      </c>
      <c r="BM157">
        <v>128</v>
      </c>
      <c r="BN157">
        <v>187</v>
      </c>
      <c r="BO157">
        <v>36</v>
      </c>
      <c r="BP157">
        <v>136</v>
      </c>
      <c r="BQ157">
        <v>17</v>
      </c>
      <c r="BR157">
        <v>116</v>
      </c>
      <c r="BS157">
        <v>57</v>
      </c>
      <c r="BT157">
        <v>82</v>
      </c>
      <c r="BU157">
        <v>130</v>
      </c>
    </row>
    <row r="158" spans="1:73" hidden="1" x14ac:dyDescent="0.3">
      <c r="A158" s="1" t="s">
        <v>398</v>
      </c>
      <c r="B158" t="s">
        <v>224</v>
      </c>
      <c r="C158" t="s">
        <v>337</v>
      </c>
      <c r="D158">
        <v>1</v>
      </c>
      <c r="E158">
        <v>1</v>
      </c>
      <c r="F158">
        <v>12</v>
      </c>
      <c r="I158">
        <v>129</v>
      </c>
      <c r="J158">
        <v>1.035456767397962</v>
      </c>
      <c r="K158">
        <v>0.1142983323676339</v>
      </c>
      <c r="L158">
        <v>0.27923084878009352</v>
      </c>
      <c r="M158">
        <v>4.4449702903745607E-2</v>
      </c>
      <c r="N158">
        <v>37</v>
      </c>
      <c r="O158">
        <f t="shared" si="10"/>
        <v>22</v>
      </c>
      <c r="P158">
        <f t="shared" si="11"/>
        <v>53.75</v>
      </c>
      <c r="Q158">
        <v>35</v>
      </c>
      <c r="R158">
        <v>109</v>
      </c>
      <c r="S158">
        <v>118</v>
      </c>
      <c r="T158">
        <v>138</v>
      </c>
      <c r="U158">
        <v>151</v>
      </c>
      <c r="V158">
        <v>140</v>
      </c>
      <c r="W158">
        <v>146</v>
      </c>
      <c r="X158">
        <v>113</v>
      </c>
      <c r="Y158">
        <v>116</v>
      </c>
      <c r="Z158">
        <v>-0.80880070818627414</v>
      </c>
      <c r="AA158">
        <v>2.4132354255605359</v>
      </c>
      <c r="AB158">
        <v>0.9798650660967354</v>
      </c>
      <c r="AC158">
        <v>-0.84176506237366377</v>
      </c>
      <c r="AD158">
        <v>1.7509806136555479</v>
      </c>
      <c r="AE158">
        <v>3.9279005043039179</v>
      </c>
      <c r="AF158">
        <v>2.6691128134562709</v>
      </c>
      <c r="AG158">
        <v>-1.8068745133293771</v>
      </c>
      <c r="AH158">
        <v>-0.13008627915746329</v>
      </c>
      <c r="AI158">
        <v>0.28351348723962527</v>
      </c>
      <c r="AJ158">
        <v>0.29540655142135608</v>
      </c>
      <c r="AK158">
        <v>-0.12611753046519469</v>
      </c>
      <c r="AL158">
        <v>0.23136104349458969</v>
      </c>
      <c r="AM158">
        <v>0.24231331359270389</v>
      </c>
      <c r="AN158">
        <v>0.3262285230148545</v>
      </c>
      <c r="AO158">
        <v>-0.20938734899723391</v>
      </c>
      <c r="AP158">
        <v>-0.81573941112142023</v>
      </c>
      <c r="AQ158">
        <v>1.605655053865245</v>
      </c>
      <c r="AR158">
        <v>-0.51449813344074058</v>
      </c>
      <c r="AS158">
        <v>-0.39110967362954008</v>
      </c>
      <c r="AT158">
        <v>-0.44134750528333072</v>
      </c>
      <c r="AU158">
        <v>2.4091937140094921</v>
      </c>
      <c r="AV158">
        <v>0.60738418444444719</v>
      </c>
      <c r="AW158">
        <v>-0.2256914386034046</v>
      </c>
      <c r="AX158">
        <v>-0.1846285057227865</v>
      </c>
      <c r="AY158">
        <v>0.25056829702048727</v>
      </c>
      <c r="AZ158">
        <v>-0.1486888871322814</v>
      </c>
      <c r="BA158">
        <v>-0.10988646182549069</v>
      </c>
      <c r="BB158">
        <v>-9.5784482386469125E-2</v>
      </c>
      <c r="BC158">
        <v>0.25069403947184532</v>
      </c>
      <c r="BD158">
        <v>6.7873374076264037E-2</v>
      </c>
      <c r="BE158">
        <v>-4.3151042022408062E-2</v>
      </c>
      <c r="BF158">
        <v>137</v>
      </c>
      <c r="BG158">
        <v>22</v>
      </c>
      <c r="BH158">
        <v>162</v>
      </c>
      <c r="BI158">
        <v>54</v>
      </c>
      <c r="BJ158">
        <v>120</v>
      </c>
      <c r="BK158">
        <v>61</v>
      </c>
      <c r="BL158">
        <v>53</v>
      </c>
      <c r="BM158">
        <v>109</v>
      </c>
      <c r="BN158">
        <v>137</v>
      </c>
      <c r="BO158">
        <v>22</v>
      </c>
      <c r="BP158">
        <v>161</v>
      </c>
      <c r="BQ158">
        <v>54</v>
      </c>
      <c r="BR158">
        <v>120</v>
      </c>
      <c r="BS158">
        <v>61</v>
      </c>
      <c r="BT158">
        <v>53</v>
      </c>
      <c r="BU158">
        <v>109</v>
      </c>
    </row>
    <row r="159" spans="1:73" hidden="1" x14ac:dyDescent="0.3">
      <c r="A159" s="1" t="s">
        <v>324</v>
      </c>
      <c r="B159" t="s">
        <v>200</v>
      </c>
      <c r="C159" t="s">
        <v>201</v>
      </c>
      <c r="D159">
        <v>-1</v>
      </c>
      <c r="E159">
        <v>1</v>
      </c>
      <c r="F159">
        <v>6</v>
      </c>
      <c r="G159" t="s">
        <v>202</v>
      </c>
      <c r="H159">
        <v>0.2</v>
      </c>
      <c r="I159">
        <v>450</v>
      </c>
      <c r="J159">
        <v>0.52684636748077429</v>
      </c>
      <c r="K159">
        <v>8.7412089884534777E-2</v>
      </c>
      <c r="L159">
        <v>-0.22937955113709399</v>
      </c>
      <c r="M159">
        <v>-6.1833676738287879E-2</v>
      </c>
      <c r="N159">
        <v>175</v>
      </c>
      <c r="O159">
        <f t="shared" si="10"/>
        <v>11</v>
      </c>
      <c r="P159">
        <f t="shared" si="11"/>
        <v>52.75</v>
      </c>
      <c r="Q159">
        <v>175</v>
      </c>
      <c r="R159">
        <v>428</v>
      </c>
      <c r="S159">
        <v>424</v>
      </c>
      <c r="T159">
        <v>440</v>
      </c>
      <c r="U159">
        <v>434</v>
      </c>
      <c r="V159">
        <v>434</v>
      </c>
      <c r="W159">
        <v>431</v>
      </c>
      <c r="X159">
        <v>509</v>
      </c>
      <c r="Y159">
        <v>502</v>
      </c>
      <c r="Z159">
        <v>-0.57616901772861573</v>
      </c>
      <c r="AA159">
        <v>0.62503661871676686</v>
      </c>
      <c r="AB159">
        <v>1.508112045255501</v>
      </c>
      <c r="AC159">
        <v>-6.8822974751594046E-2</v>
      </c>
      <c r="AD159">
        <v>2.1847716180609522</v>
      </c>
      <c r="AE159">
        <v>3.42449652307223</v>
      </c>
      <c r="AF159">
        <v>-0.98039184183336114</v>
      </c>
      <c r="AG159">
        <v>-1.902262030945685</v>
      </c>
      <c r="AH159">
        <v>-0.13193055391395619</v>
      </c>
      <c r="AI159">
        <v>0.1109942202981701</v>
      </c>
      <c r="AJ159">
        <v>1.1267047361864539</v>
      </c>
      <c r="AK159">
        <v>-1.1353152969040631E-2</v>
      </c>
      <c r="AL159">
        <v>0.44492249874116968</v>
      </c>
      <c r="AM159">
        <v>0.32409275369732721</v>
      </c>
      <c r="AN159">
        <v>-0.24388086979950149</v>
      </c>
      <c r="AO159">
        <v>-0.36270322525681042</v>
      </c>
      <c r="AP159">
        <v>-0.58310772066376182</v>
      </c>
      <c r="AQ159">
        <v>-0.18254375297852471</v>
      </c>
      <c r="AR159">
        <v>1.374884571802568E-2</v>
      </c>
      <c r="AS159">
        <v>0.38183241399252982</v>
      </c>
      <c r="AT159">
        <v>-7.5565008779272897E-3</v>
      </c>
      <c r="AU159">
        <v>1.9057897327778039</v>
      </c>
      <c r="AV159">
        <v>-3.0421204708451852</v>
      </c>
      <c r="AW159">
        <v>-0.321078956219713</v>
      </c>
      <c r="AX159">
        <v>-0.2204380505897563</v>
      </c>
      <c r="AY159">
        <v>-5.0211758994866303E-2</v>
      </c>
      <c r="AZ159">
        <v>8.7821415771769992E-3</v>
      </c>
      <c r="BA159">
        <v>0.14912196558723059</v>
      </c>
      <c r="BB159">
        <v>-3.9168411811142181E-3</v>
      </c>
      <c r="BC159">
        <v>0.35975853810016323</v>
      </c>
      <c r="BD159">
        <v>-0.62190675093036174</v>
      </c>
      <c r="BE159">
        <v>-9.242306018523766E-2</v>
      </c>
      <c r="BF159">
        <v>103</v>
      </c>
      <c r="BG159">
        <v>194</v>
      </c>
      <c r="BH159">
        <v>58</v>
      </c>
      <c r="BI159">
        <v>11</v>
      </c>
      <c r="BJ159">
        <v>37</v>
      </c>
      <c r="BK159">
        <v>76</v>
      </c>
      <c r="BL159">
        <v>203</v>
      </c>
      <c r="BM159">
        <v>116</v>
      </c>
      <c r="BN159">
        <v>103</v>
      </c>
      <c r="BO159">
        <v>194</v>
      </c>
      <c r="BP159">
        <v>58</v>
      </c>
      <c r="BQ159">
        <v>11</v>
      </c>
      <c r="BR159">
        <v>37</v>
      </c>
      <c r="BS159">
        <v>76</v>
      </c>
      <c r="BT159">
        <v>203</v>
      </c>
      <c r="BU159">
        <v>116</v>
      </c>
    </row>
    <row r="160" spans="1:73" hidden="1" x14ac:dyDescent="0.3">
      <c r="A160" s="1" t="s">
        <v>325</v>
      </c>
      <c r="B160" t="s">
        <v>49</v>
      </c>
      <c r="C160" t="s">
        <v>98</v>
      </c>
      <c r="D160">
        <v>-1</v>
      </c>
      <c r="E160">
        <v>1</v>
      </c>
      <c r="F160">
        <v>6</v>
      </c>
      <c r="H160">
        <v>0.2</v>
      </c>
      <c r="I160">
        <v>1521</v>
      </c>
      <c r="J160">
        <v>0.68978751441531116</v>
      </c>
      <c r="K160">
        <v>0.22351364893248399</v>
      </c>
      <c r="L160">
        <v>-6.6438404202557186E-2</v>
      </c>
      <c r="M160">
        <v>-2.7957450091994469E-2</v>
      </c>
      <c r="N160">
        <v>132</v>
      </c>
      <c r="O160">
        <f t="shared" si="10"/>
        <v>21</v>
      </c>
      <c r="P160">
        <f t="shared" si="11"/>
        <v>30.5</v>
      </c>
      <c r="Q160">
        <v>133</v>
      </c>
      <c r="R160">
        <v>1405</v>
      </c>
      <c r="S160">
        <v>1411</v>
      </c>
      <c r="T160">
        <v>1417</v>
      </c>
      <c r="U160">
        <v>1446</v>
      </c>
      <c r="V160">
        <v>1481</v>
      </c>
      <c r="W160">
        <v>1499</v>
      </c>
      <c r="X160">
        <v>1656</v>
      </c>
      <c r="Y160">
        <v>1853</v>
      </c>
      <c r="Z160">
        <v>2.155457628194539E-2</v>
      </c>
      <c r="AA160">
        <v>1.035180036844414</v>
      </c>
      <c r="AB160">
        <v>1.347716450951612</v>
      </c>
      <c r="AC160">
        <v>-0.36029654580134413</v>
      </c>
      <c r="AD160">
        <v>1.633057276203759</v>
      </c>
      <c r="AE160">
        <v>1.3070546503344369</v>
      </c>
      <c r="AF160">
        <v>1.073902082249268</v>
      </c>
      <c r="AG160">
        <v>-0.53986841174160161</v>
      </c>
      <c r="AH160">
        <v>8.4599254606731629E-3</v>
      </c>
      <c r="AI160">
        <v>0.48704181290389359</v>
      </c>
      <c r="AJ160">
        <v>1.2368060428723731</v>
      </c>
      <c r="AK160">
        <v>-0.11411300223349009</v>
      </c>
      <c r="AL160">
        <v>0.95905466576178322</v>
      </c>
      <c r="AM160">
        <v>0.22204373391312909</v>
      </c>
      <c r="AN160">
        <v>0.46558832146692858</v>
      </c>
      <c r="AO160">
        <v>-0.21813564828015991</v>
      </c>
      <c r="AP160">
        <v>1.4615873346799259E-2</v>
      </c>
      <c r="AQ160">
        <v>0.2275996651491223</v>
      </c>
      <c r="AR160">
        <v>-0.14664674858586349</v>
      </c>
      <c r="AS160">
        <v>9.0358842942779669E-2</v>
      </c>
      <c r="AT160">
        <v>-0.5592708427351204</v>
      </c>
      <c r="AU160">
        <v>-0.2116521399599893</v>
      </c>
      <c r="AV160">
        <v>-0.98782654676255632</v>
      </c>
      <c r="AW160">
        <v>1.041314662984371</v>
      </c>
      <c r="AX160">
        <v>8.5626994934912218E-3</v>
      </c>
      <c r="AY160">
        <v>0.1226305782367438</v>
      </c>
      <c r="AZ160">
        <v>-0.22310659149888301</v>
      </c>
      <c r="BA160">
        <v>5.6328717472831018E-2</v>
      </c>
      <c r="BB160">
        <v>-0.25736117630809419</v>
      </c>
      <c r="BC160">
        <v>-9.8970408660677939E-2</v>
      </c>
      <c r="BD160">
        <v>-0.53268242048754055</v>
      </c>
      <c r="BE160">
        <v>0.22933781672514941</v>
      </c>
      <c r="BF160">
        <v>33</v>
      </c>
      <c r="BG160">
        <v>172</v>
      </c>
      <c r="BH160">
        <v>84</v>
      </c>
      <c r="BI160">
        <v>21</v>
      </c>
      <c r="BJ160">
        <v>140</v>
      </c>
      <c r="BK160">
        <v>185</v>
      </c>
      <c r="BL160">
        <v>167</v>
      </c>
      <c r="BM160">
        <v>23</v>
      </c>
      <c r="BN160">
        <v>33</v>
      </c>
      <c r="BO160">
        <v>172</v>
      </c>
      <c r="BP160">
        <v>84</v>
      </c>
      <c r="BQ160">
        <v>21</v>
      </c>
      <c r="BR160">
        <v>140</v>
      </c>
      <c r="BS160">
        <v>185</v>
      </c>
      <c r="BT160">
        <v>167</v>
      </c>
      <c r="BU160">
        <v>23</v>
      </c>
    </row>
    <row r="161" spans="1:73" hidden="1" x14ac:dyDescent="0.3">
      <c r="A161" s="1" t="s">
        <v>399</v>
      </c>
      <c r="B161" t="s">
        <v>97</v>
      </c>
      <c r="C161" t="s">
        <v>214</v>
      </c>
      <c r="D161">
        <v>1</v>
      </c>
      <c r="E161">
        <v>6</v>
      </c>
      <c r="F161">
        <v>1</v>
      </c>
      <c r="I161">
        <v>74</v>
      </c>
      <c r="J161">
        <v>1.0527305006695029</v>
      </c>
      <c r="K161">
        <v>0.2053767012154657</v>
      </c>
      <c r="L161">
        <v>0.29650458205163471</v>
      </c>
      <c r="M161">
        <v>0.12416434439318549</v>
      </c>
      <c r="N161">
        <v>35</v>
      </c>
      <c r="O161">
        <f t="shared" si="10"/>
        <v>8</v>
      </c>
      <c r="P161">
        <f t="shared" si="11"/>
        <v>27.75</v>
      </c>
      <c r="Q161">
        <v>33</v>
      </c>
      <c r="R161">
        <v>75</v>
      </c>
      <c r="S161">
        <v>75</v>
      </c>
      <c r="T161">
        <v>79</v>
      </c>
      <c r="U161">
        <v>65</v>
      </c>
      <c r="V161">
        <v>73</v>
      </c>
      <c r="W161">
        <v>81</v>
      </c>
      <c r="X161">
        <v>83</v>
      </c>
      <c r="Y161">
        <v>66</v>
      </c>
      <c r="Z161">
        <v>5.7216467306282937E-2</v>
      </c>
      <c r="AA161">
        <v>2.1398336334153938</v>
      </c>
      <c r="AB161">
        <v>1.737644452608383</v>
      </c>
      <c r="AC161">
        <v>-0.77625448804612629</v>
      </c>
      <c r="AD161">
        <v>2.3181900245449469</v>
      </c>
      <c r="AE161">
        <v>0.86623223355855627</v>
      </c>
      <c r="AF161">
        <v>2.24616469709746</v>
      </c>
      <c r="AG161">
        <v>-0.16718301512887379</v>
      </c>
      <c r="AH161">
        <v>1.6174689507144589E-2</v>
      </c>
      <c r="AI161">
        <v>0.60352055663911663</v>
      </c>
      <c r="AJ161">
        <v>0.98045725068097767</v>
      </c>
      <c r="AK161">
        <v>-0.1870493778163082</v>
      </c>
      <c r="AL161">
        <v>0.62794522769281758</v>
      </c>
      <c r="AM161">
        <v>9.1223058815625355E-2</v>
      </c>
      <c r="AN161">
        <v>0.581685476064283</v>
      </c>
      <c r="AO161">
        <v>-2.805857309783508E-2</v>
      </c>
      <c r="AP161">
        <v>5.0277764371136811E-2</v>
      </c>
      <c r="AQ161">
        <v>1.3322532617201019</v>
      </c>
      <c r="AR161">
        <v>0.24328125307090731</v>
      </c>
      <c r="AS161">
        <v>-0.32559909930200243</v>
      </c>
      <c r="AT161">
        <v>0.12586190560606841</v>
      </c>
      <c r="AU161">
        <v>-0.65247455673587007</v>
      </c>
      <c r="AV161">
        <v>0.18443606808563601</v>
      </c>
      <c r="AW161">
        <v>1.414000059597099</v>
      </c>
      <c r="AX161">
        <v>2.776712892040557E-2</v>
      </c>
      <c r="AY161">
        <v>0.88025382599767765</v>
      </c>
      <c r="AZ161">
        <v>0.12756497638597539</v>
      </c>
      <c r="BA161">
        <v>-0.2014281557623856</v>
      </c>
      <c r="BB161">
        <v>0.12615573955066381</v>
      </c>
      <c r="BC161">
        <v>-0.15204538305845861</v>
      </c>
      <c r="BD161">
        <v>7.6124385480928619E-2</v>
      </c>
      <c r="BE161">
        <v>0.64499478862348758</v>
      </c>
      <c r="BF161">
        <v>30</v>
      </c>
      <c r="BG161">
        <v>37</v>
      </c>
      <c r="BH161">
        <v>33</v>
      </c>
      <c r="BI161">
        <v>45</v>
      </c>
      <c r="BJ161">
        <v>21</v>
      </c>
      <c r="BK161">
        <v>194</v>
      </c>
      <c r="BL161">
        <v>88</v>
      </c>
      <c r="BM161">
        <v>8</v>
      </c>
      <c r="BN161">
        <v>30</v>
      </c>
      <c r="BO161">
        <v>37</v>
      </c>
      <c r="BP161">
        <v>33</v>
      </c>
      <c r="BQ161">
        <v>45</v>
      </c>
      <c r="BR161">
        <v>21</v>
      </c>
      <c r="BS161">
        <v>194</v>
      </c>
      <c r="BT161">
        <v>88</v>
      </c>
      <c r="BU161">
        <v>8</v>
      </c>
    </row>
    <row r="162" spans="1:73" hidden="1" x14ac:dyDescent="0.3">
      <c r="A162" s="1" t="s">
        <v>326</v>
      </c>
      <c r="B162" t="s">
        <v>49</v>
      </c>
      <c r="C162" t="s">
        <v>128</v>
      </c>
      <c r="D162">
        <v>1</v>
      </c>
      <c r="E162">
        <v>1</v>
      </c>
      <c r="F162">
        <v>12</v>
      </c>
      <c r="G162" t="s">
        <v>94</v>
      </c>
      <c r="H162">
        <v>0.1</v>
      </c>
      <c r="I162">
        <v>529</v>
      </c>
      <c r="J162">
        <v>0.74518482488305138</v>
      </c>
      <c r="K162">
        <v>0.15011677475436111</v>
      </c>
      <c r="L162">
        <v>-1.104109373481685E-2</v>
      </c>
      <c r="M162">
        <v>-3.7719307671802058E-3</v>
      </c>
      <c r="N162">
        <v>114</v>
      </c>
      <c r="O162">
        <f t="shared" si="10"/>
        <v>12</v>
      </c>
      <c r="P162">
        <f t="shared" si="11"/>
        <v>55.25</v>
      </c>
      <c r="Q162">
        <v>115</v>
      </c>
      <c r="R162">
        <v>506</v>
      </c>
      <c r="S162">
        <v>506</v>
      </c>
      <c r="T162">
        <v>513</v>
      </c>
      <c r="U162">
        <v>526</v>
      </c>
      <c r="V162">
        <v>529</v>
      </c>
      <c r="W162">
        <v>534</v>
      </c>
      <c r="X162">
        <v>557</v>
      </c>
      <c r="Y162">
        <v>561</v>
      </c>
      <c r="Z162">
        <v>-0.29698170142964619</v>
      </c>
      <c r="AA162">
        <v>0.32202451918781078</v>
      </c>
      <c r="AB162">
        <v>1.597058341658236</v>
      </c>
      <c r="AC162">
        <v>-1.3440114479785339</v>
      </c>
      <c r="AD162">
        <v>1.101015581861444</v>
      </c>
      <c r="AE162">
        <v>2.6528079519607011</v>
      </c>
      <c r="AF162">
        <v>2.1895175107195421</v>
      </c>
      <c r="AG162">
        <v>-0.2599521569151424</v>
      </c>
      <c r="AH162">
        <v>-9.1440157512148609E-2</v>
      </c>
      <c r="AI162">
        <v>0.10228921637510251</v>
      </c>
      <c r="AJ162">
        <v>1.255130946857663</v>
      </c>
      <c r="AK162">
        <v>-0.29525457291979262</v>
      </c>
      <c r="AL162">
        <v>0.32316308693626011</v>
      </c>
      <c r="AM162">
        <v>0.3233310771735331</v>
      </c>
      <c r="AN162">
        <v>0.43507237448693092</v>
      </c>
      <c r="AO162">
        <v>-4.2813408380808403E-2</v>
      </c>
      <c r="AP162">
        <v>-0.30392040436479228</v>
      </c>
      <c r="AQ162">
        <v>-0.48555585250748068</v>
      </c>
      <c r="AR162">
        <v>0.10269514212076029</v>
      </c>
      <c r="AS162">
        <v>-0.89335605923441042</v>
      </c>
      <c r="AT162">
        <v>-1.091312537077435</v>
      </c>
      <c r="AU162">
        <v>1.1341011616662751</v>
      </c>
      <c r="AV162">
        <v>0.12778888170771791</v>
      </c>
      <c r="AW162">
        <v>1.3212309178108299</v>
      </c>
      <c r="AX162">
        <v>-0.14229030739821191</v>
      </c>
      <c r="AY162">
        <v>-0.29622869238632071</v>
      </c>
      <c r="AZ162">
        <v>6.6343004961425228E-2</v>
      </c>
      <c r="BA162">
        <v>-0.47279757778666442</v>
      </c>
      <c r="BB162">
        <v>-0.80746883849151163</v>
      </c>
      <c r="BC162">
        <v>0.36616121940727753</v>
      </c>
      <c r="BD162">
        <v>2.2313295492266561E-2</v>
      </c>
      <c r="BE162">
        <v>0.55156752654137764</v>
      </c>
      <c r="BF162">
        <v>59</v>
      </c>
      <c r="BG162">
        <v>200</v>
      </c>
      <c r="BH162">
        <v>44</v>
      </c>
      <c r="BI162">
        <v>124</v>
      </c>
      <c r="BJ162">
        <v>194</v>
      </c>
      <c r="BK162">
        <v>128</v>
      </c>
      <c r="BL162">
        <v>91</v>
      </c>
      <c r="BM162">
        <v>12</v>
      </c>
      <c r="BN162">
        <v>59</v>
      </c>
      <c r="BO162">
        <v>200</v>
      </c>
      <c r="BP162">
        <v>44</v>
      </c>
      <c r="BQ162">
        <v>124</v>
      </c>
      <c r="BR162">
        <v>194</v>
      </c>
      <c r="BS162">
        <v>128</v>
      </c>
      <c r="BT162">
        <v>91</v>
      </c>
      <c r="BU162">
        <v>12</v>
      </c>
    </row>
    <row r="163" spans="1:73" hidden="1" x14ac:dyDescent="0.3">
      <c r="A163" s="1" t="s">
        <v>327</v>
      </c>
      <c r="B163" t="s">
        <v>49</v>
      </c>
      <c r="C163" t="s">
        <v>80</v>
      </c>
      <c r="D163">
        <v>-1</v>
      </c>
      <c r="E163">
        <v>1</v>
      </c>
      <c r="F163">
        <v>6</v>
      </c>
      <c r="H163">
        <v>0.2</v>
      </c>
      <c r="I163">
        <v>1532</v>
      </c>
      <c r="J163">
        <v>0.50455254757105406</v>
      </c>
      <c r="K163">
        <v>0.1044823730340131</v>
      </c>
      <c r="L163">
        <v>-0.25167337104681442</v>
      </c>
      <c r="M163">
        <v>-0.1125947848650741</v>
      </c>
      <c r="N163">
        <v>179</v>
      </c>
      <c r="O163">
        <f t="shared" si="10"/>
        <v>57</v>
      </c>
      <c r="P163">
        <f t="shared" si="11"/>
        <v>110</v>
      </c>
      <c r="Q163">
        <v>179</v>
      </c>
      <c r="R163">
        <v>1414</v>
      </c>
      <c r="S163">
        <v>1428</v>
      </c>
      <c r="T163">
        <v>1428</v>
      </c>
      <c r="U163">
        <v>1459</v>
      </c>
      <c r="V163">
        <v>1487</v>
      </c>
      <c r="W163">
        <v>1506</v>
      </c>
      <c r="X163">
        <v>1667</v>
      </c>
      <c r="Y163">
        <v>1870</v>
      </c>
      <c r="Z163">
        <v>-0.70031453178378966</v>
      </c>
      <c r="AA163">
        <v>1.4173296270653499</v>
      </c>
      <c r="AB163">
        <v>1.272969982244718</v>
      </c>
      <c r="AC163">
        <v>-0.87517547923504468</v>
      </c>
      <c r="AD163">
        <v>1.3527785111642301</v>
      </c>
      <c r="AE163">
        <v>2.293740303149026</v>
      </c>
      <c r="AF163">
        <v>1.1136137608131109</v>
      </c>
      <c r="AG163">
        <v>-1.8385217928491691</v>
      </c>
      <c r="AH163">
        <v>-0.2141269700603336</v>
      </c>
      <c r="AI163">
        <v>0.37541629337937688</v>
      </c>
      <c r="AJ163">
        <v>0.85044238903607017</v>
      </c>
      <c r="AK163">
        <v>-0.21122261813289661</v>
      </c>
      <c r="AL163">
        <v>0.30602981099455301</v>
      </c>
      <c r="AM163">
        <v>0.26314268820213033</v>
      </c>
      <c r="AN163">
        <v>0.42680629256691888</v>
      </c>
      <c r="AO163">
        <v>-0.36543374772650439</v>
      </c>
      <c r="AP163">
        <v>-0.70725323471893586</v>
      </c>
      <c r="AQ163">
        <v>0.60974925537005864</v>
      </c>
      <c r="AR163">
        <v>-0.2213932172927576</v>
      </c>
      <c r="AS163">
        <v>-0.42452009049092088</v>
      </c>
      <c r="AT163">
        <v>-0.83954960777464904</v>
      </c>
      <c r="AU163">
        <v>0.77503351285459932</v>
      </c>
      <c r="AV163">
        <v>-0.94811486819871238</v>
      </c>
      <c r="AW163">
        <v>-0.25733871812319697</v>
      </c>
      <c r="AX163">
        <v>-0.36551091595229362</v>
      </c>
      <c r="AY163">
        <v>0.34603383990845171</v>
      </c>
      <c r="AZ163">
        <v>-0.13134386940321749</v>
      </c>
      <c r="BA163">
        <v>-0.24769329919338251</v>
      </c>
      <c r="BB163">
        <v>-0.61523274356953073</v>
      </c>
      <c r="BC163">
        <v>0.26256467877666312</v>
      </c>
      <c r="BD163">
        <v>-0.30242925330861298</v>
      </c>
      <c r="BE163">
        <v>-0.12751016308990409</v>
      </c>
      <c r="BF163">
        <v>119</v>
      </c>
      <c r="BG163">
        <v>131</v>
      </c>
      <c r="BH163">
        <v>104</v>
      </c>
      <c r="BI163">
        <v>57</v>
      </c>
      <c r="BJ163">
        <v>176</v>
      </c>
      <c r="BK163">
        <v>142</v>
      </c>
      <c r="BL163">
        <v>165</v>
      </c>
      <c r="BM163">
        <v>112</v>
      </c>
      <c r="BN163">
        <v>119</v>
      </c>
      <c r="BO163">
        <v>131</v>
      </c>
      <c r="BP163">
        <v>104</v>
      </c>
      <c r="BQ163">
        <v>57</v>
      </c>
      <c r="BR163">
        <v>176</v>
      </c>
      <c r="BS163">
        <v>142</v>
      </c>
      <c r="BT163">
        <v>165</v>
      </c>
      <c r="BU163">
        <v>112</v>
      </c>
    </row>
    <row r="164" spans="1:73" hidden="1" x14ac:dyDescent="0.3">
      <c r="A164" s="1" t="s">
        <v>328</v>
      </c>
      <c r="B164" t="s">
        <v>49</v>
      </c>
      <c r="C164" t="s">
        <v>80</v>
      </c>
      <c r="D164">
        <v>-1</v>
      </c>
      <c r="E164">
        <v>1</v>
      </c>
      <c r="F164">
        <v>6</v>
      </c>
      <c r="H164">
        <v>0.2</v>
      </c>
      <c r="I164">
        <v>1531</v>
      </c>
      <c r="J164">
        <v>0.4574072141506404</v>
      </c>
      <c r="K164">
        <v>9.4191020260117983E-2</v>
      </c>
      <c r="L164">
        <v>-0.29881870446722802</v>
      </c>
      <c r="M164">
        <v>-0.13067308765191299</v>
      </c>
      <c r="N164">
        <v>186</v>
      </c>
      <c r="O164">
        <f t="shared" si="10"/>
        <v>58</v>
      </c>
      <c r="P164">
        <f t="shared" si="11"/>
        <v>118.75</v>
      </c>
      <c r="Q164">
        <v>185</v>
      </c>
      <c r="R164">
        <v>1413</v>
      </c>
      <c r="S164">
        <v>1426</v>
      </c>
      <c r="T164">
        <v>1428</v>
      </c>
      <c r="U164">
        <v>1458</v>
      </c>
      <c r="V164">
        <v>1488</v>
      </c>
      <c r="W164">
        <v>1503</v>
      </c>
      <c r="X164">
        <v>1664</v>
      </c>
      <c r="Y164">
        <v>1869</v>
      </c>
      <c r="Z164">
        <v>-0.65448785584613611</v>
      </c>
      <c r="AA164">
        <v>1.381960226788234</v>
      </c>
      <c r="AB164">
        <v>1.103386079533103</v>
      </c>
      <c r="AC164">
        <v>-0.87949514970384246</v>
      </c>
      <c r="AD164">
        <v>1.7130683821125401</v>
      </c>
      <c r="AE164">
        <v>1.892476176466301</v>
      </c>
      <c r="AF164">
        <v>1.0629502744164441</v>
      </c>
      <c r="AG164">
        <v>-1.96060042056152</v>
      </c>
      <c r="AH164">
        <v>-0.2105448146605233</v>
      </c>
      <c r="AI164">
        <v>0.37201494116928552</v>
      </c>
      <c r="AJ164">
        <v>0.64300969659271101</v>
      </c>
      <c r="AK164">
        <v>-0.22262160377270901</v>
      </c>
      <c r="AL164">
        <v>0.41349580611203363</v>
      </c>
      <c r="AM164">
        <v>0.21047182803659301</v>
      </c>
      <c r="AN164">
        <v>0.40094050316224972</v>
      </c>
      <c r="AO164">
        <v>-0.37415801149199129</v>
      </c>
      <c r="AP164">
        <v>-0.6614265587812822</v>
      </c>
      <c r="AQ164">
        <v>0.57437985509294187</v>
      </c>
      <c r="AR164">
        <v>-0.39097712000437268</v>
      </c>
      <c r="AS164">
        <v>-0.42883976095971882</v>
      </c>
      <c r="AT164">
        <v>-0.47925973682633882</v>
      </c>
      <c r="AU164">
        <v>0.37376938617187472</v>
      </c>
      <c r="AV164">
        <v>-0.99877835459538022</v>
      </c>
      <c r="AW164">
        <v>-0.37941734583554781</v>
      </c>
      <c r="AX164">
        <v>-0.3321098066549566</v>
      </c>
      <c r="AY164">
        <v>0.41081921772964092</v>
      </c>
      <c r="AZ164">
        <v>-0.20353727617253731</v>
      </c>
      <c r="BA164">
        <v>-0.23055635942349409</v>
      </c>
      <c r="BB164">
        <v>-0.29795357842813669</v>
      </c>
      <c r="BC164">
        <v>0.1102961612753468</v>
      </c>
      <c r="BD164">
        <v>-0.33582884338833741</v>
      </c>
      <c r="BE164">
        <v>-0.19098668291745291</v>
      </c>
      <c r="BF164">
        <v>115</v>
      </c>
      <c r="BG164">
        <v>139</v>
      </c>
      <c r="BH164">
        <v>138</v>
      </c>
      <c r="BI164">
        <v>58</v>
      </c>
      <c r="BJ164">
        <v>124</v>
      </c>
      <c r="BK164">
        <v>169</v>
      </c>
      <c r="BL164">
        <v>168</v>
      </c>
      <c r="BM164">
        <v>120</v>
      </c>
      <c r="BN164">
        <v>115</v>
      </c>
      <c r="BO164">
        <v>139</v>
      </c>
      <c r="BP164">
        <v>138</v>
      </c>
      <c r="BQ164">
        <v>58</v>
      </c>
      <c r="BR164">
        <v>124</v>
      </c>
      <c r="BS164">
        <v>169</v>
      </c>
      <c r="BT164">
        <v>168</v>
      </c>
      <c r="BU164">
        <v>120</v>
      </c>
    </row>
    <row r="165" spans="1:73" hidden="1" x14ac:dyDescent="0.3">
      <c r="A165" s="1" t="s">
        <v>329</v>
      </c>
      <c r="B165" t="s">
        <v>26</v>
      </c>
      <c r="C165" t="s">
        <v>69</v>
      </c>
      <c r="D165">
        <v>1</v>
      </c>
      <c r="E165">
        <v>1</v>
      </c>
      <c r="F165">
        <v>6</v>
      </c>
      <c r="H165">
        <v>0.2</v>
      </c>
      <c r="I165">
        <v>571</v>
      </c>
      <c r="J165">
        <v>1.0538299419461761</v>
      </c>
      <c r="K165">
        <v>0.175985462606011</v>
      </c>
      <c r="L165">
        <v>0.29760402332830732</v>
      </c>
      <c r="M165">
        <v>0.10024062678435169</v>
      </c>
      <c r="N165">
        <v>33</v>
      </c>
      <c r="O165">
        <f t="shared" si="10"/>
        <v>24</v>
      </c>
      <c r="P165">
        <f t="shared" si="11"/>
        <v>42.25</v>
      </c>
      <c r="Q165">
        <v>31</v>
      </c>
      <c r="R165">
        <v>579</v>
      </c>
      <c r="S165">
        <v>571</v>
      </c>
      <c r="T165">
        <v>578</v>
      </c>
      <c r="U165">
        <v>574</v>
      </c>
      <c r="V165">
        <v>565</v>
      </c>
      <c r="W165">
        <v>562</v>
      </c>
      <c r="X165">
        <v>567</v>
      </c>
      <c r="Y165">
        <v>574</v>
      </c>
      <c r="Z165">
        <v>-0.31614154687844909</v>
      </c>
      <c r="AA165">
        <v>1.356641009119129</v>
      </c>
      <c r="AB165">
        <v>1.8554827277694519</v>
      </c>
      <c r="AC165">
        <v>-1.075196372301356</v>
      </c>
      <c r="AD165">
        <v>2.1532402594829358</v>
      </c>
      <c r="AE165">
        <v>2.8723286598298379</v>
      </c>
      <c r="AF165">
        <v>2.4500613634847221</v>
      </c>
      <c r="AG165">
        <v>-0.86577656493686683</v>
      </c>
      <c r="AH165">
        <v>-7.6147074835715908E-2</v>
      </c>
      <c r="AI165">
        <v>0.29921586703523911</v>
      </c>
      <c r="AJ165">
        <v>0.8336817958808872</v>
      </c>
      <c r="AK165">
        <v>-0.19959784522170171</v>
      </c>
      <c r="AL165">
        <v>0.4409652785605237</v>
      </c>
      <c r="AM165">
        <v>0.27285034456588059</v>
      </c>
      <c r="AN165">
        <v>0.58163990991227421</v>
      </c>
      <c r="AO165">
        <v>-0.12849531790393029</v>
      </c>
      <c r="AP165">
        <v>-0.32308024981359518</v>
      </c>
      <c r="AQ165">
        <v>0.54906063742383759</v>
      </c>
      <c r="AR165">
        <v>0.36111952823197663</v>
      </c>
      <c r="AS165">
        <v>-0.62454098355723253</v>
      </c>
      <c r="AT165">
        <v>-3.9087859455943078E-2</v>
      </c>
      <c r="AU165">
        <v>1.353621869535411</v>
      </c>
      <c r="AV165">
        <v>0.38833273447289779</v>
      </c>
      <c r="AW165">
        <v>0.71540650978910547</v>
      </c>
      <c r="AX165">
        <v>-0.15979190399750939</v>
      </c>
      <c r="AY165">
        <v>0.2306529416663784</v>
      </c>
      <c r="AZ165">
        <v>0.15025400812569731</v>
      </c>
      <c r="BA165">
        <v>-0.26140622340981079</v>
      </c>
      <c r="BB165">
        <v>-1.9102193852272929E-2</v>
      </c>
      <c r="BC165">
        <v>0.31489664573922599</v>
      </c>
      <c r="BD165">
        <v>8.9269714333503905E-2</v>
      </c>
      <c r="BE165">
        <v>0.32081120033030569</v>
      </c>
      <c r="BF165">
        <v>62</v>
      </c>
      <c r="BG165">
        <v>141</v>
      </c>
      <c r="BH165">
        <v>24</v>
      </c>
      <c r="BI165">
        <v>86</v>
      </c>
      <c r="BJ165">
        <v>40</v>
      </c>
      <c r="BK165">
        <v>112</v>
      </c>
      <c r="BL165">
        <v>71</v>
      </c>
      <c r="BM165">
        <v>43</v>
      </c>
      <c r="BN165">
        <v>62</v>
      </c>
      <c r="BO165">
        <v>141</v>
      </c>
      <c r="BP165">
        <v>24</v>
      </c>
      <c r="BQ165">
        <v>86</v>
      </c>
      <c r="BR165">
        <v>40</v>
      </c>
      <c r="BS165">
        <v>112</v>
      </c>
      <c r="BT165">
        <v>71</v>
      </c>
      <c r="BU165">
        <v>43</v>
      </c>
    </row>
    <row r="166" spans="1:73" hidden="1" x14ac:dyDescent="0.3">
      <c r="A166" s="1" t="s">
        <v>330</v>
      </c>
      <c r="B166" t="s">
        <v>26</v>
      </c>
      <c r="C166" t="s">
        <v>59</v>
      </c>
      <c r="D166">
        <v>1</v>
      </c>
      <c r="E166">
        <v>12</v>
      </c>
      <c r="F166">
        <v>6</v>
      </c>
      <c r="G166" t="s">
        <v>41</v>
      </c>
      <c r="H166">
        <v>0.2</v>
      </c>
      <c r="I166">
        <v>712</v>
      </c>
      <c r="J166">
        <v>0.81099748790067261</v>
      </c>
      <c r="K166">
        <v>0.14409511912740069</v>
      </c>
      <c r="L166">
        <v>5.4771569282804237E-2</v>
      </c>
      <c r="M166">
        <v>2.5304246050331571E-2</v>
      </c>
      <c r="N166">
        <v>96</v>
      </c>
      <c r="O166">
        <f t="shared" si="10"/>
        <v>54</v>
      </c>
      <c r="P166">
        <f t="shared" si="11"/>
        <v>63.5</v>
      </c>
      <c r="Q166">
        <v>97</v>
      </c>
      <c r="R166">
        <v>735</v>
      </c>
      <c r="S166">
        <v>721</v>
      </c>
      <c r="T166">
        <v>716</v>
      </c>
      <c r="U166">
        <v>710</v>
      </c>
      <c r="V166">
        <v>684</v>
      </c>
      <c r="W166">
        <v>668</v>
      </c>
      <c r="X166">
        <v>753</v>
      </c>
      <c r="Y166">
        <v>706</v>
      </c>
      <c r="Z166">
        <v>-0.5231036955890277</v>
      </c>
      <c r="AA166">
        <v>1.5101035488875629</v>
      </c>
      <c r="AB166">
        <v>1.467676203599565</v>
      </c>
      <c r="AC166">
        <v>-0.96545986926378313</v>
      </c>
      <c r="AD166">
        <v>2.1173553306642572</v>
      </c>
      <c r="AE166">
        <v>2.1730356295091142</v>
      </c>
      <c r="AF166">
        <v>1.7498797414994081</v>
      </c>
      <c r="AG166">
        <v>-1.0415069861017161</v>
      </c>
      <c r="AH166">
        <v>-0.13425705258623291</v>
      </c>
      <c r="AI166">
        <v>0.37362435612382272</v>
      </c>
      <c r="AJ166">
        <v>0.9953544431072362</v>
      </c>
      <c r="AK166">
        <v>-0.2202096381433602</v>
      </c>
      <c r="AL166">
        <v>0.43537948714272229</v>
      </c>
      <c r="AM166">
        <v>0.2097019690692945</v>
      </c>
      <c r="AN166">
        <v>0.60379585974226535</v>
      </c>
      <c r="AO166">
        <v>-0.15137495241020299</v>
      </c>
      <c r="AP166">
        <v>-0.5300423985241739</v>
      </c>
      <c r="AQ166">
        <v>0.7025231771922712</v>
      </c>
      <c r="AR166">
        <v>-2.6686995937910869E-2</v>
      </c>
      <c r="AS166">
        <v>-0.51480448051965932</v>
      </c>
      <c r="AT166">
        <v>-7.4972788274621727E-2</v>
      </c>
      <c r="AU166">
        <v>0.65432883921468799</v>
      </c>
      <c r="AV166">
        <v>-0.31184888751241618</v>
      </c>
      <c r="AW166">
        <v>0.53967608862425676</v>
      </c>
      <c r="AX166">
        <v>-0.35140175161982418</v>
      </c>
      <c r="AY166">
        <v>0.43551166120534551</v>
      </c>
      <c r="AZ166">
        <v>-1.7284117495261282E-2</v>
      </c>
      <c r="BA166">
        <v>-0.36888811886488609</v>
      </c>
      <c r="BB166">
        <v>-4.2100678014785932E-2</v>
      </c>
      <c r="BC166">
        <v>0.16493894474434859</v>
      </c>
      <c r="BD166">
        <v>-0.13562966592510081</v>
      </c>
      <c r="BE166">
        <v>0.36073452291805458</v>
      </c>
      <c r="BF166">
        <v>96</v>
      </c>
      <c r="BG166">
        <v>114</v>
      </c>
      <c r="BH166">
        <v>66</v>
      </c>
      <c r="BI166">
        <v>75</v>
      </c>
      <c r="BJ166">
        <v>54</v>
      </c>
      <c r="BK166">
        <v>151</v>
      </c>
      <c r="BL166">
        <v>125</v>
      </c>
      <c r="BM166">
        <v>55</v>
      </c>
      <c r="BN166">
        <v>96</v>
      </c>
      <c r="BO166">
        <v>114</v>
      </c>
      <c r="BP166">
        <v>66</v>
      </c>
      <c r="BQ166">
        <v>75</v>
      </c>
      <c r="BR166">
        <v>54</v>
      </c>
      <c r="BS166">
        <v>151</v>
      </c>
      <c r="BT166">
        <v>125</v>
      </c>
      <c r="BU166">
        <v>56</v>
      </c>
    </row>
    <row r="167" spans="1:73" hidden="1" x14ac:dyDescent="0.3">
      <c r="A167" s="1" t="s">
        <v>331</v>
      </c>
      <c r="B167" t="s">
        <v>26</v>
      </c>
      <c r="C167" t="s">
        <v>27</v>
      </c>
      <c r="D167">
        <v>1</v>
      </c>
      <c r="E167">
        <v>12</v>
      </c>
      <c r="F167">
        <v>6</v>
      </c>
      <c r="I167">
        <v>765</v>
      </c>
      <c r="J167">
        <v>1.034661674247531</v>
      </c>
      <c r="K167">
        <v>0.12478136845926099</v>
      </c>
      <c r="L167">
        <v>0.27843575562966261</v>
      </c>
      <c r="M167">
        <v>5.1238957560348207E-2</v>
      </c>
      <c r="N167">
        <v>38</v>
      </c>
      <c r="O167">
        <f t="shared" si="10"/>
        <v>13</v>
      </c>
      <c r="P167">
        <f t="shared" si="11"/>
        <v>28.5</v>
      </c>
      <c r="Q167">
        <v>36</v>
      </c>
      <c r="R167">
        <v>765</v>
      </c>
      <c r="S167">
        <v>764</v>
      </c>
      <c r="T167">
        <v>754</v>
      </c>
      <c r="U167">
        <v>745</v>
      </c>
      <c r="V167">
        <v>748</v>
      </c>
      <c r="W167">
        <v>749</v>
      </c>
      <c r="X167">
        <v>767</v>
      </c>
      <c r="Y167">
        <v>829</v>
      </c>
      <c r="Z167">
        <v>-1.632095741070928</v>
      </c>
      <c r="AA167">
        <v>2.76055037454385</v>
      </c>
      <c r="AB167">
        <v>0.68065144395666499</v>
      </c>
      <c r="AC167">
        <v>-1.903135452246483</v>
      </c>
      <c r="AD167">
        <v>1.5552371524405371</v>
      </c>
      <c r="AE167">
        <v>4.7743062125628466</v>
      </c>
      <c r="AF167">
        <v>3.9895244290966878</v>
      </c>
      <c r="AG167">
        <v>-1.9477450253029289</v>
      </c>
      <c r="AH167">
        <v>-0.35123349745478888</v>
      </c>
      <c r="AI167">
        <v>0.40013199575088992</v>
      </c>
      <c r="AJ167">
        <v>0.19741552590952061</v>
      </c>
      <c r="AK167">
        <v>-0.34349980540652642</v>
      </c>
      <c r="AL167">
        <v>0.20087979326272559</v>
      </c>
      <c r="AM167">
        <v>0.30691232588252781</v>
      </c>
      <c r="AN167">
        <v>0.65987262609364983</v>
      </c>
      <c r="AO167">
        <v>-0.27811055427226827</v>
      </c>
      <c r="AP167">
        <v>-1.639034444006074</v>
      </c>
      <c r="AQ167">
        <v>1.952970002848559</v>
      </c>
      <c r="AR167">
        <v>-0.81371175558081088</v>
      </c>
      <c r="AS167">
        <v>-1.4524800635023589</v>
      </c>
      <c r="AT167">
        <v>-0.63709096649834274</v>
      </c>
      <c r="AU167">
        <v>3.2555994222684208</v>
      </c>
      <c r="AV167">
        <v>1.9277958000848641</v>
      </c>
      <c r="AW167">
        <v>-0.36656195057695667</v>
      </c>
      <c r="AX167">
        <v>-0.47812903450802408</v>
      </c>
      <c r="AY167">
        <v>0.41624964655719521</v>
      </c>
      <c r="AZ167">
        <v>-0.23848059005995159</v>
      </c>
      <c r="BA167">
        <v>-0.49567039925298367</v>
      </c>
      <c r="BB167">
        <v>-0.12749332067409161</v>
      </c>
      <c r="BC167">
        <v>0.35336156435666732</v>
      </c>
      <c r="BD167">
        <v>0.29737290975472341</v>
      </c>
      <c r="BE167">
        <v>-0.14004667124960971</v>
      </c>
      <c r="BF167">
        <v>194</v>
      </c>
      <c r="BG167">
        <v>13</v>
      </c>
      <c r="BH167">
        <v>190</v>
      </c>
      <c r="BI167">
        <v>174</v>
      </c>
      <c r="BJ167">
        <v>157</v>
      </c>
      <c r="BK167">
        <v>33</v>
      </c>
      <c r="BL167">
        <v>15</v>
      </c>
      <c r="BM167">
        <v>119</v>
      </c>
      <c r="BN167">
        <v>194</v>
      </c>
      <c r="BO167">
        <v>13</v>
      </c>
      <c r="BP167">
        <v>190</v>
      </c>
      <c r="BQ167">
        <v>174</v>
      </c>
      <c r="BR167">
        <v>157</v>
      </c>
      <c r="BS167">
        <v>33</v>
      </c>
      <c r="BT167">
        <v>15</v>
      </c>
      <c r="BU167">
        <v>119</v>
      </c>
    </row>
    <row r="168" spans="1:73" hidden="1" x14ac:dyDescent="0.3">
      <c r="A168" s="1" t="s">
        <v>332</v>
      </c>
      <c r="B168" t="s">
        <v>49</v>
      </c>
      <c r="C168" t="s">
        <v>333</v>
      </c>
      <c r="D168">
        <v>-1</v>
      </c>
      <c r="E168">
        <v>1</v>
      </c>
      <c r="F168">
        <v>6</v>
      </c>
      <c r="H168">
        <v>0.1</v>
      </c>
      <c r="I168">
        <v>438</v>
      </c>
      <c r="J168">
        <v>0.26437395540030662</v>
      </c>
      <c r="K168">
        <v>2.570182303033396E-2</v>
      </c>
      <c r="L168">
        <v>-0.49185196321756169</v>
      </c>
      <c r="M168">
        <v>-6.326668041869643E-2</v>
      </c>
      <c r="N168">
        <v>202</v>
      </c>
      <c r="O168">
        <f t="shared" ref="O168:O199" si="12">MIN(BN168:BU168)</f>
        <v>4</v>
      </c>
      <c r="P168">
        <f t="shared" ref="P168:P199" si="13">QUARTILE(BN168:BU168,1)</f>
        <v>112.75</v>
      </c>
      <c r="Q168">
        <v>202</v>
      </c>
      <c r="R168">
        <v>424</v>
      </c>
      <c r="S168">
        <v>412</v>
      </c>
      <c r="T168">
        <v>410</v>
      </c>
      <c r="U168">
        <v>411</v>
      </c>
      <c r="V168">
        <v>413</v>
      </c>
      <c r="W168">
        <v>414</v>
      </c>
      <c r="X168">
        <v>479</v>
      </c>
      <c r="Y168">
        <v>543</v>
      </c>
      <c r="Z168">
        <v>-2.300396045134617</v>
      </c>
      <c r="AA168">
        <v>1.3022650146167301</v>
      </c>
      <c r="AB168">
        <v>0.43762797098324691</v>
      </c>
      <c r="AC168">
        <v>-2.639034419892905</v>
      </c>
      <c r="AD168">
        <v>2.7482282494592152</v>
      </c>
      <c r="AE168">
        <v>7.0937675250682366</v>
      </c>
      <c r="AF168">
        <v>0.61652785882035133</v>
      </c>
      <c r="AG168">
        <v>-5.143994510717806</v>
      </c>
      <c r="AH168">
        <v>-0.30887102873949768</v>
      </c>
      <c r="AI168">
        <v>0.15888031874213199</v>
      </c>
      <c r="AJ168">
        <v>8.2147457626563516E-2</v>
      </c>
      <c r="AK168">
        <v>-0.39117680583578479</v>
      </c>
      <c r="AL168">
        <v>0.26843728725202848</v>
      </c>
      <c r="AM168">
        <v>0.42943870479100521</v>
      </c>
      <c r="AN168">
        <v>6.446252460414105E-2</v>
      </c>
      <c r="AO168">
        <v>-0.56651967622676891</v>
      </c>
      <c r="AP168">
        <v>-2.307334748069763</v>
      </c>
      <c r="AQ168">
        <v>0.49468464292143849</v>
      </c>
      <c r="AR168">
        <v>-1.0567352285542291</v>
      </c>
      <c r="AS168">
        <v>-2.1883790311487812</v>
      </c>
      <c r="AT168">
        <v>0.55590013052033616</v>
      </c>
      <c r="AU168">
        <v>5.5750607347738104</v>
      </c>
      <c r="AV168">
        <v>-1.4452007701914731</v>
      </c>
      <c r="AW168">
        <v>-3.5628114359918341</v>
      </c>
      <c r="AX168">
        <v>-0.41061040008735528</v>
      </c>
      <c r="AY168">
        <v>8.3538779831707793E-2</v>
      </c>
      <c r="AZ168">
        <v>-0.19616963871213661</v>
      </c>
      <c r="BA168">
        <v>-0.56971965484902864</v>
      </c>
      <c r="BB168">
        <v>7.2181025033693377E-2</v>
      </c>
      <c r="BC168">
        <v>0.52994337584763285</v>
      </c>
      <c r="BD168">
        <v>-0.1393833476817605</v>
      </c>
      <c r="BE168">
        <v>-0.56406331698218215</v>
      </c>
      <c r="BF168">
        <v>203</v>
      </c>
      <c r="BG168">
        <v>148</v>
      </c>
      <c r="BH168">
        <v>195</v>
      </c>
      <c r="BI168">
        <v>196</v>
      </c>
      <c r="BJ168">
        <v>7</v>
      </c>
      <c r="BK168">
        <v>4</v>
      </c>
      <c r="BL168">
        <v>183</v>
      </c>
      <c r="BM168">
        <v>198</v>
      </c>
      <c r="BN168">
        <v>203</v>
      </c>
      <c r="BO168">
        <v>148</v>
      </c>
      <c r="BP168">
        <v>195</v>
      </c>
      <c r="BQ168">
        <v>196</v>
      </c>
      <c r="BR168">
        <v>7</v>
      </c>
      <c r="BS168">
        <v>4</v>
      </c>
      <c r="BT168">
        <v>183</v>
      </c>
      <c r="BU168">
        <v>198</v>
      </c>
    </row>
    <row r="169" spans="1:73" hidden="1" x14ac:dyDescent="0.3">
      <c r="A169" s="1" t="s">
        <v>334</v>
      </c>
      <c r="B169" t="s">
        <v>26</v>
      </c>
      <c r="C169" t="s">
        <v>136</v>
      </c>
      <c r="D169">
        <v>-1</v>
      </c>
      <c r="E169">
        <v>12</v>
      </c>
      <c r="F169">
        <v>6</v>
      </c>
      <c r="I169">
        <v>757</v>
      </c>
      <c r="J169">
        <v>1.0735892385964581</v>
      </c>
      <c r="K169">
        <v>0.1746346333646793</v>
      </c>
      <c r="L169">
        <v>0.31736331997859007</v>
      </c>
      <c r="M169">
        <v>9.7683793724574239E-2</v>
      </c>
      <c r="N169">
        <v>26</v>
      </c>
      <c r="O169">
        <f t="shared" si="12"/>
        <v>32</v>
      </c>
      <c r="P169">
        <f t="shared" si="13"/>
        <v>48</v>
      </c>
      <c r="Q169">
        <v>25</v>
      </c>
      <c r="R169">
        <v>747</v>
      </c>
      <c r="S169">
        <v>758</v>
      </c>
      <c r="T169">
        <v>752</v>
      </c>
      <c r="U169">
        <v>740</v>
      </c>
      <c r="V169">
        <v>743</v>
      </c>
      <c r="W169">
        <v>749</v>
      </c>
      <c r="X169">
        <v>764</v>
      </c>
      <c r="Y169">
        <v>803</v>
      </c>
      <c r="Z169">
        <v>-0.18277909528130501</v>
      </c>
      <c r="AA169">
        <v>1.675374843185806</v>
      </c>
      <c r="AB169">
        <v>1.114558001402647</v>
      </c>
      <c r="AC169">
        <v>-1.05788506841675</v>
      </c>
      <c r="AD169">
        <v>2.0404588960244818</v>
      </c>
      <c r="AE169">
        <v>2.853773362509946</v>
      </c>
      <c r="AF169">
        <v>3.056355357863203</v>
      </c>
      <c r="AG169">
        <v>-0.91114238851636087</v>
      </c>
      <c r="AH169">
        <v>-5.4781014676366778E-2</v>
      </c>
      <c r="AI169">
        <v>0.39930968279019091</v>
      </c>
      <c r="AJ169">
        <v>0.49670137904867379</v>
      </c>
      <c r="AK169">
        <v>-0.22440721203626671</v>
      </c>
      <c r="AL169">
        <v>0.36784402523809662</v>
      </c>
      <c r="AM169">
        <v>0.23957122586204149</v>
      </c>
      <c r="AN169">
        <v>0.67998532653678501</v>
      </c>
      <c r="AO169">
        <v>-0.1539583001482957</v>
      </c>
      <c r="AP169">
        <v>-0.1897177982164511</v>
      </c>
      <c r="AQ169">
        <v>0.86779447149051447</v>
      </c>
      <c r="AR169">
        <v>-0.37980519813482871</v>
      </c>
      <c r="AS169">
        <v>-0.60722967967262609</v>
      </c>
      <c r="AT169">
        <v>-0.15186922291439731</v>
      </c>
      <c r="AU169">
        <v>1.3350665722155191</v>
      </c>
      <c r="AV169">
        <v>0.99462672885137948</v>
      </c>
      <c r="AW169">
        <v>0.67004068620961144</v>
      </c>
      <c r="AX169">
        <v>-0.1081069123865593</v>
      </c>
      <c r="AY169">
        <v>0.4434843095724248</v>
      </c>
      <c r="AZ169">
        <v>-0.15993769246987111</v>
      </c>
      <c r="BA169">
        <v>-0.47887145490906541</v>
      </c>
      <c r="BB169">
        <v>-5.7771782109417157E-2</v>
      </c>
      <c r="BC169">
        <v>0.23147954895511741</v>
      </c>
      <c r="BD169">
        <v>0.2011935940649234</v>
      </c>
      <c r="BE169">
        <v>0.48208535302391381</v>
      </c>
      <c r="BF169">
        <v>49</v>
      </c>
      <c r="BG169">
        <v>87</v>
      </c>
      <c r="BH169">
        <v>137</v>
      </c>
      <c r="BI169">
        <v>83</v>
      </c>
      <c r="BJ169">
        <v>61</v>
      </c>
      <c r="BK169">
        <v>116</v>
      </c>
      <c r="BL169">
        <v>32</v>
      </c>
      <c r="BM169">
        <v>44</v>
      </c>
      <c r="BN169">
        <v>49</v>
      </c>
      <c r="BO169">
        <v>87</v>
      </c>
      <c r="BP169">
        <v>137</v>
      </c>
      <c r="BQ169">
        <v>83</v>
      </c>
      <c r="BR169">
        <v>61</v>
      </c>
      <c r="BS169">
        <v>116</v>
      </c>
      <c r="BT169">
        <v>32</v>
      </c>
      <c r="BU169">
        <v>45</v>
      </c>
    </row>
    <row r="170" spans="1:73" hidden="1" x14ac:dyDescent="0.3">
      <c r="A170" s="1" t="s">
        <v>335</v>
      </c>
      <c r="B170" t="s">
        <v>26</v>
      </c>
      <c r="C170" t="s">
        <v>136</v>
      </c>
      <c r="D170">
        <v>-1</v>
      </c>
      <c r="E170">
        <v>12</v>
      </c>
      <c r="F170">
        <v>6</v>
      </c>
      <c r="I170">
        <v>601</v>
      </c>
      <c r="J170">
        <v>0.7331119540069917</v>
      </c>
      <c r="K170">
        <v>0.1027192247408283</v>
      </c>
      <c r="L170">
        <v>-2.311396461087659E-2</v>
      </c>
      <c r="M170">
        <v>-5.1932683043698878E-3</v>
      </c>
      <c r="N170">
        <v>115</v>
      </c>
      <c r="O170">
        <f t="shared" si="12"/>
        <v>48</v>
      </c>
      <c r="P170">
        <f t="shared" si="13"/>
        <v>96.5</v>
      </c>
      <c r="Q170">
        <v>116</v>
      </c>
      <c r="R170">
        <v>622</v>
      </c>
      <c r="S170">
        <v>604</v>
      </c>
      <c r="T170">
        <v>592</v>
      </c>
      <c r="U170">
        <v>581</v>
      </c>
      <c r="V170">
        <v>593</v>
      </c>
      <c r="W170">
        <v>601</v>
      </c>
      <c r="X170">
        <v>606</v>
      </c>
      <c r="Y170">
        <v>610</v>
      </c>
      <c r="Z170">
        <v>-0.62953223852316387</v>
      </c>
      <c r="AA170">
        <v>1.2876557432846381</v>
      </c>
      <c r="AB170">
        <v>1.096786300398007</v>
      </c>
      <c r="AC170">
        <v>-1.796870782835557</v>
      </c>
      <c r="AD170">
        <v>1.5794221683336309</v>
      </c>
      <c r="AE170">
        <v>4.220520402637054</v>
      </c>
      <c r="AF170">
        <v>2.8191260701119698</v>
      </c>
      <c r="AG170">
        <v>-2.7122120313506439</v>
      </c>
      <c r="AH170">
        <v>-0.18009906039900561</v>
      </c>
      <c r="AI170">
        <v>0.27806643119562391</v>
      </c>
      <c r="AJ170">
        <v>0.38725844894416828</v>
      </c>
      <c r="AK170">
        <v>-0.34577812094836052</v>
      </c>
      <c r="AL170">
        <v>0.25470992102397128</v>
      </c>
      <c r="AM170">
        <v>0.32995879435414349</v>
      </c>
      <c r="AN170">
        <v>0.38424101791765891</v>
      </c>
      <c r="AO170">
        <v>-0.40376285456210298</v>
      </c>
      <c r="AP170">
        <v>-0.63647094145830996</v>
      </c>
      <c r="AQ170">
        <v>0.48007537158934638</v>
      </c>
      <c r="AR170">
        <v>-0.39757689913946931</v>
      </c>
      <c r="AS170">
        <v>-1.346215394091433</v>
      </c>
      <c r="AT170">
        <v>-0.61290595060524822</v>
      </c>
      <c r="AU170">
        <v>2.7018136123426268</v>
      </c>
      <c r="AV170">
        <v>0.75739744110014617</v>
      </c>
      <c r="AW170">
        <v>-1.1310289566246721</v>
      </c>
      <c r="AX170">
        <v>-0.31395150938631688</v>
      </c>
      <c r="AY170">
        <v>0.21451527965449699</v>
      </c>
      <c r="AZ170">
        <v>-0.13749136184824079</v>
      </c>
      <c r="BA170">
        <v>-0.74491954975327379</v>
      </c>
      <c r="BB170">
        <v>-0.1840720129685382</v>
      </c>
      <c r="BC170">
        <v>0.40614797328240898</v>
      </c>
      <c r="BD170">
        <v>9.5323055123431422E-2</v>
      </c>
      <c r="BE170">
        <v>-0.42370411802957142</v>
      </c>
      <c r="BF170">
        <v>112</v>
      </c>
      <c r="BG170">
        <v>152</v>
      </c>
      <c r="BH170">
        <v>140</v>
      </c>
      <c r="BI170">
        <v>167</v>
      </c>
      <c r="BJ170">
        <v>155</v>
      </c>
      <c r="BK170">
        <v>50</v>
      </c>
      <c r="BL170">
        <v>48</v>
      </c>
      <c r="BM170">
        <v>163</v>
      </c>
      <c r="BN170">
        <v>112</v>
      </c>
      <c r="BO170">
        <v>152</v>
      </c>
      <c r="BP170">
        <v>140</v>
      </c>
      <c r="BQ170">
        <v>167</v>
      </c>
      <c r="BR170">
        <v>155</v>
      </c>
      <c r="BS170">
        <v>50</v>
      </c>
      <c r="BT170">
        <v>48</v>
      </c>
      <c r="BU170">
        <v>163</v>
      </c>
    </row>
    <row r="171" spans="1:73" hidden="1" x14ac:dyDescent="0.3">
      <c r="A171" s="1" t="s">
        <v>400</v>
      </c>
      <c r="B171" t="s">
        <v>26</v>
      </c>
      <c r="C171" t="s">
        <v>381</v>
      </c>
      <c r="D171">
        <v>1</v>
      </c>
      <c r="E171">
        <v>12</v>
      </c>
      <c r="F171">
        <v>6</v>
      </c>
      <c r="I171">
        <v>2444</v>
      </c>
      <c r="J171">
        <v>0.83915698406780626</v>
      </c>
      <c r="K171">
        <v>0.14274653984085259</v>
      </c>
      <c r="L171">
        <v>8.2931065449937849E-2</v>
      </c>
      <c r="M171">
        <v>2.9295306534313861E-2</v>
      </c>
      <c r="N171">
        <v>88</v>
      </c>
      <c r="O171">
        <f t="shared" si="12"/>
        <v>52</v>
      </c>
      <c r="P171">
        <f t="shared" si="13"/>
        <v>73</v>
      </c>
      <c r="Q171">
        <v>88</v>
      </c>
      <c r="R171">
        <v>2135</v>
      </c>
      <c r="S171">
        <v>2261</v>
      </c>
      <c r="T171">
        <v>2331</v>
      </c>
      <c r="U171">
        <v>2322</v>
      </c>
      <c r="V171">
        <v>2483</v>
      </c>
      <c r="W171">
        <v>2630</v>
      </c>
      <c r="X171">
        <v>2669</v>
      </c>
      <c r="Y171">
        <v>2725</v>
      </c>
      <c r="Z171">
        <v>-0.22953674901891941</v>
      </c>
      <c r="AA171">
        <v>1.7411353539994141</v>
      </c>
      <c r="AB171">
        <v>1.2856568790549241</v>
      </c>
      <c r="AC171">
        <v>-0.91582479701388564</v>
      </c>
      <c r="AD171">
        <v>1.9194307463025619</v>
      </c>
      <c r="AE171">
        <v>2.215666760234992</v>
      </c>
      <c r="AF171">
        <v>2.173423566853117</v>
      </c>
      <c r="AG171">
        <v>-1.4766958878697549</v>
      </c>
      <c r="AH171">
        <v>-6.4708147437200061E-2</v>
      </c>
      <c r="AI171">
        <v>0.413608699925407</v>
      </c>
      <c r="AJ171">
        <v>0.70123877297095605</v>
      </c>
      <c r="AK171">
        <v>-0.19804954891723969</v>
      </c>
      <c r="AL171">
        <v>0.3780734800443058</v>
      </c>
      <c r="AM171">
        <v>0.19651018471748311</v>
      </c>
      <c r="AN171">
        <v>0.57675439437001552</v>
      </c>
      <c r="AO171">
        <v>-0.23683514885493309</v>
      </c>
      <c r="AP171">
        <v>-0.2364754519540655</v>
      </c>
      <c r="AQ171">
        <v>0.93355498230412259</v>
      </c>
      <c r="AR171">
        <v>-0.20870632048255161</v>
      </c>
      <c r="AS171">
        <v>-0.46516940826976177</v>
      </c>
      <c r="AT171">
        <v>-0.27289737263631719</v>
      </c>
      <c r="AU171">
        <v>0.69695996994056542</v>
      </c>
      <c r="AV171">
        <v>0.1116949378412936</v>
      </c>
      <c r="AW171">
        <v>0.1044871868562173</v>
      </c>
      <c r="AX171">
        <v>-0.12541852265840769</v>
      </c>
      <c r="AY171">
        <v>0.48882198559422679</v>
      </c>
      <c r="AZ171">
        <v>-0.1066263802630613</v>
      </c>
      <c r="BA171">
        <v>-0.24789773489205141</v>
      </c>
      <c r="BB171">
        <v>-0.127448752683572</v>
      </c>
      <c r="BC171">
        <v>0.13606102729603939</v>
      </c>
      <c r="BD171">
        <v>2.920789484547812E-2</v>
      </c>
      <c r="BE171">
        <v>6.7563473993108497E-2</v>
      </c>
      <c r="BF171">
        <v>52</v>
      </c>
      <c r="BG171">
        <v>76</v>
      </c>
      <c r="BH171">
        <v>99</v>
      </c>
      <c r="BI171">
        <v>64</v>
      </c>
      <c r="BJ171">
        <v>88</v>
      </c>
      <c r="BK171">
        <v>149</v>
      </c>
      <c r="BL171">
        <v>94</v>
      </c>
      <c r="BM171">
        <v>90</v>
      </c>
      <c r="BN171">
        <v>52</v>
      </c>
      <c r="BO171">
        <v>76</v>
      </c>
      <c r="BP171">
        <v>99</v>
      </c>
      <c r="BQ171">
        <v>64</v>
      </c>
      <c r="BR171">
        <v>88</v>
      </c>
      <c r="BS171">
        <v>149</v>
      </c>
      <c r="BT171">
        <v>94</v>
      </c>
      <c r="BU171">
        <v>90</v>
      </c>
    </row>
    <row r="172" spans="1:73" hidden="1" x14ac:dyDescent="0.3">
      <c r="A172" s="1" t="s">
        <v>401</v>
      </c>
      <c r="B172" t="s">
        <v>45</v>
      </c>
      <c r="C172" t="s">
        <v>234</v>
      </c>
      <c r="D172">
        <v>-1</v>
      </c>
      <c r="E172">
        <v>12</v>
      </c>
      <c r="F172">
        <v>6</v>
      </c>
      <c r="G172" t="s">
        <v>64</v>
      </c>
      <c r="I172">
        <v>65</v>
      </c>
      <c r="J172">
        <v>1.0583818869235591</v>
      </c>
      <c r="K172">
        <v>0.20798103048815769</v>
      </c>
      <c r="L172">
        <v>0.30215596830569053</v>
      </c>
      <c r="M172">
        <v>8.3261734260362374E-2</v>
      </c>
      <c r="N172">
        <v>30</v>
      </c>
      <c r="O172">
        <f t="shared" si="12"/>
        <v>11</v>
      </c>
      <c r="P172">
        <f t="shared" si="13"/>
        <v>32.75</v>
      </c>
      <c r="Q172">
        <v>28</v>
      </c>
      <c r="R172">
        <v>55</v>
      </c>
      <c r="S172">
        <v>46</v>
      </c>
      <c r="T172">
        <v>46</v>
      </c>
      <c r="U172">
        <v>47</v>
      </c>
      <c r="V172">
        <v>54</v>
      </c>
      <c r="W172">
        <v>50</v>
      </c>
      <c r="X172">
        <v>74</v>
      </c>
      <c r="Y172">
        <v>152</v>
      </c>
      <c r="Z172">
        <v>-0.29833575468060558</v>
      </c>
      <c r="AA172">
        <v>2.886133772420119</v>
      </c>
      <c r="AB172">
        <v>1.6487802854565139</v>
      </c>
      <c r="AC172">
        <v>-0.81665479422974574</v>
      </c>
      <c r="AD172">
        <v>1.078315214727801</v>
      </c>
      <c r="AE172">
        <v>1.8743310338948049</v>
      </c>
      <c r="AF172">
        <v>2.3002978940351868</v>
      </c>
      <c r="AG172">
        <v>-0.20581255623560499</v>
      </c>
      <c r="AH172">
        <v>-7.6257905976893109E-2</v>
      </c>
      <c r="AI172">
        <v>0.62541749394924639</v>
      </c>
      <c r="AJ172">
        <v>0.71726872813795273</v>
      </c>
      <c r="AK172">
        <v>-0.21548191957293139</v>
      </c>
      <c r="AL172">
        <v>0.26883872713801199</v>
      </c>
      <c r="AM172">
        <v>0.176001000600019</v>
      </c>
      <c r="AN172">
        <v>0.90579350687860671</v>
      </c>
      <c r="AO172">
        <v>-0.14138113824858209</v>
      </c>
      <c r="AP172">
        <v>-0.30527445761575178</v>
      </c>
      <c r="AQ172">
        <v>2.0785534007248279</v>
      </c>
      <c r="AR172">
        <v>0.15441708591903769</v>
      </c>
      <c r="AS172">
        <v>-0.36599940548562188</v>
      </c>
      <c r="AT172">
        <v>-1.114012904211078</v>
      </c>
      <c r="AU172">
        <v>0.35562424360037859</v>
      </c>
      <c r="AV172">
        <v>0.23856926502336331</v>
      </c>
      <c r="AW172">
        <v>1.3753705184903671</v>
      </c>
      <c r="AX172">
        <v>-0.12617079199956921</v>
      </c>
      <c r="AY172">
        <v>0.78896743540249037</v>
      </c>
      <c r="AZ172">
        <v>6.3408724435094557E-2</v>
      </c>
      <c r="BA172">
        <v>-0.16414356941765229</v>
      </c>
      <c r="BB172">
        <v>-0.56033505445507159</v>
      </c>
      <c r="BC172">
        <v>6.1384885156705239E-2</v>
      </c>
      <c r="BD172">
        <v>7.1832389421260509E-2</v>
      </c>
      <c r="BE172">
        <v>0.2699585828738757</v>
      </c>
      <c r="BF172">
        <v>60</v>
      </c>
      <c r="BG172">
        <v>11</v>
      </c>
      <c r="BH172">
        <v>40</v>
      </c>
      <c r="BI172">
        <v>52</v>
      </c>
      <c r="BJ172">
        <v>197</v>
      </c>
      <c r="BK172">
        <v>172</v>
      </c>
      <c r="BL172">
        <v>83</v>
      </c>
      <c r="BM172">
        <v>11</v>
      </c>
      <c r="BN172">
        <v>60</v>
      </c>
      <c r="BO172">
        <v>11</v>
      </c>
      <c r="BP172">
        <v>40</v>
      </c>
      <c r="BQ172">
        <v>52</v>
      </c>
      <c r="BR172">
        <v>197</v>
      </c>
      <c r="BS172">
        <v>172</v>
      </c>
      <c r="BT172">
        <v>83</v>
      </c>
      <c r="BU172">
        <v>11</v>
      </c>
    </row>
    <row r="173" spans="1:73" hidden="1" x14ac:dyDescent="0.3">
      <c r="A173" s="1" t="s">
        <v>336</v>
      </c>
      <c r="B173" t="s">
        <v>45</v>
      </c>
      <c r="C173" t="s">
        <v>337</v>
      </c>
      <c r="D173">
        <v>-1</v>
      </c>
      <c r="E173">
        <v>1</v>
      </c>
      <c r="F173">
        <v>6</v>
      </c>
      <c r="H173">
        <v>0.2</v>
      </c>
      <c r="I173">
        <v>760</v>
      </c>
      <c r="J173">
        <v>1.1881666489126841</v>
      </c>
      <c r="K173">
        <v>0.22289373595026871</v>
      </c>
      <c r="L173">
        <v>0.43194073029481589</v>
      </c>
      <c r="M173">
        <v>0.11718174386814981</v>
      </c>
      <c r="N173">
        <v>13</v>
      </c>
      <c r="O173">
        <f t="shared" si="12"/>
        <v>34</v>
      </c>
      <c r="P173">
        <f t="shared" si="13"/>
        <v>40.5</v>
      </c>
      <c r="Q173">
        <v>13</v>
      </c>
      <c r="R173">
        <v>760</v>
      </c>
      <c r="S173">
        <v>761</v>
      </c>
      <c r="T173">
        <v>749</v>
      </c>
      <c r="U173">
        <v>739</v>
      </c>
      <c r="V173">
        <v>742</v>
      </c>
      <c r="W173">
        <v>743</v>
      </c>
      <c r="X173">
        <v>757</v>
      </c>
      <c r="Y173">
        <v>825</v>
      </c>
      <c r="Z173">
        <v>-0.12204930680058269</v>
      </c>
      <c r="AA173">
        <v>1.935304484281154</v>
      </c>
      <c r="AB173">
        <v>1.727079729019843</v>
      </c>
      <c r="AC173">
        <v>-0.92147366160777844</v>
      </c>
      <c r="AD173">
        <v>2.0267605110021609</v>
      </c>
      <c r="AE173">
        <v>3.858713007691815</v>
      </c>
      <c r="AF173">
        <v>2.967591130833009</v>
      </c>
      <c r="AG173">
        <v>-1.966592703118148</v>
      </c>
      <c r="AH173">
        <v>-5.8833143299577208E-2</v>
      </c>
      <c r="AI173">
        <v>0.51352204159656878</v>
      </c>
      <c r="AJ173">
        <v>0.8931527074552893</v>
      </c>
      <c r="AK173">
        <v>-0.22834123629621231</v>
      </c>
      <c r="AL173">
        <v>0.39583367839425232</v>
      </c>
      <c r="AM173">
        <v>0.39761838154982948</v>
      </c>
      <c r="AN173">
        <v>0.60955484659689463</v>
      </c>
      <c r="AO173">
        <v>-0.48083311113467397</v>
      </c>
      <c r="AP173">
        <v>-0.12898800973572869</v>
      </c>
      <c r="AQ173">
        <v>1.127724112585863</v>
      </c>
      <c r="AR173">
        <v>0.23271652948236679</v>
      </c>
      <c r="AS173">
        <v>-0.47081827286365469</v>
      </c>
      <c r="AT173">
        <v>-0.1655676079367174</v>
      </c>
      <c r="AU173">
        <v>2.3400062173973879</v>
      </c>
      <c r="AV173">
        <v>0.905862501821185</v>
      </c>
      <c r="AW173">
        <v>-0.38540962839217552</v>
      </c>
      <c r="AX173">
        <v>-4.5941073396534117E-2</v>
      </c>
      <c r="AY173">
        <v>0.5321975492432891</v>
      </c>
      <c r="AZ173">
        <v>0.11877926701252341</v>
      </c>
      <c r="BA173">
        <v>-0.19602946876236221</v>
      </c>
      <c r="BB173">
        <v>-5.4220694104390552E-2</v>
      </c>
      <c r="BC173">
        <v>0.4571141514749486</v>
      </c>
      <c r="BD173">
        <v>0.16272617559752969</v>
      </c>
      <c r="BE173">
        <v>-0.10430020223284669</v>
      </c>
      <c r="BF173">
        <v>42</v>
      </c>
      <c r="BG173">
        <v>54</v>
      </c>
      <c r="BH173">
        <v>34</v>
      </c>
      <c r="BI173">
        <v>65</v>
      </c>
      <c r="BJ173">
        <v>64</v>
      </c>
      <c r="BK173">
        <v>63</v>
      </c>
      <c r="BL173">
        <v>36</v>
      </c>
      <c r="BM173">
        <v>123</v>
      </c>
      <c r="BN173">
        <v>42</v>
      </c>
      <c r="BO173">
        <v>54</v>
      </c>
      <c r="BP173">
        <v>34</v>
      </c>
      <c r="BQ173">
        <v>65</v>
      </c>
      <c r="BR173">
        <v>64</v>
      </c>
      <c r="BS173">
        <v>63</v>
      </c>
      <c r="BT173">
        <v>36</v>
      </c>
      <c r="BU173">
        <v>123</v>
      </c>
    </row>
    <row r="174" spans="1:73" hidden="1" x14ac:dyDescent="0.3">
      <c r="A174" s="1" t="s">
        <v>338</v>
      </c>
      <c r="B174" t="s">
        <v>49</v>
      </c>
      <c r="C174" t="s">
        <v>339</v>
      </c>
      <c r="D174">
        <v>-1</v>
      </c>
      <c r="E174">
        <v>12</v>
      </c>
      <c r="F174">
        <v>6</v>
      </c>
      <c r="H174">
        <v>0.5</v>
      </c>
      <c r="I174">
        <v>2191</v>
      </c>
      <c r="J174">
        <v>0.52401391000176323</v>
      </c>
      <c r="K174">
        <v>7.7285103414019993E-2</v>
      </c>
      <c r="L174">
        <v>-0.23221200861610511</v>
      </c>
      <c r="M174">
        <v>-4.9484831746681869E-2</v>
      </c>
      <c r="N174">
        <v>176</v>
      </c>
      <c r="O174">
        <f t="shared" si="12"/>
        <v>47</v>
      </c>
      <c r="P174">
        <f t="shared" si="13"/>
        <v>135.25</v>
      </c>
      <c r="Q174">
        <v>176</v>
      </c>
      <c r="R174">
        <v>2122</v>
      </c>
      <c r="S174">
        <v>2074</v>
      </c>
      <c r="T174">
        <v>2044</v>
      </c>
      <c r="U174">
        <v>2055</v>
      </c>
      <c r="V174">
        <v>2068</v>
      </c>
      <c r="W174">
        <v>2073</v>
      </c>
      <c r="X174">
        <v>2386</v>
      </c>
      <c r="Y174">
        <v>2702</v>
      </c>
      <c r="Z174">
        <v>-0.90526397512825518</v>
      </c>
      <c r="AA174">
        <v>1.491460097910005</v>
      </c>
      <c r="AB174">
        <v>1.0678920124683999</v>
      </c>
      <c r="AC174">
        <v>-1.739047526149859</v>
      </c>
      <c r="AD174">
        <v>1.608520543242101</v>
      </c>
      <c r="AE174">
        <v>4.3187569833202542</v>
      </c>
      <c r="AF174">
        <v>1.4990210843323859</v>
      </c>
      <c r="AG174">
        <v>-3.1492279399809262</v>
      </c>
      <c r="AH174">
        <v>-0.2412195550656879</v>
      </c>
      <c r="AI174">
        <v>0.2720672186119118</v>
      </c>
      <c r="AJ174">
        <v>0.34493868762929752</v>
      </c>
      <c r="AK174">
        <v>-0.32681837987595053</v>
      </c>
      <c r="AL174">
        <v>0.25990130852080129</v>
      </c>
      <c r="AM174">
        <v>0.36379994824267681</v>
      </c>
      <c r="AN174">
        <v>0.22753857118022261</v>
      </c>
      <c r="AO174">
        <v>-0.63372595938699983</v>
      </c>
      <c r="AP174">
        <v>-0.91220267806340127</v>
      </c>
      <c r="AQ174">
        <v>0.68387972621471338</v>
      </c>
      <c r="AR174">
        <v>-0.42647118706907539</v>
      </c>
      <c r="AS174">
        <v>-1.2883921374057361</v>
      </c>
      <c r="AT174">
        <v>-0.58380757569677832</v>
      </c>
      <c r="AU174">
        <v>2.800050193025827</v>
      </c>
      <c r="AV174">
        <v>-0.56270754467943751</v>
      </c>
      <c r="AW174">
        <v>-1.568044865254953</v>
      </c>
      <c r="AX174">
        <v>-0.30338822911600982</v>
      </c>
      <c r="AY174">
        <v>0.19510134962102049</v>
      </c>
      <c r="AZ174">
        <v>-0.13048325429739299</v>
      </c>
      <c r="BA174">
        <v>-0.42857879844769969</v>
      </c>
      <c r="BB174">
        <v>-0.1540666924497448</v>
      </c>
      <c r="BC174">
        <v>0.4653831824264637</v>
      </c>
      <c r="BD174">
        <v>-7.5092061423645079E-2</v>
      </c>
      <c r="BE174">
        <v>-0.40846461016628549</v>
      </c>
      <c r="BF174">
        <v>150</v>
      </c>
      <c r="BG174">
        <v>118</v>
      </c>
      <c r="BH174">
        <v>150</v>
      </c>
      <c r="BI174">
        <v>163</v>
      </c>
      <c r="BJ174">
        <v>148</v>
      </c>
      <c r="BK174">
        <v>47</v>
      </c>
      <c r="BL174">
        <v>141</v>
      </c>
      <c r="BM174">
        <v>177</v>
      </c>
      <c r="BN174">
        <v>150</v>
      </c>
      <c r="BO174">
        <v>118</v>
      </c>
      <c r="BP174">
        <v>149</v>
      </c>
      <c r="BQ174">
        <v>163</v>
      </c>
      <c r="BR174">
        <v>148</v>
      </c>
      <c r="BS174">
        <v>47</v>
      </c>
      <c r="BT174">
        <v>141</v>
      </c>
      <c r="BU174">
        <v>177</v>
      </c>
    </row>
    <row r="175" spans="1:73" hidden="1" x14ac:dyDescent="0.3">
      <c r="A175" s="1" t="s">
        <v>340</v>
      </c>
      <c r="B175" t="s">
        <v>200</v>
      </c>
      <c r="C175" t="s">
        <v>201</v>
      </c>
      <c r="D175">
        <v>-1</v>
      </c>
      <c r="E175">
        <v>1</v>
      </c>
      <c r="F175">
        <v>12</v>
      </c>
      <c r="H175">
        <v>0.2</v>
      </c>
      <c r="I175">
        <v>589</v>
      </c>
      <c r="J175">
        <v>0.69480679052183636</v>
      </c>
      <c r="K175">
        <v>0.1046034329627631</v>
      </c>
      <c r="L175">
        <v>-6.1419128096031943E-2</v>
      </c>
      <c r="M175">
        <v>-1.6181591017235208E-2</v>
      </c>
      <c r="N175">
        <v>127</v>
      </c>
      <c r="O175">
        <f t="shared" si="12"/>
        <v>75</v>
      </c>
      <c r="P175">
        <f t="shared" si="13"/>
        <v>79.25</v>
      </c>
      <c r="Q175">
        <v>128</v>
      </c>
      <c r="R175">
        <v>568</v>
      </c>
      <c r="S175">
        <v>581</v>
      </c>
      <c r="T175">
        <v>567</v>
      </c>
      <c r="U175">
        <v>564</v>
      </c>
      <c r="V175">
        <v>545</v>
      </c>
      <c r="W175">
        <v>549</v>
      </c>
      <c r="X175">
        <v>647</v>
      </c>
      <c r="Y175">
        <v>695</v>
      </c>
      <c r="Z175">
        <v>-0.45427781663979871</v>
      </c>
      <c r="AA175">
        <v>1.6885995902641231</v>
      </c>
      <c r="AB175">
        <v>1.203008048581464</v>
      </c>
      <c r="AC175">
        <v>-0.98322423110766666</v>
      </c>
      <c r="AD175">
        <v>1.982318898890495</v>
      </c>
      <c r="AE175">
        <v>3.1968038175146352</v>
      </c>
      <c r="AF175">
        <v>1.021047423100693</v>
      </c>
      <c r="AG175">
        <v>-2.095821406429252</v>
      </c>
      <c r="AH175">
        <v>-0.1030177442601428</v>
      </c>
      <c r="AI175">
        <v>0.32370534500903431</v>
      </c>
      <c r="AJ175">
        <v>0.46265154724497221</v>
      </c>
      <c r="AK175">
        <v>-0.1830249364111266</v>
      </c>
      <c r="AL175">
        <v>0.36323149073557148</v>
      </c>
      <c r="AM175">
        <v>0.25776774336915798</v>
      </c>
      <c r="AN175">
        <v>0.2244778956924873</v>
      </c>
      <c r="AO175">
        <v>-0.31170139781979989</v>
      </c>
      <c r="AP175">
        <v>-0.46121651957494469</v>
      </c>
      <c r="AQ175">
        <v>0.88101921856883081</v>
      </c>
      <c r="AR175">
        <v>-0.29135515095601211</v>
      </c>
      <c r="AS175">
        <v>-0.53256884236354285</v>
      </c>
      <c r="AT175">
        <v>-0.21000922004838471</v>
      </c>
      <c r="AU175">
        <v>1.678097027220208</v>
      </c>
      <c r="AV175">
        <v>-1.040681205911131</v>
      </c>
      <c r="AW175">
        <v>-0.51463833170327911</v>
      </c>
      <c r="AX175">
        <v>-0.17466054082132851</v>
      </c>
      <c r="AY175">
        <v>0.27814531887663518</v>
      </c>
      <c r="AZ175">
        <v>-0.10042880484593179</v>
      </c>
      <c r="BA175">
        <v>-0.19080045247808891</v>
      </c>
      <c r="BB175">
        <v>-7.8298461737535269E-2</v>
      </c>
      <c r="BC175">
        <v>0.27653858846469709</v>
      </c>
      <c r="BD175">
        <v>-0.2069836876818735</v>
      </c>
      <c r="BE175">
        <v>-0.1916798784486301</v>
      </c>
      <c r="BF175">
        <v>80</v>
      </c>
      <c r="BG175">
        <v>82</v>
      </c>
      <c r="BH175">
        <v>121</v>
      </c>
      <c r="BI175">
        <v>77</v>
      </c>
      <c r="BJ175">
        <v>75</v>
      </c>
      <c r="BK175">
        <v>89</v>
      </c>
      <c r="BL175">
        <v>172</v>
      </c>
      <c r="BM175">
        <v>129</v>
      </c>
      <c r="BN175">
        <v>80</v>
      </c>
      <c r="BO175">
        <v>82</v>
      </c>
      <c r="BP175">
        <v>121</v>
      </c>
      <c r="BQ175">
        <v>77</v>
      </c>
      <c r="BR175">
        <v>75</v>
      </c>
      <c r="BS175">
        <v>89</v>
      </c>
      <c r="BT175">
        <v>172</v>
      </c>
      <c r="BU175">
        <v>131</v>
      </c>
    </row>
    <row r="176" spans="1:73" hidden="1" x14ac:dyDescent="0.3">
      <c r="A176" s="1" t="s">
        <v>402</v>
      </c>
      <c r="B176" t="s">
        <v>180</v>
      </c>
      <c r="C176" t="s">
        <v>52</v>
      </c>
      <c r="D176">
        <v>1</v>
      </c>
      <c r="E176">
        <v>1</v>
      </c>
      <c r="F176">
        <v>12</v>
      </c>
      <c r="I176">
        <v>85</v>
      </c>
      <c r="J176">
        <v>0.28783922351453189</v>
      </c>
      <c r="K176">
        <v>4.9484199151412417E-2</v>
      </c>
      <c r="L176">
        <v>-0.46838669510333641</v>
      </c>
      <c r="M176">
        <v>-0.1626697784716111</v>
      </c>
      <c r="N176">
        <v>201</v>
      </c>
      <c r="O176">
        <f t="shared" si="12"/>
        <v>2</v>
      </c>
      <c r="P176">
        <f t="shared" si="13"/>
        <v>95.5</v>
      </c>
      <c r="Q176">
        <v>201</v>
      </c>
      <c r="R176">
        <v>86</v>
      </c>
      <c r="S176">
        <v>107</v>
      </c>
      <c r="T176">
        <v>101</v>
      </c>
      <c r="U176">
        <v>83</v>
      </c>
      <c r="V176">
        <v>77</v>
      </c>
      <c r="W176">
        <v>57</v>
      </c>
      <c r="X176">
        <v>57</v>
      </c>
      <c r="Y176">
        <v>111</v>
      </c>
      <c r="Z176">
        <v>1.0970870064430649</v>
      </c>
      <c r="AA176">
        <v>0.94523690664071924</v>
      </c>
      <c r="AB176">
        <v>1.7917854577389429</v>
      </c>
      <c r="AC176">
        <v>-1.6364152588038019</v>
      </c>
      <c r="AD176">
        <v>0.91554541211787921</v>
      </c>
      <c r="AE176">
        <v>2.7899818513254431</v>
      </c>
      <c r="AF176">
        <v>-0.1731857324112743</v>
      </c>
      <c r="AG176">
        <v>-3.427321854934716</v>
      </c>
      <c r="AH176">
        <v>0.2182806882775768</v>
      </c>
      <c r="AI176">
        <v>0.29151797933572071</v>
      </c>
      <c r="AJ176">
        <v>1.0738405846809549</v>
      </c>
      <c r="AK176">
        <v>-0.33609734559986021</v>
      </c>
      <c r="AL176">
        <v>0.22476127538849069</v>
      </c>
      <c r="AM176">
        <v>0.2935439238361906</v>
      </c>
      <c r="AN176">
        <v>-4.9766508660047747E-2</v>
      </c>
      <c r="AO176">
        <v>-0.43648149341685821</v>
      </c>
      <c r="AP176">
        <v>1.0901483035079189</v>
      </c>
      <c r="AQ176">
        <v>0.13765653494542759</v>
      </c>
      <c r="AR176">
        <v>0.29742225820146712</v>
      </c>
      <c r="AS176">
        <v>-1.185759870059679</v>
      </c>
      <c r="AT176">
        <v>-1.276782706821</v>
      </c>
      <c r="AU176">
        <v>1.271275061031016</v>
      </c>
      <c r="AV176">
        <v>-2.234914361423098</v>
      </c>
      <c r="AW176">
        <v>-1.8461387802087439</v>
      </c>
      <c r="AX176">
        <v>0.43267288917940561</v>
      </c>
      <c r="AY176">
        <v>6.1741985276623501E-2</v>
      </c>
      <c r="AZ176">
        <v>0.1839171318201536</v>
      </c>
      <c r="BA176">
        <v>-0.74409783081769831</v>
      </c>
      <c r="BB176">
        <v>-0.64623598969687113</v>
      </c>
      <c r="BC176">
        <v>0.31867842440443828</v>
      </c>
      <c r="BD176">
        <v>-0.89254382687981215</v>
      </c>
      <c r="BE176">
        <v>-0.5523998118697202</v>
      </c>
      <c r="BF176">
        <v>2</v>
      </c>
      <c r="BG176">
        <v>180</v>
      </c>
      <c r="BH176">
        <v>28</v>
      </c>
      <c r="BI176">
        <v>155</v>
      </c>
      <c r="BJ176">
        <v>200</v>
      </c>
      <c r="BK176">
        <v>118</v>
      </c>
      <c r="BL176">
        <v>199</v>
      </c>
      <c r="BM176">
        <v>182</v>
      </c>
      <c r="BN176">
        <v>2</v>
      </c>
      <c r="BO176">
        <v>180</v>
      </c>
      <c r="BP176">
        <v>28</v>
      </c>
      <c r="BQ176">
        <v>155</v>
      </c>
      <c r="BR176">
        <v>200</v>
      </c>
      <c r="BS176">
        <v>118</v>
      </c>
      <c r="BT176">
        <v>198</v>
      </c>
      <c r="BU176">
        <v>182</v>
      </c>
    </row>
    <row r="177" spans="1:73" hidden="1" x14ac:dyDescent="0.3">
      <c r="A177" s="1" t="s">
        <v>403</v>
      </c>
      <c r="B177" t="s">
        <v>26</v>
      </c>
      <c r="C177" t="s">
        <v>121</v>
      </c>
      <c r="D177">
        <v>1</v>
      </c>
      <c r="E177">
        <v>1</v>
      </c>
      <c r="F177">
        <v>6</v>
      </c>
      <c r="I177">
        <v>570</v>
      </c>
      <c r="J177">
        <v>0.67831641227376205</v>
      </c>
      <c r="K177">
        <v>9.9298922804395839E-2</v>
      </c>
      <c r="L177">
        <v>-7.7909506344106205E-2</v>
      </c>
      <c r="M177">
        <v>-1.757100285777034E-2</v>
      </c>
      <c r="N177">
        <v>134</v>
      </c>
      <c r="O177">
        <f t="shared" si="12"/>
        <v>9</v>
      </c>
      <c r="P177">
        <f t="shared" si="13"/>
        <v>42.5</v>
      </c>
      <c r="Q177">
        <v>135</v>
      </c>
      <c r="R177">
        <v>538</v>
      </c>
      <c r="S177">
        <v>573</v>
      </c>
      <c r="T177">
        <v>596</v>
      </c>
      <c r="U177">
        <v>581</v>
      </c>
      <c r="V177">
        <v>580</v>
      </c>
      <c r="W177">
        <v>592</v>
      </c>
      <c r="X177">
        <v>468</v>
      </c>
      <c r="Y177">
        <v>629</v>
      </c>
      <c r="Z177">
        <v>-0.43758443985232559</v>
      </c>
      <c r="AA177">
        <v>0.99065040886090283</v>
      </c>
      <c r="AB177">
        <v>2.110937494594407</v>
      </c>
      <c r="AC177">
        <v>-1.119581087739107</v>
      </c>
      <c r="AD177">
        <v>2.1389620959303359</v>
      </c>
      <c r="AE177">
        <v>4.7955418434336243</v>
      </c>
      <c r="AF177">
        <v>0.35273745773192638</v>
      </c>
      <c r="AG177">
        <v>-3.4051324747696681</v>
      </c>
      <c r="AH177">
        <v>-9.4065118370725606E-2</v>
      </c>
      <c r="AI177">
        <v>0.17822929623222369</v>
      </c>
      <c r="AJ177">
        <v>0.85231563288968559</v>
      </c>
      <c r="AK177">
        <v>-0.18562097800177829</v>
      </c>
      <c r="AL177">
        <v>0.35143739471900642</v>
      </c>
      <c r="AM177">
        <v>0.45387695189556121</v>
      </c>
      <c r="AN177">
        <v>5.2151527643407677E-2</v>
      </c>
      <c r="AO177">
        <v>-0.52960792479462726</v>
      </c>
      <c r="AP177">
        <v>-0.44452314278747179</v>
      </c>
      <c r="AQ177">
        <v>0.18307003716561129</v>
      </c>
      <c r="AR177">
        <v>0.61657429505693162</v>
      </c>
      <c r="AS177">
        <v>-0.66892569899498311</v>
      </c>
      <c r="AT177">
        <v>-5.3366023008542797E-2</v>
      </c>
      <c r="AU177">
        <v>3.2768350531391981</v>
      </c>
      <c r="AV177">
        <v>-1.7089911712798971</v>
      </c>
      <c r="AW177">
        <v>-1.8239494000436951</v>
      </c>
      <c r="AX177">
        <v>-0.16799783102046639</v>
      </c>
      <c r="AY177">
        <v>5.2184339725709433E-2</v>
      </c>
      <c r="AZ177">
        <v>0.22565281694306741</v>
      </c>
      <c r="BA177">
        <v>-0.25173770540583129</v>
      </c>
      <c r="BB177">
        <v>-1.5421297635094309E-2</v>
      </c>
      <c r="BC177">
        <v>0.68154060615134671</v>
      </c>
      <c r="BD177">
        <v>-0.22931592846390481</v>
      </c>
      <c r="BE177">
        <v>-0.47386636408380578</v>
      </c>
      <c r="BF177">
        <v>77</v>
      </c>
      <c r="BG177">
        <v>174</v>
      </c>
      <c r="BH177">
        <v>10</v>
      </c>
      <c r="BI177">
        <v>95</v>
      </c>
      <c r="BJ177">
        <v>46</v>
      </c>
      <c r="BK177">
        <v>32</v>
      </c>
      <c r="BL177">
        <v>187</v>
      </c>
      <c r="BM177">
        <v>181</v>
      </c>
      <c r="BN177">
        <v>77</v>
      </c>
      <c r="BO177">
        <v>174</v>
      </c>
      <c r="BP177">
        <v>9</v>
      </c>
      <c r="BQ177">
        <v>95</v>
      </c>
      <c r="BR177">
        <v>46</v>
      </c>
      <c r="BS177">
        <v>32</v>
      </c>
      <c r="BT177">
        <v>186</v>
      </c>
      <c r="BU177">
        <v>181</v>
      </c>
    </row>
    <row r="178" spans="1:73" hidden="1" x14ac:dyDescent="0.3">
      <c r="A178" s="1" t="s">
        <v>341</v>
      </c>
      <c r="B178" t="s">
        <v>26</v>
      </c>
      <c r="C178" t="s">
        <v>52</v>
      </c>
      <c r="D178">
        <v>1</v>
      </c>
      <c r="E178">
        <v>12</v>
      </c>
      <c r="F178">
        <v>6</v>
      </c>
      <c r="G178" t="s">
        <v>41</v>
      </c>
      <c r="I178">
        <v>813</v>
      </c>
      <c r="J178">
        <v>0.68307032590728356</v>
      </c>
      <c r="K178">
        <v>0.11705832718564151</v>
      </c>
      <c r="L178">
        <v>-7.3155592710584819E-2</v>
      </c>
      <c r="M178">
        <v>-2.5723383387684859E-2</v>
      </c>
      <c r="N178">
        <v>133</v>
      </c>
      <c r="O178">
        <f t="shared" si="12"/>
        <v>30</v>
      </c>
      <c r="P178">
        <f t="shared" si="13"/>
        <v>90.75</v>
      </c>
      <c r="Q178">
        <v>134</v>
      </c>
      <c r="R178">
        <v>640</v>
      </c>
      <c r="S178">
        <v>630</v>
      </c>
      <c r="T178">
        <v>629</v>
      </c>
      <c r="U178">
        <v>623</v>
      </c>
      <c r="V178">
        <v>783</v>
      </c>
      <c r="W178">
        <v>909</v>
      </c>
      <c r="X178">
        <v>1198</v>
      </c>
      <c r="Y178">
        <v>1090</v>
      </c>
      <c r="Z178">
        <v>-0.51368609124538012</v>
      </c>
      <c r="AA178">
        <v>1.550920100847925</v>
      </c>
      <c r="AB178">
        <v>1.333164647085908</v>
      </c>
      <c r="AC178">
        <v>-0.57914333359798031</v>
      </c>
      <c r="AD178">
        <v>1.6899655226750181</v>
      </c>
      <c r="AE178">
        <v>2.5928809401794251</v>
      </c>
      <c r="AF178">
        <v>1.1306517388824771</v>
      </c>
      <c r="AG178">
        <v>-1.7401909175691239</v>
      </c>
      <c r="AH178">
        <v>-0.13832143546346179</v>
      </c>
      <c r="AI178">
        <v>0.37736303124158521</v>
      </c>
      <c r="AJ178">
        <v>0.75269542080989749</v>
      </c>
      <c r="AK178">
        <v>-0.13327271076068681</v>
      </c>
      <c r="AL178">
        <v>0.32242207013643198</v>
      </c>
      <c r="AM178">
        <v>0.2376042143007451</v>
      </c>
      <c r="AN178">
        <v>0.28129870731768808</v>
      </c>
      <c r="AO178">
        <v>-0.26834648354302809</v>
      </c>
      <c r="AP178">
        <v>-0.5206247941805261</v>
      </c>
      <c r="AQ178">
        <v>0.74333972915263369</v>
      </c>
      <c r="AR178">
        <v>-0.1611985524515675</v>
      </c>
      <c r="AS178">
        <v>-0.12848794485385659</v>
      </c>
      <c r="AT178">
        <v>-0.50236259626386159</v>
      </c>
      <c r="AU178">
        <v>1.0741741498849979</v>
      </c>
      <c r="AV178">
        <v>-0.93107689012934725</v>
      </c>
      <c r="AW178">
        <v>-0.15900784284315131</v>
      </c>
      <c r="AX178">
        <v>-0.27619610388483512</v>
      </c>
      <c r="AY178">
        <v>0.42745965683452908</v>
      </c>
      <c r="AZ178">
        <v>-8.7824438722810413E-2</v>
      </c>
      <c r="BA178">
        <v>-7.7267661982450692E-2</v>
      </c>
      <c r="BB178">
        <v>-0.23226581416410011</v>
      </c>
      <c r="BC178">
        <v>0.23176990635284661</v>
      </c>
      <c r="BD178">
        <v>-0.214104900033664</v>
      </c>
      <c r="BE178">
        <v>-8.1554129398519873E-2</v>
      </c>
      <c r="BF178">
        <v>92</v>
      </c>
      <c r="BG178">
        <v>107</v>
      </c>
      <c r="BH178">
        <v>87</v>
      </c>
      <c r="BI178">
        <v>30</v>
      </c>
      <c r="BJ178">
        <v>129</v>
      </c>
      <c r="BK178">
        <v>132</v>
      </c>
      <c r="BL178">
        <v>164</v>
      </c>
      <c r="BM178">
        <v>106</v>
      </c>
      <c r="BN178">
        <v>92</v>
      </c>
      <c r="BO178">
        <v>107</v>
      </c>
      <c r="BP178">
        <v>87</v>
      </c>
      <c r="BQ178">
        <v>30</v>
      </c>
      <c r="BR178">
        <v>129</v>
      </c>
      <c r="BS178">
        <v>132</v>
      </c>
      <c r="BT178">
        <v>164</v>
      </c>
      <c r="BU178">
        <v>106</v>
      </c>
    </row>
    <row r="179" spans="1:73" hidden="1" x14ac:dyDescent="0.3">
      <c r="A179" s="1" t="s">
        <v>342</v>
      </c>
      <c r="B179" t="s">
        <v>26</v>
      </c>
      <c r="C179" t="s">
        <v>57</v>
      </c>
      <c r="D179">
        <v>-1</v>
      </c>
      <c r="E179">
        <v>12</v>
      </c>
      <c r="F179">
        <v>6</v>
      </c>
      <c r="I179">
        <v>804</v>
      </c>
      <c r="J179">
        <v>0.53093214522796894</v>
      </c>
      <c r="K179">
        <v>7.0327265475476464E-2</v>
      </c>
      <c r="L179">
        <v>-0.22529377338989939</v>
      </c>
      <c r="M179">
        <v>-4.2675038561735892E-2</v>
      </c>
      <c r="N179">
        <v>173</v>
      </c>
      <c r="O179">
        <f t="shared" si="12"/>
        <v>17</v>
      </c>
      <c r="P179">
        <f t="shared" si="13"/>
        <v>146.5</v>
      </c>
      <c r="Q179">
        <v>173</v>
      </c>
      <c r="R179">
        <v>790</v>
      </c>
      <c r="S179">
        <v>794</v>
      </c>
      <c r="T179">
        <v>802</v>
      </c>
      <c r="U179">
        <v>796</v>
      </c>
      <c r="V179">
        <v>787</v>
      </c>
      <c r="W179">
        <v>796</v>
      </c>
      <c r="X179">
        <v>825</v>
      </c>
      <c r="Y179">
        <v>840</v>
      </c>
      <c r="Z179">
        <v>-1.1209237686872731</v>
      </c>
      <c r="AA179">
        <v>0.96200765413827094</v>
      </c>
      <c r="AB179">
        <v>0.92047410257751772</v>
      </c>
      <c r="AC179">
        <v>-1.7656081490839479</v>
      </c>
      <c r="AD179">
        <v>1.64928468360629</v>
      </c>
      <c r="AE179">
        <v>5.4181227954564486</v>
      </c>
      <c r="AF179">
        <v>1.3881641683456249</v>
      </c>
      <c r="AG179">
        <v>-3.2040643245291811</v>
      </c>
      <c r="AH179">
        <v>-0.24659904611160469</v>
      </c>
      <c r="AI179">
        <v>0.17657735244708769</v>
      </c>
      <c r="AJ179">
        <v>0.26019801442261281</v>
      </c>
      <c r="AK179">
        <v>-0.29266472164468649</v>
      </c>
      <c r="AL179">
        <v>0.23611768812872</v>
      </c>
      <c r="AM179">
        <v>0.45150100101411822</v>
      </c>
      <c r="AN179">
        <v>0.1655955988494878</v>
      </c>
      <c r="AO179">
        <v>-0.47515476878955509</v>
      </c>
      <c r="AP179">
        <v>-1.127862471622419</v>
      </c>
      <c r="AQ179">
        <v>0.1544272824429794</v>
      </c>
      <c r="AR179">
        <v>-0.57388909695995827</v>
      </c>
      <c r="AS179">
        <v>-1.3149527603398239</v>
      </c>
      <c r="AT179">
        <v>-0.54304343533258959</v>
      </c>
      <c r="AU179">
        <v>3.8994160051620228</v>
      </c>
      <c r="AV179">
        <v>-0.67356446066619891</v>
      </c>
      <c r="AW179">
        <v>-1.6228812498032079</v>
      </c>
      <c r="AX179">
        <v>-0.38615836959024979</v>
      </c>
      <c r="AY179">
        <v>4.5167925865825423E-2</v>
      </c>
      <c r="AZ179">
        <v>-0.15927354256488269</v>
      </c>
      <c r="BA179">
        <v>-0.43209839822047003</v>
      </c>
      <c r="BB179">
        <v>-0.1216993244604975</v>
      </c>
      <c r="BC179">
        <v>0.62521718894508194</v>
      </c>
      <c r="BD179">
        <v>-7.3592921609123757E-2</v>
      </c>
      <c r="BE179">
        <v>-0.40089151754251101</v>
      </c>
      <c r="BF179">
        <v>169</v>
      </c>
      <c r="BG179">
        <v>177</v>
      </c>
      <c r="BH179">
        <v>167</v>
      </c>
      <c r="BI179">
        <v>164</v>
      </c>
      <c r="BJ179">
        <v>136</v>
      </c>
      <c r="BK179">
        <v>17</v>
      </c>
      <c r="BL179">
        <v>150</v>
      </c>
      <c r="BM179">
        <v>178</v>
      </c>
      <c r="BN179">
        <v>169</v>
      </c>
      <c r="BO179">
        <v>177</v>
      </c>
      <c r="BP179">
        <v>166</v>
      </c>
      <c r="BQ179">
        <v>164</v>
      </c>
      <c r="BR179">
        <v>136</v>
      </c>
      <c r="BS179">
        <v>17</v>
      </c>
      <c r="BT179">
        <v>150</v>
      </c>
      <c r="BU179">
        <v>178</v>
      </c>
    </row>
    <row r="180" spans="1:73" hidden="1" x14ac:dyDescent="0.3">
      <c r="A180" s="1" t="s">
        <v>343</v>
      </c>
      <c r="B180" t="s">
        <v>49</v>
      </c>
      <c r="C180" t="s">
        <v>128</v>
      </c>
      <c r="D180">
        <v>1</v>
      </c>
      <c r="E180">
        <v>1</v>
      </c>
      <c r="F180">
        <v>6</v>
      </c>
      <c r="H180">
        <v>0.2</v>
      </c>
      <c r="I180">
        <v>474</v>
      </c>
      <c r="J180">
        <v>0.66141407484831738</v>
      </c>
      <c r="K180">
        <v>0.10246279705925571</v>
      </c>
      <c r="L180">
        <v>-9.4811843769550916E-2</v>
      </c>
      <c r="M180">
        <v>-2.5434967876034491E-2</v>
      </c>
      <c r="N180">
        <v>141</v>
      </c>
      <c r="O180">
        <f t="shared" si="12"/>
        <v>49</v>
      </c>
      <c r="P180">
        <f t="shared" si="13"/>
        <v>64.75</v>
      </c>
      <c r="Q180">
        <v>141</v>
      </c>
      <c r="R180">
        <v>464</v>
      </c>
      <c r="S180">
        <v>451</v>
      </c>
      <c r="T180">
        <v>441</v>
      </c>
      <c r="U180">
        <v>443</v>
      </c>
      <c r="V180">
        <v>454</v>
      </c>
      <c r="W180">
        <v>467</v>
      </c>
      <c r="X180">
        <v>539</v>
      </c>
      <c r="Y180">
        <v>533</v>
      </c>
      <c r="Z180">
        <v>-0.35242194136798899</v>
      </c>
      <c r="AA180">
        <v>1.3011245684753281</v>
      </c>
      <c r="AB180">
        <v>0.77810521216317863</v>
      </c>
      <c r="AC180">
        <v>-0.78665973989521165</v>
      </c>
      <c r="AD180">
        <v>1.618451964630591</v>
      </c>
      <c r="AE180">
        <v>1.9719395663187029</v>
      </c>
      <c r="AF180">
        <v>2.4799559457257478</v>
      </c>
      <c r="AG180">
        <v>-1.7191829772638081</v>
      </c>
      <c r="AH180">
        <v>-8.6503642119742014E-2</v>
      </c>
      <c r="AI180">
        <v>0.24639478963407149</v>
      </c>
      <c r="AJ180">
        <v>0.32786478915142708</v>
      </c>
      <c r="AK180">
        <v>-0.13496058541948441</v>
      </c>
      <c r="AL180">
        <v>0.28824627494510913</v>
      </c>
      <c r="AM180">
        <v>0.17245498287044139</v>
      </c>
      <c r="AN180">
        <v>0.48663269344758231</v>
      </c>
      <c r="AO180">
        <v>-0.25386138185426371</v>
      </c>
      <c r="AP180">
        <v>-0.35936064430313508</v>
      </c>
      <c r="AQ180">
        <v>0.49354419678003603</v>
      </c>
      <c r="AR180">
        <v>-0.71625798737429724</v>
      </c>
      <c r="AS180">
        <v>-0.3360043511510879</v>
      </c>
      <c r="AT180">
        <v>-0.57387615430828776</v>
      </c>
      <c r="AU180">
        <v>0.45323277602427658</v>
      </c>
      <c r="AV180">
        <v>0.41822731671392399</v>
      </c>
      <c r="AW180">
        <v>-0.13799990253783589</v>
      </c>
      <c r="AX180">
        <v>-0.1447600802283773</v>
      </c>
      <c r="AY180">
        <v>0.15170247835585929</v>
      </c>
      <c r="AZ180">
        <v>-0.27362694683867422</v>
      </c>
      <c r="BA180">
        <v>-0.1137821858431613</v>
      </c>
      <c r="BB180">
        <v>-0.24262999547813699</v>
      </c>
      <c r="BC180">
        <v>8.518842701547101E-2</v>
      </c>
      <c r="BD180">
        <v>7.335890264047791E-2</v>
      </c>
      <c r="BE180">
        <v>-4.2025339930345851E-2</v>
      </c>
      <c r="BF180">
        <v>65</v>
      </c>
      <c r="BG180">
        <v>150</v>
      </c>
      <c r="BH180">
        <v>182</v>
      </c>
      <c r="BI180">
        <v>49</v>
      </c>
      <c r="BJ180">
        <v>143</v>
      </c>
      <c r="BK180">
        <v>167</v>
      </c>
      <c r="BL180">
        <v>64</v>
      </c>
      <c r="BM180">
        <v>105</v>
      </c>
      <c r="BN180">
        <v>65</v>
      </c>
      <c r="BO180">
        <v>150</v>
      </c>
      <c r="BP180">
        <v>181</v>
      </c>
      <c r="BQ180">
        <v>49</v>
      </c>
      <c r="BR180">
        <v>143</v>
      </c>
      <c r="BS180">
        <v>167</v>
      </c>
      <c r="BT180">
        <v>64</v>
      </c>
      <c r="BU180">
        <v>105</v>
      </c>
    </row>
    <row r="181" spans="1:73" hidden="1" x14ac:dyDescent="0.3">
      <c r="A181" s="1" t="s">
        <v>404</v>
      </c>
      <c r="B181" t="s">
        <v>97</v>
      </c>
      <c r="C181" t="s">
        <v>150</v>
      </c>
      <c r="D181">
        <v>1</v>
      </c>
      <c r="E181">
        <v>1</v>
      </c>
      <c r="F181">
        <v>12</v>
      </c>
      <c r="I181">
        <v>321</v>
      </c>
      <c r="J181">
        <v>0.60487631852543788</v>
      </c>
      <c r="K181">
        <v>9.6643485644712007E-2</v>
      </c>
      <c r="L181">
        <v>-0.1513496000924304</v>
      </c>
      <c r="M181">
        <v>-5.0407662821543922E-2</v>
      </c>
      <c r="N181">
        <v>155</v>
      </c>
      <c r="O181">
        <f t="shared" si="12"/>
        <v>36</v>
      </c>
      <c r="P181">
        <f t="shared" si="13"/>
        <v>62.25</v>
      </c>
      <c r="Q181">
        <v>155</v>
      </c>
      <c r="R181">
        <v>376</v>
      </c>
      <c r="S181">
        <v>348</v>
      </c>
      <c r="T181">
        <v>321</v>
      </c>
      <c r="U181">
        <v>292</v>
      </c>
      <c r="V181">
        <v>295</v>
      </c>
      <c r="W181">
        <v>353</v>
      </c>
      <c r="X181">
        <v>295</v>
      </c>
      <c r="Y181">
        <v>290</v>
      </c>
      <c r="Z181">
        <v>-0.77846738509387803</v>
      </c>
      <c r="AA181">
        <v>1.86525737575488</v>
      </c>
      <c r="AB181">
        <v>1.5007253537269201</v>
      </c>
      <c r="AC181">
        <v>-1.4329916931851341</v>
      </c>
      <c r="AD181">
        <v>2.1974272887035209</v>
      </c>
      <c r="AE181">
        <v>2.7772469844642931</v>
      </c>
      <c r="AF181">
        <v>1.3092357060102879</v>
      </c>
      <c r="AG181">
        <v>-2.5994230821773878</v>
      </c>
      <c r="AH181">
        <v>-0.1891631973791876</v>
      </c>
      <c r="AI181">
        <v>0.33239308268191708</v>
      </c>
      <c r="AJ181">
        <v>0.73883604671877512</v>
      </c>
      <c r="AK181">
        <v>-0.27341509568975958</v>
      </c>
      <c r="AL181">
        <v>0.42051357632862191</v>
      </c>
      <c r="AM181">
        <v>0.25648475859353009</v>
      </c>
      <c r="AN181">
        <v>0.38344559176133319</v>
      </c>
      <c r="AO181">
        <v>-0.36515914821420331</v>
      </c>
      <c r="AP181">
        <v>-0.78540608802902412</v>
      </c>
      <c r="AQ181">
        <v>1.0576770040595891</v>
      </c>
      <c r="AR181">
        <v>6.3621541894441731E-3</v>
      </c>
      <c r="AS181">
        <v>-0.98233630444101039</v>
      </c>
      <c r="AT181">
        <v>5.0991697646424377E-3</v>
      </c>
      <c r="AU181">
        <v>1.2585401941698671</v>
      </c>
      <c r="AV181">
        <v>-0.75249292300153536</v>
      </c>
      <c r="AW181">
        <v>-1.018240007451416</v>
      </c>
      <c r="AX181">
        <v>-0.39270268737750341</v>
      </c>
      <c r="AY181">
        <v>0.32714096332609649</v>
      </c>
      <c r="AZ181">
        <v>3.0038897705866028E-3</v>
      </c>
      <c r="BA181">
        <v>-0.45004167532108968</v>
      </c>
      <c r="BB181">
        <v>2.41807487686997E-3</v>
      </c>
      <c r="BC181">
        <v>0.2793438794027962</v>
      </c>
      <c r="BD181">
        <v>-0.2087375817529071</v>
      </c>
      <c r="BE181">
        <v>-0.45663926890704842</v>
      </c>
      <c r="BF181">
        <v>131</v>
      </c>
      <c r="BG181">
        <v>63</v>
      </c>
      <c r="BH181">
        <v>60</v>
      </c>
      <c r="BI181">
        <v>133</v>
      </c>
      <c r="BJ181">
        <v>36</v>
      </c>
      <c r="BK181">
        <v>122</v>
      </c>
      <c r="BL181">
        <v>154</v>
      </c>
      <c r="BM181">
        <v>160</v>
      </c>
      <c r="BN181">
        <v>131</v>
      </c>
      <c r="BO181">
        <v>63</v>
      </c>
      <c r="BP181">
        <v>60</v>
      </c>
      <c r="BQ181">
        <v>133</v>
      </c>
      <c r="BR181">
        <v>36</v>
      </c>
      <c r="BS181">
        <v>122</v>
      </c>
      <c r="BT181">
        <v>154</v>
      </c>
      <c r="BU181">
        <v>160</v>
      </c>
    </row>
    <row r="182" spans="1:73" x14ac:dyDescent="0.3">
      <c r="A182" s="1" t="s">
        <v>186</v>
      </c>
      <c r="B182" t="s">
        <v>26</v>
      </c>
      <c r="C182" t="s">
        <v>27</v>
      </c>
      <c r="D182">
        <v>1</v>
      </c>
      <c r="E182">
        <v>12</v>
      </c>
      <c r="F182">
        <v>6</v>
      </c>
      <c r="G182" t="s">
        <v>187</v>
      </c>
      <c r="H182">
        <v>0.1</v>
      </c>
      <c r="I182">
        <v>111</v>
      </c>
      <c r="J182">
        <v>1.205086350396559</v>
      </c>
      <c r="K182">
        <v>0.1199540143202571</v>
      </c>
      <c r="L182">
        <v>0.44886043177869023</v>
      </c>
      <c r="M182">
        <v>5.5180508124256039E-2</v>
      </c>
      <c r="N182">
        <v>12</v>
      </c>
      <c r="O182">
        <f t="shared" si="12"/>
        <v>1</v>
      </c>
      <c r="P182">
        <f t="shared" si="13"/>
        <v>6.5</v>
      </c>
      <c r="Q182">
        <v>12</v>
      </c>
      <c r="R182">
        <v>126</v>
      </c>
      <c r="S182">
        <v>120</v>
      </c>
      <c r="T182">
        <v>113</v>
      </c>
      <c r="U182">
        <v>110</v>
      </c>
      <c r="V182">
        <v>108</v>
      </c>
      <c r="W182">
        <v>104</v>
      </c>
      <c r="X182">
        <v>103</v>
      </c>
      <c r="Y182">
        <v>107</v>
      </c>
      <c r="Z182">
        <v>-3.122628912529787</v>
      </c>
      <c r="AA182">
        <v>3.0174471329428849</v>
      </c>
      <c r="AB182">
        <v>-0.50442868381212291</v>
      </c>
      <c r="AC182">
        <v>-2.673472913356123</v>
      </c>
      <c r="AD182">
        <v>1.3065267159826019</v>
      </c>
      <c r="AE182">
        <v>3.2944703528439452</v>
      </c>
      <c r="AF182">
        <v>6.4981442914975212</v>
      </c>
      <c r="AG182">
        <v>1.8246328196035491</v>
      </c>
      <c r="AH182">
        <v>-0.42573651487719771</v>
      </c>
      <c r="AI182">
        <v>0.30086039317849261</v>
      </c>
      <c r="AJ182">
        <v>-0.1159936639607696</v>
      </c>
      <c r="AK182">
        <v>-0.43939671334589592</v>
      </c>
      <c r="AL182">
        <v>0.17434818326130971</v>
      </c>
      <c r="AM182">
        <v>0.1910283408441972</v>
      </c>
      <c r="AN182">
        <v>0.64056410370110806</v>
      </c>
      <c r="AO182">
        <v>0.2215101435527792</v>
      </c>
      <c r="AP182">
        <v>-3.129567615464933</v>
      </c>
      <c r="AQ182">
        <v>2.2098667612475928</v>
      </c>
      <c r="AR182">
        <v>-1.998791883349599</v>
      </c>
      <c r="AS182">
        <v>-2.2228175246119992</v>
      </c>
      <c r="AT182">
        <v>-0.88580140295627707</v>
      </c>
      <c r="AU182">
        <v>1.7757635625495189</v>
      </c>
      <c r="AV182">
        <v>4.4364156624856976</v>
      </c>
      <c r="AW182">
        <v>3.4058158943295211</v>
      </c>
      <c r="AX182">
        <v>-0.4360046451529726</v>
      </c>
      <c r="AY182">
        <v>0.26909666376994901</v>
      </c>
      <c r="AZ182">
        <v>-0.44398051283168888</v>
      </c>
      <c r="BA182">
        <v>-0.55593724871945649</v>
      </c>
      <c r="BB182">
        <v>-0.17500958838999409</v>
      </c>
      <c r="BC182">
        <v>0.15293689980080619</v>
      </c>
      <c r="BD182">
        <v>0.39855940016203217</v>
      </c>
      <c r="BE182">
        <v>0.59674351739679388</v>
      </c>
      <c r="BF182">
        <v>205</v>
      </c>
      <c r="BG182">
        <v>8</v>
      </c>
      <c r="BH182">
        <v>205</v>
      </c>
      <c r="BI182">
        <v>199</v>
      </c>
      <c r="BJ182">
        <v>181</v>
      </c>
      <c r="BK182">
        <v>82</v>
      </c>
      <c r="BL182">
        <v>2</v>
      </c>
      <c r="BM182">
        <v>1</v>
      </c>
      <c r="BN182">
        <v>205</v>
      </c>
      <c r="BO182">
        <v>8</v>
      </c>
      <c r="BP182">
        <v>205</v>
      </c>
      <c r="BQ182">
        <v>199</v>
      </c>
      <c r="BR182">
        <v>181</v>
      </c>
      <c r="BS182">
        <v>82</v>
      </c>
      <c r="BT182">
        <v>2</v>
      </c>
      <c r="BU182">
        <v>1</v>
      </c>
    </row>
    <row r="183" spans="1:73" hidden="1" x14ac:dyDescent="0.3">
      <c r="A183" s="1" t="s">
        <v>345</v>
      </c>
      <c r="B183" t="s">
        <v>45</v>
      </c>
      <c r="C183" t="s">
        <v>234</v>
      </c>
      <c r="D183">
        <v>-1</v>
      </c>
      <c r="E183">
        <v>12</v>
      </c>
      <c r="F183">
        <v>6</v>
      </c>
      <c r="G183" t="s">
        <v>41</v>
      </c>
      <c r="H183">
        <v>0.2</v>
      </c>
      <c r="I183">
        <v>1210</v>
      </c>
      <c r="J183">
        <v>0.66893801955097543</v>
      </c>
      <c r="K183">
        <v>0.187482645945485</v>
      </c>
      <c r="L183">
        <v>-8.7287899066892868E-2</v>
      </c>
      <c r="M183">
        <v>-3.6323217998354231E-2</v>
      </c>
      <c r="N183">
        <v>136</v>
      </c>
      <c r="O183">
        <f t="shared" si="12"/>
        <v>16</v>
      </c>
      <c r="P183">
        <f t="shared" si="13"/>
        <v>45.25</v>
      </c>
      <c r="Q183">
        <v>137</v>
      </c>
      <c r="R183">
        <v>1138</v>
      </c>
      <c r="S183">
        <v>1143</v>
      </c>
      <c r="T183">
        <v>1172</v>
      </c>
      <c r="U183">
        <v>1179</v>
      </c>
      <c r="V183">
        <v>1179</v>
      </c>
      <c r="W183">
        <v>1183</v>
      </c>
      <c r="X183">
        <v>1306</v>
      </c>
      <c r="Y183">
        <v>1384</v>
      </c>
      <c r="Z183">
        <v>0.17139331215144471</v>
      </c>
      <c r="AA183">
        <v>1.5413683481357889</v>
      </c>
      <c r="AB183">
        <v>1.163220333317758</v>
      </c>
      <c r="AC183">
        <v>-0.6011692299255561</v>
      </c>
      <c r="AD183">
        <v>1.6120065726815469</v>
      </c>
      <c r="AE183">
        <v>0.59633521251786925</v>
      </c>
      <c r="AF183">
        <v>1.818789855681133</v>
      </c>
      <c r="AG183">
        <v>-0.95044024815218042</v>
      </c>
      <c r="AH183">
        <v>9.7707663501695297E-2</v>
      </c>
      <c r="AI183">
        <v>0.60342914233177003</v>
      </c>
      <c r="AJ183">
        <v>1.0536823372550419</v>
      </c>
      <c r="AK183">
        <v>-0.21585615340009909</v>
      </c>
      <c r="AL183">
        <v>0.55470285610577952</v>
      </c>
      <c r="AM183">
        <v>8.2921183217246411E-2</v>
      </c>
      <c r="AN183">
        <v>0.89382829102642936</v>
      </c>
      <c r="AO183">
        <v>-0.28326689690373141</v>
      </c>
      <c r="AP183">
        <v>0.16445460921629851</v>
      </c>
      <c r="AQ183">
        <v>0.7337879764404972</v>
      </c>
      <c r="AR183">
        <v>-0.33114286621971761</v>
      </c>
      <c r="AS183">
        <v>-0.15051384118143241</v>
      </c>
      <c r="AT183">
        <v>-0.58032154625733223</v>
      </c>
      <c r="AU183">
        <v>-0.92237157777655721</v>
      </c>
      <c r="AV183">
        <v>-0.2429387733306913</v>
      </c>
      <c r="AW183">
        <v>0.63074282657379199</v>
      </c>
      <c r="AX183">
        <v>6.5563996381465761E-2</v>
      </c>
      <c r="AY183">
        <v>0.61020051575773082</v>
      </c>
      <c r="AZ183">
        <v>-0.22142168466430781</v>
      </c>
      <c r="BA183">
        <v>-7.0207668658657407E-2</v>
      </c>
      <c r="BB183">
        <v>-0.38343743558921972</v>
      </c>
      <c r="BC183">
        <v>-0.27506554168092739</v>
      </c>
      <c r="BD183">
        <v>-0.1052201102318855</v>
      </c>
      <c r="BE183">
        <v>0.19482640451342401</v>
      </c>
      <c r="BF183">
        <v>16</v>
      </c>
      <c r="BG183">
        <v>109</v>
      </c>
      <c r="BH183">
        <v>131</v>
      </c>
      <c r="BI183">
        <v>31</v>
      </c>
      <c r="BJ183">
        <v>146</v>
      </c>
      <c r="BK183">
        <v>200</v>
      </c>
      <c r="BL183">
        <v>116</v>
      </c>
      <c r="BM183">
        <v>49</v>
      </c>
      <c r="BN183">
        <v>16</v>
      </c>
      <c r="BO183">
        <v>109</v>
      </c>
      <c r="BP183">
        <v>131</v>
      </c>
      <c r="BQ183">
        <v>31</v>
      </c>
      <c r="BR183">
        <v>146</v>
      </c>
      <c r="BS183">
        <v>200</v>
      </c>
      <c r="BT183">
        <v>116</v>
      </c>
      <c r="BU183">
        <v>50</v>
      </c>
    </row>
    <row r="184" spans="1:73" hidden="1" x14ac:dyDescent="0.3">
      <c r="A184" s="1" t="s">
        <v>346</v>
      </c>
      <c r="B184" t="s">
        <v>45</v>
      </c>
      <c r="C184" t="s">
        <v>46</v>
      </c>
      <c r="D184">
        <v>-1</v>
      </c>
      <c r="E184">
        <v>1</v>
      </c>
      <c r="F184">
        <v>6</v>
      </c>
      <c r="G184" t="s">
        <v>64</v>
      </c>
      <c r="I184">
        <v>452</v>
      </c>
      <c r="J184">
        <v>0.55548833700200084</v>
      </c>
      <c r="K184">
        <v>0.14441475840631271</v>
      </c>
      <c r="L184">
        <v>-0.20073758161586741</v>
      </c>
      <c r="M184">
        <v>-9.1762169923933906E-2</v>
      </c>
      <c r="N184">
        <v>167</v>
      </c>
      <c r="O184">
        <f t="shared" si="12"/>
        <v>44</v>
      </c>
      <c r="P184">
        <f t="shared" si="13"/>
        <v>56.25</v>
      </c>
      <c r="Q184">
        <v>167</v>
      </c>
      <c r="R184">
        <v>463</v>
      </c>
      <c r="S184">
        <v>468</v>
      </c>
      <c r="T184">
        <v>466</v>
      </c>
      <c r="U184">
        <v>457</v>
      </c>
      <c r="V184">
        <v>451</v>
      </c>
      <c r="W184">
        <v>446</v>
      </c>
      <c r="X184">
        <v>434</v>
      </c>
      <c r="Y184">
        <v>428</v>
      </c>
      <c r="Z184">
        <v>-0.22281760733555361</v>
      </c>
      <c r="AA184">
        <v>1.4067638713957999</v>
      </c>
      <c r="AB184">
        <v>1.2223632125492701</v>
      </c>
      <c r="AC184">
        <v>-0.76575896864132853</v>
      </c>
      <c r="AD184">
        <v>1.6757244082710741</v>
      </c>
      <c r="AE184">
        <v>0.6317114535116336</v>
      </c>
      <c r="AF184">
        <v>1.572940304972487</v>
      </c>
      <c r="AG184">
        <v>-1.077019978707376</v>
      </c>
      <c r="AH184">
        <v>-0.10354859151099639</v>
      </c>
      <c r="AI184">
        <v>0.56109678738706181</v>
      </c>
      <c r="AJ184">
        <v>1.5238297668198191</v>
      </c>
      <c r="AK184">
        <v>-0.31365772799534869</v>
      </c>
      <c r="AL184">
        <v>0.56866293160880566</v>
      </c>
      <c r="AM184">
        <v>8.3966554834258911E-2</v>
      </c>
      <c r="AN184">
        <v>0.89100294072345687</v>
      </c>
      <c r="AO184">
        <v>-0.22002830961388581</v>
      </c>
      <c r="AP184">
        <v>-0.22975631027069959</v>
      </c>
      <c r="AQ184">
        <v>0.59918349970050877</v>
      </c>
      <c r="AR184">
        <v>-0.27199998698820549</v>
      </c>
      <c r="AS184">
        <v>-0.31510357989720478</v>
      </c>
      <c r="AT184">
        <v>-0.51660371066780508</v>
      </c>
      <c r="AU184">
        <v>-0.88699533678279285</v>
      </c>
      <c r="AV184">
        <v>-0.48878832403933692</v>
      </c>
      <c r="AW184">
        <v>0.50416309601859688</v>
      </c>
      <c r="AX184">
        <v>-9.5719688052132851E-2</v>
      </c>
      <c r="AY184">
        <v>0.41076367309272083</v>
      </c>
      <c r="AZ184">
        <v>-0.18900608181936909</v>
      </c>
      <c r="BA184">
        <v>-0.1344664057591631</v>
      </c>
      <c r="BB184">
        <v>-0.28954030398704261</v>
      </c>
      <c r="BC184">
        <v>-0.32969442580026509</v>
      </c>
      <c r="BD184">
        <v>-0.2199929868628977</v>
      </c>
      <c r="BE184">
        <v>0.211819887276533</v>
      </c>
      <c r="BF184">
        <v>51</v>
      </c>
      <c r="BG184">
        <v>133</v>
      </c>
      <c r="BH184">
        <v>116</v>
      </c>
      <c r="BI184">
        <v>44</v>
      </c>
      <c r="BJ184">
        <v>131</v>
      </c>
      <c r="BK184">
        <v>198</v>
      </c>
      <c r="BL184">
        <v>136</v>
      </c>
      <c r="BM184">
        <v>57</v>
      </c>
      <c r="BN184">
        <v>51</v>
      </c>
      <c r="BO184">
        <v>133</v>
      </c>
      <c r="BP184">
        <v>116</v>
      </c>
      <c r="BQ184">
        <v>44</v>
      </c>
      <c r="BR184">
        <v>131</v>
      </c>
      <c r="BS184">
        <v>198</v>
      </c>
      <c r="BT184">
        <v>136</v>
      </c>
      <c r="BU184">
        <v>58</v>
      </c>
    </row>
    <row r="185" spans="1:73" hidden="1" x14ac:dyDescent="0.3">
      <c r="A185" s="1" t="s">
        <v>347</v>
      </c>
      <c r="B185" t="s">
        <v>45</v>
      </c>
      <c r="C185" t="s">
        <v>234</v>
      </c>
      <c r="D185">
        <v>-1</v>
      </c>
      <c r="E185">
        <v>12</v>
      </c>
      <c r="F185">
        <v>6</v>
      </c>
      <c r="H185">
        <v>0.2</v>
      </c>
      <c r="I185">
        <v>1189</v>
      </c>
      <c r="J185">
        <v>0.72202983497870965</v>
      </c>
      <c r="K185">
        <v>0.14536546495115399</v>
      </c>
      <c r="L185">
        <v>-3.4196083639158707E-2</v>
      </c>
      <c r="M185">
        <v>-1.4848436715732421E-2</v>
      </c>
      <c r="N185">
        <v>117</v>
      </c>
      <c r="O185">
        <f t="shared" si="12"/>
        <v>57</v>
      </c>
      <c r="P185">
        <f t="shared" si="13"/>
        <v>67.5</v>
      </c>
      <c r="Q185">
        <v>118</v>
      </c>
      <c r="R185">
        <v>1130</v>
      </c>
      <c r="S185">
        <v>1144</v>
      </c>
      <c r="T185">
        <v>1171</v>
      </c>
      <c r="U185">
        <v>1179</v>
      </c>
      <c r="V185">
        <v>1186</v>
      </c>
      <c r="W185">
        <v>1193</v>
      </c>
      <c r="X185">
        <v>1221</v>
      </c>
      <c r="Y185">
        <v>1286</v>
      </c>
      <c r="Z185">
        <v>-0.51609038056702383</v>
      </c>
      <c r="AA185">
        <v>1.4022268534850379</v>
      </c>
      <c r="AB185">
        <v>1.516487864455613</v>
      </c>
      <c r="AC185">
        <v>-0.91075714137586772</v>
      </c>
      <c r="AD185">
        <v>1.554927107326548</v>
      </c>
      <c r="AE185">
        <v>2.0220691034001792</v>
      </c>
      <c r="AF185">
        <v>1.9262817309794831</v>
      </c>
      <c r="AG185">
        <v>-1.2189064578742921</v>
      </c>
      <c r="AH185">
        <v>-0.15532366626925451</v>
      </c>
      <c r="AI185">
        <v>0.40136157001739481</v>
      </c>
      <c r="AJ185">
        <v>1.2317569624074041</v>
      </c>
      <c r="AK185">
        <v>-0.25194496884844031</v>
      </c>
      <c r="AL185">
        <v>0.33376608014933612</v>
      </c>
      <c r="AM185">
        <v>0.21630031661984739</v>
      </c>
      <c r="AN185">
        <v>0.69998702453470207</v>
      </c>
      <c r="AO185">
        <v>-0.22263237026238941</v>
      </c>
      <c r="AP185">
        <v>-0.52302908350217003</v>
      </c>
      <c r="AQ185">
        <v>0.59464648178974666</v>
      </c>
      <c r="AR185">
        <v>2.2124664918137249E-2</v>
      </c>
      <c r="AS185">
        <v>-0.46010175263174391</v>
      </c>
      <c r="AT185">
        <v>-0.63740101161233154</v>
      </c>
      <c r="AU185">
        <v>0.50336231310575252</v>
      </c>
      <c r="AV185">
        <v>-0.13544689803234131</v>
      </c>
      <c r="AW185">
        <v>0.36227661685168061</v>
      </c>
      <c r="AX185">
        <v>-0.26437813254305959</v>
      </c>
      <c r="AY185">
        <v>0.36229322216927512</v>
      </c>
      <c r="AZ185">
        <v>1.392631725968072E-2</v>
      </c>
      <c r="BA185">
        <v>-0.26712446705166742</v>
      </c>
      <c r="BB185">
        <v>-0.28868427879094077</v>
      </c>
      <c r="BC185">
        <v>0.141414930510885</v>
      </c>
      <c r="BD185">
        <v>-4.6463464772667933E-2</v>
      </c>
      <c r="BE185">
        <v>0.2225360968906821</v>
      </c>
      <c r="BF185">
        <v>94</v>
      </c>
      <c r="BG185">
        <v>134</v>
      </c>
      <c r="BH185">
        <v>57</v>
      </c>
      <c r="BI185">
        <v>63</v>
      </c>
      <c r="BJ185">
        <v>158</v>
      </c>
      <c r="BK185">
        <v>164</v>
      </c>
      <c r="BL185">
        <v>109</v>
      </c>
      <c r="BM185">
        <v>68</v>
      </c>
      <c r="BN185">
        <v>94</v>
      </c>
      <c r="BO185">
        <v>134</v>
      </c>
      <c r="BP185">
        <v>57</v>
      </c>
      <c r="BQ185">
        <v>63</v>
      </c>
      <c r="BR185">
        <v>158</v>
      </c>
      <c r="BS185">
        <v>164</v>
      </c>
      <c r="BT185">
        <v>109</v>
      </c>
      <c r="BU185">
        <v>69</v>
      </c>
    </row>
    <row r="186" spans="1:73" hidden="1" x14ac:dyDescent="0.3">
      <c r="A186" s="1" t="s">
        <v>348</v>
      </c>
      <c r="B186" t="s">
        <v>26</v>
      </c>
      <c r="C186" t="s">
        <v>136</v>
      </c>
      <c r="D186">
        <v>-1</v>
      </c>
      <c r="E186">
        <v>12</v>
      </c>
      <c r="F186">
        <v>6</v>
      </c>
      <c r="H186">
        <v>0.1</v>
      </c>
      <c r="I186">
        <v>433</v>
      </c>
      <c r="J186">
        <v>0.96202920641578238</v>
      </c>
      <c r="K186">
        <v>0.17087062094669711</v>
      </c>
      <c r="L186">
        <v>0.20580328779791399</v>
      </c>
      <c r="M186">
        <v>7.9174879336142381E-2</v>
      </c>
      <c r="N186">
        <v>56</v>
      </c>
      <c r="O186">
        <f t="shared" si="12"/>
        <v>34</v>
      </c>
      <c r="P186">
        <f t="shared" si="13"/>
        <v>55.5</v>
      </c>
      <c r="Q186">
        <v>55</v>
      </c>
      <c r="R186">
        <v>427</v>
      </c>
      <c r="S186">
        <v>433</v>
      </c>
      <c r="T186">
        <v>429</v>
      </c>
      <c r="U186">
        <v>420</v>
      </c>
      <c r="V186">
        <v>422</v>
      </c>
      <c r="W186">
        <v>432</v>
      </c>
      <c r="X186">
        <v>441</v>
      </c>
      <c r="Y186">
        <v>462</v>
      </c>
      <c r="Z186">
        <v>-0.25291165549279437</v>
      </c>
      <c r="AA186">
        <v>1.578820347049698</v>
      </c>
      <c r="AB186">
        <v>1.309339222946525</v>
      </c>
      <c r="AC186">
        <v>-0.65827996181693449</v>
      </c>
      <c r="AD186">
        <v>1.876727964570492</v>
      </c>
      <c r="AE186">
        <v>2.4139229152161872</v>
      </c>
      <c r="AF186">
        <v>2.6475477353956669</v>
      </c>
      <c r="AG186">
        <v>-1.218932916542582</v>
      </c>
      <c r="AH186">
        <v>-7.1044044396558481E-2</v>
      </c>
      <c r="AI186">
        <v>0.41800316797789189</v>
      </c>
      <c r="AJ186">
        <v>0.60278458169376437</v>
      </c>
      <c r="AK186">
        <v>-0.15073935279801889</v>
      </c>
      <c r="AL186">
        <v>0.41126688811058443</v>
      </c>
      <c r="AM186">
        <v>0.23281269405682969</v>
      </c>
      <c r="AN186">
        <v>0.69857657685818109</v>
      </c>
      <c r="AO186">
        <v>-0.18166031453746381</v>
      </c>
      <c r="AP186">
        <v>-0.25985035842794052</v>
      </c>
      <c r="AQ186">
        <v>0.77123997535440703</v>
      </c>
      <c r="AR186">
        <v>-0.18502397659095021</v>
      </c>
      <c r="AS186">
        <v>-0.20762457307281071</v>
      </c>
      <c r="AT186">
        <v>-0.31560015436838718</v>
      </c>
      <c r="AU186">
        <v>0.89521612492176084</v>
      </c>
      <c r="AV186">
        <v>0.58581910638384282</v>
      </c>
      <c r="AW186">
        <v>0.36225015818339029</v>
      </c>
      <c r="AX186">
        <v>-0.16404264039256131</v>
      </c>
      <c r="AY186">
        <v>0.49064439539044902</v>
      </c>
      <c r="AZ186">
        <v>-8.4597318438263069E-2</v>
      </c>
      <c r="BA186">
        <v>-0.1090767146062499</v>
      </c>
      <c r="BB186">
        <v>-0.18791574339678779</v>
      </c>
      <c r="BC186">
        <v>0.22441633931836011</v>
      </c>
      <c r="BD186">
        <v>0.1376109612641401</v>
      </c>
      <c r="BE186">
        <v>0.25400234488532802</v>
      </c>
      <c r="BF186">
        <v>56</v>
      </c>
      <c r="BG186">
        <v>105</v>
      </c>
      <c r="BH186">
        <v>92</v>
      </c>
      <c r="BI186">
        <v>34</v>
      </c>
      <c r="BJ186">
        <v>99</v>
      </c>
      <c r="BK186">
        <v>138</v>
      </c>
      <c r="BL186">
        <v>54</v>
      </c>
      <c r="BM186">
        <v>69</v>
      </c>
      <c r="BN186">
        <v>56</v>
      </c>
      <c r="BO186">
        <v>105</v>
      </c>
      <c r="BP186">
        <v>92</v>
      </c>
      <c r="BQ186">
        <v>34</v>
      </c>
      <c r="BR186">
        <v>99</v>
      </c>
      <c r="BS186">
        <v>138</v>
      </c>
      <c r="BT186">
        <v>54</v>
      </c>
      <c r="BU186">
        <v>70</v>
      </c>
    </row>
    <row r="187" spans="1:73" hidden="1" x14ac:dyDescent="0.3">
      <c r="A187" s="1" t="s">
        <v>349</v>
      </c>
      <c r="B187" t="s">
        <v>49</v>
      </c>
      <c r="C187" t="s">
        <v>98</v>
      </c>
      <c r="D187">
        <v>-1</v>
      </c>
      <c r="E187">
        <v>1</v>
      </c>
      <c r="F187">
        <v>6</v>
      </c>
      <c r="H187">
        <v>0.2</v>
      </c>
      <c r="I187">
        <v>1477</v>
      </c>
      <c r="J187">
        <v>1.247015854275269</v>
      </c>
      <c r="K187">
        <v>0.25413936315202951</v>
      </c>
      <c r="L187">
        <v>0.17241980751025421</v>
      </c>
      <c r="M187">
        <v>0.1022145730938578</v>
      </c>
      <c r="N187">
        <v>10</v>
      </c>
      <c r="O187">
        <f t="shared" si="12"/>
        <v>11</v>
      </c>
      <c r="P187">
        <f t="shared" si="13"/>
        <v>41</v>
      </c>
      <c r="Q187">
        <v>65</v>
      </c>
      <c r="R187">
        <v>1411</v>
      </c>
      <c r="S187">
        <v>1425</v>
      </c>
      <c r="T187">
        <v>1429</v>
      </c>
      <c r="U187">
        <v>1460</v>
      </c>
      <c r="V187">
        <v>1489</v>
      </c>
      <c r="W187">
        <v>1507</v>
      </c>
      <c r="X187">
        <v>1649</v>
      </c>
      <c r="Z187">
        <v>2.184221592723749E-2</v>
      </c>
      <c r="AA187">
        <v>0.58286818320881928</v>
      </c>
      <c r="AB187">
        <v>1.5593757912977531</v>
      </c>
      <c r="AC187">
        <v>-1.3822220985576139</v>
      </c>
      <c r="AD187">
        <v>2.579273391747603</v>
      </c>
      <c r="AE187">
        <v>3.007392589419791</v>
      </c>
      <c r="AF187">
        <v>2.583293917404895</v>
      </c>
      <c r="AH187">
        <v>5.1130255139694323E-3</v>
      </c>
      <c r="AI187">
        <v>0.18787902097032799</v>
      </c>
      <c r="AJ187">
        <v>1.353633082000002</v>
      </c>
      <c r="AK187">
        <v>-0.28497212180076859</v>
      </c>
      <c r="AL187">
        <v>0.64237957653366273</v>
      </c>
      <c r="AM187">
        <v>0.36292452922435009</v>
      </c>
      <c r="AN187">
        <v>0.68956644050973948</v>
      </c>
      <c r="AP187">
        <v>1.490351299209132E-2</v>
      </c>
      <c r="AQ187">
        <v>-0.22471218848647201</v>
      </c>
      <c r="AR187">
        <v>6.5012591760276559E-2</v>
      </c>
      <c r="AS187">
        <v>-0.93156670981348999</v>
      </c>
      <c r="AT187">
        <v>0.38694527280872409</v>
      </c>
      <c r="AU187">
        <v>1.4886857991253639</v>
      </c>
      <c r="AV187">
        <v>0.45472048752029121</v>
      </c>
      <c r="AX187">
        <v>8.8109611101175253E-3</v>
      </c>
      <c r="AY187">
        <v>-0.1756328009356414</v>
      </c>
      <c r="AZ187">
        <v>5.8030825329566993E-2</v>
      </c>
      <c r="BA187">
        <v>-0.55776823495728622</v>
      </c>
      <c r="BB187">
        <v>0.43437611771887319</v>
      </c>
      <c r="BC187">
        <v>0.79221836657767986</v>
      </c>
      <c r="BD187">
        <v>0.2278622196990488</v>
      </c>
      <c r="BF187">
        <v>32</v>
      </c>
      <c r="BG187">
        <v>197</v>
      </c>
      <c r="BH187">
        <v>50</v>
      </c>
      <c r="BI187">
        <v>131</v>
      </c>
      <c r="BJ187">
        <v>11</v>
      </c>
      <c r="BK187">
        <v>104</v>
      </c>
      <c r="BL187">
        <v>57</v>
      </c>
      <c r="BN187">
        <v>32</v>
      </c>
      <c r="BO187">
        <v>197</v>
      </c>
      <c r="BP187">
        <v>50</v>
      </c>
      <c r="BQ187">
        <v>131</v>
      </c>
      <c r="BR187">
        <v>11</v>
      </c>
      <c r="BS187">
        <v>104</v>
      </c>
      <c r="BT187">
        <v>61</v>
      </c>
    </row>
    <row r="188" spans="1:73" x14ac:dyDescent="0.3">
      <c r="A188" s="1" t="s">
        <v>385</v>
      </c>
      <c r="B188" t="s">
        <v>26</v>
      </c>
      <c r="C188" t="s">
        <v>27</v>
      </c>
      <c r="D188">
        <v>1</v>
      </c>
      <c r="I188">
        <v>83</v>
      </c>
      <c r="J188">
        <v>1.210581472586499</v>
      </c>
      <c r="K188">
        <v>0.21281764851974319</v>
      </c>
      <c r="L188">
        <v>0.45435555396863042</v>
      </c>
      <c r="M188">
        <v>0.1413081015040378</v>
      </c>
      <c r="N188">
        <v>11</v>
      </c>
      <c r="O188">
        <f t="shared" si="12"/>
        <v>3</v>
      </c>
      <c r="P188">
        <f t="shared" si="13"/>
        <v>17.5</v>
      </c>
      <c r="Q188">
        <v>11</v>
      </c>
      <c r="R188">
        <v>94</v>
      </c>
      <c r="S188">
        <v>84</v>
      </c>
      <c r="T188">
        <v>81</v>
      </c>
      <c r="U188">
        <v>83</v>
      </c>
      <c r="V188">
        <v>87</v>
      </c>
      <c r="W188">
        <v>83</v>
      </c>
      <c r="X188">
        <v>76</v>
      </c>
      <c r="Y188">
        <v>76</v>
      </c>
      <c r="Z188">
        <v>-0.42447095605398472</v>
      </c>
      <c r="AA188">
        <v>2.555903449787142</v>
      </c>
      <c r="AB188">
        <v>1.1741228081529951</v>
      </c>
      <c r="AC188">
        <v>-0.33677528663400358</v>
      </c>
      <c r="AD188">
        <v>2.0402492841892048</v>
      </c>
      <c r="AE188">
        <v>2.0160445662453341</v>
      </c>
      <c r="AF188">
        <v>2.3249868975911232</v>
      </c>
      <c r="AG188">
        <v>0.3345910174141799</v>
      </c>
      <c r="AH188">
        <v>-0.1221460271214018</v>
      </c>
      <c r="AI188">
        <v>0.63544504527890289</v>
      </c>
      <c r="AJ188">
        <v>0.59583402059619561</v>
      </c>
      <c r="AK188">
        <v>-8.8576105904548952E-2</v>
      </c>
      <c r="AL188">
        <v>0.42831684556704769</v>
      </c>
      <c r="AM188">
        <v>0.1762635764793456</v>
      </c>
      <c r="AN188">
        <v>0.65036458320094714</v>
      </c>
      <c r="AO188">
        <v>5.5960306722821013E-2</v>
      </c>
      <c r="AP188">
        <v>-0.43140965898913092</v>
      </c>
      <c r="AQ188">
        <v>1.7483230780918511</v>
      </c>
      <c r="AR188">
        <v>-0.32024039138448102</v>
      </c>
      <c r="AS188">
        <v>0.1138801021101201</v>
      </c>
      <c r="AT188">
        <v>-0.15207883474967429</v>
      </c>
      <c r="AU188">
        <v>0.49733777595090722</v>
      </c>
      <c r="AV188">
        <v>0.2632582685792994</v>
      </c>
      <c r="AW188">
        <v>1.915774092140152</v>
      </c>
      <c r="AX188">
        <v>-0.231546795788035</v>
      </c>
      <c r="AY188">
        <v>0.87036355683829369</v>
      </c>
      <c r="AZ188">
        <v>-0.16617713201882151</v>
      </c>
      <c r="BA188">
        <v>4.9965216653164592E-2</v>
      </c>
      <c r="BB188">
        <v>-6.5706633760712493E-2</v>
      </c>
      <c r="BC188">
        <v>8.3973818088459606E-2</v>
      </c>
      <c r="BD188">
        <v>7.5532792009020147E-2</v>
      </c>
      <c r="BE188">
        <v>0.67752124854100371</v>
      </c>
      <c r="BF188">
        <v>74</v>
      </c>
      <c r="BG188">
        <v>16</v>
      </c>
      <c r="BH188">
        <v>128</v>
      </c>
      <c r="BI188">
        <v>18</v>
      </c>
      <c r="BJ188">
        <v>62</v>
      </c>
      <c r="BK188">
        <v>165</v>
      </c>
      <c r="BL188">
        <v>80</v>
      </c>
      <c r="BM188">
        <v>3</v>
      </c>
      <c r="BN188">
        <v>74</v>
      </c>
      <c r="BO188">
        <v>16</v>
      </c>
      <c r="BP188">
        <v>128</v>
      </c>
      <c r="BQ188">
        <v>18</v>
      </c>
      <c r="BR188">
        <v>62</v>
      </c>
      <c r="BS188">
        <v>165</v>
      </c>
      <c r="BT188">
        <v>80</v>
      </c>
      <c r="BU188">
        <v>3</v>
      </c>
    </row>
    <row r="189" spans="1:73" hidden="1" x14ac:dyDescent="0.3">
      <c r="A189" s="1" t="s">
        <v>351</v>
      </c>
      <c r="B189" t="s">
        <v>200</v>
      </c>
      <c r="C189" t="s">
        <v>352</v>
      </c>
      <c r="D189">
        <v>1</v>
      </c>
      <c r="E189">
        <v>1</v>
      </c>
      <c r="F189">
        <v>12</v>
      </c>
      <c r="H189">
        <v>0.1</v>
      </c>
      <c r="I189">
        <v>290</v>
      </c>
      <c r="J189">
        <v>0.3961905459746371</v>
      </c>
      <c r="K189">
        <v>5.714593569655195E-2</v>
      </c>
      <c r="L189">
        <v>-0.36003537264323121</v>
      </c>
      <c r="M189">
        <v>-8.2075697471843304E-2</v>
      </c>
      <c r="N189">
        <v>191</v>
      </c>
      <c r="O189">
        <f t="shared" si="12"/>
        <v>98</v>
      </c>
      <c r="P189">
        <f t="shared" si="13"/>
        <v>123</v>
      </c>
      <c r="Q189">
        <v>191</v>
      </c>
      <c r="R189">
        <v>282</v>
      </c>
      <c r="S189">
        <v>285</v>
      </c>
      <c r="T189">
        <v>281</v>
      </c>
      <c r="U189">
        <v>279</v>
      </c>
      <c r="V189">
        <v>270</v>
      </c>
      <c r="W189">
        <v>269</v>
      </c>
      <c r="X189">
        <v>315</v>
      </c>
      <c r="Y189">
        <v>341</v>
      </c>
      <c r="Z189">
        <v>-1.111321722616978</v>
      </c>
      <c r="AA189">
        <v>1.4313597585480651</v>
      </c>
      <c r="AB189">
        <v>1.163114210657644</v>
      </c>
      <c r="AC189">
        <v>-1.576938896132597</v>
      </c>
      <c r="AD189">
        <v>1.8441154141573139</v>
      </c>
      <c r="AE189">
        <v>3.0481420204053791</v>
      </c>
      <c r="AF189">
        <v>0.78203139532772969</v>
      </c>
      <c r="AG189">
        <v>-2.410977812549461</v>
      </c>
      <c r="AH189">
        <v>-0.24435345339369921</v>
      </c>
      <c r="AI189">
        <v>0.220535043505173</v>
      </c>
      <c r="AJ189">
        <v>0.32734334703769391</v>
      </c>
      <c r="AK189">
        <v>-0.27808629479181368</v>
      </c>
      <c r="AL189">
        <v>0.31459073058074272</v>
      </c>
      <c r="AM189">
        <v>0.24484175459857799</v>
      </c>
      <c r="AN189">
        <v>0.15285211304858409</v>
      </c>
      <c r="AO189">
        <v>-0.3994780639348921</v>
      </c>
      <c r="AP189">
        <v>-1.118260425552124</v>
      </c>
      <c r="AQ189">
        <v>0.62377938685277357</v>
      </c>
      <c r="AR189">
        <v>-0.33124898887983201</v>
      </c>
      <c r="AS189">
        <v>-1.1262835073884729</v>
      </c>
      <c r="AT189">
        <v>-0.34821270478156491</v>
      </c>
      <c r="AU189">
        <v>1.5294352301109531</v>
      </c>
      <c r="AV189">
        <v>-1.2796972336840939</v>
      </c>
      <c r="AW189">
        <v>-0.82979473782348823</v>
      </c>
      <c r="AX189">
        <v>-0.35166342688112162</v>
      </c>
      <c r="AY189">
        <v>0.14714190249936199</v>
      </c>
      <c r="AZ189">
        <v>-8.7879815994479346E-2</v>
      </c>
      <c r="BA189">
        <v>-0.36569968332532438</v>
      </c>
      <c r="BB189">
        <v>-0.1161265987215733</v>
      </c>
      <c r="BC189">
        <v>0.23820677302093859</v>
      </c>
      <c r="BD189">
        <v>-0.2223767478117491</v>
      </c>
      <c r="BE189">
        <v>-0.23890325243607871</v>
      </c>
      <c r="BF189">
        <v>167</v>
      </c>
      <c r="BG189">
        <v>129</v>
      </c>
      <c r="BH189">
        <v>132</v>
      </c>
      <c r="BI189">
        <v>150</v>
      </c>
      <c r="BJ189">
        <v>105</v>
      </c>
      <c r="BK189">
        <v>98</v>
      </c>
      <c r="BL189">
        <v>178</v>
      </c>
      <c r="BM189">
        <v>151</v>
      </c>
      <c r="BN189">
        <v>167</v>
      </c>
      <c r="BO189">
        <v>129</v>
      </c>
      <c r="BP189">
        <v>132</v>
      </c>
      <c r="BQ189">
        <v>150</v>
      </c>
      <c r="BR189">
        <v>105</v>
      </c>
      <c r="BS189">
        <v>98</v>
      </c>
      <c r="BT189">
        <v>178</v>
      </c>
      <c r="BU189">
        <v>153</v>
      </c>
    </row>
    <row r="190" spans="1:73" hidden="1" x14ac:dyDescent="0.3">
      <c r="A190" s="1" t="s">
        <v>353</v>
      </c>
      <c r="B190" t="s">
        <v>26</v>
      </c>
      <c r="C190" t="s">
        <v>33</v>
      </c>
      <c r="D190">
        <v>-1</v>
      </c>
      <c r="E190">
        <v>1</v>
      </c>
      <c r="F190">
        <v>6</v>
      </c>
      <c r="I190">
        <v>804</v>
      </c>
      <c r="J190">
        <v>0.64694486596772161</v>
      </c>
      <c r="K190">
        <v>9.3532511858033976E-2</v>
      </c>
      <c r="L190">
        <v>-0.1092810526501467</v>
      </c>
      <c r="M190">
        <v>-2.4264979947719329E-2</v>
      </c>
      <c r="N190">
        <v>144</v>
      </c>
      <c r="O190">
        <f t="shared" si="12"/>
        <v>56</v>
      </c>
      <c r="P190">
        <f t="shared" si="13"/>
        <v>96</v>
      </c>
      <c r="Q190">
        <v>144</v>
      </c>
      <c r="R190">
        <v>797</v>
      </c>
      <c r="S190">
        <v>796</v>
      </c>
      <c r="T190">
        <v>810</v>
      </c>
      <c r="U190">
        <v>798</v>
      </c>
      <c r="V190">
        <v>785</v>
      </c>
      <c r="W190">
        <v>790</v>
      </c>
      <c r="X190">
        <v>823</v>
      </c>
      <c r="Y190">
        <v>835</v>
      </c>
      <c r="Z190">
        <v>-1.0563821766072079</v>
      </c>
      <c r="AA190">
        <v>1.649630681976378</v>
      </c>
      <c r="AB190">
        <v>0.69722326474078733</v>
      </c>
      <c r="AC190">
        <v>-1.6770046489233841</v>
      </c>
      <c r="AD190">
        <v>1.2992169804668781</v>
      </c>
      <c r="AE190">
        <v>4.0889470624949871</v>
      </c>
      <c r="AF190">
        <v>2.135440796611459</v>
      </c>
      <c r="AG190">
        <v>-1.9615130330181241</v>
      </c>
      <c r="AH190">
        <v>-0.2440123330948431</v>
      </c>
      <c r="AI190">
        <v>0.32576420731770361</v>
      </c>
      <c r="AJ190">
        <v>0.21913843675229941</v>
      </c>
      <c r="AK190">
        <v>-0.30536086682785202</v>
      </c>
      <c r="AL190">
        <v>0.2101007671735596</v>
      </c>
      <c r="AM190">
        <v>0.34949853557143118</v>
      </c>
      <c r="AN190">
        <v>0.31629712321349202</v>
      </c>
      <c r="AO190">
        <v>-0.28682760756014852</v>
      </c>
      <c r="AP190">
        <v>-1.063320879542355</v>
      </c>
      <c r="AQ190">
        <v>0.8420503102810869</v>
      </c>
      <c r="AR190">
        <v>-0.79713993479668854</v>
      </c>
      <c r="AS190">
        <v>-1.22634926017926</v>
      </c>
      <c r="AT190">
        <v>-0.89311113847200085</v>
      </c>
      <c r="AU190">
        <v>2.57024027220056</v>
      </c>
      <c r="AV190">
        <v>7.3712167599634615E-2</v>
      </c>
      <c r="AW190">
        <v>-0.38032995829215138</v>
      </c>
      <c r="AX190">
        <v>-0.37961577309011107</v>
      </c>
      <c r="AY190">
        <v>0.28760844127340002</v>
      </c>
      <c r="AZ190">
        <v>-0.2389907430666813</v>
      </c>
      <c r="BA190">
        <v>-0.46171878401206529</v>
      </c>
      <c r="BB190">
        <v>-0.25198876726056652</v>
      </c>
      <c r="BC190">
        <v>0.42626104104908452</v>
      </c>
      <c r="BD190">
        <v>9.5971558991837323E-3</v>
      </c>
      <c r="BE190">
        <v>-0.13188049169012611</v>
      </c>
      <c r="BF190">
        <v>162</v>
      </c>
      <c r="BG190">
        <v>93</v>
      </c>
      <c r="BH190">
        <v>188</v>
      </c>
      <c r="BI190">
        <v>158</v>
      </c>
      <c r="BJ190">
        <v>182</v>
      </c>
      <c r="BK190">
        <v>56</v>
      </c>
      <c r="BL190">
        <v>97</v>
      </c>
      <c r="BM190">
        <v>121</v>
      </c>
      <c r="BN190">
        <v>162</v>
      </c>
      <c r="BO190">
        <v>93</v>
      </c>
      <c r="BP190">
        <v>188</v>
      </c>
      <c r="BQ190">
        <v>158</v>
      </c>
      <c r="BR190">
        <v>182</v>
      </c>
      <c r="BS190">
        <v>56</v>
      </c>
      <c r="BT190">
        <v>97</v>
      </c>
      <c r="BU190">
        <v>121</v>
      </c>
    </row>
    <row r="191" spans="1:73" hidden="1" x14ac:dyDescent="0.3">
      <c r="A191" s="1" t="s">
        <v>354</v>
      </c>
      <c r="B191" t="s">
        <v>200</v>
      </c>
      <c r="C191" t="s">
        <v>352</v>
      </c>
      <c r="D191">
        <v>1</v>
      </c>
      <c r="E191">
        <v>1</v>
      </c>
      <c r="F191">
        <v>12</v>
      </c>
      <c r="H191">
        <v>0.1</v>
      </c>
      <c r="I191">
        <v>289</v>
      </c>
      <c r="J191">
        <v>0.37560753140105829</v>
      </c>
      <c r="K191">
        <v>4.9708759681406763E-2</v>
      </c>
      <c r="L191">
        <v>-0.38061838721680991</v>
      </c>
      <c r="M191">
        <v>-7.7582087154337828E-2</v>
      </c>
      <c r="N191">
        <v>193</v>
      </c>
      <c r="O191">
        <f t="shared" si="12"/>
        <v>31</v>
      </c>
      <c r="P191">
        <f t="shared" si="13"/>
        <v>105.25</v>
      </c>
      <c r="Q191">
        <v>193</v>
      </c>
      <c r="R191">
        <v>280</v>
      </c>
      <c r="S191">
        <v>284</v>
      </c>
      <c r="T191">
        <v>279</v>
      </c>
      <c r="U191">
        <v>277</v>
      </c>
      <c r="V191">
        <v>267</v>
      </c>
      <c r="W191">
        <v>268</v>
      </c>
      <c r="X191">
        <v>317</v>
      </c>
      <c r="Y191">
        <v>337</v>
      </c>
      <c r="Z191">
        <v>-0.88909156103267761</v>
      </c>
      <c r="AA191">
        <v>1.1919097103300911</v>
      </c>
      <c r="AB191">
        <v>0.81527357638500497</v>
      </c>
      <c r="AC191">
        <v>-1.2832567718108761</v>
      </c>
      <c r="AD191">
        <v>2.2426540998043669</v>
      </c>
      <c r="AE191">
        <v>3.8104541981922759</v>
      </c>
      <c r="AF191">
        <v>-5.8377030236695188E-2</v>
      </c>
      <c r="AG191">
        <v>-2.8247059704230231</v>
      </c>
      <c r="AH191">
        <v>-0.16463518872215641</v>
      </c>
      <c r="AI191">
        <v>0.21979495983324879</v>
      </c>
      <c r="AJ191">
        <v>0.25626540929878788</v>
      </c>
      <c r="AK191">
        <v>-0.2066888249132468</v>
      </c>
      <c r="AL191">
        <v>0.35513609049732692</v>
      </c>
      <c r="AM191">
        <v>0.27594591801883761</v>
      </c>
      <c r="AN191">
        <v>-9.223985658119915E-3</v>
      </c>
      <c r="AO191">
        <v>-0.40776309844187952</v>
      </c>
      <c r="AP191">
        <v>-0.8960302639678237</v>
      </c>
      <c r="AQ191">
        <v>0.38432933863479929</v>
      </c>
      <c r="AR191">
        <v>-0.67908962315247079</v>
      </c>
      <c r="AS191">
        <v>-0.83260138306675213</v>
      </c>
      <c r="AT191">
        <v>5.0325980865487709E-2</v>
      </c>
      <c r="AU191">
        <v>2.2917474078978501</v>
      </c>
      <c r="AV191">
        <v>-2.120105659248519</v>
      </c>
      <c r="AW191">
        <v>-1.243522895697051</v>
      </c>
      <c r="AX191">
        <v>-0.27100146292262989</v>
      </c>
      <c r="AY191">
        <v>0.1149366864462308</v>
      </c>
      <c r="AZ191">
        <v>-0.20437632167419681</v>
      </c>
      <c r="BA191">
        <v>-0.24272214589470331</v>
      </c>
      <c r="BB191">
        <v>1.3100457027175719E-2</v>
      </c>
      <c r="BC191">
        <v>0.2932992212663228</v>
      </c>
      <c r="BD191">
        <v>-0.30170346528239023</v>
      </c>
      <c r="BE191">
        <v>-0.38941169700347528</v>
      </c>
      <c r="BF191">
        <v>148</v>
      </c>
      <c r="BG191">
        <v>158</v>
      </c>
      <c r="BH191">
        <v>177</v>
      </c>
      <c r="BI191">
        <v>119</v>
      </c>
      <c r="BJ191">
        <v>31</v>
      </c>
      <c r="BK191">
        <v>64</v>
      </c>
      <c r="BL191">
        <v>198</v>
      </c>
      <c r="BM191">
        <v>169</v>
      </c>
      <c r="BN191">
        <v>148</v>
      </c>
      <c r="BO191">
        <v>158</v>
      </c>
      <c r="BP191">
        <v>176</v>
      </c>
      <c r="BQ191">
        <v>119</v>
      </c>
      <c r="BR191">
        <v>31</v>
      </c>
      <c r="BS191">
        <v>64</v>
      </c>
      <c r="BT191">
        <v>197</v>
      </c>
      <c r="BU191">
        <v>169</v>
      </c>
    </row>
    <row r="192" spans="1:73" hidden="1" x14ac:dyDescent="0.3">
      <c r="A192" s="1" t="s">
        <v>355</v>
      </c>
      <c r="B192" t="s">
        <v>200</v>
      </c>
      <c r="C192" t="s">
        <v>352</v>
      </c>
      <c r="D192">
        <v>-1</v>
      </c>
      <c r="E192">
        <v>1</v>
      </c>
      <c r="F192">
        <v>12</v>
      </c>
      <c r="H192">
        <v>0.1</v>
      </c>
      <c r="I192">
        <v>289</v>
      </c>
      <c r="J192">
        <v>0.33039748693795612</v>
      </c>
      <c r="K192">
        <v>4.3442171663470287E-2</v>
      </c>
      <c r="L192">
        <v>-0.42582843167991219</v>
      </c>
      <c r="M192">
        <v>-8.2977288881250777E-2</v>
      </c>
      <c r="N192">
        <v>197</v>
      </c>
      <c r="O192">
        <f t="shared" si="12"/>
        <v>40</v>
      </c>
      <c r="P192">
        <f t="shared" si="13"/>
        <v>81.75</v>
      </c>
      <c r="Q192">
        <v>197</v>
      </c>
      <c r="R192">
        <v>281</v>
      </c>
      <c r="S192">
        <v>284</v>
      </c>
      <c r="T192">
        <v>279</v>
      </c>
      <c r="U192">
        <v>277</v>
      </c>
      <c r="V192">
        <v>268</v>
      </c>
      <c r="W192">
        <v>268</v>
      </c>
      <c r="X192">
        <v>315</v>
      </c>
      <c r="Y192">
        <v>336</v>
      </c>
      <c r="Z192">
        <v>-0.34240499486090958</v>
      </c>
      <c r="AA192">
        <v>1.447743305587571</v>
      </c>
      <c r="AB192">
        <v>1.2792004043315299</v>
      </c>
      <c r="AC192">
        <v>-0.73220213386355759</v>
      </c>
      <c r="AD192">
        <v>1.665775055350065</v>
      </c>
      <c r="AE192">
        <v>3.205503126266855</v>
      </c>
      <c r="AF192">
        <v>0.28056805751556518</v>
      </c>
      <c r="AG192">
        <v>-4.1610029248234701</v>
      </c>
      <c r="AH192">
        <v>-7.5300014341043747E-2</v>
      </c>
      <c r="AI192">
        <v>0.25487293180615828</v>
      </c>
      <c r="AJ192">
        <v>0.47337582800014433</v>
      </c>
      <c r="AK192">
        <v>-0.1221220890932542</v>
      </c>
      <c r="AL192">
        <v>0.27429276619151982</v>
      </c>
      <c r="AM192">
        <v>0.237806768964757</v>
      </c>
      <c r="AN192">
        <v>3.476363626615675E-2</v>
      </c>
      <c r="AO192">
        <v>-0.59514301309753326</v>
      </c>
      <c r="AP192">
        <v>-0.34934369779605601</v>
      </c>
      <c r="AQ192">
        <v>0.6401629338922793</v>
      </c>
      <c r="AR192">
        <v>-0.21516279520594589</v>
      </c>
      <c r="AS192">
        <v>-0.28154674511943378</v>
      </c>
      <c r="AT192">
        <v>-0.52655306358881415</v>
      </c>
      <c r="AU192">
        <v>1.686796335972429</v>
      </c>
      <c r="AV192">
        <v>-1.7811605714962591</v>
      </c>
      <c r="AW192">
        <v>-2.5798198500974969</v>
      </c>
      <c r="AX192">
        <v>-0.14730753436080141</v>
      </c>
      <c r="AY192">
        <v>0.1713057983900281</v>
      </c>
      <c r="AZ192">
        <v>-6.9466557058841791E-2</v>
      </c>
      <c r="BA192">
        <v>-8.8852294050476566E-2</v>
      </c>
      <c r="BB192">
        <v>-0.17108773797007221</v>
      </c>
      <c r="BC192">
        <v>0.22809887581959401</v>
      </c>
      <c r="BD192">
        <v>-0.19839409762227569</v>
      </c>
      <c r="BE192">
        <v>-0.67640188855752215</v>
      </c>
      <c r="BF192">
        <v>63</v>
      </c>
      <c r="BG192">
        <v>124</v>
      </c>
      <c r="BH192">
        <v>101</v>
      </c>
      <c r="BI192">
        <v>40</v>
      </c>
      <c r="BJ192">
        <v>134</v>
      </c>
      <c r="BK192">
        <v>88</v>
      </c>
      <c r="BL192">
        <v>188</v>
      </c>
      <c r="BM192">
        <v>194</v>
      </c>
      <c r="BN192">
        <v>63</v>
      </c>
      <c r="BO192">
        <v>124</v>
      </c>
      <c r="BP192">
        <v>101</v>
      </c>
      <c r="BQ192">
        <v>40</v>
      </c>
      <c r="BR192">
        <v>134</v>
      </c>
      <c r="BS192">
        <v>88</v>
      </c>
      <c r="BT192">
        <v>187</v>
      </c>
      <c r="BU192">
        <v>194</v>
      </c>
    </row>
    <row r="193" spans="1:73" hidden="1" x14ac:dyDescent="0.3">
      <c r="A193" s="1" t="s">
        <v>356</v>
      </c>
      <c r="B193" t="s">
        <v>97</v>
      </c>
      <c r="C193" t="s">
        <v>150</v>
      </c>
      <c r="D193">
        <v>-1</v>
      </c>
      <c r="E193">
        <v>3</v>
      </c>
      <c r="F193">
        <v>6</v>
      </c>
      <c r="I193">
        <v>233</v>
      </c>
      <c r="J193">
        <v>0.9720822109327697</v>
      </c>
      <c r="K193">
        <v>0.1711368800577365</v>
      </c>
      <c r="L193">
        <v>0.21585629231490139</v>
      </c>
      <c r="M193">
        <v>7.5525539538201319E-2</v>
      </c>
      <c r="N193">
        <v>53</v>
      </c>
      <c r="O193">
        <f t="shared" si="12"/>
        <v>28</v>
      </c>
      <c r="P193">
        <f t="shared" si="13"/>
        <v>36.5</v>
      </c>
      <c r="Q193">
        <v>52</v>
      </c>
      <c r="R193">
        <v>300</v>
      </c>
      <c r="S193">
        <v>304</v>
      </c>
      <c r="T193">
        <v>288</v>
      </c>
      <c r="U193">
        <v>246</v>
      </c>
      <c r="V193">
        <v>214</v>
      </c>
      <c r="W193">
        <v>192</v>
      </c>
      <c r="X193">
        <v>171</v>
      </c>
      <c r="Y193">
        <v>150</v>
      </c>
      <c r="Z193">
        <v>-0.61448825613611435</v>
      </c>
      <c r="AA193">
        <v>2.230060271472174</v>
      </c>
      <c r="AB193">
        <v>0.75176652097962648</v>
      </c>
      <c r="AC193">
        <v>-0.55615778135884586</v>
      </c>
      <c r="AD193">
        <v>1.693993830834174</v>
      </c>
      <c r="AE193">
        <v>2.6332748877896681</v>
      </c>
      <c r="AF193">
        <v>2.4193862086831261</v>
      </c>
      <c r="AG193">
        <v>-0.78117799480165084</v>
      </c>
      <c r="AH193">
        <v>-0.17858323575501989</v>
      </c>
      <c r="AI193">
        <v>0.53827474531838349</v>
      </c>
      <c r="AJ193">
        <v>0.3559710863844372</v>
      </c>
      <c r="AK193">
        <v>-0.1228499688454935</v>
      </c>
      <c r="AL193">
        <v>0.33319072840526981</v>
      </c>
      <c r="AM193">
        <v>0.2431916728853187</v>
      </c>
      <c r="AN193">
        <v>0.58196163661778977</v>
      </c>
      <c r="AO193">
        <v>-0.14545467415796931</v>
      </c>
      <c r="AP193">
        <v>-0.62142695907126055</v>
      </c>
      <c r="AQ193">
        <v>1.4224798997768819</v>
      </c>
      <c r="AR193">
        <v>-0.74259667855784928</v>
      </c>
      <c r="AS193">
        <v>-0.10550239261472209</v>
      </c>
      <c r="AT193">
        <v>-0.49833428810470509</v>
      </c>
      <c r="AU193">
        <v>1.1145680974952421</v>
      </c>
      <c r="AV193">
        <v>0.35765757967130202</v>
      </c>
      <c r="AW193">
        <v>0.80000507992432157</v>
      </c>
      <c r="AX193">
        <v>-0.45804114477438013</v>
      </c>
      <c r="AY193">
        <v>0.60789141681773451</v>
      </c>
      <c r="AZ193">
        <v>-0.37503575004130618</v>
      </c>
      <c r="BA193">
        <v>-5.4434653129288253E-2</v>
      </c>
      <c r="BB193">
        <v>-0.2321246444231039</v>
      </c>
      <c r="BC193">
        <v>0.25347077862461043</v>
      </c>
      <c r="BD193">
        <v>9.453831441873975E-2</v>
      </c>
      <c r="BE193">
        <v>0.29733260373004111</v>
      </c>
      <c r="BF193">
        <v>108</v>
      </c>
      <c r="BG193">
        <v>32</v>
      </c>
      <c r="BH193">
        <v>184</v>
      </c>
      <c r="BI193">
        <v>28</v>
      </c>
      <c r="BJ193">
        <v>126</v>
      </c>
      <c r="BK193">
        <v>129</v>
      </c>
      <c r="BL193">
        <v>75</v>
      </c>
      <c r="BM193">
        <v>38</v>
      </c>
      <c r="BN193">
        <v>108</v>
      </c>
      <c r="BO193">
        <v>32</v>
      </c>
      <c r="BP193">
        <v>184</v>
      </c>
      <c r="BQ193">
        <v>28</v>
      </c>
      <c r="BR193">
        <v>126</v>
      </c>
      <c r="BS193">
        <v>129</v>
      </c>
      <c r="BT193">
        <v>75</v>
      </c>
      <c r="BU193">
        <v>38</v>
      </c>
    </row>
    <row r="194" spans="1:73" hidden="1" x14ac:dyDescent="0.3">
      <c r="A194" s="1" t="s">
        <v>357</v>
      </c>
      <c r="B194" t="s">
        <v>26</v>
      </c>
      <c r="C194" t="s">
        <v>209</v>
      </c>
      <c r="D194">
        <v>-1</v>
      </c>
      <c r="E194">
        <v>12</v>
      </c>
      <c r="F194">
        <v>6</v>
      </c>
      <c r="H194">
        <v>0.2</v>
      </c>
      <c r="I194">
        <v>638</v>
      </c>
      <c r="J194">
        <v>0.81199399704259101</v>
      </c>
      <c r="K194">
        <v>0.1175514222002977</v>
      </c>
      <c r="L194">
        <v>5.5768078424722763E-2</v>
      </c>
      <c r="M194">
        <v>1.2325400473078479E-2</v>
      </c>
      <c r="N194">
        <v>95</v>
      </c>
      <c r="O194">
        <f t="shared" si="12"/>
        <v>48</v>
      </c>
      <c r="P194">
        <f t="shared" si="13"/>
        <v>87.25</v>
      </c>
      <c r="Q194">
        <v>96</v>
      </c>
      <c r="R194">
        <v>644</v>
      </c>
      <c r="S194">
        <v>634</v>
      </c>
      <c r="T194">
        <v>641</v>
      </c>
      <c r="U194">
        <v>647</v>
      </c>
      <c r="V194">
        <v>637</v>
      </c>
      <c r="W194">
        <v>626</v>
      </c>
      <c r="X194">
        <v>634</v>
      </c>
      <c r="Y194">
        <v>641</v>
      </c>
      <c r="Z194">
        <v>-0.81425947360039397</v>
      </c>
      <c r="AA194">
        <v>1.9614294866778761</v>
      </c>
      <c r="AB194">
        <v>1.0567455803425949</v>
      </c>
      <c r="AC194">
        <v>-1.940339530939089</v>
      </c>
      <c r="AD194">
        <v>1.7942809415306979</v>
      </c>
      <c r="AE194">
        <v>4.3153990884904756</v>
      </c>
      <c r="AF194">
        <v>2.088267615000202</v>
      </c>
      <c r="AG194">
        <v>-1.9655717311616361</v>
      </c>
      <c r="AH194">
        <v>-0.2005007902141544</v>
      </c>
      <c r="AI194">
        <v>0.36529801365365677</v>
      </c>
      <c r="AJ194">
        <v>0.32132957302703669</v>
      </c>
      <c r="AK194">
        <v>-0.32258092655481452</v>
      </c>
      <c r="AL194">
        <v>0.29969675071290303</v>
      </c>
      <c r="AM194">
        <v>0.36920869866417061</v>
      </c>
      <c r="AN194">
        <v>0.32554588664736678</v>
      </c>
      <c r="AO194">
        <v>-0.30472779428614177</v>
      </c>
      <c r="AP194">
        <v>-0.82119817653553995</v>
      </c>
      <c r="AQ194">
        <v>1.153849114982584</v>
      </c>
      <c r="AR194">
        <v>-0.43761761919488029</v>
      </c>
      <c r="AS194">
        <v>-1.4896841421949649</v>
      </c>
      <c r="AT194">
        <v>-0.39804717740818107</v>
      </c>
      <c r="AU194">
        <v>2.7966922981960498</v>
      </c>
      <c r="AV194">
        <v>2.6538985988377489E-2</v>
      </c>
      <c r="AW194">
        <v>-0.38438865643566322</v>
      </c>
      <c r="AX194">
        <v>-0.28009075780968318</v>
      </c>
      <c r="AY194">
        <v>0.34469567224323888</v>
      </c>
      <c r="AZ194">
        <v>-0.13046734675235519</v>
      </c>
      <c r="BA194">
        <v>-0.46091901105215782</v>
      </c>
      <c r="BB194">
        <v>-0.1130814182504051</v>
      </c>
      <c r="BC194">
        <v>0.47461534146953838</v>
      </c>
      <c r="BD194">
        <v>3.6028567828238689E-3</v>
      </c>
      <c r="BE194">
        <v>-0.13270896435863411</v>
      </c>
      <c r="BF194">
        <v>138</v>
      </c>
      <c r="BG194">
        <v>52</v>
      </c>
      <c r="BH194">
        <v>154</v>
      </c>
      <c r="BI194">
        <v>177</v>
      </c>
      <c r="BJ194">
        <v>113</v>
      </c>
      <c r="BK194">
        <v>48</v>
      </c>
      <c r="BL194">
        <v>99</v>
      </c>
      <c r="BM194">
        <v>122</v>
      </c>
      <c r="BN194">
        <v>138</v>
      </c>
      <c r="BO194">
        <v>52</v>
      </c>
      <c r="BP194">
        <v>153</v>
      </c>
      <c r="BQ194">
        <v>177</v>
      </c>
      <c r="BR194">
        <v>113</v>
      </c>
      <c r="BS194">
        <v>48</v>
      </c>
      <c r="BT194">
        <v>99</v>
      </c>
      <c r="BU194">
        <v>122</v>
      </c>
    </row>
    <row r="195" spans="1:73" hidden="1" x14ac:dyDescent="0.3">
      <c r="A195" s="1" t="s">
        <v>358</v>
      </c>
      <c r="B195" t="s">
        <v>26</v>
      </c>
      <c r="C195" t="s">
        <v>209</v>
      </c>
      <c r="D195">
        <v>-1</v>
      </c>
      <c r="E195">
        <v>12</v>
      </c>
      <c r="F195">
        <v>6</v>
      </c>
      <c r="H195">
        <v>0.2</v>
      </c>
      <c r="I195">
        <v>605</v>
      </c>
      <c r="J195">
        <v>0.78168884221838753</v>
      </c>
      <c r="K195">
        <v>0.1103910154800047</v>
      </c>
      <c r="L195">
        <v>2.546292360051923E-2</v>
      </c>
      <c r="M195">
        <v>5.2994028584643959E-3</v>
      </c>
      <c r="N195">
        <v>105</v>
      </c>
      <c r="O195">
        <f t="shared" si="12"/>
        <v>46</v>
      </c>
      <c r="P195">
        <f t="shared" si="13"/>
        <v>93</v>
      </c>
      <c r="Q195">
        <v>106</v>
      </c>
      <c r="R195">
        <v>618</v>
      </c>
      <c r="S195">
        <v>601</v>
      </c>
      <c r="T195">
        <v>594</v>
      </c>
      <c r="U195">
        <v>603</v>
      </c>
      <c r="V195">
        <v>607</v>
      </c>
      <c r="W195">
        <v>600</v>
      </c>
      <c r="X195">
        <v>603</v>
      </c>
      <c r="Y195">
        <v>612</v>
      </c>
      <c r="Z195">
        <v>-0.96213331820601689</v>
      </c>
      <c r="AA195">
        <v>1.7786206945701799</v>
      </c>
      <c r="AB195">
        <v>1.060728308366774</v>
      </c>
      <c r="AC195">
        <v>-1.8446166906133079</v>
      </c>
      <c r="AD195">
        <v>1.698962241989348</v>
      </c>
      <c r="AE195">
        <v>4.3878914632975432</v>
      </c>
      <c r="AF195">
        <v>2.0744375161870159</v>
      </c>
      <c r="AG195">
        <v>-1.9403794778444361</v>
      </c>
      <c r="AH195">
        <v>-0.23303131746966221</v>
      </c>
      <c r="AI195">
        <v>0.3253746914658317</v>
      </c>
      <c r="AJ195">
        <v>0.31969149181232498</v>
      </c>
      <c r="AK195">
        <v>-0.31477918722533832</v>
      </c>
      <c r="AL195">
        <v>0.28081214799365251</v>
      </c>
      <c r="AM195">
        <v>0.36705339272405041</v>
      </c>
      <c r="AN195">
        <v>0.28465505466994873</v>
      </c>
      <c r="AO195">
        <v>-0.29834040563506498</v>
      </c>
      <c r="AP195">
        <v>-0.9690720211411632</v>
      </c>
      <c r="AQ195">
        <v>0.97104032287488862</v>
      </c>
      <c r="AR195">
        <v>-0.43363489117070197</v>
      </c>
      <c r="AS195">
        <v>-1.393961301869185</v>
      </c>
      <c r="AT195">
        <v>-0.4933658769495306</v>
      </c>
      <c r="AU195">
        <v>2.869184673003117</v>
      </c>
      <c r="AV195">
        <v>1.270888717519251E-2</v>
      </c>
      <c r="AW195">
        <v>-0.35919640311846379</v>
      </c>
      <c r="AX195">
        <v>-0.30683074000435079</v>
      </c>
      <c r="AY195">
        <v>0.27726061694195292</v>
      </c>
      <c r="AZ195">
        <v>-0.1250176085234867</v>
      </c>
      <c r="BA195">
        <v>-0.44969487015110088</v>
      </c>
      <c r="BB195">
        <v>-0.14030354381802779</v>
      </c>
      <c r="BC195">
        <v>0.46600207573247482</v>
      </c>
      <c r="BD195">
        <v>1.529531399533987E-3</v>
      </c>
      <c r="BE195">
        <v>-0.12049307090669439</v>
      </c>
      <c r="BF195">
        <v>155</v>
      </c>
      <c r="BG195">
        <v>72</v>
      </c>
      <c r="BH195">
        <v>153</v>
      </c>
      <c r="BI195">
        <v>170</v>
      </c>
      <c r="BJ195">
        <v>125</v>
      </c>
      <c r="BK195">
        <v>46</v>
      </c>
      <c r="BL195">
        <v>100</v>
      </c>
      <c r="BM195">
        <v>117</v>
      </c>
      <c r="BN195">
        <v>155</v>
      </c>
      <c r="BO195">
        <v>72</v>
      </c>
      <c r="BP195">
        <v>152</v>
      </c>
      <c r="BQ195">
        <v>170</v>
      </c>
      <c r="BR195">
        <v>125</v>
      </c>
      <c r="BS195">
        <v>46</v>
      </c>
      <c r="BT195">
        <v>100</v>
      </c>
      <c r="BU195">
        <v>117</v>
      </c>
    </row>
    <row r="196" spans="1:73" hidden="1" x14ac:dyDescent="0.3">
      <c r="A196" s="1" t="s">
        <v>359</v>
      </c>
      <c r="B196" t="s">
        <v>222</v>
      </c>
      <c r="C196" t="s">
        <v>57</v>
      </c>
      <c r="D196">
        <v>-1</v>
      </c>
      <c r="E196">
        <v>12</v>
      </c>
      <c r="F196">
        <v>6</v>
      </c>
      <c r="H196">
        <v>0.2</v>
      </c>
      <c r="I196">
        <v>854</v>
      </c>
      <c r="J196">
        <v>0.80671021202190152</v>
      </c>
      <c r="K196">
        <v>0.1157383824669205</v>
      </c>
      <c r="L196">
        <v>5.0484293404033091E-2</v>
      </c>
      <c r="M196">
        <v>1.110342014125198E-2</v>
      </c>
      <c r="N196">
        <v>97</v>
      </c>
      <c r="O196">
        <f t="shared" si="12"/>
        <v>42</v>
      </c>
      <c r="P196">
        <f t="shared" si="13"/>
        <v>78.75</v>
      </c>
      <c r="Q196">
        <v>98</v>
      </c>
      <c r="R196">
        <v>850</v>
      </c>
      <c r="S196">
        <v>855</v>
      </c>
      <c r="T196">
        <v>833</v>
      </c>
      <c r="U196">
        <v>826</v>
      </c>
      <c r="V196">
        <v>827</v>
      </c>
      <c r="W196">
        <v>843</v>
      </c>
      <c r="X196">
        <v>867</v>
      </c>
      <c r="Y196">
        <v>931</v>
      </c>
      <c r="Z196">
        <v>-1.0115803949195921</v>
      </c>
      <c r="AA196">
        <v>1.983367208945269</v>
      </c>
      <c r="AB196">
        <v>0.63942988744314988</v>
      </c>
      <c r="AC196">
        <v>-1.7071586065019699</v>
      </c>
      <c r="AD196">
        <v>1.5520752681215679</v>
      </c>
      <c r="AE196">
        <v>4.5120931339502004</v>
      </c>
      <c r="AF196">
        <v>2.23384178930751</v>
      </c>
      <c r="AG196">
        <v>-1.748386590170923</v>
      </c>
      <c r="AH196">
        <v>-0.25066482196777051</v>
      </c>
      <c r="AI196">
        <v>0.3922357153670567</v>
      </c>
      <c r="AJ196">
        <v>0.20603018488741781</v>
      </c>
      <c r="AK196">
        <v>-0.32777489221949507</v>
      </c>
      <c r="AL196">
        <v>0.27433177661052283</v>
      </c>
      <c r="AM196">
        <v>0.36749969436559887</v>
      </c>
      <c r="AN196">
        <v>0.31007851834829592</v>
      </c>
      <c r="AO196">
        <v>-0.27138694246242628</v>
      </c>
      <c r="AP196">
        <v>-1.018519097854738</v>
      </c>
      <c r="AQ196">
        <v>1.1757868372499769</v>
      </c>
      <c r="AR196">
        <v>-0.85493331209432599</v>
      </c>
      <c r="AS196">
        <v>-1.256503217757847</v>
      </c>
      <c r="AT196">
        <v>-0.64025285081731143</v>
      </c>
      <c r="AU196">
        <v>2.9933863436557742</v>
      </c>
      <c r="AV196">
        <v>0.1721131602956863</v>
      </c>
      <c r="AW196">
        <v>-0.1672035154449503</v>
      </c>
      <c r="AX196">
        <v>-0.35853265171480481</v>
      </c>
      <c r="AY196">
        <v>0.40075211985179637</v>
      </c>
      <c r="AZ196">
        <v>-0.26222288111008918</v>
      </c>
      <c r="BA196">
        <v>-0.53812319227090555</v>
      </c>
      <c r="BB196">
        <v>-0.19279648352122741</v>
      </c>
      <c r="BC196">
        <v>0.47651847546170012</v>
      </c>
      <c r="BD196">
        <v>2.197289838173936E-2</v>
      </c>
      <c r="BE196">
        <v>-6.4884254498800684E-2</v>
      </c>
      <c r="BF196">
        <v>158</v>
      </c>
      <c r="BG196">
        <v>48</v>
      </c>
      <c r="BH196">
        <v>191</v>
      </c>
      <c r="BI196">
        <v>160</v>
      </c>
      <c r="BJ196">
        <v>161</v>
      </c>
      <c r="BK196">
        <v>42</v>
      </c>
      <c r="BL196">
        <v>89</v>
      </c>
      <c r="BM196">
        <v>108</v>
      </c>
      <c r="BN196">
        <v>158</v>
      </c>
      <c r="BO196">
        <v>48</v>
      </c>
      <c r="BP196">
        <v>191</v>
      </c>
      <c r="BQ196">
        <v>160</v>
      </c>
      <c r="BR196">
        <v>161</v>
      </c>
      <c r="BS196">
        <v>42</v>
      </c>
      <c r="BT196">
        <v>89</v>
      </c>
      <c r="BU196">
        <v>108</v>
      </c>
    </row>
    <row r="197" spans="1:73" hidden="1" x14ac:dyDescent="0.3">
      <c r="A197" s="1" t="s">
        <v>360</v>
      </c>
      <c r="B197" t="s">
        <v>222</v>
      </c>
      <c r="C197" t="s">
        <v>74</v>
      </c>
      <c r="D197">
        <v>1</v>
      </c>
      <c r="E197">
        <v>1</v>
      </c>
      <c r="F197">
        <v>6</v>
      </c>
      <c r="I197">
        <v>692</v>
      </c>
      <c r="J197">
        <v>0.31512972507706472</v>
      </c>
      <c r="K197">
        <v>4.5887231299853878E-2</v>
      </c>
      <c r="L197">
        <v>-0.4410961935408037</v>
      </c>
      <c r="M197">
        <v>-0.1095053989337828</v>
      </c>
      <c r="N197">
        <v>198</v>
      </c>
      <c r="O197">
        <f t="shared" si="12"/>
        <v>59</v>
      </c>
      <c r="P197">
        <f t="shared" si="13"/>
        <v>136.25</v>
      </c>
      <c r="Q197">
        <v>198</v>
      </c>
      <c r="R197">
        <v>592</v>
      </c>
      <c r="S197">
        <v>704</v>
      </c>
      <c r="T197">
        <v>745</v>
      </c>
      <c r="U197">
        <v>702</v>
      </c>
      <c r="V197">
        <v>755</v>
      </c>
      <c r="W197">
        <v>582</v>
      </c>
      <c r="X197">
        <v>637</v>
      </c>
      <c r="Y197">
        <v>818</v>
      </c>
      <c r="Z197">
        <v>-0.85400365843295767</v>
      </c>
      <c r="AA197">
        <v>1.4409654609090199</v>
      </c>
      <c r="AB197">
        <v>1.5068330757129991</v>
      </c>
      <c r="AC197">
        <v>-2.023692639027038</v>
      </c>
      <c r="AD197">
        <v>1.3371021852214029</v>
      </c>
      <c r="AE197">
        <v>2.3438418282932569</v>
      </c>
      <c r="AF197">
        <v>0.96770153672596892</v>
      </c>
      <c r="AG197">
        <v>-2.1977099887861349</v>
      </c>
      <c r="AH197">
        <v>-0.21751378812915401</v>
      </c>
      <c r="AI197">
        <v>0.29317943513769151</v>
      </c>
      <c r="AJ197">
        <v>0.67658274447669708</v>
      </c>
      <c r="AK197">
        <v>-0.31962733633418772</v>
      </c>
      <c r="AL197">
        <v>0.24027860635010909</v>
      </c>
      <c r="AM197">
        <v>0.18267568082808641</v>
      </c>
      <c r="AN197">
        <v>0.1958591724281675</v>
      </c>
      <c r="AO197">
        <v>-0.30698511874914169</v>
      </c>
      <c r="AP197">
        <v>-0.86094236136810365</v>
      </c>
      <c r="AQ197">
        <v>0.63338508921372849</v>
      </c>
      <c r="AR197">
        <v>1.2469876175522939E-2</v>
      </c>
      <c r="AS197">
        <v>-1.573037250282914</v>
      </c>
      <c r="AT197">
        <v>-0.85522593371747602</v>
      </c>
      <c r="AU197">
        <v>0.82513503799883037</v>
      </c>
      <c r="AV197">
        <v>-1.094027092285855</v>
      </c>
      <c r="AW197">
        <v>-0.61652691406016247</v>
      </c>
      <c r="AX197">
        <v>-0.34644475433114641</v>
      </c>
      <c r="AY197">
        <v>0.18542952746765379</v>
      </c>
      <c r="AZ197">
        <v>5.3087563513707801E-3</v>
      </c>
      <c r="BA197">
        <v>-0.46008145131516781</v>
      </c>
      <c r="BB197">
        <v>-0.29072827489662262</v>
      </c>
      <c r="BC197">
        <v>0.12589296661382501</v>
      </c>
      <c r="BD197">
        <v>-0.20090783211832139</v>
      </c>
      <c r="BE197">
        <v>-0.2122322426817751</v>
      </c>
      <c r="BF197">
        <v>143</v>
      </c>
      <c r="BG197">
        <v>125</v>
      </c>
      <c r="BH197">
        <v>59</v>
      </c>
      <c r="BI197">
        <v>182</v>
      </c>
      <c r="BJ197">
        <v>177</v>
      </c>
      <c r="BK197">
        <v>140</v>
      </c>
      <c r="BL197">
        <v>175</v>
      </c>
      <c r="BM197">
        <v>138</v>
      </c>
      <c r="BN197">
        <v>143</v>
      </c>
      <c r="BO197">
        <v>125</v>
      </c>
      <c r="BP197">
        <v>59</v>
      </c>
      <c r="BQ197">
        <v>182</v>
      </c>
      <c r="BR197">
        <v>177</v>
      </c>
      <c r="BS197">
        <v>140</v>
      </c>
      <c r="BT197">
        <v>175</v>
      </c>
      <c r="BU197">
        <v>140</v>
      </c>
    </row>
    <row r="198" spans="1:73" hidden="1" x14ac:dyDescent="0.3">
      <c r="A198" s="1" t="s">
        <v>361</v>
      </c>
      <c r="B198" t="s">
        <v>222</v>
      </c>
      <c r="C198" t="s">
        <v>74</v>
      </c>
      <c r="D198">
        <v>1</v>
      </c>
      <c r="E198">
        <v>1</v>
      </c>
      <c r="F198">
        <v>6</v>
      </c>
      <c r="I198">
        <v>652</v>
      </c>
      <c r="J198">
        <v>0.99695147624608715</v>
      </c>
      <c r="K198">
        <v>0.1466506393134496</v>
      </c>
      <c r="L198">
        <v>0.24072555762821879</v>
      </c>
      <c r="M198">
        <v>5.7845341290047432E-2</v>
      </c>
      <c r="N198">
        <v>46</v>
      </c>
      <c r="O198">
        <f t="shared" si="12"/>
        <v>24</v>
      </c>
      <c r="P198">
        <f t="shared" si="13"/>
        <v>54.25</v>
      </c>
      <c r="Q198">
        <v>45</v>
      </c>
      <c r="R198">
        <v>692</v>
      </c>
      <c r="S198">
        <v>571</v>
      </c>
      <c r="T198">
        <v>838</v>
      </c>
      <c r="U198">
        <v>594</v>
      </c>
      <c r="V198">
        <v>636</v>
      </c>
      <c r="W198">
        <v>690</v>
      </c>
      <c r="X198">
        <v>583</v>
      </c>
      <c r="Y198">
        <v>614</v>
      </c>
      <c r="Z198">
        <v>0.1221929690750538</v>
      </c>
      <c r="AA198">
        <v>1.164321831323476</v>
      </c>
      <c r="AB198">
        <v>1.56616589632556</v>
      </c>
      <c r="AC198">
        <v>-1.2816314030214511</v>
      </c>
      <c r="AD198">
        <v>1.5901679122915089</v>
      </c>
      <c r="AE198">
        <v>3.490759040336445</v>
      </c>
      <c r="AF198">
        <v>2.6265748542253999</v>
      </c>
      <c r="AG198">
        <v>-1.3029392905872961</v>
      </c>
      <c r="AH198">
        <v>2.495351510164091E-2</v>
      </c>
      <c r="AI198">
        <v>0.16321463730312541</v>
      </c>
      <c r="AJ198">
        <v>0.66575666842716652</v>
      </c>
      <c r="AK198">
        <v>-0.21740083500078519</v>
      </c>
      <c r="AL198">
        <v>0.2654622797700848</v>
      </c>
      <c r="AM198">
        <v>0.34510990651483059</v>
      </c>
      <c r="AN198">
        <v>0.4531251187953127</v>
      </c>
      <c r="AO198">
        <v>-0.16555129194071039</v>
      </c>
      <c r="AP198">
        <v>0.1152542661399077</v>
      </c>
      <c r="AQ198">
        <v>0.35674145962818449</v>
      </c>
      <c r="AR198">
        <v>7.1802696788083945E-2</v>
      </c>
      <c r="AS198">
        <v>-0.83097601427732748</v>
      </c>
      <c r="AT198">
        <v>-0.60216020664736991</v>
      </c>
      <c r="AU198">
        <v>1.972052250042019</v>
      </c>
      <c r="AV198">
        <v>0.56484622521357608</v>
      </c>
      <c r="AW198">
        <v>0.27824378413867668</v>
      </c>
      <c r="AX198">
        <v>3.5907568888915137E-2</v>
      </c>
      <c r="AY198">
        <v>6.8577099434414715E-2</v>
      </c>
      <c r="AZ198">
        <v>2.9191420022938178E-2</v>
      </c>
      <c r="BA198">
        <v>-0.28159970322135258</v>
      </c>
      <c r="BB198">
        <v>-0.17486704011291079</v>
      </c>
      <c r="BC198">
        <v>0.45923724375937169</v>
      </c>
      <c r="BD198">
        <v>8.6063889136043653E-2</v>
      </c>
      <c r="BE198">
        <v>9.8176378368935016E-2</v>
      </c>
      <c r="BF198">
        <v>24</v>
      </c>
      <c r="BG198">
        <v>161</v>
      </c>
      <c r="BH198">
        <v>49</v>
      </c>
      <c r="BI198">
        <v>117</v>
      </c>
      <c r="BJ198">
        <v>152</v>
      </c>
      <c r="BK198">
        <v>73</v>
      </c>
      <c r="BL198">
        <v>56</v>
      </c>
      <c r="BM198">
        <v>79</v>
      </c>
      <c r="BN198">
        <v>24</v>
      </c>
      <c r="BO198">
        <v>161</v>
      </c>
      <c r="BP198">
        <v>49</v>
      </c>
      <c r="BQ198">
        <v>117</v>
      </c>
      <c r="BR198">
        <v>152</v>
      </c>
      <c r="BS198">
        <v>73</v>
      </c>
      <c r="BT198">
        <v>56</v>
      </c>
      <c r="BU198">
        <v>80</v>
      </c>
    </row>
    <row r="199" spans="1:73" x14ac:dyDescent="0.3">
      <c r="A199" s="1" t="s">
        <v>250</v>
      </c>
      <c r="B199" t="s">
        <v>26</v>
      </c>
      <c r="C199" t="s">
        <v>27</v>
      </c>
      <c r="D199">
        <v>1</v>
      </c>
      <c r="E199">
        <v>12</v>
      </c>
      <c r="F199">
        <v>6</v>
      </c>
      <c r="G199" t="s">
        <v>251</v>
      </c>
      <c r="H199">
        <v>0.1</v>
      </c>
      <c r="I199">
        <v>126</v>
      </c>
      <c r="J199">
        <v>1.249689861235266</v>
      </c>
      <c r="K199">
        <v>0.1374838963657718</v>
      </c>
      <c r="L199">
        <v>0.49346394261739751</v>
      </c>
      <c r="M199">
        <v>7.3816952194841412E-2</v>
      </c>
      <c r="N199">
        <v>9</v>
      </c>
      <c r="O199">
        <f t="shared" si="12"/>
        <v>2</v>
      </c>
      <c r="P199">
        <f t="shared" si="13"/>
        <v>18.25</v>
      </c>
      <c r="Q199">
        <v>10</v>
      </c>
      <c r="R199">
        <v>145</v>
      </c>
      <c r="S199">
        <v>139</v>
      </c>
      <c r="T199">
        <v>130</v>
      </c>
      <c r="U199">
        <v>126</v>
      </c>
      <c r="V199">
        <v>120</v>
      </c>
      <c r="W199">
        <v>115</v>
      </c>
      <c r="X199">
        <v>114</v>
      </c>
      <c r="Y199">
        <v>117</v>
      </c>
      <c r="Z199">
        <v>-1.3046018930090839</v>
      </c>
      <c r="AA199">
        <v>2.4695602615913379</v>
      </c>
      <c r="AB199">
        <v>1.623384389729295</v>
      </c>
      <c r="AC199">
        <v>-2.2181969929151082</v>
      </c>
      <c r="AD199">
        <v>1.772616974739321</v>
      </c>
      <c r="AE199">
        <v>7.8009012702859879</v>
      </c>
      <c r="AF199">
        <v>3.9721098110042088</v>
      </c>
      <c r="AG199">
        <v>-4.1182549315438326</v>
      </c>
      <c r="AH199">
        <v>-0.2388604179324248</v>
      </c>
      <c r="AI199">
        <v>0.38589913634321188</v>
      </c>
      <c r="AJ199">
        <v>0.43507080280902322</v>
      </c>
      <c r="AK199">
        <v>-0.35816555644126741</v>
      </c>
      <c r="AL199">
        <v>0.18600052985557111</v>
      </c>
      <c r="AM199">
        <v>0.5149521236344593</v>
      </c>
      <c r="AN199">
        <v>0.53264596625316274</v>
      </c>
      <c r="AO199">
        <v>-0.52132955278409499</v>
      </c>
      <c r="AP199">
        <v>-1.3115405959442299</v>
      </c>
      <c r="AQ199">
        <v>1.6619798898960469</v>
      </c>
      <c r="AR199">
        <v>0.12902119019181921</v>
      </c>
      <c r="AS199">
        <v>-1.7675416041709839</v>
      </c>
      <c r="AT199">
        <v>-0.41971114419955852</v>
      </c>
      <c r="AU199">
        <v>6.2821944799915634</v>
      </c>
      <c r="AV199">
        <v>1.910381181992385</v>
      </c>
      <c r="AW199">
        <v>-2.5370718568178612</v>
      </c>
      <c r="AX199">
        <v>-0.30574189061422741</v>
      </c>
      <c r="AY199">
        <v>0.39612021013066062</v>
      </c>
      <c r="AZ199">
        <v>3.4432797693848563E-2</v>
      </c>
      <c r="BA199">
        <v>-0.49037164692765922</v>
      </c>
      <c r="BB199">
        <v>-5.8120149020409267E-2</v>
      </c>
      <c r="BC199">
        <v>0.65745158766674405</v>
      </c>
      <c r="BD199">
        <v>0.2354497542027234</v>
      </c>
      <c r="BE199">
        <v>-0.46489726767961692</v>
      </c>
      <c r="BF199">
        <v>183</v>
      </c>
      <c r="BG199">
        <v>19</v>
      </c>
      <c r="BH199">
        <v>42</v>
      </c>
      <c r="BI199">
        <v>188</v>
      </c>
      <c r="BJ199">
        <v>117</v>
      </c>
      <c r="BK199">
        <v>2</v>
      </c>
      <c r="BL199">
        <v>16</v>
      </c>
      <c r="BM199">
        <v>192</v>
      </c>
      <c r="BN199">
        <v>183</v>
      </c>
      <c r="BO199">
        <v>19</v>
      </c>
      <c r="BP199">
        <v>42</v>
      </c>
      <c r="BQ199">
        <v>188</v>
      </c>
      <c r="BR199">
        <v>117</v>
      </c>
      <c r="BS199">
        <v>2</v>
      </c>
      <c r="BT199">
        <v>16</v>
      </c>
      <c r="BU199">
        <v>192</v>
      </c>
    </row>
    <row r="200" spans="1:73" hidden="1" x14ac:dyDescent="0.3">
      <c r="A200" s="1" t="s">
        <v>363</v>
      </c>
      <c r="B200" t="s">
        <v>49</v>
      </c>
      <c r="C200" t="s">
        <v>74</v>
      </c>
      <c r="D200">
        <v>1</v>
      </c>
      <c r="E200">
        <v>1</v>
      </c>
      <c r="F200">
        <v>6</v>
      </c>
      <c r="G200" t="s">
        <v>41</v>
      </c>
      <c r="H200">
        <v>0.1</v>
      </c>
      <c r="I200">
        <v>159</v>
      </c>
      <c r="J200">
        <v>0.71895886811102783</v>
      </c>
      <c r="K200">
        <v>0.12656859435229209</v>
      </c>
      <c r="L200">
        <v>-3.7267050506840552E-2</v>
      </c>
      <c r="M200">
        <v>-1.118558477846966E-2</v>
      </c>
      <c r="N200">
        <v>118</v>
      </c>
      <c r="O200">
        <f t="shared" ref="O200:O206" si="14">MIN(BN200:BU200)</f>
        <v>20</v>
      </c>
      <c r="P200">
        <f t="shared" ref="P200:P206" si="15">QUARTILE(BN200:BU200,1)</f>
        <v>35</v>
      </c>
      <c r="Q200">
        <v>119</v>
      </c>
      <c r="R200">
        <v>194</v>
      </c>
      <c r="S200">
        <v>165</v>
      </c>
      <c r="T200">
        <v>162</v>
      </c>
      <c r="U200">
        <v>154</v>
      </c>
      <c r="V200">
        <v>153</v>
      </c>
      <c r="W200">
        <v>149</v>
      </c>
      <c r="X200">
        <v>186</v>
      </c>
      <c r="Y200">
        <v>106</v>
      </c>
      <c r="Z200">
        <v>5.8993551215454867E-2</v>
      </c>
      <c r="AA200">
        <v>2.4412136922182008</v>
      </c>
      <c r="AB200">
        <v>1.41869103921456</v>
      </c>
      <c r="AC200">
        <v>-1.224077862815659</v>
      </c>
      <c r="AD200">
        <v>1.5109346373238119</v>
      </c>
      <c r="AE200">
        <v>0.93097478834395819</v>
      </c>
      <c r="AF200">
        <v>1.3925230146828871</v>
      </c>
      <c r="AG200">
        <v>-0.77758191529499232</v>
      </c>
      <c r="AH200">
        <v>1.874214658168398E-2</v>
      </c>
      <c r="AI200">
        <v>0.48575427187129139</v>
      </c>
      <c r="AJ200">
        <v>0.65898824841676817</v>
      </c>
      <c r="AK200">
        <v>-0.29222611249959962</v>
      </c>
      <c r="AL200">
        <v>0.29798378424225441</v>
      </c>
      <c r="AM200">
        <v>8.8882714449002406E-2</v>
      </c>
      <c r="AN200">
        <v>0.34213398803674638</v>
      </c>
      <c r="AO200">
        <v>-0.12651998667190681</v>
      </c>
      <c r="AP200">
        <v>5.2054848280308708E-2</v>
      </c>
      <c r="AQ200">
        <v>1.633633320522909</v>
      </c>
      <c r="AR200">
        <v>-7.567216032291546E-2</v>
      </c>
      <c r="AS200">
        <v>-0.77342247407153497</v>
      </c>
      <c r="AT200">
        <v>-0.6813934816150673</v>
      </c>
      <c r="AU200">
        <v>-0.58773200195046804</v>
      </c>
      <c r="AV200">
        <v>-0.66920561432893688</v>
      </c>
      <c r="AW200">
        <v>0.80360115943097998</v>
      </c>
      <c r="AX200">
        <v>2.407953084528423E-2</v>
      </c>
      <c r="AY200">
        <v>0.41314552771016771</v>
      </c>
      <c r="AZ200">
        <v>-3.5906004652286043E-2</v>
      </c>
      <c r="BA200">
        <v>-0.3655986669033584</v>
      </c>
      <c r="BB200">
        <v>-0.28851876472910759</v>
      </c>
      <c r="BC200">
        <v>-0.12032427737005121</v>
      </c>
      <c r="BD200">
        <v>-0.17031890669691649</v>
      </c>
      <c r="BE200">
        <v>0.26025370328376118</v>
      </c>
      <c r="BF200">
        <v>29</v>
      </c>
      <c r="BG200">
        <v>20</v>
      </c>
      <c r="BH200">
        <v>72</v>
      </c>
      <c r="BI200">
        <v>109</v>
      </c>
      <c r="BJ200">
        <v>165</v>
      </c>
      <c r="BK200">
        <v>193</v>
      </c>
      <c r="BL200">
        <v>149</v>
      </c>
      <c r="BM200">
        <v>37</v>
      </c>
      <c r="BN200">
        <v>29</v>
      </c>
      <c r="BO200">
        <v>20</v>
      </c>
      <c r="BP200">
        <v>72</v>
      </c>
      <c r="BQ200">
        <v>109</v>
      </c>
      <c r="BR200">
        <v>165</v>
      </c>
      <c r="BS200">
        <v>193</v>
      </c>
      <c r="BT200">
        <v>149</v>
      </c>
      <c r="BU200">
        <v>37</v>
      </c>
    </row>
    <row r="201" spans="1:73" hidden="1" x14ac:dyDescent="0.3">
      <c r="A201" s="1" t="s">
        <v>364</v>
      </c>
      <c r="B201" t="s">
        <v>26</v>
      </c>
      <c r="C201" t="s">
        <v>59</v>
      </c>
      <c r="D201">
        <v>1</v>
      </c>
      <c r="E201">
        <v>1</v>
      </c>
      <c r="F201">
        <v>12</v>
      </c>
      <c r="G201" t="s">
        <v>94</v>
      </c>
      <c r="H201">
        <v>0.1</v>
      </c>
      <c r="I201">
        <v>349</v>
      </c>
      <c r="J201">
        <v>0.94931531665950464</v>
      </c>
      <c r="K201">
        <v>0.17754924850410539</v>
      </c>
      <c r="L201">
        <v>0.19308939804163619</v>
      </c>
      <c r="M201">
        <v>9.4022902610608125E-2</v>
      </c>
      <c r="N201">
        <v>58</v>
      </c>
      <c r="O201">
        <f t="shared" si="14"/>
        <v>15</v>
      </c>
      <c r="P201">
        <f t="shared" si="15"/>
        <v>46.5</v>
      </c>
      <c r="Q201">
        <v>57</v>
      </c>
      <c r="R201">
        <v>353</v>
      </c>
      <c r="S201">
        <v>354</v>
      </c>
      <c r="T201">
        <v>351</v>
      </c>
      <c r="U201">
        <v>345</v>
      </c>
      <c r="V201">
        <v>337</v>
      </c>
      <c r="W201">
        <v>338</v>
      </c>
      <c r="X201">
        <v>356</v>
      </c>
      <c r="Y201">
        <v>356</v>
      </c>
      <c r="Z201">
        <v>9.8665473553256833E-2</v>
      </c>
      <c r="AA201">
        <v>1.219111401199922</v>
      </c>
      <c r="AB201">
        <v>1.953487576262505</v>
      </c>
      <c r="AC201">
        <v>-0.84150881670348332</v>
      </c>
      <c r="AD201">
        <v>1.9246878427474949</v>
      </c>
      <c r="AE201">
        <v>2.0050644753549141</v>
      </c>
      <c r="AF201">
        <v>2.4667986444004488</v>
      </c>
      <c r="AG201">
        <v>-1.2317840635390229</v>
      </c>
      <c r="AH201">
        <v>2.9102597603993769E-2</v>
      </c>
      <c r="AI201">
        <v>0.30626624601384689</v>
      </c>
      <c r="AJ201">
        <v>1.444498355493234</v>
      </c>
      <c r="AK201">
        <v>-0.1804674528262355</v>
      </c>
      <c r="AL201">
        <v>0.38014650444137071</v>
      </c>
      <c r="AM201">
        <v>0.2389953264770284</v>
      </c>
      <c r="AN201">
        <v>0.75085741094394831</v>
      </c>
      <c r="AO201">
        <v>-0.16337841573121711</v>
      </c>
      <c r="AP201">
        <v>9.1726770618110687E-2</v>
      </c>
      <c r="AQ201">
        <v>0.41153102950463072</v>
      </c>
      <c r="AR201">
        <v>0.45912437672502909</v>
      </c>
      <c r="AS201">
        <v>-0.39085342795935962</v>
      </c>
      <c r="AT201">
        <v>-0.26764027619138392</v>
      </c>
      <c r="AU201">
        <v>0.48635768506048821</v>
      </c>
      <c r="AV201">
        <v>0.40507001538862542</v>
      </c>
      <c r="AW201">
        <v>0.34939901118694899</v>
      </c>
      <c r="AX201">
        <v>5.7604008588810873E-2</v>
      </c>
      <c r="AY201">
        <v>0.25503415075929647</v>
      </c>
      <c r="AZ201">
        <v>0.33453154830413939</v>
      </c>
      <c r="BA201">
        <v>-0.23155255149018761</v>
      </c>
      <c r="BB201">
        <v>-0.1609102822231985</v>
      </c>
      <c r="BC201">
        <v>0.19155816411754961</v>
      </c>
      <c r="BD201">
        <v>0.13492062675754449</v>
      </c>
      <c r="BE201">
        <v>0.1594222303444712</v>
      </c>
      <c r="BF201">
        <v>27</v>
      </c>
      <c r="BG201">
        <v>157</v>
      </c>
      <c r="BH201">
        <v>15</v>
      </c>
      <c r="BI201">
        <v>53</v>
      </c>
      <c r="BJ201">
        <v>86</v>
      </c>
      <c r="BK201">
        <v>166</v>
      </c>
      <c r="BL201">
        <v>69</v>
      </c>
      <c r="BM201">
        <v>71</v>
      </c>
      <c r="BN201">
        <v>27</v>
      </c>
      <c r="BO201">
        <v>157</v>
      </c>
      <c r="BP201">
        <v>15</v>
      </c>
      <c r="BQ201">
        <v>53</v>
      </c>
      <c r="BR201">
        <v>86</v>
      </c>
      <c r="BS201">
        <v>166</v>
      </c>
      <c r="BT201">
        <v>69</v>
      </c>
      <c r="BU201">
        <v>72</v>
      </c>
    </row>
    <row r="202" spans="1:73" hidden="1" x14ac:dyDescent="0.3">
      <c r="A202" s="1" t="s">
        <v>365</v>
      </c>
      <c r="B202" t="s">
        <v>97</v>
      </c>
      <c r="C202" t="s">
        <v>27</v>
      </c>
      <c r="D202">
        <v>1</v>
      </c>
      <c r="E202">
        <v>12</v>
      </c>
      <c r="F202">
        <v>3</v>
      </c>
      <c r="G202" t="s">
        <v>94</v>
      </c>
      <c r="H202">
        <v>0.1</v>
      </c>
      <c r="I202">
        <v>113</v>
      </c>
      <c r="J202">
        <v>1.0515273951288939</v>
      </c>
      <c r="K202">
        <v>0.13674968550439559</v>
      </c>
      <c r="L202">
        <v>0.29530147651102612</v>
      </c>
      <c r="M202">
        <v>6.2379253059151533E-2</v>
      </c>
      <c r="N202">
        <v>36</v>
      </c>
      <c r="O202">
        <f t="shared" si="14"/>
        <v>11</v>
      </c>
      <c r="P202">
        <f t="shared" si="15"/>
        <v>55.5</v>
      </c>
      <c r="Q202">
        <v>34</v>
      </c>
      <c r="R202">
        <v>114</v>
      </c>
      <c r="S202">
        <v>120</v>
      </c>
      <c r="T202">
        <v>111</v>
      </c>
      <c r="U202">
        <v>108</v>
      </c>
      <c r="V202">
        <v>112</v>
      </c>
      <c r="W202">
        <v>111</v>
      </c>
      <c r="X202">
        <v>115</v>
      </c>
      <c r="Y202">
        <v>111</v>
      </c>
      <c r="Z202">
        <v>-0.54200627525459488</v>
      </c>
      <c r="AA202">
        <v>1.793214739897383</v>
      </c>
      <c r="AB202">
        <v>1.217609788571584</v>
      </c>
      <c r="AC202">
        <v>-1.6859780028447311</v>
      </c>
      <c r="AD202">
        <v>1.614974460787798</v>
      </c>
      <c r="AE202">
        <v>2.1895360124975491</v>
      </c>
      <c r="AF202">
        <v>4.2264133503706987</v>
      </c>
      <c r="AG202">
        <v>-0.40154491299453121</v>
      </c>
      <c r="AH202">
        <v>-0.14549132801163789</v>
      </c>
      <c r="AI202">
        <v>0.32111414128594368</v>
      </c>
      <c r="AJ202">
        <v>0.53532482713920415</v>
      </c>
      <c r="AK202">
        <v>-0.3098274128888337</v>
      </c>
      <c r="AL202">
        <v>0.22040558194217641</v>
      </c>
      <c r="AM202">
        <v>0.14615891339271489</v>
      </c>
      <c r="AN202">
        <v>0.97443987498407325</v>
      </c>
      <c r="AO202">
        <v>-4.7375620854679307E-2</v>
      </c>
      <c r="AP202">
        <v>-0.54894497818974097</v>
      </c>
      <c r="AQ202">
        <v>0.98563436820209127</v>
      </c>
      <c r="AR202">
        <v>-0.27675341096589218</v>
      </c>
      <c r="AS202">
        <v>-1.235322614100608</v>
      </c>
      <c r="AT202">
        <v>-0.57735365815108131</v>
      </c>
      <c r="AU202">
        <v>0.67082922220312236</v>
      </c>
      <c r="AV202">
        <v>2.1646847213588751</v>
      </c>
      <c r="AW202">
        <v>1.1796381617314411</v>
      </c>
      <c r="AX202">
        <v>-0.23531270955752001</v>
      </c>
      <c r="AY202">
        <v>0.2490999058293408</v>
      </c>
      <c r="AZ202">
        <v>-0.11271155649013991</v>
      </c>
      <c r="BA202">
        <v>-0.43310801433683682</v>
      </c>
      <c r="BB202">
        <v>-0.13133289805068099</v>
      </c>
      <c r="BC202">
        <v>7.5862800109809711E-2</v>
      </c>
      <c r="BD202">
        <v>0.44700745177563261</v>
      </c>
      <c r="BE202">
        <v>0.3151219873384894</v>
      </c>
      <c r="BF202">
        <v>98</v>
      </c>
      <c r="BG202">
        <v>69</v>
      </c>
      <c r="BH202">
        <v>119</v>
      </c>
      <c r="BI202">
        <v>159</v>
      </c>
      <c r="BJ202">
        <v>144</v>
      </c>
      <c r="BK202">
        <v>150</v>
      </c>
      <c r="BL202">
        <v>11</v>
      </c>
      <c r="BM202">
        <v>15</v>
      </c>
      <c r="BN202">
        <v>98</v>
      </c>
      <c r="BO202">
        <v>69</v>
      </c>
      <c r="BP202">
        <v>119</v>
      </c>
      <c r="BQ202">
        <v>159</v>
      </c>
      <c r="BR202">
        <v>144</v>
      </c>
      <c r="BS202">
        <v>150</v>
      </c>
      <c r="BT202">
        <v>11</v>
      </c>
      <c r="BU202">
        <v>15</v>
      </c>
    </row>
    <row r="203" spans="1:73" hidden="1" x14ac:dyDescent="0.3">
      <c r="A203" s="1" t="s">
        <v>405</v>
      </c>
      <c r="B203" t="s">
        <v>222</v>
      </c>
      <c r="C203" t="s">
        <v>52</v>
      </c>
      <c r="D203">
        <v>1</v>
      </c>
      <c r="E203">
        <v>1</v>
      </c>
      <c r="F203">
        <v>6</v>
      </c>
      <c r="I203">
        <v>38</v>
      </c>
      <c r="J203">
        <v>1.052971486152674</v>
      </c>
      <c r="K203">
        <v>0.14841949436995869</v>
      </c>
      <c r="L203">
        <v>0.29674556753480552</v>
      </c>
      <c r="M203">
        <v>6.7653028863600875E-2</v>
      </c>
      <c r="N203">
        <v>34</v>
      </c>
      <c r="O203">
        <f t="shared" si="14"/>
        <v>1</v>
      </c>
      <c r="P203">
        <f t="shared" si="15"/>
        <v>20.5</v>
      </c>
      <c r="Q203">
        <v>32</v>
      </c>
      <c r="R203">
        <v>42</v>
      </c>
      <c r="S203">
        <v>40</v>
      </c>
      <c r="T203">
        <v>40</v>
      </c>
      <c r="U203">
        <v>40</v>
      </c>
      <c r="V203">
        <v>37</v>
      </c>
      <c r="W203">
        <v>33</v>
      </c>
      <c r="X203">
        <v>33</v>
      </c>
      <c r="Y203">
        <v>39</v>
      </c>
      <c r="Z203">
        <v>0.79243567792707992</v>
      </c>
      <c r="AA203">
        <v>1.163632613606685</v>
      </c>
      <c r="AB203">
        <v>3.4613192584012591</v>
      </c>
      <c r="AC203">
        <v>-1.668092584921218</v>
      </c>
      <c r="AD203">
        <v>2.286226138518086</v>
      </c>
      <c r="AE203">
        <v>3.0171835151221709</v>
      </c>
      <c r="AF203">
        <v>2.342282573095182</v>
      </c>
      <c r="AG203">
        <v>-2.9712153025278538</v>
      </c>
      <c r="AH203">
        <v>0.22659649996836981</v>
      </c>
      <c r="AI203">
        <v>0.36924378324356799</v>
      </c>
      <c r="AJ203">
        <v>1.0940300429886001</v>
      </c>
      <c r="AK203">
        <v>-0.39199058513784008</v>
      </c>
      <c r="AL203">
        <v>0.36142447855995291</v>
      </c>
      <c r="AM203">
        <v>0.21955525519472441</v>
      </c>
      <c r="AN203">
        <v>0.38284365917448138</v>
      </c>
      <c r="AO203">
        <v>-0.42201623431533658</v>
      </c>
      <c r="AP203">
        <v>0.78549697499193361</v>
      </c>
      <c r="AQ203">
        <v>0.35605224191139301</v>
      </c>
      <c r="AR203">
        <v>1.9669560588637831</v>
      </c>
      <c r="AS203">
        <v>-1.217437196177094</v>
      </c>
      <c r="AT203">
        <v>9.3898019579206446E-2</v>
      </c>
      <c r="AU203">
        <v>1.4984767248277451</v>
      </c>
      <c r="AV203">
        <v>0.28055394408335782</v>
      </c>
      <c r="AW203">
        <v>-1.3900322278018811</v>
      </c>
      <c r="AX203">
        <v>0.2437289075771972</v>
      </c>
      <c r="AY203">
        <v>0.19961824419740931</v>
      </c>
      <c r="AZ203">
        <v>0.62070513494447155</v>
      </c>
      <c r="BA203">
        <v>-0.65545096399281477</v>
      </c>
      <c r="BB203">
        <v>2.5841370980354279E-2</v>
      </c>
      <c r="BC203">
        <v>0.19960832091671471</v>
      </c>
      <c r="BD203">
        <v>5.0375418294386617E-2</v>
      </c>
      <c r="BE203">
        <v>-0.34092128948403128</v>
      </c>
      <c r="BF203">
        <v>4</v>
      </c>
      <c r="BG203">
        <v>162</v>
      </c>
      <c r="BH203">
        <v>1</v>
      </c>
      <c r="BI203">
        <v>156</v>
      </c>
      <c r="BJ203">
        <v>26</v>
      </c>
      <c r="BK203">
        <v>103</v>
      </c>
      <c r="BL203">
        <v>77</v>
      </c>
      <c r="BM203">
        <v>174</v>
      </c>
      <c r="BN203">
        <v>4</v>
      </c>
      <c r="BO203">
        <v>162</v>
      </c>
      <c r="BP203">
        <v>1</v>
      </c>
      <c r="BQ203">
        <v>156</v>
      </c>
      <c r="BR203">
        <v>26</v>
      </c>
      <c r="BS203">
        <v>103</v>
      </c>
      <c r="BT203">
        <v>77</v>
      </c>
      <c r="BU203">
        <v>174</v>
      </c>
    </row>
    <row r="204" spans="1:73" hidden="1" x14ac:dyDescent="0.3">
      <c r="A204" s="1" t="s">
        <v>366</v>
      </c>
      <c r="B204" t="s">
        <v>200</v>
      </c>
      <c r="C204" t="s">
        <v>201</v>
      </c>
      <c r="D204">
        <v>-1</v>
      </c>
      <c r="E204">
        <v>1</v>
      </c>
      <c r="F204">
        <v>12</v>
      </c>
      <c r="H204">
        <v>0.2</v>
      </c>
      <c r="I204">
        <v>366</v>
      </c>
      <c r="J204">
        <v>0.67393528476901332</v>
      </c>
      <c r="K204">
        <v>0.1011672925371444</v>
      </c>
      <c r="L204">
        <v>-8.2290633848855044E-2</v>
      </c>
      <c r="M204">
        <v>-2.350977560396288E-2</v>
      </c>
      <c r="N204">
        <v>135</v>
      </c>
      <c r="O204">
        <f t="shared" si="14"/>
        <v>13</v>
      </c>
      <c r="P204">
        <f t="shared" si="15"/>
        <v>67.75</v>
      </c>
      <c r="Q204">
        <v>136</v>
      </c>
      <c r="R204">
        <v>339</v>
      </c>
      <c r="S204">
        <v>336</v>
      </c>
      <c r="T204">
        <v>345</v>
      </c>
      <c r="U204">
        <v>357</v>
      </c>
      <c r="V204">
        <v>340</v>
      </c>
      <c r="W204">
        <v>363</v>
      </c>
      <c r="X204">
        <v>434</v>
      </c>
      <c r="Y204">
        <v>410</v>
      </c>
      <c r="Z204">
        <v>-0.46013356909073722</v>
      </c>
      <c r="AA204">
        <v>1.1148796701466499</v>
      </c>
      <c r="AB204">
        <v>1.84322372412359</v>
      </c>
      <c r="AC204">
        <v>-1.0985779925739241</v>
      </c>
      <c r="AD204">
        <v>2.4808286801204442</v>
      </c>
      <c r="AE204">
        <v>3.248389239987556</v>
      </c>
      <c r="AF204">
        <v>0.38899696130282868</v>
      </c>
      <c r="AG204">
        <v>-2.1261244358643032</v>
      </c>
      <c r="AH204">
        <v>-0.1099142540153904</v>
      </c>
      <c r="AI204">
        <v>0.20788203206501479</v>
      </c>
      <c r="AJ204">
        <v>1.0849871384940339</v>
      </c>
      <c r="AK204">
        <v>-0.19773915942493861</v>
      </c>
      <c r="AL204">
        <v>0.45214693016517088</v>
      </c>
      <c r="AM204">
        <v>0.28940580343555522</v>
      </c>
      <c r="AN204">
        <v>7.7297195245014091E-2</v>
      </c>
      <c r="AO204">
        <v>-0.25456589274580349</v>
      </c>
      <c r="AP204">
        <v>-0.46707227202588331</v>
      </c>
      <c r="AQ204">
        <v>0.30729929845135878</v>
      </c>
      <c r="AR204">
        <v>0.3488605245861145</v>
      </c>
      <c r="AS204">
        <v>-0.64792260382980016</v>
      </c>
      <c r="AT204">
        <v>0.28850056118156531</v>
      </c>
      <c r="AU204">
        <v>1.72968244969313</v>
      </c>
      <c r="AV204">
        <v>-1.672731667708995</v>
      </c>
      <c r="AW204">
        <v>-0.54494136113833092</v>
      </c>
      <c r="AX204">
        <v>-0.22080968806967721</v>
      </c>
      <c r="AY204">
        <v>9.9268229554786161E-2</v>
      </c>
      <c r="AZ204">
        <v>0.2054941051960128</v>
      </c>
      <c r="BA204">
        <v>-0.28816491721861193</v>
      </c>
      <c r="BB204">
        <v>0.1240149763741782</v>
      </c>
      <c r="BC204">
        <v>0.36354137804376141</v>
      </c>
      <c r="BD204">
        <v>-0.30503780519529922</v>
      </c>
      <c r="BE204">
        <v>-0.16482832322802049</v>
      </c>
      <c r="BF204">
        <v>82</v>
      </c>
      <c r="BG204">
        <v>167</v>
      </c>
      <c r="BH204">
        <v>25</v>
      </c>
      <c r="BI204">
        <v>89</v>
      </c>
      <c r="BJ204">
        <v>13</v>
      </c>
      <c r="BK204">
        <v>85</v>
      </c>
      <c r="BL204">
        <v>185</v>
      </c>
      <c r="BM204">
        <v>134</v>
      </c>
      <c r="BN204">
        <v>82</v>
      </c>
      <c r="BO204">
        <v>167</v>
      </c>
      <c r="BP204">
        <v>25</v>
      </c>
      <c r="BQ204">
        <v>89</v>
      </c>
      <c r="BR204">
        <v>13</v>
      </c>
      <c r="BS204">
        <v>85</v>
      </c>
      <c r="BT204">
        <v>184</v>
      </c>
      <c r="BU204">
        <v>136</v>
      </c>
    </row>
    <row r="205" spans="1:73" hidden="1" x14ac:dyDescent="0.3">
      <c r="A205" s="1" t="s">
        <v>367</v>
      </c>
      <c r="B205" t="s">
        <v>45</v>
      </c>
      <c r="C205" t="s">
        <v>46</v>
      </c>
      <c r="D205">
        <v>-1</v>
      </c>
      <c r="E205">
        <v>1</v>
      </c>
      <c r="F205">
        <v>6</v>
      </c>
      <c r="G205" t="s">
        <v>64</v>
      </c>
      <c r="I205">
        <v>160</v>
      </c>
      <c r="J205">
        <v>0.49285388279814119</v>
      </c>
      <c r="K205">
        <v>0.15357888410272641</v>
      </c>
      <c r="L205">
        <v>-0.26337203581972712</v>
      </c>
      <c r="M205">
        <v>-9.3927902415593817E-2</v>
      </c>
      <c r="N205">
        <v>181</v>
      </c>
      <c r="O205">
        <f t="shared" si="14"/>
        <v>26</v>
      </c>
      <c r="P205">
        <f t="shared" si="15"/>
        <v>73.75</v>
      </c>
      <c r="Q205">
        <v>181</v>
      </c>
      <c r="R205">
        <v>169</v>
      </c>
      <c r="S205">
        <v>169</v>
      </c>
      <c r="T205">
        <v>168</v>
      </c>
      <c r="U205">
        <v>165</v>
      </c>
      <c r="V205">
        <v>162</v>
      </c>
      <c r="W205">
        <v>169</v>
      </c>
      <c r="X205">
        <v>151</v>
      </c>
      <c r="Y205">
        <v>125</v>
      </c>
      <c r="Z205">
        <v>-8.4681547543551505E-2</v>
      </c>
      <c r="AA205">
        <v>1.1716766170619159</v>
      </c>
      <c r="AB205">
        <v>1.199902920015973</v>
      </c>
      <c r="AC205">
        <v>-0.52037079964024147</v>
      </c>
      <c r="AD205">
        <v>1.6222685155063259</v>
      </c>
      <c r="AE205">
        <v>0.63959167326504007</v>
      </c>
      <c r="AF205">
        <v>1.2858528818149439</v>
      </c>
      <c r="AG205">
        <v>-1.3714091980952769</v>
      </c>
      <c r="AH205">
        <v>-4.4795949238686412E-2</v>
      </c>
      <c r="AI205">
        <v>0.45759315785194221</v>
      </c>
      <c r="AJ205">
        <v>1.264232984168929</v>
      </c>
      <c r="AK205">
        <v>-0.29648786484019107</v>
      </c>
      <c r="AL205">
        <v>0.73960361562654831</v>
      </c>
      <c r="AM205">
        <v>0.1110377102451223</v>
      </c>
      <c r="AN205">
        <v>0.96001871076007894</v>
      </c>
      <c r="AO205">
        <v>-0.3009166372283657</v>
      </c>
      <c r="AP205">
        <v>-9.1620250478697665E-2</v>
      </c>
      <c r="AQ205">
        <v>0.36409624536662483</v>
      </c>
      <c r="AR205">
        <v>-0.29446027952150322</v>
      </c>
      <c r="AS205">
        <v>-6.9715410896117699E-2</v>
      </c>
      <c r="AT205">
        <v>-0.5700596034325528</v>
      </c>
      <c r="AU205">
        <v>-0.87911511702938627</v>
      </c>
      <c r="AV205">
        <v>-0.77587574719687946</v>
      </c>
      <c r="AW205">
        <v>0.20977387663069591</v>
      </c>
      <c r="AX205">
        <v>-3.7147694458736058E-2</v>
      </c>
      <c r="AY205">
        <v>0.20271169561606039</v>
      </c>
      <c r="AZ205">
        <v>-0.21774204969291569</v>
      </c>
      <c r="BA205">
        <v>-2.121564487163715E-2</v>
      </c>
      <c r="BB205">
        <v>-0.25896007797765652</v>
      </c>
      <c r="BC205">
        <v>-0.24842926527061079</v>
      </c>
      <c r="BD205">
        <v>-0.28929217082702091</v>
      </c>
      <c r="BE205">
        <v>5.4199832141219283E-2</v>
      </c>
      <c r="BF205">
        <v>40</v>
      </c>
      <c r="BG205">
        <v>159</v>
      </c>
      <c r="BH205">
        <v>125</v>
      </c>
      <c r="BI205">
        <v>26</v>
      </c>
      <c r="BJ205">
        <v>142</v>
      </c>
      <c r="BK205">
        <v>197</v>
      </c>
      <c r="BL205">
        <v>156</v>
      </c>
      <c r="BM205">
        <v>84</v>
      </c>
      <c r="BN205">
        <v>40</v>
      </c>
      <c r="BO205">
        <v>159</v>
      </c>
      <c r="BP205">
        <v>125</v>
      </c>
      <c r="BQ205">
        <v>26</v>
      </c>
      <c r="BR205">
        <v>142</v>
      </c>
      <c r="BS205">
        <v>197</v>
      </c>
      <c r="BT205">
        <v>156</v>
      </c>
      <c r="BU205">
        <v>85</v>
      </c>
    </row>
    <row r="206" spans="1:73" x14ac:dyDescent="0.3">
      <c r="A206" s="1" t="s">
        <v>350</v>
      </c>
      <c r="B206" t="s">
        <v>26</v>
      </c>
      <c r="C206" t="s">
        <v>27</v>
      </c>
      <c r="D206">
        <v>1</v>
      </c>
      <c r="E206">
        <v>12</v>
      </c>
      <c r="F206">
        <v>6</v>
      </c>
      <c r="H206">
        <v>0.2</v>
      </c>
      <c r="I206">
        <v>767</v>
      </c>
      <c r="J206">
        <v>1.0806592533422501</v>
      </c>
      <c r="K206">
        <v>0.134463726396335</v>
      </c>
      <c r="L206">
        <v>0.32443333472438157</v>
      </c>
      <c r="M206">
        <v>6.2888471410023725E-2</v>
      </c>
      <c r="N206">
        <v>25</v>
      </c>
      <c r="O206">
        <f t="shared" si="14"/>
        <v>9</v>
      </c>
      <c r="P206">
        <f t="shared" si="15"/>
        <v>19</v>
      </c>
      <c r="Q206">
        <v>24</v>
      </c>
      <c r="R206">
        <v>767</v>
      </c>
      <c r="S206">
        <v>767</v>
      </c>
      <c r="T206">
        <v>756</v>
      </c>
      <c r="U206">
        <v>748</v>
      </c>
      <c r="V206">
        <v>749</v>
      </c>
      <c r="W206">
        <v>750</v>
      </c>
      <c r="X206">
        <v>768</v>
      </c>
      <c r="Y206">
        <v>829</v>
      </c>
      <c r="Z206">
        <v>-1.4237160804166249</v>
      </c>
      <c r="AA206">
        <v>2.9193121713190799</v>
      </c>
      <c r="AB206">
        <v>0.40552638606592828</v>
      </c>
      <c r="AC206">
        <v>-1.431373415721791</v>
      </c>
      <c r="AD206">
        <v>1.5554849300636779</v>
      </c>
      <c r="AE206">
        <v>3.042789605558998</v>
      </c>
      <c r="AF206">
        <v>4.1083102010878321</v>
      </c>
      <c r="AG206">
        <v>-0.53105977121910164</v>
      </c>
      <c r="AH206">
        <v>-0.28842359244477211</v>
      </c>
      <c r="AI206">
        <v>0.44664968440500641</v>
      </c>
      <c r="AJ206">
        <v>0.13286545479161371</v>
      </c>
      <c r="AK206">
        <v>-0.2831407303906745</v>
      </c>
      <c r="AL206">
        <v>0.2138814676541215</v>
      </c>
      <c r="AM206">
        <v>0.1892858170598388</v>
      </c>
      <c r="AN206">
        <v>0.82327707836046704</v>
      </c>
      <c r="AO206">
        <v>-7.8043281421519728E-2</v>
      </c>
      <c r="AP206">
        <v>-1.4306547833517711</v>
      </c>
      <c r="AQ206">
        <v>2.1117317996237892</v>
      </c>
      <c r="AR206">
        <v>-1.088836813471548</v>
      </c>
      <c r="AS206">
        <v>-0.9807180269776673</v>
      </c>
      <c r="AT206">
        <v>-0.63684318887520153</v>
      </c>
      <c r="AU206">
        <v>1.524082815264572</v>
      </c>
      <c r="AV206">
        <v>2.046581572076009</v>
      </c>
      <c r="AW206">
        <v>1.0501233035068711</v>
      </c>
      <c r="AX206">
        <v>-0.41260184488547968</v>
      </c>
      <c r="AY206">
        <v>0.47420542168204671</v>
      </c>
      <c r="AZ206">
        <v>-0.36636902942546101</v>
      </c>
      <c r="BA206">
        <v>-0.37413616712559272</v>
      </c>
      <c r="BB206">
        <v>-0.14232607518556439</v>
      </c>
      <c r="BC206">
        <v>0.1555339745421852</v>
      </c>
      <c r="BD206">
        <v>0.38381043744167059</v>
      </c>
      <c r="BE206">
        <v>0.46743947366866301</v>
      </c>
      <c r="BF206">
        <v>186</v>
      </c>
      <c r="BG206">
        <v>9</v>
      </c>
      <c r="BH206">
        <v>198</v>
      </c>
      <c r="BI206">
        <v>132</v>
      </c>
      <c r="BJ206">
        <v>156</v>
      </c>
      <c r="BK206">
        <v>100</v>
      </c>
      <c r="BL206">
        <v>13</v>
      </c>
      <c r="BM206">
        <v>21</v>
      </c>
      <c r="BN206">
        <v>186</v>
      </c>
      <c r="BO206">
        <v>9</v>
      </c>
      <c r="BP206">
        <v>198</v>
      </c>
      <c r="BQ206">
        <v>132</v>
      </c>
      <c r="BR206">
        <v>156</v>
      </c>
      <c r="BS206">
        <v>100</v>
      </c>
      <c r="BT206">
        <v>13</v>
      </c>
      <c r="BU206">
        <v>21</v>
      </c>
    </row>
    <row r="207" spans="1:73" hidden="1" x14ac:dyDescent="0.3">
      <c r="A207" s="1" t="s">
        <v>369</v>
      </c>
      <c r="B207" t="s">
        <v>45</v>
      </c>
      <c r="C207" t="s">
        <v>46</v>
      </c>
      <c r="D207">
        <v>1</v>
      </c>
      <c r="E207">
        <v>1</v>
      </c>
      <c r="F207">
        <v>12</v>
      </c>
      <c r="G207" t="s">
        <v>64</v>
      </c>
      <c r="H207">
        <v>0.1</v>
      </c>
      <c r="I207">
        <v>245</v>
      </c>
      <c r="J207">
        <v>0.53845160065786846</v>
      </c>
      <c r="K207">
        <v>0.14395158629171609</v>
      </c>
      <c r="L207">
        <v>-0.21777431795999991</v>
      </c>
      <c r="M207">
        <v>-7.571675121679397E-2</v>
      </c>
      <c r="N207">
        <v>171</v>
      </c>
      <c r="O207">
        <f t="shared" ref="O207:O209" si="16">MIN(BN207:BU207)</f>
        <v>32</v>
      </c>
      <c r="P207">
        <f t="shared" ref="P207:P209" si="17">QUARTILE(BN207:BU207,1)</f>
        <v>66.25</v>
      </c>
      <c r="Q207">
        <v>171</v>
      </c>
      <c r="R207">
        <v>256</v>
      </c>
      <c r="S207">
        <v>251</v>
      </c>
      <c r="T207">
        <v>244</v>
      </c>
      <c r="U207">
        <v>242</v>
      </c>
      <c r="V207">
        <v>240</v>
      </c>
      <c r="W207">
        <v>235</v>
      </c>
      <c r="X207">
        <v>237</v>
      </c>
      <c r="Y207">
        <v>254</v>
      </c>
      <c r="Z207">
        <v>-0.5848160692328771</v>
      </c>
      <c r="AA207">
        <v>1.6173267869426791</v>
      </c>
      <c r="AB207">
        <v>1.4746158165403791</v>
      </c>
      <c r="AC207">
        <v>-0.93103336608221365</v>
      </c>
      <c r="AD207">
        <v>1.3274641290032609</v>
      </c>
      <c r="AE207">
        <v>1.056867849675317</v>
      </c>
      <c r="AF207">
        <v>1.0280203318002341</v>
      </c>
      <c r="AG207">
        <v>-0.68083267338383291</v>
      </c>
      <c r="AH207">
        <v>-0.235236765462154</v>
      </c>
      <c r="AI207">
        <v>0.60420514299737837</v>
      </c>
      <c r="AJ207">
        <v>1.3194294094923209</v>
      </c>
      <c r="AK207">
        <v>-0.35073955768371101</v>
      </c>
      <c r="AL207">
        <v>0.36552093692676763</v>
      </c>
      <c r="AM207">
        <v>0.13428260873385409</v>
      </c>
      <c r="AN207">
        <v>0.63358984917277084</v>
      </c>
      <c r="AO207">
        <v>-0.32294432377558657</v>
      </c>
      <c r="AP207">
        <v>-0.59175477216802319</v>
      </c>
      <c r="AQ207">
        <v>0.80974641524738766</v>
      </c>
      <c r="AR207">
        <v>-1.9747382997096899E-2</v>
      </c>
      <c r="AS207">
        <v>-0.48037797733809001</v>
      </c>
      <c r="AT207">
        <v>-0.86486398993561797</v>
      </c>
      <c r="AU207">
        <v>-0.46183894061910891</v>
      </c>
      <c r="AV207">
        <v>-1.0337082972115901</v>
      </c>
      <c r="AW207">
        <v>0.90035040134213951</v>
      </c>
      <c r="AX207">
        <v>-0.24577906178206901</v>
      </c>
      <c r="AY207">
        <v>0.57660915435941928</v>
      </c>
      <c r="AZ207">
        <v>-1.103386292994098E-2</v>
      </c>
      <c r="BA207">
        <v>-0.2275069940864832</v>
      </c>
      <c r="BB207">
        <v>-0.44516537747132379</v>
      </c>
      <c r="BC207">
        <v>-0.118315608690722</v>
      </c>
      <c r="BD207">
        <v>-0.38770981606973209</v>
      </c>
      <c r="BE207">
        <v>0.19679878757585129</v>
      </c>
      <c r="BF207">
        <v>105</v>
      </c>
      <c r="BG207">
        <v>98</v>
      </c>
      <c r="BH207">
        <v>64</v>
      </c>
      <c r="BI207">
        <v>67</v>
      </c>
      <c r="BJ207">
        <v>178</v>
      </c>
      <c r="BK207">
        <v>190</v>
      </c>
      <c r="BL207">
        <v>170</v>
      </c>
      <c r="BM207">
        <v>32</v>
      </c>
      <c r="BN207">
        <v>105</v>
      </c>
      <c r="BO207">
        <v>98</v>
      </c>
      <c r="BP207">
        <v>64</v>
      </c>
      <c r="BQ207">
        <v>67</v>
      </c>
      <c r="BR207">
        <v>178</v>
      </c>
      <c r="BS207">
        <v>190</v>
      </c>
      <c r="BT207">
        <v>170</v>
      </c>
      <c r="BU207">
        <v>32</v>
      </c>
    </row>
    <row r="208" spans="1:73" hidden="1" x14ac:dyDescent="0.3">
      <c r="A208" s="1" t="s">
        <v>370</v>
      </c>
      <c r="B208" t="s">
        <v>45</v>
      </c>
      <c r="C208" t="s">
        <v>46</v>
      </c>
      <c r="D208">
        <v>1</v>
      </c>
      <c r="E208">
        <v>12</v>
      </c>
      <c r="F208">
        <v>12</v>
      </c>
      <c r="G208" t="s">
        <v>64</v>
      </c>
      <c r="H208">
        <v>0.1</v>
      </c>
      <c r="I208">
        <v>250</v>
      </c>
      <c r="J208">
        <v>0.59676225318935716</v>
      </c>
      <c r="K208">
        <v>0.1648888694554162</v>
      </c>
      <c r="L208">
        <v>-0.15946366542851109</v>
      </c>
      <c r="M208">
        <v>-5.5349278241047233E-2</v>
      </c>
      <c r="N208">
        <v>158</v>
      </c>
      <c r="O208">
        <f t="shared" si="16"/>
        <v>20</v>
      </c>
      <c r="P208">
        <f t="shared" si="17"/>
        <v>71</v>
      </c>
      <c r="Q208">
        <v>158</v>
      </c>
      <c r="R208">
        <v>261</v>
      </c>
      <c r="S208">
        <v>254</v>
      </c>
      <c r="T208">
        <v>248</v>
      </c>
      <c r="U208">
        <v>246</v>
      </c>
      <c r="V208">
        <v>244</v>
      </c>
      <c r="W208">
        <v>238</v>
      </c>
      <c r="X208">
        <v>248</v>
      </c>
      <c r="Y208">
        <v>259</v>
      </c>
      <c r="Z208">
        <v>-0.50390255951873708</v>
      </c>
      <c r="AA208">
        <v>1.6602585861867589</v>
      </c>
      <c r="AB208">
        <v>1.401473686256627</v>
      </c>
      <c r="AC208">
        <v>-0.88948266965042588</v>
      </c>
      <c r="AD208">
        <v>1.465180946779455</v>
      </c>
      <c r="AE208">
        <v>1.162245735632901</v>
      </c>
      <c r="AF208">
        <v>0.97370552104700636</v>
      </c>
      <c r="AG208">
        <v>-0.4953812212187278</v>
      </c>
      <c r="AH208">
        <v>-0.19534871615062641</v>
      </c>
      <c r="AI208">
        <v>0.58103731827636518</v>
      </c>
      <c r="AJ208">
        <v>1.3228591065375299</v>
      </c>
      <c r="AK208">
        <v>-0.33618680440806747</v>
      </c>
      <c r="AL208">
        <v>0.45203562355552002</v>
      </c>
      <c r="AM208">
        <v>0.15525256216787781</v>
      </c>
      <c r="AN208">
        <v>0.64037375182438794</v>
      </c>
      <c r="AO208">
        <v>-0.21361325040049789</v>
      </c>
      <c r="AP208">
        <v>-0.51084126245388317</v>
      </c>
      <c r="AQ208">
        <v>0.85267821449146763</v>
      </c>
      <c r="AR208">
        <v>-9.2889513280848893E-2</v>
      </c>
      <c r="AS208">
        <v>-0.43882728090630208</v>
      </c>
      <c r="AT208">
        <v>-0.72714717215942404</v>
      </c>
      <c r="AU208">
        <v>-0.35646105466152572</v>
      </c>
      <c r="AV208">
        <v>-1.088023107964817</v>
      </c>
      <c r="AW208">
        <v>1.0858018535072449</v>
      </c>
      <c r="AX208">
        <v>-0.21076808275324399</v>
      </c>
      <c r="AY208">
        <v>0.54057323668943613</v>
      </c>
      <c r="AZ208">
        <v>-5.8734924883697477E-2</v>
      </c>
      <c r="BA208">
        <v>-0.19963440951966829</v>
      </c>
      <c r="BB208">
        <v>-0.40068683030967162</v>
      </c>
      <c r="BC208">
        <v>-9.0025869714295409E-2</v>
      </c>
      <c r="BD208">
        <v>-0.37171431155613488</v>
      </c>
      <c r="BE208">
        <v>0.24802805223892971</v>
      </c>
      <c r="BF208">
        <v>89</v>
      </c>
      <c r="BG208">
        <v>91</v>
      </c>
      <c r="BH208">
        <v>75</v>
      </c>
      <c r="BI208">
        <v>59</v>
      </c>
      <c r="BJ208">
        <v>168</v>
      </c>
      <c r="BK208">
        <v>188</v>
      </c>
      <c r="BL208">
        <v>174</v>
      </c>
      <c r="BM208">
        <v>20</v>
      </c>
      <c r="BN208">
        <v>89</v>
      </c>
      <c r="BO208">
        <v>91</v>
      </c>
      <c r="BP208">
        <v>75</v>
      </c>
      <c r="BQ208">
        <v>59</v>
      </c>
      <c r="BR208">
        <v>168</v>
      </c>
      <c r="BS208">
        <v>188</v>
      </c>
      <c r="BT208">
        <v>174</v>
      </c>
      <c r="BU208">
        <v>20</v>
      </c>
    </row>
    <row r="209" spans="1:73" hidden="1" x14ac:dyDescent="0.3">
      <c r="A209" s="1" t="s">
        <v>371</v>
      </c>
      <c r="B209" t="s">
        <v>45</v>
      </c>
      <c r="C209" t="s">
        <v>46</v>
      </c>
      <c r="D209">
        <v>1</v>
      </c>
      <c r="E209">
        <v>1</v>
      </c>
      <c r="F209">
        <v>12</v>
      </c>
      <c r="G209" t="s">
        <v>64</v>
      </c>
      <c r="H209">
        <v>0.2</v>
      </c>
      <c r="I209">
        <v>473</v>
      </c>
      <c r="J209">
        <v>0.47236312324260038</v>
      </c>
      <c r="K209">
        <v>0.1235710013222119</v>
      </c>
      <c r="L209">
        <v>-0.28386279537526787</v>
      </c>
      <c r="M209">
        <v>-0.118530851879494</v>
      </c>
      <c r="N209">
        <v>184</v>
      </c>
      <c r="O209">
        <f t="shared" si="16"/>
        <v>50</v>
      </c>
      <c r="P209">
        <f t="shared" si="17"/>
        <v>83</v>
      </c>
      <c r="Q209">
        <v>183</v>
      </c>
      <c r="R209">
        <v>494</v>
      </c>
      <c r="S209">
        <v>491</v>
      </c>
      <c r="T209">
        <v>478</v>
      </c>
      <c r="U209">
        <v>473</v>
      </c>
      <c r="V209">
        <v>469</v>
      </c>
      <c r="W209">
        <v>461</v>
      </c>
      <c r="X209">
        <v>448</v>
      </c>
      <c r="Y209">
        <v>472</v>
      </c>
      <c r="Z209">
        <v>-0.46734818764165992</v>
      </c>
      <c r="AA209">
        <v>1.3140819759025919</v>
      </c>
      <c r="AB209">
        <v>1.2186657967798431</v>
      </c>
      <c r="AC209">
        <v>-0.81376439549054602</v>
      </c>
      <c r="AD209">
        <v>1.612815822627526</v>
      </c>
      <c r="AE209">
        <v>0.97900968485131179</v>
      </c>
      <c r="AF209">
        <v>1.275094712873863</v>
      </c>
      <c r="AG209">
        <v>-1.339650423962127</v>
      </c>
      <c r="AH209">
        <v>-0.20303380673536181</v>
      </c>
      <c r="AI209">
        <v>0.4962625768763716</v>
      </c>
      <c r="AJ209">
        <v>1.241691776950469</v>
      </c>
      <c r="AK209">
        <v>-0.3352594017489185</v>
      </c>
      <c r="AL209">
        <v>0.50735875175908696</v>
      </c>
      <c r="AM209">
        <v>0.1270354969741305</v>
      </c>
      <c r="AN209">
        <v>0.69738823277269479</v>
      </c>
      <c r="AO209">
        <v>-0.33911088665415767</v>
      </c>
      <c r="AP209">
        <v>-0.47428689057680601</v>
      </c>
      <c r="AQ209">
        <v>0.50650160420730039</v>
      </c>
      <c r="AR209">
        <v>-0.27569740275763288</v>
      </c>
      <c r="AS209">
        <v>-0.36310900674642238</v>
      </c>
      <c r="AT209">
        <v>-0.57951229631135315</v>
      </c>
      <c r="AU209">
        <v>-0.53969710544311467</v>
      </c>
      <c r="AV209">
        <v>-0.78663391613796085</v>
      </c>
      <c r="AW209">
        <v>0.24153265076384589</v>
      </c>
      <c r="AX209">
        <v>-0.2075614194220553</v>
      </c>
      <c r="AY209">
        <v>0.32228376045628132</v>
      </c>
      <c r="AZ209">
        <v>-0.17101101449593059</v>
      </c>
      <c r="BA209">
        <v>-0.15264240531163861</v>
      </c>
      <c r="BB209">
        <v>-0.30300403276481491</v>
      </c>
      <c r="BC209">
        <v>-0.176453783738174</v>
      </c>
      <c r="BD209">
        <v>-0.30957748644928579</v>
      </c>
      <c r="BE209">
        <v>8.0003043955560627E-2</v>
      </c>
      <c r="BF209">
        <v>83</v>
      </c>
      <c r="BG209">
        <v>146</v>
      </c>
      <c r="BH209">
        <v>117</v>
      </c>
      <c r="BI209">
        <v>50</v>
      </c>
      <c r="BJ209">
        <v>145</v>
      </c>
      <c r="BK209">
        <v>192</v>
      </c>
      <c r="BL209">
        <v>158</v>
      </c>
      <c r="BM209">
        <v>82</v>
      </c>
      <c r="BN209">
        <v>83</v>
      </c>
      <c r="BO209">
        <v>146</v>
      </c>
      <c r="BP209">
        <v>117</v>
      </c>
      <c r="BQ209">
        <v>50</v>
      </c>
      <c r="BR209">
        <v>145</v>
      </c>
      <c r="BS209">
        <v>192</v>
      </c>
      <c r="BT209">
        <v>158</v>
      </c>
      <c r="BU209">
        <v>83</v>
      </c>
    </row>
  </sheetData>
  <autoFilter ref="A3:BU209" xr:uid="{00000000-0001-0000-03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8:BU206">
      <sortCondition ref="C3:C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209"/>
  <sheetViews>
    <sheetView topLeftCell="A28" workbookViewId="0">
      <selection activeCell="A45" sqref="A45:XFD45"/>
    </sheetView>
  </sheetViews>
  <sheetFormatPr defaultRowHeight="14.4" x14ac:dyDescent="0.3"/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261</v>
      </c>
      <c r="B4" t="s">
        <v>224</v>
      </c>
      <c r="C4" t="s">
        <v>225</v>
      </c>
      <c r="D4">
        <v>1</v>
      </c>
      <c r="E4">
        <v>1</v>
      </c>
      <c r="F4">
        <v>12</v>
      </c>
      <c r="G4" t="s">
        <v>64</v>
      </c>
      <c r="H4">
        <v>0.33</v>
      </c>
      <c r="I4">
        <v>4</v>
      </c>
      <c r="J4">
        <v>5.86542509233242</v>
      </c>
      <c r="K4">
        <v>0.1317799300744229</v>
      </c>
      <c r="L4">
        <v>5.1091991737145506</v>
      </c>
      <c r="M4">
        <v>0.11594782450189579</v>
      </c>
      <c r="N4">
        <v>1</v>
      </c>
      <c r="O4">
        <v>1</v>
      </c>
      <c r="P4">
        <v>5</v>
      </c>
      <c r="Q4">
        <v>6</v>
      </c>
      <c r="R4">
        <v>5</v>
      </c>
      <c r="S4">
        <v>4</v>
      </c>
      <c r="T4">
        <v>3</v>
      </c>
      <c r="U4">
        <v>4</v>
      </c>
      <c r="V4">
        <v>2</v>
      </c>
      <c r="W4">
        <v>4</v>
      </c>
      <c r="X4">
        <v>-0.14220861325965209</v>
      </c>
      <c r="Y4">
        <v>8.3378422875991551E-2</v>
      </c>
      <c r="Z4">
        <v>2.3121879942112771</v>
      </c>
      <c r="AA4">
        <v>-1.381938397239461</v>
      </c>
      <c r="AB4">
        <v>1.169068653679362</v>
      </c>
      <c r="AC4">
        <v>13.778137729192791</v>
      </c>
      <c r="AD4">
        <v>37.173834008475147</v>
      </c>
      <c r="AE4">
        <v>-6.06905905927609</v>
      </c>
      <c r="AF4">
        <v>-2.0297383682979332E-2</v>
      </c>
      <c r="AG4">
        <v>1.3170436866779109E-2</v>
      </c>
      <c r="AH4">
        <v>0.41504089441043951</v>
      </c>
      <c r="AI4">
        <v>-0.18500761280101799</v>
      </c>
      <c r="AJ4">
        <v>8.2033453359753733E-2</v>
      </c>
      <c r="AK4">
        <v>0.55699556413195117</v>
      </c>
      <c r="AL4">
        <v>0.32113713639436431</v>
      </c>
      <c r="AM4">
        <v>-0.56361813215406276</v>
      </c>
      <c r="AN4">
        <v>-0.14914731619479821</v>
      </c>
      <c r="AO4">
        <v>-0.7242019488193</v>
      </c>
      <c r="AP4">
        <v>0.81782479467380143</v>
      </c>
      <c r="AQ4">
        <v>-0.93128300849533707</v>
      </c>
      <c r="AR4">
        <v>-1.0232594652595179</v>
      </c>
      <c r="AS4">
        <v>12.259430938898371</v>
      </c>
      <c r="AT4">
        <v>35.112105379463323</v>
      </c>
      <c r="AU4">
        <v>-4.4878759845501177</v>
      </c>
      <c r="AV4">
        <v>-2.4845790190951719E-2</v>
      </c>
      <c r="AW4">
        <v>-0.11039854964056479</v>
      </c>
      <c r="AX4">
        <v>0.13657063024417149</v>
      </c>
      <c r="AY4">
        <v>-0.1101575825181085</v>
      </c>
      <c r="AZ4">
        <v>-8.8017862793886029E-2</v>
      </c>
      <c r="BA4">
        <v>0.62403225787566363</v>
      </c>
      <c r="BB4">
        <v>0.30139138042051677</v>
      </c>
      <c r="BC4">
        <v>-0.59869922745226056</v>
      </c>
      <c r="BD4">
        <v>44</v>
      </c>
      <c r="BE4">
        <v>203</v>
      </c>
      <c r="BF4">
        <v>7</v>
      </c>
      <c r="BG4">
        <v>132</v>
      </c>
      <c r="BH4">
        <v>191</v>
      </c>
      <c r="BI4">
        <v>1</v>
      </c>
      <c r="BJ4">
        <v>1</v>
      </c>
      <c r="BK4">
        <v>201</v>
      </c>
      <c r="BL4">
        <v>44</v>
      </c>
      <c r="BM4">
        <v>203</v>
      </c>
      <c r="BN4">
        <v>7</v>
      </c>
      <c r="BO4">
        <v>132</v>
      </c>
      <c r="BP4">
        <v>191</v>
      </c>
      <c r="BQ4">
        <v>1</v>
      </c>
      <c r="BR4">
        <v>1</v>
      </c>
      <c r="BS4">
        <v>201</v>
      </c>
    </row>
    <row r="5" spans="1:71" x14ac:dyDescent="0.3">
      <c r="A5" s="1" t="s">
        <v>309</v>
      </c>
      <c r="B5" t="s">
        <v>26</v>
      </c>
      <c r="C5" t="s">
        <v>29</v>
      </c>
      <c r="D5">
        <v>1</v>
      </c>
      <c r="E5">
        <v>12</v>
      </c>
      <c r="F5">
        <v>6</v>
      </c>
      <c r="H5">
        <v>0.1</v>
      </c>
      <c r="I5">
        <v>52</v>
      </c>
      <c r="J5">
        <v>1.471913043444143</v>
      </c>
      <c r="K5">
        <v>0.1993067802929569</v>
      </c>
      <c r="L5">
        <v>0.71568712482627428</v>
      </c>
      <c r="M5">
        <v>0.14888148586854949</v>
      </c>
      <c r="N5">
        <v>2</v>
      </c>
      <c r="O5">
        <v>2</v>
      </c>
      <c r="P5">
        <v>58</v>
      </c>
      <c r="Q5">
        <v>56</v>
      </c>
      <c r="R5">
        <v>55</v>
      </c>
      <c r="S5">
        <v>53</v>
      </c>
      <c r="T5">
        <v>50</v>
      </c>
      <c r="U5">
        <v>50</v>
      </c>
      <c r="V5">
        <v>49</v>
      </c>
      <c r="W5">
        <v>44</v>
      </c>
      <c r="X5">
        <v>-0.60219357712333565</v>
      </c>
      <c r="Y5">
        <v>2.1816027213511768</v>
      </c>
      <c r="Z5">
        <v>1.843170140516688</v>
      </c>
      <c r="AA5">
        <v>-2.1319000684710772</v>
      </c>
      <c r="AB5">
        <v>3.975713920279984</v>
      </c>
      <c r="AC5">
        <v>5.3168428211407246</v>
      </c>
      <c r="AD5">
        <v>3.1865292445742188</v>
      </c>
      <c r="AE5">
        <v>-1.9944608547152389</v>
      </c>
      <c r="AF5">
        <v>-0.14422920385954349</v>
      </c>
      <c r="AG5">
        <v>0.41010185797833631</v>
      </c>
      <c r="AH5">
        <v>0.66393438603913757</v>
      </c>
      <c r="AI5">
        <v>-0.43259502510937181</v>
      </c>
      <c r="AJ5">
        <v>0.75444178973551523</v>
      </c>
      <c r="AK5">
        <v>0.40620171312866188</v>
      </c>
      <c r="AL5">
        <v>0.57134468036183361</v>
      </c>
      <c r="AM5">
        <v>-0.23113633450128679</v>
      </c>
      <c r="AN5">
        <v>-0.60913228005848186</v>
      </c>
      <c r="AO5">
        <v>1.3740223496558861</v>
      </c>
      <c r="AP5">
        <v>0.34880694097921222</v>
      </c>
      <c r="AQ5">
        <v>-1.6812446797269529</v>
      </c>
      <c r="AR5">
        <v>1.783385801341105</v>
      </c>
      <c r="AS5">
        <v>3.798136030846297</v>
      </c>
      <c r="AT5">
        <v>1.1248006155623951</v>
      </c>
      <c r="AU5">
        <v>-0.41327777998926662</v>
      </c>
      <c r="AV5">
        <v>-0.23023046095460911</v>
      </c>
      <c r="AW5">
        <v>0.40965252958494047</v>
      </c>
      <c r="AX5">
        <v>0.1087037635488339</v>
      </c>
      <c r="AY5">
        <v>-0.6282917346186957</v>
      </c>
      <c r="AZ5">
        <v>0.44855815663264398</v>
      </c>
      <c r="BA5">
        <v>0.49686642003130399</v>
      </c>
      <c r="BB5">
        <v>0.18544463955663659</v>
      </c>
      <c r="BC5">
        <v>-9.7474224028692436E-2</v>
      </c>
      <c r="BD5">
        <v>103</v>
      </c>
      <c r="BE5">
        <v>31</v>
      </c>
      <c r="BF5">
        <v>29</v>
      </c>
      <c r="BG5">
        <v>183</v>
      </c>
      <c r="BH5">
        <v>1</v>
      </c>
      <c r="BI5">
        <v>17</v>
      </c>
      <c r="BJ5">
        <v>27</v>
      </c>
      <c r="BK5">
        <v>120</v>
      </c>
      <c r="BL5">
        <v>103</v>
      </c>
      <c r="BM5">
        <v>31</v>
      </c>
      <c r="BN5">
        <v>29</v>
      </c>
      <c r="BO5">
        <v>183</v>
      </c>
      <c r="BP5">
        <v>1</v>
      </c>
      <c r="BQ5">
        <v>17</v>
      </c>
      <c r="BR5">
        <v>27</v>
      </c>
      <c r="BS5">
        <v>119</v>
      </c>
    </row>
    <row r="6" spans="1:71" x14ac:dyDescent="0.3">
      <c r="A6" s="1" t="s">
        <v>372</v>
      </c>
      <c r="B6" t="s">
        <v>26</v>
      </c>
      <c r="C6" t="s">
        <v>27</v>
      </c>
      <c r="D6">
        <v>1</v>
      </c>
      <c r="E6">
        <v>12</v>
      </c>
      <c r="F6">
        <v>6</v>
      </c>
      <c r="H6">
        <v>0.2</v>
      </c>
      <c r="I6">
        <v>108</v>
      </c>
      <c r="J6">
        <v>1.4059791769070891</v>
      </c>
      <c r="K6">
        <v>0.15964982900547089</v>
      </c>
      <c r="L6">
        <v>0.64975325828922026</v>
      </c>
      <c r="M6">
        <v>9.9627136459539148E-2</v>
      </c>
      <c r="N6">
        <v>3</v>
      </c>
      <c r="O6">
        <v>3</v>
      </c>
      <c r="P6">
        <v>118</v>
      </c>
      <c r="Q6">
        <v>119</v>
      </c>
      <c r="R6">
        <v>123</v>
      </c>
      <c r="S6">
        <v>107</v>
      </c>
      <c r="T6">
        <v>112</v>
      </c>
      <c r="U6">
        <v>104</v>
      </c>
      <c r="V6">
        <v>85</v>
      </c>
      <c r="W6">
        <v>94</v>
      </c>
      <c r="X6">
        <v>-1.7489881309106701</v>
      </c>
      <c r="Y6">
        <v>3.5573015822839889</v>
      </c>
      <c r="Z6">
        <v>2.3257925324035909</v>
      </c>
      <c r="AA6">
        <v>-2.3507074360471552</v>
      </c>
      <c r="AB6">
        <v>0.48626202009737463</v>
      </c>
      <c r="AC6">
        <v>6.023388948446307</v>
      </c>
      <c r="AD6">
        <v>4.9298046235044923</v>
      </c>
      <c r="AE6">
        <v>-1.975020724521221</v>
      </c>
      <c r="AF6">
        <v>-0.32737811742491307</v>
      </c>
      <c r="AG6">
        <v>0.56288530579006391</v>
      </c>
      <c r="AH6">
        <v>0.44110168253823923</v>
      </c>
      <c r="AI6">
        <v>-0.41416253699831368</v>
      </c>
      <c r="AJ6">
        <v>6.9408751856913628E-2</v>
      </c>
      <c r="AK6">
        <v>0.3855423007100845</v>
      </c>
      <c r="AL6">
        <v>0.68843132755110736</v>
      </c>
      <c r="AM6">
        <v>-0.23282222659864091</v>
      </c>
      <c r="AN6">
        <v>-1.755926833845816</v>
      </c>
      <c r="AO6">
        <v>2.7497212105886981</v>
      </c>
      <c r="AP6">
        <v>0.83142933286611509</v>
      </c>
      <c r="AQ6">
        <v>-1.9000520473030309</v>
      </c>
      <c r="AR6">
        <v>-1.7060660988415051</v>
      </c>
      <c r="AS6">
        <v>4.5046821581518808</v>
      </c>
      <c r="AT6">
        <v>2.8680759944926679</v>
      </c>
      <c r="AU6">
        <v>-0.39383764979524871</v>
      </c>
      <c r="AV6">
        <v>-0.36314810970433109</v>
      </c>
      <c r="AW6">
        <v>0.61742067018139479</v>
      </c>
      <c r="AX6">
        <v>0.15196452190964449</v>
      </c>
      <c r="AY6">
        <v>-0.55368835843195008</v>
      </c>
      <c r="AZ6">
        <v>-0.36119449697786049</v>
      </c>
      <c r="BA6">
        <v>0.43642207468444888</v>
      </c>
      <c r="BB6">
        <v>0.36641069550881328</v>
      </c>
      <c r="BC6">
        <v>-8.3815933632946829E-2</v>
      </c>
      <c r="BD6">
        <v>196</v>
      </c>
      <c r="BE6">
        <v>2</v>
      </c>
      <c r="BF6">
        <v>5</v>
      </c>
      <c r="BG6">
        <v>191</v>
      </c>
      <c r="BH6">
        <v>202</v>
      </c>
      <c r="BI6">
        <v>7</v>
      </c>
      <c r="BJ6">
        <v>5</v>
      </c>
      <c r="BK6">
        <v>118</v>
      </c>
      <c r="BL6">
        <v>196</v>
      </c>
      <c r="BM6">
        <v>2</v>
      </c>
      <c r="BN6">
        <v>5</v>
      </c>
      <c r="BO6">
        <v>191</v>
      </c>
      <c r="BP6">
        <v>202</v>
      </c>
      <c r="BQ6">
        <v>7</v>
      </c>
      <c r="BR6">
        <v>5</v>
      </c>
      <c r="BS6">
        <v>117</v>
      </c>
    </row>
    <row r="7" spans="1:71" x14ac:dyDescent="0.3">
      <c r="A7" s="1" t="s">
        <v>294</v>
      </c>
      <c r="B7" t="s">
        <v>49</v>
      </c>
      <c r="C7" t="s">
        <v>52</v>
      </c>
      <c r="D7">
        <v>1</v>
      </c>
      <c r="E7">
        <v>1</v>
      </c>
      <c r="F7">
        <v>6</v>
      </c>
      <c r="G7" t="s">
        <v>187</v>
      </c>
      <c r="H7">
        <v>0.1</v>
      </c>
      <c r="I7">
        <v>89</v>
      </c>
      <c r="J7">
        <v>1.381578540800257</v>
      </c>
      <c r="K7">
        <v>0.20582633306873521</v>
      </c>
      <c r="L7">
        <v>0.62535262218238896</v>
      </c>
      <c r="M7">
        <v>0.15082887546910489</v>
      </c>
      <c r="N7">
        <v>4</v>
      </c>
      <c r="O7">
        <v>4</v>
      </c>
      <c r="P7">
        <v>94</v>
      </c>
      <c r="Q7">
        <v>92</v>
      </c>
      <c r="R7">
        <v>92</v>
      </c>
      <c r="S7">
        <v>91</v>
      </c>
      <c r="T7">
        <v>87</v>
      </c>
      <c r="U7">
        <v>86</v>
      </c>
      <c r="V7">
        <v>85</v>
      </c>
      <c r="W7">
        <v>88</v>
      </c>
      <c r="X7">
        <v>-0.62642141811041696</v>
      </c>
      <c r="Y7">
        <v>1.997580935276613</v>
      </c>
      <c r="Z7">
        <v>1.3569803405660179</v>
      </c>
      <c r="AA7">
        <v>-1.0226061397891091</v>
      </c>
      <c r="AB7">
        <v>2.175536789272404</v>
      </c>
      <c r="AC7">
        <v>3.5327394104965548</v>
      </c>
      <c r="AD7">
        <v>4.0958809725531529</v>
      </c>
      <c r="AE7">
        <v>-0.45706256386315908</v>
      </c>
      <c r="AF7">
        <v>-0.15400261510283891</v>
      </c>
      <c r="AG7">
        <v>0.35938678798292739</v>
      </c>
      <c r="AH7">
        <v>0.48830914799930453</v>
      </c>
      <c r="AI7">
        <v>-0.2163746480427568</v>
      </c>
      <c r="AJ7">
        <v>0.3558604720911927</v>
      </c>
      <c r="AK7">
        <v>0.3231262923966236</v>
      </c>
      <c r="AL7">
        <v>0.54645943119443519</v>
      </c>
      <c r="AM7">
        <v>-6.9169283398735473E-2</v>
      </c>
      <c r="AN7">
        <v>-0.63336012104556305</v>
      </c>
      <c r="AO7">
        <v>1.190000563581322</v>
      </c>
      <c r="AP7">
        <v>-0.1373828589714573</v>
      </c>
      <c r="AQ7">
        <v>-0.57195075104498561</v>
      </c>
      <c r="AR7">
        <v>-1.6791329666475011E-2</v>
      </c>
      <c r="AS7">
        <v>2.014032620202129</v>
      </c>
      <c r="AT7">
        <v>2.0341523435413289</v>
      </c>
      <c r="AU7">
        <v>1.1241205108628141</v>
      </c>
      <c r="AV7">
        <v>-0.24520063373734391</v>
      </c>
      <c r="AW7">
        <v>0.342295631542607</v>
      </c>
      <c r="AX7">
        <v>-4.7215472553129301E-2</v>
      </c>
      <c r="AY7">
        <v>-0.32211689834621532</v>
      </c>
      <c r="AZ7">
        <v>-5.5846430561926324E-3</v>
      </c>
      <c r="BA7">
        <v>0.3933318162598477</v>
      </c>
      <c r="BB7">
        <v>0.27186990807358141</v>
      </c>
      <c r="BC7">
        <v>0.41293381378988531</v>
      </c>
      <c r="BD7">
        <v>111</v>
      </c>
      <c r="BE7">
        <v>40</v>
      </c>
      <c r="BF7">
        <v>78</v>
      </c>
      <c r="BG7">
        <v>82</v>
      </c>
      <c r="BH7">
        <v>41</v>
      </c>
      <c r="BI7">
        <v>72</v>
      </c>
      <c r="BJ7">
        <v>14</v>
      </c>
      <c r="BK7">
        <v>19</v>
      </c>
      <c r="BL7">
        <v>111</v>
      </c>
      <c r="BM7">
        <v>40</v>
      </c>
      <c r="BN7">
        <v>78</v>
      </c>
      <c r="BO7">
        <v>82</v>
      </c>
      <c r="BP7">
        <v>41</v>
      </c>
      <c r="BQ7">
        <v>72</v>
      </c>
      <c r="BR7">
        <v>14</v>
      </c>
      <c r="BS7">
        <v>18</v>
      </c>
    </row>
    <row r="8" spans="1:71" x14ac:dyDescent="0.3">
      <c r="A8" s="1" t="s">
        <v>250</v>
      </c>
      <c r="B8" t="s">
        <v>26</v>
      </c>
      <c r="C8" t="s">
        <v>27</v>
      </c>
      <c r="D8">
        <v>1</v>
      </c>
      <c r="E8">
        <v>12</v>
      </c>
      <c r="F8">
        <v>6</v>
      </c>
      <c r="G8" t="s">
        <v>251</v>
      </c>
      <c r="H8">
        <v>0.1</v>
      </c>
      <c r="I8">
        <v>125</v>
      </c>
      <c r="J8">
        <v>1.378883333725982</v>
      </c>
      <c r="K8">
        <v>0.1526677452670068</v>
      </c>
      <c r="L8">
        <v>0.62265741510811345</v>
      </c>
      <c r="M8">
        <v>9.3513379558223642E-2</v>
      </c>
      <c r="N8">
        <v>5</v>
      </c>
      <c r="O8">
        <v>5</v>
      </c>
      <c r="P8">
        <v>144</v>
      </c>
      <c r="Q8">
        <v>138</v>
      </c>
      <c r="R8">
        <v>130</v>
      </c>
      <c r="S8">
        <v>126</v>
      </c>
      <c r="T8">
        <v>120</v>
      </c>
      <c r="U8">
        <v>113</v>
      </c>
      <c r="V8">
        <v>114</v>
      </c>
      <c r="W8">
        <v>117</v>
      </c>
      <c r="X8">
        <v>-1.436572903937265</v>
      </c>
      <c r="Y8">
        <v>2.7077901692453148</v>
      </c>
      <c r="Z8">
        <v>2.4767307399915608</v>
      </c>
      <c r="AA8">
        <v>-2.1874723178877011</v>
      </c>
      <c r="AB8">
        <v>2.003627550215783</v>
      </c>
      <c r="AC8">
        <v>7.4678863634405461</v>
      </c>
      <c r="AD8">
        <v>4.1096836814939266</v>
      </c>
      <c r="AE8">
        <v>-4.1106066127543128</v>
      </c>
      <c r="AF8">
        <v>-0.25992074148041172</v>
      </c>
      <c r="AG8">
        <v>0.4015629200740668</v>
      </c>
      <c r="AH8">
        <v>0.51958051251806658</v>
      </c>
      <c r="AI8">
        <v>-0.35179566698195558</v>
      </c>
      <c r="AJ8">
        <v>0.20452248124423181</v>
      </c>
      <c r="AK8">
        <v>0.52589899850756339</v>
      </c>
      <c r="AL8">
        <v>0.55380049018037625</v>
      </c>
      <c r="AM8">
        <v>-0.51447969119558956</v>
      </c>
      <c r="AN8">
        <v>-1.443511606872411</v>
      </c>
      <c r="AO8">
        <v>1.9002097975500241</v>
      </c>
      <c r="AP8">
        <v>0.98236754045408503</v>
      </c>
      <c r="AQ8">
        <v>-1.7368169291435771</v>
      </c>
      <c r="AR8">
        <v>-0.18870056872309651</v>
      </c>
      <c r="AS8">
        <v>5.9491795731461208</v>
      </c>
      <c r="AT8">
        <v>2.047955052482104</v>
      </c>
      <c r="AU8">
        <v>-2.5294235380283401</v>
      </c>
      <c r="AV8">
        <v>-0.33686899200053722</v>
      </c>
      <c r="AW8">
        <v>0.42145795211436349</v>
      </c>
      <c r="AX8">
        <v>0.19977443677268089</v>
      </c>
      <c r="AY8">
        <v>-0.48101135108167958</v>
      </c>
      <c r="AZ8">
        <v>-2.5611501907025179E-2</v>
      </c>
      <c r="BA8">
        <v>0.67863181225457514</v>
      </c>
      <c r="BB8">
        <v>0.25133826416510979</v>
      </c>
      <c r="BC8">
        <v>-0.47254480819054828</v>
      </c>
      <c r="BD8">
        <v>190</v>
      </c>
      <c r="BE8">
        <v>16</v>
      </c>
      <c r="BF8">
        <v>4</v>
      </c>
      <c r="BG8">
        <v>186</v>
      </c>
      <c r="BH8">
        <v>66</v>
      </c>
      <c r="BI8">
        <v>2</v>
      </c>
      <c r="BJ8">
        <v>13</v>
      </c>
      <c r="BK8">
        <v>192</v>
      </c>
      <c r="BL8">
        <v>190</v>
      </c>
      <c r="BM8">
        <v>16</v>
      </c>
      <c r="BN8">
        <v>4</v>
      </c>
      <c r="BO8">
        <v>186</v>
      </c>
      <c r="BP8">
        <v>66</v>
      </c>
      <c r="BQ8">
        <v>2</v>
      </c>
      <c r="BR8">
        <v>13</v>
      </c>
      <c r="BS8">
        <v>192</v>
      </c>
    </row>
    <row r="9" spans="1:71" x14ac:dyDescent="0.3">
      <c r="A9" s="1" t="s">
        <v>300</v>
      </c>
      <c r="B9" t="s">
        <v>26</v>
      </c>
      <c r="C9" t="s">
        <v>27</v>
      </c>
      <c r="D9">
        <v>1</v>
      </c>
      <c r="E9">
        <v>12</v>
      </c>
      <c r="F9">
        <v>6</v>
      </c>
      <c r="H9">
        <v>0.1</v>
      </c>
      <c r="I9">
        <v>234</v>
      </c>
      <c r="J9">
        <v>1.282577667081505</v>
      </c>
      <c r="K9">
        <v>0.18060305323757669</v>
      </c>
      <c r="L9">
        <v>0.5263517484636363</v>
      </c>
      <c r="M9">
        <v>0.1187306138145216</v>
      </c>
      <c r="N9">
        <v>6</v>
      </c>
      <c r="O9">
        <v>6</v>
      </c>
      <c r="P9">
        <v>237</v>
      </c>
      <c r="Q9">
        <v>232</v>
      </c>
      <c r="R9">
        <v>229</v>
      </c>
      <c r="S9">
        <v>229</v>
      </c>
      <c r="T9">
        <v>231</v>
      </c>
      <c r="U9">
        <v>232</v>
      </c>
      <c r="V9">
        <v>234</v>
      </c>
      <c r="W9">
        <v>245</v>
      </c>
      <c r="X9">
        <v>-0.89534520006166807</v>
      </c>
      <c r="Y9">
        <v>1.970165916872396</v>
      </c>
      <c r="Z9">
        <v>0.8262745588033793</v>
      </c>
      <c r="AA9">
        <v>-0.82745011261616286</v>
      </c>
      <c r="AB9">
        <v>1.8996571545058309</v>
      </c>
      <c r="AC9">
        <v>2.790799873099127</v>
      </c>
      <c r="AD9">
        <v>4.7015248527584346</v>
      </c>
      <c r="AE9">
        <v>-0.20500570670929949</v>
      </c>
      <c r="AF9">
        <v>-0.21878622165038711</v>
      </c>
      <c r="AG9">
        <v>0.39959904683700032</v>
      </c>
      <c r="AH9">
        <v>0.29553186069346671</v>
      </c>
      <c r="AI9">
        <v>-0.17533655024319389</v>
      </c>
      <c r="AJ9">
        <v>0.34406624322213902</v>
      </c>
      <c r="AK9">
        <v>0.2064637405455296</v>
      </c>
      <c r="AL9">
        <v>0.67714239945092769</v>
      </c>
      <c r="AM9">
        <v>-3.0737207962497039E-2</v>
      </c>
      <c r="AN9">
        <v>-0.90228390299681427</v>
      </c>
      <c r="AO9">
        <v>1.1625855451771041</v>
      </c>
      <c r="AP9">
        <v>-0.66808864073409657</v>
      </c>
      <c r="AQ9">
        <v>-0.37679472387203922</v>
      </c>
      <c r="AR9">
        <v>-0.29267096443304852</v>
      </c>
      <c r="AS9">
        <v>1.272093082804701</v>
      </c>
      <c r="AT9">
        <v>2.639796223746611</v>
      </c>
      <c r="AU9">
        <v>1.3761773680166729</v>
      </c>
      <c r="AV9">
        <v>-0.36893483201422161</v>
      </c>
      <c r="AW9">
        <v>0.40559606871591691</v>
      </c>
      <c r="AX9">
        <v>-0.24167575133851371</v>
      </c>
      <c r="AY9">
        <v>-0.1811301547588238</v>
      </c>
      <c r="AZ9">
        <v>-0.1035787846385012</v>
      </c>
      <c r="BA9">
        <v>0.17968697011829149</v>
      </c>
      <c r="BB9">
        <v>0.34830646464146081</v>
      </c>
      <c r="BC9">
        <v>0.65538876037024019</v>
      </c>
      <c r="BD9">
        <v>148</v>
      </c>
      <c r="BE9">
        <v>45</v>
      </c>
      <c r="BF9">
        <v>178</v>
      </c>
      <c r="BG9">
        <v>53</v>
      </c>
      <c r="BH9">
        <v>90</v>
      </c>
      <c r="BI9">
        <v>112</v>
      </c>
      <c r="BJ9">
        <v>8</v>
      </c>
      <c r="BK9">
        <v>9</v>
      </c>
      <c r="BL9">
        <v>148</v>
      </c>
      <c r="BM9">
        <v>45</v>
      </c>
      <c r="BN9">
        <v>177</v>
      </c>
      <c r="BO9">
        <v>53</v>
      </c>
      <c r="BP9">
        <v>90</v>
      </c>
      <c r="BQ9">
        <v>112</v>
      </c>
      <c r="BR9">
        <v>8</v>
      </c>
      <c r="BS9">
        <v>9</v>
      </c>
    </row>
    <row r="10" spans="1:71" x14ac:dyDescent="0.3">
      <c r="A10" s="1" t="s">
        <v>287</v>
      </c>
      <c r="B10" t="s">
        <v>49</v>
      </c>
      <c r="C10" t="s">
        <v>52</v>
      </c>
      <c r="D10">
        <v>-1</v>
      </c>
      <c r="E10">
        <v>1</v>
      </c>
      <c r="F10">
        <v>6</v>
      </c>
      <c r="G10" t="s">
        <v>187</v>
      </c>
      <c r="H10">
        <v>0.1</v>
      </c>
      <c r="I10">
        <v>152</v>
      </c>
      <c r="J10">
        <v>1.2185937851101241</v>
      </c>
      <c r="K10">
        <v>0.1248241934870878</v>
      </c>
      <c r="L10">
        <v>0.46236786649225581</v>
      </c>
      <c r="M10">
        <v>6.0391467082354273E-2</v>
      </c>
      <c r="N10">
        <v>7</v>
      </c>
      <c r="O10">
        <v>7</v>
      </c>
      <c r="P10">
        <v>154</v>
      </c>
      <c r="Q10">
        <v>155</v>
      </c>
      <c r="R10">
        <v>158</v>
      </c>
      <c r="S10">
        <v>154</v>
      </c>
      <c r="T10">
        <v>152</v>
      </c>
      <c r="U10">
        <v>149</v>
      </c>
      <c r="V10">
        <v>149</v>
      </c>
      <c r="W10">
        <v>147</v>
      </c>
      <c r="X10">
        <v>-2.379882193825714</v>
      </c>
      <c r="Y10">
        <v>3.4900516602636542</v>
      </c>
      <c r="Z10">
        <v>-0.28851323286280173</v>
      </c>
      <c r="AA10">
        <v>-2.637381877358858</v>
      </c>
      <c r="AB10">
        <v>1.846332683663535</v>
      </c>
      <c r="AC10">
        <v>4.3971992086518616</v>
      </c>
      <c r="AD10">
        <v>6.0638171356827364</v>
      </c>
      <c r="AE10">
        <v>-0.74287310333342094</v>
      </c>
      <c r="AF10">
        <v>-0.34681136255597722</v>
      </c>
      <c r="AG10">
        <v>0.3752205780091048</v>
      </c>
      <c r="AH10">
        <v>-6.7527605870265101E-2</v>
      </c>
      <c r="AI10">
        <v>-0.31575834506268302</v>
      </c>
      <c r="AJ10">
        <v>0.22044210332187261</v>
      </c>
      <c r="AK10">
        <v>0.29094441266860149</v>
      </c>
      <c r="AL10">
        <v>0.55185354041208745</v>
      </c>
      <c r="AM10">
        <v>-0.1067282540298862</v>
      </c>
      <c r="AN10">
        <v>-2.38682089676086</v>
      </c>
      <c r="AO10">
        <v>2.682471288568363</v>
      </c>
      <c r="AP10">
        <v>-1.782876432400277</v>
      </c>
      <c r="AQ10">
        <v>-2.1867264886147351</v>
      </c>
      <c r="AR10">
        <v>-0.34599543527534432</v>
      </c>
      <c r="AS10">
        <v>2.878492418357435</v>
      </c>
      <c r="AT10">
        <v>4.0020885066709129</v>
      </c>
      <c r="AU10">
        <v>0.83830997139255159</v>
      </c>
      <c r="AV10">
        <v>-0.39016071650953482</v>
      </c>
      <c r="AW10">
        <v>0.33417479463007899</v>
      </c>
      <c r="AX10">
        <v>-0.41238878094994968</v>
      </c>
      <c r="AY10">
        <v>-0.38810361587850029</v>
      </c>
      <c r="AZ10">
        <v>-6.0650608648086322E-2</v>
      </c>
      <c r="BA10">
        <v>0.32127050655681871</v>
      </c>
      <c r="BB10">
        <v>0.3349624236371464</v>
      </c>
      <c r="BC10">
        <v>0.2045248264879225</v>
      </c>
      <c r="BD10">
        <v>204</v>
      </c>
      <c r="BE10">
        <v>3</v>
      </c>
      <c r="BF10">
        <v>204</v>
      </c>
      <c r="BG10">
        <v>196</v>
      </c>
      <c r="BH10">
        <v>101</v>
      </c>
      <c r="BI10">
        <v>38</v>
      </c>
      <c r="BJ10">
        <v>3</v>
      </c>
      <c r="BK10">
        <v>32</v>
      </c>
      <c r="BL10">
        <v>204</v>
      </c>
      <c r="BM10">
        <v>3</v>
      </c>
      <c r="BN10">
        <v>204</v>
      </c>
      <c r="BO10">
        <v>196</v>
      </c>
      <c r="BP10">
        <v>101</v>
      </c>
      <c r="BQ10">
        <v>38</v>
      </c>
      <c r="BR10">
        <v>3</v>
      </c>
      <c r="BS10">
        <v>31</v>
      </c>
    </row>
    <row r="11" spans="1:71" x14ac:dyDescent="0.3">
      <c r="A11" s="1" t="s">
        <v>320</v>
      </c>
      <c r="B11" t="s">
        <v>26</v>
      </c>
      <c r="C11" t="s">
        <v>52</v>
      </c>
      <c r="D11">
        <v>1</v>
      </c>
      <c r="E11">
        <v>1</v>
      </c>
      <c r="F11">
        <v>6</v>
      </c>
      <c r="G11" t="s">
        <v>41</v>
      </c>
      <c r="H11">
        <v>0.2</v>
      </c>
      <c r="I11">
        <v>31</v>
      </c>
      <c r="J11">
        <v>1.2150545518865929</v>
      </c>
      <c r="K11">
        <v>0.1960889263745558</v>
      </c>
      <c r="L11">
        <v>0.45882863326872458</v>
      </c>
      <c r="M11">
        <v>0.1165426587997133</v>
      </c>
      <c r="N11">
        <v>8</v>
      </c>
      <c r="O11">
        <v>8</v>
      </c>
      <c r="P11">
        <v>41</v>
      </c>
      <c r="Q11">
        <v>33</v>
      </c>
      <c r="R11">
        <v>29</v>
      </c>
      <c r="S11">
        <v>29</v>
      </c>
      <c r="T11">
        <v>26</v>
      </c>
      <c r="U11">
        <v>28</v>
      </c>
      <c r="V11">
        <v>36</v>
      </c>
      <c r="W11">
        <v>25</v>
      </c>
      <c r="X11">
        <v>-0.43680896081735848</v>
      </c>
      <c r="Y11">
        <v>1.615255815697733</v>
      </c>
      <c r="Z11">
        <v>2.052537358481596</v>
      </c>
      <c r="AA11">
        <v>0.51228461767171318</v>
      </c>
      <c r="AB11">
        <v>3.1914764924586438</v>
      </c>
      <c r="AC11">
        <v>2.8158225863653659</v>
      </c>
      <c r="AD11">
        <v>2.1190119070219788</v>
      </c>
      <c r="AE11">
        <v>-2.1491434017869282</v>
      </c>
      <c r="AF11">
        <v>-8.6761852776344683E-2</v>
      </c>
      <c r="AG11">
        <v>0.33348341864830611</v>
      </c>
      <c r="AH11">
        <v>0.62718133658510555</v>
      </c>
      <c r="AI11">
        <v>9.2829913197672781E-2</v>
      </c>
      <c r="AJ11">
        <v>0.5918135919761639</v>
      </c>
      <c r="AK11">
        <v>0.29928384551063397</v>
      </c>
      <c r="AL11">
        <v>0.32787939341870481</v>
      </c>
      <c r="AM11">
        <v>-0.36255260196614891</v>
      </c>
      <c r="AN11">
        <v>-0.44374766375250457</v>
      </c>
      <c r="AO11">
        <v>0.80767544400244073</v>
      </c>
      <c r="AP11">
        <v>0.55817415894411992</v>
      </c>
      <c r="AQ11">
        <v>0.96294000641583677</v>
      </c>
      <c r="AR11">
        <v>0.99914837351976471</v>
      </c>
      <c r="AS11">
        <v>1.2971157960709401</v>
      </c>
      <c r="AT11">
        <v>5.7283278010155828E-2</v>
      </c>
      <c r="AU11">
        <v>-0.56796032706095589</v>
      </c>
      <c r="AV11">
        <v>-0.1218461963640626</v>
      </c>
      <c r="AW11">
        <v>0.28822602581004869</v>
      </c>
      <c r="AX11">
        <v>0.1840224095874132</v>
      </c>
      <c r="AY11">
        <v>0.36221930761064741</v>
      </c>
      <c r="AZ11">
        <v>0.40090931562459658</v>
      </c>
      <c r="BA11">
        <v>0.29026582553443392</v>
      </c>
      <c r="BB11">
        <v>8.8887086905212603E-3</v>
      </c>
      <c r="BC11">
        <v>-0.144290046097895</v>
      </c>
      <c r="BD11">
        <v>77</v>
      </c>
      <c r="BE11">
        <v>96</v>
      </c>
      <c r="BF11">
        <v>14</v>
      </c>
      <c r="BG11">
        <v>2</v>
      </c>
      <c r="BH11">
        <v>2</v>
      </c>
      <c r="BI11">
        <v>110</v>
      </c>
      <c r="BJ11">
        <v>97</v>
      </c>
      <c r="BK11">
        <v>130</v>
      </c>
      <c r="BL11">
        <v>77</v>
      </c>
      <c r="BM11">
        <v>96</v>
      </c>
      <c r="BN11">
        <v>13</v>
      </c>
      <c r="BO11">
        <v>2</v>
      </c>
      <c r="BP11">
        <v>2</v>
      </c>
      <c r="BQ11">
        <v>110</v>
      </c>
      <c r="BR11">
        <v>97</v>
      </c>
      <c r="BS11">
        <v>131</v>
      </c>
    </row>
    <row r="12" spans="1:71" x14ac:dyDescent="0.3">
      <c r="A12" s="1" t="s">
        <v>290</v>
      </c>
      <c r="B12" t="s">
        <v>49</v>
      </c>
      <c r="C12" t="s">
        <v>52</v>
      </c>
      <c r="D12">
        <v>-1</v>
      </c>
      <c r="E12">
        <v>1</v>
      </c>
      <c r="F12">
        <v>6</v>
      </c>
      <c r="G12" t="s">
        <v>187</v>
      </c>
      <c r="H12">
        <v>0.1</v>
      </c>
      <c r="I12">
        <v>82</v>
      </c>
      <c r="J12">
        <v>1.21469097445872</v>
      </c>
      <c r="K12">
        <v>0.1964515940299647</v>
      </c>
      <c r="L12">
        <v>0.45846505584085179</v>
      </c>
      <c r="M12">
        <v>0.1236234594960646</v>
      </c>
      <c r="N12">
        <v>9</v>
      </c>
      <c r="O12">
        <v>9</v>
      </c>
      <c r="P12">
        <v>85</v>
      </c>
      <c r="Q12">
        <v>84</v>
      </c>
      <c r="R12">
        <v>85</v>
      </c>
      <c r="S12">
        <v>84</v>
      </c>
      <c r="T12">
        <v>83</v>
      </c>
      <c r="U12">
        <v>80</v>
      </c>
      <c r="V12">
        <v>79</v>
      </c>
      <c r="W12">
        <v>80</v>
      </c>
      <c r="X12">
        <v>-0.48948658427957858</v>
      </c>
      <c r="Y12">
        <v>3.6816775522962502</v>
      </c>
      <c r="Z12">
        <v>1.255649761004515</v>
      </c>
      <c r="AA12">
        <v>-1.287876019637904</v>
      </c>
      <c r="AB12">
        <v>1.7280061928352231</v>
      </c>
      <c r="AC12">
        <v>3.6985068514718602</v>
      </c>
      <c r="AD12">
        <v>2.3916929942095102</v>
      </c>
      <c r="AE12">
        <v>-1.260642952230113</v>
      </c>
      <c r="AF12">
        <v>-0.1166988437005323</v>
      </c>
      <c r="AG12">
        <v>0.6218642430494058</v>
      </c>
      <c r="AH12">
        <v>0.42041420382073402</v>
      </c>
      <c r="AI12">
        <v>-0.24995357048179909</v>
      </c>
      <c r="AJ12">
        <v>0.30103963696144959</v>
      </c>
      <c r="AK12">
        <v>0.3554883937651338</v>
      </c>
      <c r="AL12">
        <v>0.73704665668600655</v>
      </c>
      <c r="AM12">
        <v>-0.20776509013529451</v>
      </c>
      <c r="AN12">
        <v>-0.49642528721472479</v>
      </c>
      <c r="AO12">
        <v>2.874097180600959</v>
      </c>
      <c r="AP12">
        <v>-0.23871343853296109</v>
      </c>
      <c r="AQ12">
        <v>-0.83722063089378018</v>
      </c>
      <c r="AR12">
        <v>-0.46432192610365602</v>
      </c>
      <c r="AS12">
        <v>2.1798000611774331</v>
      </c>
      <c r="AT12">
        <v>0.32996436519768579</v>
      </c>
      <c r="AU12">
        <v>0.32054012249585939</v>
      </c>
      <c r="AV12">
        <v>-0.12907766511646371</v>
      </c>
      <c r="AW12">
        <v>0.6817194301632683</v>
      </c>
      <c r="AX12">
        <v>-7.8152147555833149E-2</v>
      </c>
      <c r="AY12">
        <v>-0.4919964233331518</v>
      </c>
      <c r="AZ12">
        <v>-0.16205915314373401</v>
      </c>
      <c r="BA12">
        <v>0.41387543908118229</v>
      </c>
      <c r="BB12">
        <v>9.304544761885386E-2</v>
      </c>
      <c r="BC12">
        <v>0.16128053657180089</v>
      </c>
      <c r="BD12">
        <v>86</v>
      </c>
      <c r="BE12">
        <v>1</v>
      </c>
      <c r="BF12">
        <v>105</v>
      </c>
      <c r="BG12">
        <v>122</v>
      </c>
      <c r="BH12">
        <v>128</v>
      </c>
      <c r="BI12">
        <v>59</v>
      </c>
      <c r="BJ12">
        <v>67</v>
      </c>
      <c r="BK12">
        <v>73</v>
      </c>
      <c r="BL12">
        <v>86</v>
      </c>
      <c r="BM12">
        <v>1</v>
      </c>
      <c r="BN12">
        <v>105</v>
      </c>
      <c r="BO12">
        <v>122</v>
      </c>
      <c r="BP12">
        <v>128</v>
      </c>
      <c r="BQ12">
        <v>59</v>
      </c>
      <c r="BR12">
        <v>67</v>
      </c>
      <c r="BS12">
        <v>73</v>
      </c>
    </row>
    <row r="13" spans="1:71" x14ac:dyDescent="0.3">
      <c r="A13" s="1" t="s">
        <v>268</v>
      </c>
      <c r="B13" t="s">
        <v>49</v>
      </c>
      <c r="C13" t="s">
        <v>128</v>
      </c>
      <c r="D13">
        <v>1</v>
      </c>
      <c r="E13">
        <v>1</v>
      </c>
      <c r="F13">
        <v>6</v>
      </c>
      <c r="H13">
        <v>0.1</v>
      </c>
      <c r="I13">
        <v>393</v>
      </c>
      <c r="J13">
        <v>1.2021881978729729</v>
      </c>
      <c r="K13">
        <v>0.16866883817292089</v>
      </c>
      <c r="L13">
        <v>0.4459622792551044</v>
      </c>
      <c r="M13">
        <v>0.10607443664279211</v>
      </c>
      <c r="N13">
        <v>10</v>
      </c>
      <c r="O13">
        <v>10</v>
      </c>
      <c r="P13">
        <v>387</v>
      </c>
      <c r="Q13">
        <v>394</v>
      </c>
      <c r="R13">
        <v>386</v>
      </c>
      <c r="S13">
        <v>381</v>
      </c>
      <c r="T13">
        <v>383</v>
      </c>
      <c r="U13">
        <v>387</v>
      </c>
      <c r="V13">
        <v>391</v>
      </c>
      <c r="W13">
        <v>439</v>
      </c>
      <c r="X13">
        <v>7.9669434470645187E-2</v>
      </c>
      <c r="Y13">
        <v>0.23636922579519509</v>
      </c>
      <c r="Z13">
        <v>1.8489764941452831</v>
      </c>
      <c r="AA13">
        <v>-0.29916433779830132</v>
      </c>
      <c r="AB13">
        <v>2.7948578505159158</v>
      </c>
      <c r="AC13">
        <v>5.4164863373065879</v>
      </c>
      <c r="AD13">
        <v>1.4596142863744961</v>
      </c>
      <c r="AE13">
        <v>-1.91930370782604</v>
      </c>
      <c r="AF13">
        <v>2.0313731571447748E-2</v>
      </c>
      <c r="AG13">
        <v>4.8880976930321209E-2</v>
      </c>
      <c r="AH13">
        <v>0.97647919933024563</v>
      </c>
      <c r="AI13">
        <v>-4.8775239400595229E-2</v>
      </c>
      <c r="AJ13">
        <v>0.49119786121019882</v>
      </c>
      <c r="AK13">
        <v>0.49167145450760369</v>
      </c>
      <c r="AL13">
        <v>0.20072490151878289</v>
      </c>
      <c r="AM13">
        <v>-0.2083580269233816</v>
      </c>
      <c r="AN13">
        <v>7.2730731535499096E-2</v>
      </c>
      <c r="AO13">
        <v>-0.57121114590009625</v>
      </c>
      <c r="AP13">
        <v>0.35461329460780688</v>
      </c>
      <c r="AQ13">
        <v>0.15149105094582249</v>
      </c>
      <c r="AR13">
        <v>0.6025297315770366</v>
      </c>
      <c r="AS13">
        <v>3.8977795470121621</v>
      </c>
      <c r="AT13">
        <v>-0.60211434263732766</v>
      </c>
      <c r="AU13">
        <v>-0.33812063310006751</v>
      </c>
      <c r="AV13">
        <v>6.5598626719841763E-2</v>
      </c>
      <c r="AW13">
        <v>-0.17708736065332009</v>
      </c>
      <c r="AX13">
        <v>0.17571167665588169</v>
      </c>
      <c r="AY13">
        <v>4.539078841374198E-2</v>
      </c>
      <c r="AZ13">
        <v>0.22284370491219399</v>
      </c>
      <c r="BA13">
        <v>0.88760908301890751</v>
      </c>
      <c r="BB13">
        <v>-8.6700793108804616E-2</v>
      </c>
      <c r="BC13">
        <v>-6.7877142538151858E-2</v>
      </c>
      <c r="BD13">
        <v>24</v>
      </c>
      <c r="BE13">
        <v>200</v>
      </c>
      <c r="BF13">
        <v>28</v>
      </c>
      <c r="BG13">
        <v>15</v>
      </c>
      <c r="BH13">
        <v>6</v>
      </c>
      <c r="BI13">
        <v>13</v>
      </c>
      <c r="BJ13">
        <v>146</v>
      </c>
      <c r="BK13">
        <v>114</v>
      </c>
      <c r="BL13">
        <v>24</v>
      </c>
      <c r="BM13">
        <v>200</v>
      </c>
      <c r="BN13">
        <v>28</v>
      </c>
      <c r="BO13">
        <v>15</v>
      </c>
      <c r="BP13">
        <v>6</v>
      </c>
      <c r="BQ13">
        <v>13</v>
      </c>
      <c r="BR13">
        <v>146</v>
      </c>
      <c r="BS13">
        <v>113</v>
      </c>
    </row>
    <row r="14" spans="1:71" x14ac:dyDescent="0.3">
      <c r="A14" s="1" t="s">
        <v>390</v>
      </c>
      <c r="B14" t="s">
        <v>49</v>
      </c>
      <c r="C14" t="s">
        <v>128</v>
      </c>
      <c r="D14">
        <v>1</v>
      </c>
      <c r="E14">
        <v>3</v>
      </c>
      <c r="F14">
        <v>6</v>
      </c>
      <c r="I14">
        <v>149</v>
      </c>
      <c r="J14">
        <v>1.192776146473423</v>
      </c>
      <c r="K14">
        <v>0.1432467162803476</v>
      </c>
      <c r="L14">
        <v>0.43655022785555431</v>
      </c>
      <c r="M14">
        <v>6.9471283370516876E-2</v>
      </c>
      <c r="N14">
        <v>11</v>
      </c>
      <c r="O14">
        <v>11</v>
      </c>
      <c r="P14">
        <v>123</v>
      </c>
      <c r="Q14">
        <v>140</v>
      </c>
      <c r="R14">
        <v>128</v>
      </c>
      <c r="S14">
        <v>163</v>
      </c>
      <c r="T14">
        <v>121</v>
      </c>
      <c r="U14">
        <v>164</v>
      </c>
      <c r="V14">
        <v>211</v>
      </c>
      <c r="W14">
        <v>144</v>
      </c>
      <c r="X14">
        <v>-0.6730863703338944</v>
      </c>
      <c r="Y14">
        <v>1.6298275399879361</v>
      </c>
      <c r="Z14">
        <v>1.3114797907252591</v>
      </c>
      <c r="AA14">
        <v>-1.6143067244931479</v>
      </c>
      <c r="AB14">
        <v>1.7288806841029549</v>
      </c>
      <c r="AC14">
        <v>5.1126831414908356</v>
      </c>
      <c r="AD14">
        <v>3.121522653244492</v>
      </c>
      <c r="AE14">
        <v>-1.074791542937054</v>
      </c>
      <c r="AF14">
        <v>-0.1682862577749237</v>
      </c>
      <c r="AG14">
        <v>0.24631529566083979</v>
      </c>
      <c r="AH14">
        <v>0.36840509146537548</v>
      </c>
      <c r="AI14">
        <v>-0.25335642858080559</v>
      </c>
      <c r="AJ14">
        <v>0.27951105671310422</v>
      </c>
      <c r="AK14">
        <v>0.36542209222204669</v>
      </c>
      <c r="AL14">
        <v>0.29337545004227189</v>
      </c>
      <c r="AM14">
        <v>-0.14073823465375471</v>
      </c>
      <c r="AN14">
        <v>-0.6800250732690406</v>
      </c>
      <c r="AO14">
        <v>0.82224716829264421</v>
      </c>
      <c r="AP14">
        <v>-0.18288340881221721</v>
      </c>
      <c r="AQ14">
        <v>-1.1636513357490239</v>
      </c>
      <c r="AR14">
        <v>-0.46344743483592388</v>
      </c>
      <c r="AS14">
        <v>3.5939763511964098</v>
      </c>
      <c r="AT14">
        <v>1.059794024232668</v>
      </c>
      <c r="AU14">
        <v>0.50639153178891838</v>
      </c>
      <c r="AV14">
        <v>-0.25432056550206189</v>
      </c>
      <c r="AW14">
        <v>0.16354892394116699</v>
      </c>
      <c r="AX14">
        <v>-4.9154152726839859E-2</v>
      </c>
      <c r="AY14">
        <v>-0.30926381743640641</v>
      </c>
      <c r="AZ14">
        <v>-0.1193973238435934</v>
      </c>
      <c r="BA14">
        <v>0.43864195701075193</v>
      </c>
      <c r="BB14">
        <v>9.0689523622275642E-2</v>
      </c>
      <c r="BC14">
        <v>0.109981814040695</v>
      </c>
      <c r="BD14">
        <v>117</v>
      </c>
      <c r="BE14">
        <v>94</v>
      </c>
      <c r="BF14">
        <v>88</v>
      </c>
      <c r="BG14">
        <v>153</v>
      </c>
      <c r="BH14">
        <v>127</v>
      </c>
      <c r="BI14">
        <v>21</v>
      </c>
      <c r="BJ14">
        <v>29</v>
      </c>
      <c r="BK14">
        <v>56</v>
      </c>
      <c r="BL14">
        <v>117</v>
      </c>
      <c r="BM14">
        <v>94</v>
      </c>
      <c r="BN14">
        <v>88</v>
      </c>
      <c r="BO14">
        <v>153</v>
      </c>
      <c r="BP14">
        <v>127</v>
      </c>
      <c r="BQ14">
        <v>21</v>
      </c>
      <c r="BR14">
        <v>29</v>
      </c>
      <c r="BS14">
        <v>56</v>
      </c>
    </row>
    <row r="15" spans="1:71" x14ac:dyDescent="0.3">
      <c r="A15" s="1" t="s">
        <v>186</v>
      </c>
      <c r="B15" t="s">
        <v>26</v>
      </c>
      <c r="C15" t="s">
        <v>27</v>
      </c>
      <c r="D15">
        <v>1</v>
      </c>
      <c r="E15">
        <v>12</v>
      </c>
      <c r="F15">
        <v>6</v>
      </c>
      <c r="G15" t="s">
        <v>187</v>
      </c>
      <c r="H15">
        <v>0.1</v>
      </c>
      <c r="I15">
        <v>110</v>
      </c>
      <c r="J15">
        <v>1.1798753468034771</v>
      </c>
      <c r="K15">
        <v>0.11705719609939121</v>
      </c>
      <c r="L15">
        <v>0.4236494281856083</v>
      </c>
      <c r="M15">
        <v>5.178313507669409E-2</v>
      </c>
      <c r="N15">
        <v>12</v>
      </c>
      <c r="O15">
        <v>12</v>
      </c>
      <c r="P15">
        <v>125</v>
      </c>
      <c r="Q15">
        <v>119</v>
      </c>
      <c r="R15">
        <v>113</v>
      </c>
      <c r="S15">
        <v>110</v>
      </c>
      <c r="T15">
        <v>107</v>
      </c>
      <c r="U15">
        <v>101</v>
      </c>
      <c r="V15">
        <v>103</v>
      </c>
      <c r="W15">
        <v>105</v>
      </c>
      <c r="X15">
        <v>-3.1318828469352669</v>
      </c>
      <c r="Y15">
        <v>3.0077976671264151</v>
      </c>
      <c r="Z15">
        <v>-0.49243006815961121</v>
      </c>
      <c r="AA15">
        <v>-2.6246808232049079</v>
      </c>
      <c r="AB15">
        <v>1.26217445761194</v>
      </c>
      <c r="AC15">
        <v>3.240927487939131</v>
      </c>
      <c r="AD15">
        <v>6.3582106689726823</v>
      </c>
      <c r="AE15">
        <v>1.818886231077431</v>
      </c>
      <c r="AF15">
        <v>-0.4270694551669878</v>
      </c>
      <c r="AG15">
        <v>0.29562479909169131</v>
      </c>
      <c r="AH15">
        <v>-0.1129803855330037</v>
      </c>
      <c r="AI15">
        <v>-0.43869565440969921</v>
      </c>
      <c r="AJ15">
        <v>0.16802851031318469</v>
      </c>
      <c r="AK15">
        <v>0.187410554457665</v>
      </c>
      <c r="AL15">
        <v>0.61986076878576757</v>
      </c>
      <c r="AM15">
        <v>0.21849395416268</v>
      </c>
      <c r="AN15">
        <v>-3.1388215498704142</v>
      </c>
      <c r="AO15">
        <v>2.200217295431123</v>
      </c>
      <c r="AP15">
        <v>-1.986793267697087</v>
      </c>
      <c r="AQ15">
        <v>-2.1740254344607841</v>
      </c>
      <c r="AR15">
        <v>-0.93015366132693955</v>
      </c>
      <c r="AS15">
        <v>1.722220697644705</v>
      </c>
      <c r="AT15">
        <v>4.2964820399608588</v>
      </c>
      <c r="AU15">
        <v>3.4000693058034028</v>
      </c>
      <c r="AV15">
        <v>-0.43898374373217541</v>
      </c>
      <c r="AW15">
        <v>0.26259651290266761</v>
      </c>
      <c r="AX15">
        <v>-0.44234615088747409</v>
      </c>
      <c r="AY15">
        <v>-0.55408940833725284</v>
      </c>
      <c r="AZ15">
        <v>-0.18212789568009391</v>
      </c>
      <c r="BA15">
        <v>0.1475480422646272</v>
      </c>
      <c r="BB15">
        <v>0.38233969200464429</v>
      </c>
      <c r="BC15">
        <v>0.58158583041413381</v>
      </c>
      <c r="BD15">
        <v>205</v>
      </c>
      <c r="BE15">
        <v>8</v>
      </c>
      <c r="BF15">
        <v>205</v>
      </c>
      <c r="BG15">
        <v>194</v>
      </c>
      <c r="BH15">
        <v>187</v>
      </c>
      <c r="BI15">
        <v>86</v>
      </c>
      <c r="BJ15">
        <v>2</v>
      </c>
      <c r="BK15">
        <v>1</v>
      </c>
      <c r="BL15">
        <v>205</v>
      </c>
      <c r="BM15">
        <v>8</v>
      </c>
      <c r="BN15">
        <v>205</v>
      </c>
      <c r="BO15">
        <v>194</v>
      </c>
      <c r="BP15">
        <v>187</v>
      </c>
      <c r="BQ15">
        <v>86</v>
      </c>
      <c r="BR15">
        <v>2</v>
      </c>
      <c r="BS15">
        <v>1</v>
      </c>
    </row>
    <row r="16" spans="1:71" x14ac:dyDescent="0.3">
      <c r="A16" s="1" t="s">
        <v>336</v>
      </c>
      <c r="B16" t="s">
        <v>45</v>
      </c>
      <c r="C16" t="s">
        <v>337</v>
      </c>
      <c r="D16">
        <v>-1</v>
      </c>
      <c r="E16">
        <v>1</v>
      </c>
      <c r="F16">
        <v>6</v>
      </c>
      <c r="H16">
        <v>0.2</v>
      </c>
      <c r="I16">
        <v>755</v>
      </c>
      <c r="J16">
        <v>1.179482289377018</v>
      </c>
      <c r="K16">
        <v>0.22063665134809729</v>
      </c>
      <c r="L16">
        <v>0.4232563707591499</v>
      </c>
      <c r="M16">
        <v>0.11469446047162681</v>
      </c>
      <c r="N16">
        <v>13</v>
      </c>
      <c r="O16">
        <v>13</v>
      </c>
      <c r="P16">
        <v>754</v>
      </c>
      <c r="Q16">
        <v>758</v>
      </c>
      <c r="R16">
        <v>744</v>
      </c>
      <c r="S16">
        <v>736</v>
      </c>
      <c r="T16">
        <v>737</v>
      </c>
      <c r="U16">
        <v>738</v>
      </c>
      <c r="V16">
        <v>754</v>
      </c>
      <c r="W16">
        <v>821</v>
      </c>
      <c r="X16">
        <v>2.380690439839158E-2</v>
      </c>
      <c r="Y16">
        <v>2.048783514618095</v>
      </c>
      <c r="Z16">
        <v>1.7134347447036591</v>
      </c>
      <c r="AA16">
        <v>-0.98658551379756343</v>
      </c>
      <c r="AB16">
        <v>2.0731693300808831</v>
      </c>
      <c r="AC16">
        <v>3.6519136962052641</v>
      </c>
      <c r="AD16">
        <v>2.873506349392716</v>
      </c>
      <c r="AE16">
        <v>-1.9621707105852999</v>
      </c>
      <c r="AF16">
        <v>1.099565819299401E-2</v>
      </c>
      <c r="AG16">
        <v>0.511563834320374</v>
      </c>
      <c r="AH16">
        <v>0.85316109160292486</v>
      </c>
      <c r="AI16">
        <v>-0.24578735653200581</v>
      </c>
      <c r="AJ16">
        <v>0.40145489203519458</v>
      </c>
      <c r="AK16">
        <v>0.37964706755493999</v>
      </c>
      <c r="AL16">
        <v>0.57131889761239663</v>
      </c>
      <c r="AM16">
        <v>-0.48254759273128078</v>
      </c>
      <c r="AN16">
        <v>1.6868201463245448E-2</v>
      </c>
      <c r="AO16">
        <v>1.2412031429228041</v>
      </c>
      <c r="AP16">
        <v>0.21907154516618349</v>
      </c>
      <c r="AQ16">
        <v>-0.53593012505343973</v>
      </c>
      <c r="AR16">
        <v>-0.1191587888579958</v>
      </c>
      <c r="AS16">
        <v>2.1332069059108378</v>
      </c>
      <c r="AT16">
        <v>0.81177772038089235</v>
      </c>
      <c r="AU16">
        <v>-0.38098763585932799</v>
      </c>
      <c r="AV16">
        <v>6.027044436759341E-3</v>
      </c>
      <c r="AW16">
        <v>0.53661427004805295</v>
      </c>
      <c r="AX16">
        <v>0.1090958636259878</v>
      </c>
      <c r="AY16">
        <v>-0.22495961948782911</v>
      </c>
      <c r="AZ16">
        <v>-3.9595409759065663E-2</v>
      </c>
      <c r="BA16">
        <v>0.41868384589306701</v>
      </c>
      <c r="BB16">
        <v>0.1426796158367731</v>
      </c>
      <c r="BC16">
        <v>-0.1062531078943077</v>
      </c>
      <c r="BD16">
        <v>31</v>
      </c>
      <c r="BE16">
        <v>35</v>
      </c>
      <c r="BF16">
        <v>39</v>
      </c>
      <c r="BG16">
        <v>77</v>
      </c>
      <c r="BH16">
        <v>56</v>
      </c>
      <c r="BI16">
        <v>64</v>
      </c>
      <c r="BJ16">
        <v>40</v>
      </c>
      <c r="BK16">
        <v>117</v>
      </c>
      <c r="BL16">
        <v>31</v>
      </c>
      <c r="BM16">
        <v>35</v>
      </c>
      <c r="BN16">
        <v>39</v>
      </c>
      <c r="BO16">
        <v>77</v>
      </c>
      <c r="BP16">
        <v>56</v>
      </c>
      <c r="BQ16">
        <v>64</v>
      </c>
      <c r="BR16">
        <v>40</v>
      </c>
      <c r="BS16">
        <v>116</v>
      </c>
    </row>
    <row r="17" spans="1:71" x14ac:dyDescent="0.3">
      <c r="A17" s="1" t="s">
        <v>349</v>
      </c>
      <c r="B17" t="s">
        <v>49</v>
      </c>
      <c r="C17" t="s">
        <v>98</v>
      </c>
      <c r="D17">
        <v>-1</v>
      </c>
      <c r="E17">
        <v>1</v>
      </c>
      <c r="F17">
        <v>6</v>
      </c>
      <c r="H17">
        <v>0.2</v>
      </c>
      <c r="I17">
        <v>1462</v>
      </c>
      <c r="J17">
        <v>1.1771631839436729</v>
      </c>
      <c r="K17">
        <v>0.26112714916653068</v>
      </c>
      <c r="L17">
        <v>0.10256713717865901</v>
      </c>
      <c r="M17">
        <v>6.874600115178453E-2</v>
      </c>
      <c r="N17">
        <v>14</v>
      </c>
      <c r="O17">
        <v>78</v>
      </c>
      <c r="P17">
        <v>1395</v>
      </c>
      <c r="Q17">
        <v>1412</v>
      </c>
      <c r="R17">
        <v>1414</v>
      </c>
      <c r="S17">
        <v>1448</v>
      </c>
      <c r="T17">
        <v>1477</v>
      </c>
      <c r="U17">
        <v>1500</v>
      </c>
      <c r="V17">
        <v>1618</v>
      </c>
      <c r="X17">
        <v>-0.27886483210527402</v>
      </c>
      <c r="Y17">
        <v>0.84568891927480838</v>
      </c>
      <c r="Z17">
        <v>1.394519069556259</v>
      </c>
      <c r="AA17">
        <v>-0.79280261566059484</v>
      </c>
      <c r="AB17">
        <v>2.2530426111353128</v>
      </c>
      <c r="AC17">
        <v>2.7210795380739321</v>
      </c>
      <c r="AD17">
        <v>2.2815428800087898</v>
      </c>
      <c r="AF17">
        <v>-6.5984812761420278E-2</v>
      </c>
      <c r="AG17">
        <v>0.29556634337812238</v>
      </c>
      <c r="AH17">
        <v>1.0574469936723709</v>
      </c>
      <c r="AI17">
        <v>-0.18107617605157389</v>
      </c>
      <c r="AJ17">
        <v>0.65166529089059433</v>
      </c>
      <c r="AK17">
        <v>0.35072462155141398</v>
      </c>
      <c r="AL17">
        <v>0.69234776491689953</v>
      </c>
      <c r="AN17">
        <v>-0.28580353504042</v>
      </c>
      <c r="AO17">
        <v>3.8108547579516962E-2</v>
      </c>
      <c r="AP17">
        <v>-9.9844129981217E-2</v>
      </c>
      <c r="AQ17">
        <v>-0.34214722691647109</v>
      </c>
      <c r="AR17">
        <v>6.0714492196434128E-2</v>
      </c>
      <c r="AS17">
        <v>1.202372747779505</v>
      </c>
      <c r="AT17">
        <v>0.1529694501241862</v>
      </c>
      <c r="AV17">
        <v>-0.19555504946327351</v>
      </c>
      <c r="AW17">
        <v>4.5110333808731508E-2</v>
      </c>
      <c r="AX17">
        <v>-6.5472653732053118E-2</v>
      </c>
      <c r="AY17">
        <v>-0.238230663270385</v>
      </c>
      <c r="AZ17">
        <v>7.4748851317599063E-2</v>
      </c>
      <c r="BA17">
        <v>0.75797799828068446</v>
      </c>
      <c r="BB17">
        <v>7.8186821001108464E-2</v>
      </c>
      <c r="BD17">
        <v>57</v>
      </c>
      <c r="BE17">
        <v>179</v>
      </c>
      <c r="BF17">
        <v>70</v>
      </c>
      <c r="BG17">
        <v>49</v>
      </c>
      <c r="BH17">
        <v>25</v>
      </c>
      <c r="BI17">
        <v>117</v>
      </c>
      <c r="BJ17">
        <v>82</v>
      </c>
      <c r="BL17">
        <v>57</v>
      </c>
      <c r="BM17">
        <v>179</v>
      </c>
      <c r="BN17">
        <v>70</v>
      </c>
      <c r="BO17">
        <v>49</v>
      </c>
      <c r="BP17">
        <v>25</v>
      </c>
      <c r="BQ17">
        <v>117</v>
      </c>
      <c r="BR17">
        <v>89</v>
      </c>
    </row>
    <row r="18" spans="1:71" x14ac:dyDescent="0.3">
      <c r="A18" s="1" t="s">
        <v>197</v>
      </c>
      <c r="B18" t="s">
        <v>26</v>
      </c>
      <c r="C18" t="s">
        <v>59</v>
      </c>
      <c r="D18">
        <v>1</v>
      </c>
      <c r="E18">
        <v>12</v>
      </c>
      <c r="F18">
        <v>6</v>
      </c>
      <c r="H18">
        <v>0.1</v>
      </c>
      <c r="I18">
        <v>318</v>
      </c>
      <c r="J18">
        <v>1.1579227280301869</v>
      </c>
      <c r="K18">
        <v>0.22595333555316729</v>
      </c>
      <c r="L18">
        <v>0.40169680941231828</v>
      </c>
      <c r="M18">
        <v>0.2259462265042009</v>
      </c>
      <c r="N18">
        <v>15</v>
      </c>
      <c r="O18">
        <v>14</v>
      </c>
      <c r="P18">
        <v>334</v>
      </c>
      <c r="Q18">
        <v>343</v>
      </c>
      <c r="R18">
        <v>332</v>
      </c>
      <c r="S18">
        <v>321</v>
      </c>
      <c r="T18">
        <v>310</v>
      </c>
      <c r="U18">
        <v>306</v>
      </c>
      <c r="V18">
        <v>317</v>
      </c>
      <c r="W18">
        <v>277</v>
      </c>
      <c r="X18">
        <v>0.64380091868059486</v>
      </c>
      <c r="Y18">
        <v>0.91329444598014919</v>
      </c>
      <c r="Z18">
        <v>2.2846459017285961</v>
      </c>
      <c r="AA18">
        <v>5.1599017997198487E-2</v>
      </c>
      <c r="AB18">
        <v>2.572835740370579</v>
      </c>
      <c r="AC18">
        <v>3.056867161680354</v>
      </c>
      <c r="AD18">
        <v>2.27868470656143</v>
      </c>
      <c r="AE18">
        <v>-2.5383460687574071</v>
      </c>
      <c r="AF18">
        <v>0.15836455619067219</v>
      </c>
      <c r="AG18">
        <v>0.2582061108739685</v>
      </c>
      <c r="AH18">
        <v>1.390328871925463</v>
      </c>
      <c r="AI18">
        <v>9.8380626813783078E-3</v>
      </c>
      <c r="AJ18">
        <v>0.59423879470262941</v>
      </c>
      <c r="AK18">
        <v>0.44366150926341907</v>
      </c>
      <c r="AL18">
        <v>0.63670978043435145</v>
      </c>
      <c r="AM18">
        <v>-0.3645770566678978</v>
      </c>
      <c r="AN18">
        <v>0.63686221574544866</v>
      </c>
      <c r="AO18">
        <v>0.1057140742848575</v>
      </c>
      <c r="AP18">
        <v>0.79028270219112029</v>
      </c>
      <c r="AQ18">
        <v>0.50225440674132216</v>
      </c>
      <c r="AR18">
        <v>0.38050762143169981</v>
      </c>
      <c r="AS18">
        <v>1.5381603713859271</v>
      </c>
      <c r="AT18">
        <v>0.21695607754960619</v>
      </c>
      <c r="AU18">
        <v>-0.95716299403143479</v>
      </c>
      <c r="AV18">
        <v>1.072361503951069</v>
      </c>
      <c r="AW18">
        <v>7.3191097439528147E-2</v>
      </c>
      <c r="AX18">
        <v>0.62403969557889016</v>
      </c>
      <c r="AY18">
        <v>0.24699980170387359</v>
      </c>
      <c r="AZ18">
        <v>0.31602509235969822</v>
      </c>
      <c r="BA18">
        <v>0.63970783498896211</v>
      </c>
      <c r="BB18">
        <v>0.103203353272028</v>
      </c>
      <c r="BC18">
        <v>-0.68002387851038193</v>
      </c>
      <c r="BD18">
        <v>6</v>
      </c>
      <c r="BE18">
        <v>175</v>
      </c>
      <c r="BF18">
        <v>8</v>
      </c>
      <c r="BG18">
        <v>7</v>
      </c>
      <c r="BH18">
        <v>9</v>
      </c>
      <c r="BI18">
        <v>94</v>
      </c>
      <c r="BJ18">
        <v>83</v>
      </c>
      <c r="BK18">
        <v>160</v>
      </c>
      <c r="BL18">
        <v>6</v>
      </c>
      <c r="BM18">
        <v>175</v>
      </c>
      <c r="BN18">
        <v>8</v>
      </c>
      <c r="BO18">
        <v>7</v>
      </c>
      <c r="BP18">
        <v>9</v>
      </c>
      <c r="BQ18">
        <v>94</v>
      </c>
      <c r="BR18">
        <v>82</v>
      </c>
      <c r="BS18">
        <v>161</v>
      </c>
    </row>
    <row r="19" spans="1:71" x14ac:dyDescent="0.3">
      <c r="A19" s="1" t="s">
        <v>398</v>
      </c>
      <c r="B19" t="s">
        <v>224</v>
      </c>
      <c r="C19" t="s">
        <v>337</v>
      </c>
      <c r="D19">
        <v>1</v>
      </c>
      <c r="E19">
        <v>1</v>
      </c>
      <c r="F19">
        <v>12</v>
      </c>
      <c r="I19">
        <v>120</v>
      </c>
      <c r="J19">
        <v>1.150899290889372</v>
      </c>
      <c r="K19">
        <v>0.12649158694409049</v>
      </c>
      <c r="L19">
        <v>0.39467337227150329</v>
      </c>
      <c r="M19">
        <v>6.2411042980581692E-2</v>
      </c>
      <c r="N19">
        <v>16</v>
      </c>
      <c r="O19">
        <v>15</v>
      </c>
      <c r="P19">
        <v>105</v>
      </c>
      <c r="Q19">
        <v>106</v>
      </c>
      <c r="R19">
        <v>124</v>
      </c>
      <c r="S19">
        <v>144</v>
      </c>
      <c r="T19">
        <v>137</v>
      </c>
      <c r="U19">
        <v>131</v>
      </c>
      <c r="V19">
        <v>106</v>
      </c>
      <c r="W19">
        <v>107</v>
      </c>
      <c r="X19">
        <v>-0.61348644745396219</v>
      </c>
      <c r="Y19">
        <v>2.7393317033427662</v>
      </c>
      <c r="Z19">
        <v>0.92256302727848816</v>
      </c>
      <c r="AA19">
        <v>-0.62807098088781277</v>
      </c>
      <c r="AB19">
        <v>1.8870795338278319</v>
      </c>
      <c r="AC19">
        <v>3.6643158610138111</v>
      </c>
      <c r="AD19">
        <v>3.085720208140204</v>
      </c>
      <c r="AE19">
        <v>-1.850258578146353</v>
      </c>
      <c r="AF19">
        <v>-9.7995502537160106E-2</v>
      </c>
      <c r="AG19">
        <v>0.31052890681199069</v>
      </c>
      <c r="AH19">
        <v>0.26863551997243312</v>
      </c>
      <c r="AI19">
        <v>-9.4993610282389576E-2</v>
      </c>
      <c r="AJ19">
        <v>0.2423490447012063</v>
      </c>
      <c r="AK19">
        <v>0.2255250308022986</v>
      </c>
      <c r="AL19">
        <v>0.38927669971331352</v>
      </c>
      <c r="AM19">
        <v>-0.2153270438814005</v>
      </c>
      <c r="AN19">
        <v>-0.62042515038910817</v>
      </c>
      <c r="AO19">
        <v>1.9317513316474739</v>
      </c>
      <c r="AP19">
        <v>-0.57180017225898772</v>
      </c>
      <c r="AQ19">
        <v>-0.17741559214368921</v>
      </c>
      <c r="AR19">
        <v>-0.30524858511104691</v>
      </c>
      <c r="AS19">
        <v>2.145609070719384</v>
      </c>
      <c r="AT19">
        <v>1.02399157912838</v>
      </c>
      <c r="AU19">
        <v>-0.26907550342038028</v>
      </c>
      <c r="AV19">
        <v>-0.14068035427223741</v>
      </c>
      <c r="AW19">
        <v>0.28618144682233349</v>
      </c>
      <c r="AX19">
        <v>-0.15956936437214961</v>
      </c>
      <c r="AY19">
        <v>-5.0055963231363257E-2</v>
      </c>
      <c r="AZ19">
        <v>-6.1675305972006107E-2</v>
      </c>
      <c r="BA19">
        <v>0.2217729436231381</v>
      </c>
      <c r="BB19">
        <v>0.1154636227503206</v>
      </c>
      <c r="BC19">
        <v>-5.5259697965686687E-2</v>
      </c>
      <c r="BD19">
        <v>106</v>
      </c>
      <c r="BE19">
        <v>14</v>
      </c>
      <c r="BF19">
        <v>171</v>
      </c>
      <c r="BG19">
        <v>31</v>
      </c>
      <c r="BH19">
        <v>92</v>
      </c>
      <c r="BI19">
        <v>63</v>
      </c>
      <c r="BJ19">
        <v>32</v>
      </c>
      <c r="BK19">
        <v>111</v>
      </c>
      <c r="BL19">
        <v>106</v>
      </c>
      <c r="BM19">
        <v>14</v>
      </c>
      <c r="BN19">
        <v>170</v>
      </c>
      <c r="BO19">
        <v>31</v>
      </c>
      <c r="BP19">
        <v>92</v>
      </c>
      <c r="BQ19">
        <v>63</v>
      </c>
      <c r="BR19">
        <v>32</v>
      </c>
      <c r="BS19">
        <v>110</v>
      </c>
    </row>
    <row r="20" spans="1:71" x14ac:dyDescent="0.3">
      <c r="A20" s="1" t="s">
        <v>207</v>
      </c>
      <c r="B20" t="s">
        <v>26</v>
      </c>
      <c r="C20" t="s">
        <v>57</v>
      </c>
      <c r="D20">
        <v>-1</v>
      </c>
      <c r="E20">
        <v>12</v>
      </c>
      <c r="F20">
        <v>6</v>
      </c>
      <c r="H20">
        <v>0.1</v>
      </c>
      <c r="I20">
        <v>407</v>
      </c>
      <c r="J20">
        <v>1.147354237612886</v>
      </c>
      <c r="K20">
        <v>0.16374049510609531</v>
      </c>
      <c r="L20">
        <v>0.39112831899501821</v>
      </c>
      <c r="M20">
        <v>8.423630399087341E-2</v>
      </c>
      <c r="N20">
        <v>17</v>
      </c>
      <c r="O20">
        <v>16</v>
      </c>
      <c r="P20">
        <v>394</v>
      </c>
      <c r="Q20">
        <v>406</v>
      </c>
      <c r="R20">
        <v>409</v>
      </c>
      <c r="S20">
        <v>401</v>
      </c>
      <c r="T20">
        <v>399</v>
      </c>
      <c r="U20">
        <v>400</v>
      </c>
      <c r="V20">
        <v>419</v>
      </c>
      <c r="W20">
        <v>427</v>
      </c>
      <c r="X20">
        <v>-1.4604403032073281</v>
      </c>
      <c r="Y20">
        <v>2.1365836909111309</v>
      </c>
      <c r="Z20">
        <v>1.44576163579259</v>
      </c>
      <c r="AA20">
        <v>-1.0728198513197531</v>
      </c>
      <c r="AB20">
        <v>1.5907769556141931</v>
      </c>
      <c r="AC20">
        <v>4.7291568884379576</v>
      </c>
      <c r="AD20">
        <v>3.4445738162732482</v>
      </c>
      <c r="AE20">
        <v>-1.6347589315989459</v>
      </c>
      <c r="AF20">
        <v>-0.36001734153223469</v>
      </c>
      <c r="AG20">
        <v>0.43864324865265231</v>
      </c>
      <c r="AH20">
        <v>0.48063879914474139</v>
      </c>
      <c r="AI20">
        <v>-0.20685193583020139</v>
      </c>
      <c r="AJ20">
        <v>0.28606093077068467</v>
      </c>
      <c r="AK20">
        <v>0.39207613505465971</v>
      </c>
      <c r="AL20">
        <v>0.44548874346124923</v>
      </c>
      <c r="AM20">
        <v>-0.25335459969160973</v>
      </c>
      <c r="AN20">
        <v>-1.4673790061424741</v>
      </c>
      <c r="AO20">
        <v>1.329003319215839</v>
      </c>
      <c r="AP20">
        <v>-4.8601563744885889E-2</v>
      </c>
      <c r="AQ20">
        <v>-0.62216446257562952</v>
      </c>
      <c r="AR20">
        <v>-0.60155116332468628</v>
      </c>
      <c r="AS20">
        <v>3.2104500981435322</v>
      </c>
      <c r="AT20">
        <v>1.382845187261424</v>
      </c>
      <c r="AU20">
        <v>-5.3575856872973761E-2</v>
      </c>
      <c r="AV20">
        <v>-0.49116549201102189</v>
      </c>
      <c r="AW20">
        <v>0.47948197438452211</v>
      </c>
      <c r="AX20">
        <v>-1.5323514081940231E-2</v>
      </c>
      <c r="AY20">
        <v>-0.24800965194116301</v>
      </c>
      <c r="AZ20">
        <v>-0.21417277096860671</v>
      </c>
      <c r="BA20">
        <v>0.52217264712941558</v>
      </c>
      <c r="BB20">
        <v>0.16308471943003761</v>
      </c>
      <c r="BC20">
        <v>-2.141665871569557E-2</v>
      </c>
      <c r="BD20">
        <v>191</v>
      </c>
      <c r="BE20">
        <v>33</v>
      </c>
      <c r="BF20">
        <v>62</v>
      </c>
      <c r="BG20">
        <v>94</v>
      </c>
      <c r="BH20">
        <v>157</v>
      </c>
      <c r="BI20">
        <v>30</v>
      </c>
      <c r="BJ20">
        <v>23</v>
      </c>
      <c r="BK20">
        <v>98</v>
      </c>
      <c r="BL20">
        <v>191</v>
      </c>
      <c r="BM20">
        <v>33</v>
      </c>
      <c r="BN20">
        <v>62</v>
      </c>
      <c r="BO20">
        <v>94</v>
      </c>
      <c r="BP20">
        <v>157</v>
      </c>
      <c r="BQ20">
        <v>30</v>
      </c>
      <c r="BR20">
        <v>23</v>
      </c>
      <c r="BS20">
        <v>97</v>
      </c>
    </row>
    <row r="21" spans="1:71" x14ac:dyDescent="0.3">
      <c r="A21" s="1" t="s">
        <v>304</v>
      </c>
      <c r="B21" t="s">
        <v>26</v>
      </c>
      <c r="C21" t="s">
        <v>59</v>
      </c>
      <c r="D21">
        <v>1</v>
      </c>
      <c r="E21">
        <v>12</v>
      </c>
      <c r="F21">
        <v>6</v>
      </c>
      <c r="H21">
        <v>0.1</v>
      </c>
      <c r="I21">
        <v>279</v>
      </c>
      <c r="J21">
        <v>1.142801591753758</v>
      </c>
      <c r="K21">
        <v>0.22579192576835991</v>
      </c>
      <c r="L21">
        <v>0.38657567313588942</v>
      </c>
      <c r="M21">
        <v>0.218664432018607</v>
      </c>
      <c r="N21">
        <v>18</v>
      </c>
      <c r="O21">
        <v>17</v>
      </c>
      <c r="P21">
        <v>297</v>
      </c>
      <c r="Q21">
        <v>297</v>
      </c>
      <c r="R21">
        <v>292</v>
      </c>
      <c r="S21">
        <v>287</v>
      </c>
      <c r="T21">
        <v>274</v>
      </c>
      <c r="U21">
        <v>263</v>
      </c>
      <c r="V21">
        <v>272</v>
      </c>
      <c r="W21">
        <v>252</v>
      </c>
      <c r="X21">
        <v>0.34583036764868619</v>
      </c>
      <c r="Y21">
        <v>0.78862986495318665</v>
      </c>
      <c r="Z21">
        <v>2.321989661169269</v>
      </c>
      <c r="AA21">
        <v>-8.0321532405730853E-2</v>
      </c>
      <c r="AB21">
        <v>2.769826042513186</v>
      </c>
      <c r="AC21">
        <v>3.0966081991028731</v>
      </c>
      <c r="AD21">
        <v>2.3382913534187328</v>
      </c>
      <c r="AE21">
        <v>-2.4384412223701402</v>
      </c>
      <c r="AF21">
        <v>8.9189590344801825E-2</v>
      </c>
      <c r="AG21">
        <v>0.23575935875192261</v>
      </c>
      <c r="AH21">
        <v>1.2852240701678821</v>
      </c>
      <c r="AI21">
        <v>-1.5675185201762899E-2</v>
      </c>
      <c r="AJ21">
        <v>0.69330092496142359</v>
      </c>
      <c r="AK21">
        <v>0.4502276300936911</v>
      </c>
      <c r="AL21">
        <v>0.64801954990752186</v>
      </c>
      <c r="AM21">
        <v>-0.35000708555289289</v>
      </c>
      <c r="AN21">
        <v>0.33889166471353999</v>
      </c>
      <c r="AO21">
        <v>-1.8950506742104859E-2</v>
      </c>
      <c r="AP21">
        <v>0.82762646163179265</v>
      </c>
      <c r="AQ21">
        <v>0.37033385633839289</v>
      </c>
      <c r="AR21">
        <v>0.57749792357430685</v>
      </c>
      <c r="AS21">
        <v>1.5779014088084471</v>
      </c>
      <c r="AT21">
        <v>0.27656272440690871</v>
      </c>
      <c r="AU21">
        <v>-0.85725814764416775</v>
      </c>
      <c r="AV21">
        <v>0.46604206313290991</v>
      </c>
      <c r="AW21">
        <v>-1.137039493520035E-2</v>
      </c>
      <c r="AX21">
        <v>0.63436072655912357</v>
      </c>
      <c r="AY21">
        <v>0.21353706260817809</v>
      </c>
      <c r="AZ21">
        <v>0.51762359800920765</v>
      </c>
      <c r="BA21">
        <v>0.66037514056585611</v>
      </c>
      <c r="BB21">
        <v>0.1311095387660382</v>
      </c>
      <c r="BC21">
        <v>-0.577015953296378</v>
      </c>
      <c r="BD21">
        <v>10</v>
      </c>
      <c r="BE21">
        <v>185</v>
      </c>
      <c r="BF21">
        <v>6</v>
      </c>
      <c r="BG21">
        <v>11</v>
      </c>
      <c r="BH21">
        <v>7</v>
      </c>
      <c r="BI21">
        <v>92</v>
      </c>
      <c r="BJ21">
        <v>75</v>
      </c>
      <c r="BK21">
        <v>150</v>
      </c>
      <c r="BL21">
        <v>10</v>
      </c>
      <c r="BM21">
        <v>185</v>
      </c>
      <c r="BN21">
        <v>6</v>
      </c>
      <c r="BO21">
        <v>11</v>
      </c>
      <c r="BP21">
        <v>7</v>
      </c>
      <c r="BQ21">
        <v>92</v>
      </c>
      <c r="BR21">
        <v>75</v>
      </c>
      <c r="BS21">
        <v>152</v>
      </c>
    </row>
    <row r="22" spans="1:71" x14ac:dyDescent="0.3">
      <c r="A22" s="1" t="s">
        <v>237</v>
      </c>
      <c r="B22" t="s">
        <v>26</v>
      </c>
      <c r="C22" t="s">
        <v>74</v>
      </c>
      <c r="D22">
        <v>1</v>
      </c>
      <c r="E22">
        <v>1</v>
      </c>
      <c r="F22">
        <v>12</v>
      </c>
      <c r="I22">
        <v>529</v>
      </c>
      <c r="J22">
        <v>1.107485731869164</v>
      </c>
      <c r="K22">
        <v>0.16545838735287441</v>
      </c>
      <c r="L22">
        <v>0.35125981325129552</v>
      </c>
      <c r="M22">
        <v>7.6107509460656003E-2</v>
      </c>
      <c r="N22">
        <v>19</v>
      </c>
      <c r="O22">
        <v>18</v>
      </c>
      <c r="P22">
        <v>570</v>
      </c>
      <c r="Q22">
        <v>608</v>
      </c>
      <c r="R22">
        <v>568</v>
      </c>
      <c r="S22">
        <v>614</v>
      </c>
      <c r="T22">
        <v>453</v>
      </c>
      <c r="U22">
        <v>436</v>
      </c>
      <c r="V22">
        <v>522</v>
      </c>
      <c r="W22">
        <v>461</v>
      </c>
      <c r="X22">
        <v>-1.4093618848924381</v>
      </c>
      <c r="Y22">
        <v>1.260165069924337</v>
      </c>
      <c r="Z22">
        <v>0.89378530854438643</v>
      </c>
      <c r="AA22">
        <v>-1.267623222931983</v>
      </c>
      <c r="AB22">
        <v>1.787260375384955</v>
      </c>
      <c r="AC22">
        <v>4.3707985342333657</v>
      </c>
      <c r="AD22">
        <v>3.4874674245268169</v>
      </c>
      <c r="AE22">
        <v>-0.26260574983613022</v>
      </c>
      <c r="AF22">
        <v>-0.28051161443743289</v>
      </c>
      <c r="AG22">
        <v>0.23477735537267641</v>
      </c>
      <c r="AH22">
        <v>0.2911937824701572</v>
      </c>
      <c r="AI22">
        <v>-0.29423261934158451</v>
      </c>
      <c r="AJ22">
        <v>0.38427667412207522</v>
      </c>
      <c r="AK22">
        <v>0.41598284982997791</v>
      </c>
      <c r="AL22">
        <v>0.48835701517304092</v>
      </c>
      <c r="AM22">
        <v>-3.3176043127593757E-2</v>
      </c>
      <c r="AN22">
        <v>-1.4163005878275849</v>
      </c>
      <c r="AO22">
        <v>0.45258469822904601</v>
      </c>
      <c r="AP22">
        <v>-0.60057789099308934</v>
      </c>
      <c r="AQ22">
        <v>-0.81696783418785912</v>
      </c>
      <c r="AR22">
        <v>-0.40506774355392422</v>
      </c>
      <c r="AS22">
        <v>2.8520917439389391</v>
      </c>
      <c r="AT22">
        <v>1.4257387955149941</v>
      </c>
      <c r="AU22">
        <v>1.318577324889842</v>
      </c>
      <c r="AV22">
        <v>-0.39690633562200228</v>
      </c>
      <c r="AW22">
        <v>0.1365134037948825</v>
      </c>
      <c r="AX22">
        <v>-0.18873015207778071</v>
      </c>
      <c r="AY22">
        <v>-0.34112290523983779</v>
      </c>
      <c r="AZ22">
        <v>-0.15418453074446431</v>
      </c>
      <c r="BA22">
        <v>0.55885075173956311</v>
      </c>
      <c r="BB22">
        <v>0.1686683007467461</v>
      </c>
      <c r="BC22">
        <v>0.37904724647619148</v>
      </c>
      <c r="BD22">
        <v>187</v>
      </c>
      <c r="BE22">
        <v>152</v>
      </c>
      <c r="BF22">
        <v>174</v>
      </c>
      <c r="BG22">
        <v>119</v>
      </c>
      <c r="BH22">
        <v>114</v>
      </c>
      <c r="BI22">
        <v>40</v>
      </c>
      <c r="BJ22">
        <v>21</v>
      </c>
      <c r="BK22">
        <v>13</v>
      </c>
      <c r="BL22">
        <v>187</v>
      </c>
      <c r="BM22">
        <v>152</v>
      </c>
      <c r="BN22">
        <v>173</v>
      </c>
      <c r="BO22">
        <v>119</v>
      </c>
      <c r="BP22">
        <v>114</v>
      </c>
      <c r="BQ22">
        <v>40</v>
      </c>
      <c r="BR22">
        <v>21</v>
      </c>
      <c r="BS22">
        <v>12</v>
      </c>
    </row>
    <row r="23" spans="1:71" x14ac:dyDescent="0.3">
      <c r="A23" s="1" t="s">
        <v>389</v>
      </c>
      <c r="B23" t="s">
        <v>26</v>
      </c>
      <c r="C23" t="s">
        <v>40</v>
      </c>
      <c r="D23">
        <v>1</v>
      </c>
      <c r="E23">
        <v>1</v>
      </c>
      <c r="F23">
        <v>12</v>
      </c>
      <c r="I23">
        <v>109</v>
      </c>
      <c r="J23">
        <v>1.1036901259756211</v>
      </c>
      <c r="K23">
        <v>0.20936420165082059</v>
      </c>
      <c r="L23">
        <v>0.34746420735775257</v>
      </c>
      <c r="M23">
        <v>0.16158511779052959</v>
      </c>
      <c r="N23">
        <v>20</v>
      </c>
      <c r="O23">
        <v>19</v>
      </c>
      <c r="P23">
        <v>118</v>
      </c>
      <c r="Q23">
        <v>121</v>
      </c>
      <c r="R23">
        <v>102</v>
      </c>
      <c r="S23">
        <v>105</v>
      </c>
      <c r="T23">
        <v>111</v>
      </c>
      <c r="U23">
        <v>100</v>
      </c>
      <c r="V23">
        <v>101</v>
      </c>
      <c r="W23">
        <v>115</v>
      </c>
      <c r="X23">
        <v>0.2031394265807567</v>
      </c>
      <c r="Y23">
        <v>0.81047430496977502</v>
      </c>
      <c r="Z23">
        <v>1.995508618939198</v>
      </c>
      <c r="AA23">
        <v>0.78850695414888072</v>
      </c>
      <c r="AB23">
        <v>2.2352048234298101</v>
      </c>
      <c r="AC23">
        <v>3.369415280009282</v>
      </c>
      <c r="AD23">
        <v>1.6689992397360851</v>
      </c>
      <c r="AE23">
        <v>-2.2417276400088202</v>
      </c>
      <c r="AF23">
        <v>5.1641640858535877E-2</v>
      </c>
      <c r="AG23">
        <v>0.20420673947090209</v>
      </c>
      <c r="AH23">
        <v>1.843197750329941</v>
      </c>
      <c r="AI23">
        <v>0.14732874951356059</v>
      </c>
      <c r="AJ23">
        <v>0.54662011534890664</v>
      </c>
      <c r="AK23">
        <v>0.4050894802310579</v>
      </c>
      <c r="AL23">
        <v>0.4367823294464489</v>
      </c>
      <c r="AM23">
        <v>-0.3498624052665199</v>
      </c>
      <c r="AN23">
        <v>0.19620072364561059</v>
      </c>
      <c r="AO23">
        <v>2.8939332744835531E-3</v>
      </c>
      <c r="AP23">
        <v>0.50114541940172264</v>
      </c>
      <c r="AQ23">
        <v>1.239162342893005</v>
      </c>
      <c r="AR23">
        <v>4.2876704490930798E-2</v>
      </c>
      <c r="AS23">
        <v>1.8507084897148549</v>
      </c>
      <c r="AT23">
        <v>-0.39272938927573903</v>
      </c>
      <c r="AU23">
        <v>-0.66054456528284777</v>
      </c>
      <c r="AV23">
        <v>0.1215759639780654</v>
      </c>
      <c r="AW23">
        <v>1.7829577489092479E-3</v>
      </c>
      <c r="AX23">
        <v>0.45698307777619429</v>
      </c>
      <c r="AY23">
        <v>0.4885859080024596</v>
      </c>
      <c r="AZ23">
        <v>3.2998990277509667E-2</v>
      </c>
      <c r="BA23">
        <v>0.84969356254447415</v>
      </c>
      <c r="BB23">
        <v>-0.1390599837936036</v>
      </c>
      <c r="BC23">
        <v>-0.30046710825859901</v>
      </c>
      <c r="BD23">
        <v>15</v>
      </c>
      <c r="BE23">
        <v>181</v>
      </c>
      <c r="BF23">
        <v>17</v>
      </c>
      <c r="BG23">
        <v>1</v>
      </c>
      <c r="BH23">
        <v>29</v>
      </c>
      <c r="BI23">
        <v>78</v>
      </c>
      <c r="BJ23">
        <v>131</v>
      </c>
      <c r="BK23">
        <v>136</v>
      </c>
      <c r="BL23">
        <v>15</v>
      </c>
      <c r="BM23">
        <v>181</v>
      </c>
      <c r="BN23">
        <v>16</v>
      </c>
      <c r="BO23">
        <v>1</v>
      </c>
      <c r="BP23">
        <v>29</v>
      </c>
      <c r="BQ23">
        <v>78</v>
      </c>
      <c r="BR23">
        <v>131</v>
      </c>
      <c r="BS23">
        <v>137</v>
      </c>
    </row>
    <row r="24" spans="1:71" x14ac:dyDescent="0.3">
      <c r="A24" s="1" t="s">
        <v>329</v>
      </c>
      <c r="B24" t="s">
        <v>26</v>
      </c>
      <c r="C24" t="s">
        <v>69</v>
      </c>
      <c r="D24">
        <v>1</v>
      </c>
      <c r="E24">
        <v>1</v>
      </c>
      <c r="F24">
        <v>6</v>
      </c>
      <c r="H24">
        <v>0.2</v>
      </c>
      <c r="I24">
        <v>564</v>
      </c>
      <c r="J24">
        <v>1.097603920819578</v>
      </c>
      <c r="K24">
        <v>0.17865886862531849</v>
      </c>
      <c r="L24">
        <v>0.3413780022017095</v>
      </c>
      <c r="M24">
        <v>0.1105572855221072</v>
      </c>
      <c r="N24">
        <v>21</v>
      </c>
      <c r="O24">
        <v>20</v>
      </c>
      <c r="P24">
        <v>576</v>
      </c>
      <c r="Q24">
        <v>566</v>
      </c>
      <c r="R24">
        <v>566</v>
      </c>
      <c r="S24">
        <v>568</v>
      </c>
      <c r="T24">
        <v>560</v>
      </c>
      <c r="U24">
        <v>552</v>
      </c>
      <c r="V24">
        <v>556</v>
      </c>
      <c r="W24">
        <v>568</v>
      </c>
      <c r="X24">
        <v>-0.37381853921037173</v>
      </c>
      <c r="Y24">
        <v>1.4586064925585209</v>
      </c>
      <c r="Z24">
        <v>1.8429621024746721</v>
      </c>
      <c r="AA24">
        <v>-1.0700067840625249</v>
      </c>
      <c r="AB24">
        <v>2.0748377009235708</v>
      </c>
      <c r="AC24">
        <v>3.4508495484073451</v>
      </c>
      <c r="AD24">
        <v>2.3386404502070142</v>
      </c>
      <c r="AE24">
        <v>-0.94123960474160429</v>
      </c>
      <c r="AF24">
        <v>-9.6967444055305982E-2</v>
      </c>
      <c r="AG24">
        <v>0.31911543926931268</v>
      </c>
      <c r="AH24">
        <v>0.78925754177534502</v>
      </c>
      <c r="AI24">
        <v>-0.20310502736559649</v>
      </c>
      <c r="AJ24">
        <v>0.40208988970203069</v>
      </c>
      <c r="AK24">
        <v>0.31057191313739418</v>
      </c>
      <c r="AL24">
        <v>0.57456765132360033</v>
      </c>
      <c r="AM24">
        <v>-0.13789136714224651</v>
      </c>
      <c r="AN24">
        <v>-0.38075724214551782</v>
      </c>
      <c r="AO24">
        <v>0.65102612086322953</v>
      </c>
      <c r="AP24">
        <v>0.34859890293719598</v>
      </c>
      <c r="AQ24">
        <v>-0.61935139531840122</v>
      </c>
      <c r="AR24">
        <v>-0.11749041801530789</v>
      </c>
      <c r="AS24">
        <v>1.9321427581129189</v>
      </c>
      <c r="AT24">
        <v>0.27691182119519042</v>
      </c>
      <c r="AU24">
        <v>0.63994346998436824</v>
      </c>
      <c r="AV24">
        <v>-0.1820819166755559</v>
      </c>
      <c r="AW24">
        <v>0.2757645003549351</v>
      </c>
      <c r="AX24">
        <v>0.13802807043587209</v>
      </c>
      <c r="AY24">
        <v>-0.26899650456464919</v>
      </c>
      <c r="AZ24">
        <v>-5.5552184874832287E-2</v>
      </c>
      <c r="BA24">
        <v>0.40156133430001689</v>
      </c>
      <c r="BB24">
        <v>6.4750249884340097E-2</v>
      </c>
      <c r="BC24">
        <v>0.30643525346876599</v>
      </c>
      <c r="BD24">
        <v>68</v>
      </c>
      <c r="BE24">
        <v>122</v>
      </c>
      <c r="BF24">
        <v>30</v>
      </c>
      <c r="BG24">
        <v>93</v>
      </c>
      <c r="BH24">
        <v>55</v>
      </c>
      <c r="BI24">
        <v>74</v>
      </c>
      <c r="BJ24">
        <v>74</v>
      </c>
      <c r="BK24">
        <v>46</v>
      </c>
      <c r="BL24">
        <v>68</v>
      </c>
      <c r="BM24">
        <v>122</v>
      </c>
      <c r="BN24">
        <v>30</v>
      </c>
      <c r="BO24">
        <v>93</v>
      </c>
      <c r="BP24">
        <v>55</v>
      </c>
      <c r="BQ24">
        <v>74</v>
      </c>
      <c r="BR24">
        <v>74</v>
      </c>
      <c r="BS24">
        <v>46</v>
      </c>
    </row>
    <row r="25" spans="1:71" x14ac:dyDescent="0.3">
      <c r="A25" s="1" t="s">
        <v>401</v>
      </c>
      <c r="B25" t="s">
        <v>45</v>
      </c>
      <c r="C25" t="s">
        <v>234</v>
      </c>
      <c r="D25">
        <v>-1</v>
      </c>
      <c r="E25">
        <v>12</v>
      </c>
      <c r="F25">
        <v>6</v>
      </c>
      <c r="G25" t="s">
        <v>64</v>
      </c>
      <c r="I25">
        <v>63</v>
      </c>
      <c r="J25">
        <v>1.096766183580139</v>
      </c>
      <c r="K25">
        <v>0.21376315700281159</v>
      </c>
      <c r="L25">
        <v>0.34054026496227052</v>
      </c>
      <c r="M25">
        <v>9.9378154066451674E-2</v>
      </c>
      <c r="N25">
        <v>22</v>
      </c>
      <c r="O25">
        <v>21</v>
      </c>
      <c r="P25">
        <v>54</v>
      </c>
      <c r="Q25">
        <v>47</v>
      </c>
      <c r="R25">
        <v>47</v>
      </c>
      <c r="S25">
        <v>44</v>
      </c>
      <c r="T25">
        <v>54</v>
      </c>
      <c r="U25">
        <v>55</v>
      </c>
      <c r="V25">
        <v>63</v>
      </c>
      <c r="W25">
        <v>139</v>
      </c>
      <c r="X25">
        <v>-0.19319551240767699</v>
      </c>
      <c r="Y25">
        <v>2.7849586815791629</v>
      </c>
      <c r="Z25">
        <v>1.668427823149732</v>
      </c>
      <c r="AA25">
        <v>-0.88213341834277659</v>
      </c>
      <c r="AB25">
        <v>1.0633578939167789</v>
      </c>
      <c r="AC25">
        <v>1.935394467224304</v>
      </c>
      <c r="AD25">
        <v>2.4747483859530059</v>
      </c>
      <c r="AE25">
        <v>-7.7428852431419962E-2</v>
      </c>
      <c r="AF25">
        <v>-5.0367350612632297E-2</v>
      </c>
      <c r="AG25">
        <v>0.61826489012679997</v>
      </c>
      <c r="AH25">
        <v>0.67884601117141019</v>
      </c>
      <c r="AI25">
        <v>-0.23728809051040489</v>
      </c>
      <c r="AJ25">
        <v>0.27052048960421482</v>
      </c>
      <c r="AK25">
        <v>0.17907354761428659</v>
      </c>
      <c r="AL25">
        <v>0.95808654646697911</v>
      </c>
      <c r="AM25">
        <v>-3.8415783747039307E-2</v>
      </c>
      <c r="AN25">
        <v>-0.20013421534282311</v>
      </c>
      <c r="AO25">
        <v>1.977378309883872</v>
      </c>
      <c r="AP25">
        <v>0.17406462361225661</v>
      </c>
      <c r="AQ25">
        <v>-0.43147802959865289</v>
      </c>
      <c r="AR25">
        <v>-1.1289702250221001</v>
      </c>
      <c r="AS25">
        <v>0.41668767692987752</v>
      </c>
      <c r="AT25">
        <v>0.41301975694118243</v>
      </c>
      <c r="AU25">
        <v>1.5037542222945519</v>
      </c>
      <c r="AV25">
        <v>-9.3688017491707978E-2</v>
      </c>
      <c r="AW25">
        <v>0.79119137907833037</v>
      </c>
      <c r="AX25">
        <v>6.5232937396224086E-2</v>
      </c>
      <c r="AY25">
        <v>-0.2088101512646911</v>
      </c>
      <c r="AZ25">
        <v>-0.56269953765459668</v>
      </c>
      <c r="BA25">
        <v>7.7630232230878768E-2</v>
      </c>
      <c r="BB25">
        <v>0.12734760734295719</v>
      </c>
      <c r="BC25">
        <v>0.32609242195006749</v>
      </c>
      <c r="BD25">
        <v>49</v>
      </c>
      <c r="BE25">
        <v>12</v>
      </c>
      <c r="BF25">
        <v>43</v>
      </c>
      <c r="BG25">
        <v>62</v>
      </c>
      <c r="BH25">
        <v>199</v>
      </c>
      <c r="BI25">
        <v>165</v>
      </c>
      <c r="BJ25">
        <v>60</v>
      </c>
      <c r="BK25">
        <v>6</v>
      </c>
      <c r="BL25">
        <v>49</v>
      </c>
      <c r="BM25">
        <v>12</v>
      </c>
      <c r="BN25">
        <v>43</v>
      </c>
      <c r="BO25">
        <v>62</v>
      </c>
      <c r="BP25">
        <v>199</v>
      </c>
      <c r="BQ25">
        <v>165</v>
      </c>
      <c r="BR25">
        <v>60</v>
      </c>
      <c r="BS25">
        <v>6</v>
      </c>
    </row>
    <row r="26" spans="1:71" x14ac:dyDescent="0.3">
      <c r="A26" s="1" t="s">
        <v>385</v>
      </c>
      <c r="B26" t="s">
        <v>26</v>
      </c>
      <c r="C26" t="s">
        <v>27</v>
      </c>
      <c r="D26">
        <v>1</v>
      </c>
      <c r="I26">
        <v>86</v>
      </c>
      <c r="J26">
        <v>1.0845660612522161</v>
      </c>
      <c r="K26">
        <v>0.2037032158053925</v>
      </c>
      <c r="L26">
        <v>0.3283401426343478</v>
      </c>
      <c r="M26">
        <v>0.10971277486408321</v>
      </c>
      <c r="N26">
        <v>23</v>
      </c>
      <c r="O26">
        <v>22</v>
      </c>
      <c r="P26">
        <v>98</v>
      </c>
      <c r="Q26">
        <v>90</v>
      </c>
      <c r="R26">
        <v>83</v>
      </c>
      <c r="S26">
        <v>85</v>
      </c>
      <c r="T26">
        <v>88</v>
      </c>
      <c r="U26">
        <v>84</v>
      </c>
      <c r="V26">
        <v>78</v>
      </c>
      <c r="W26">
        <v>78</v>
      </c>
      <c r="X26">
        <v>-0.44202856094272752</v>
      </c>
      <c r="Y26">
        <v>2.3926151298985592</v>
      </c>
      <c r="Z26">
        <v>1.2098334940696029</v>
      </c>
      <c r="AA26">
        <v>-0.3585214029644665</v>
      </c>
      <c r="AB26">
        <v>2.1156135255317619</v>
      </c>
      <c r="AC26">
        <v>1.2956737604411821</v>
      </c>
      <c r="AD26">
        <v>2.3694217532041351</v>
      </c>
      <c r="AE26">
        <v>9.3920790779682475E-2</v>
      </c>
      <c r="AF26">
        <v>-0.13034150707302511</v>
      </c>
      <c r="AG26">
        <v>0.61264309682509144</v>
      </c>
      <c r="AH26">
        <v>0.71786322595332408</v>
      </c>
      <c r="AI26">
        <v>-9.4402329441643507E-2</v>
      </c>
      <c r="AJ26">
        <v>0.44014316488198191</v>
      </c>
      <c r="AK26">
        <v>0.12704472774987899</v>
      </c>
      <c r="AL26">
        <v>0.68582511588621842</v>
      </c>
      <c r="AM26">
        <v>1.6146762181127639E-2</v>
      </c>
      <c r="AN26">
        <v>-0.44896726387787372</v>
      </c>
      <c r="AO26">
        <v>1.5850347582032669</v>
      </c>
      <c r="AP26">
        <v>-0.28452970546787282</v>
      </c>
      <c r="AQ26">
        <v>9.2133985779657271E-2</v>
      </c>
      <c r="AR26">
        <v>-7.6714593407116685E-2</v>
      </c>
      <c r="AS26">
        <v>-0.2230330298532448</v>
      </c>
      <c r="AT26">
        <v>0.30769312419231098</v>
      </c>
      <c r="AU26">
        <v>1.6751038655056549</v>
      </c>
      <c r="AV26">
        <v>-0.22163962553012079</v>
      </c>
      <c r="AW26">
        <v>0.82458105095576351</v>
      </c>
      <c r="AX26">
        <v>-0.17116091474441869</v>
      </c>
      <c r="AY26">
        <v>3.9946224072001463E-2</v>
      </c>
      <c r="AZ26">
        <v>-3.144889033615985E-2</v>
      </c>
      <c r="BA26">
        <v>-4.4509107943947489E-2</v>
      </c>
      <c r="BB26">
        <v>8.980149919383601E-2</v>
      </c>
      <c r="BC26">
        <v>0.5895698888519354</v>
      </c>
      <c r="BD26">
        <v>78</v>
      </c>
      <c r="BE26">
        <v>24</v>
      </c>
      <c r="BF26">
        <v>121</v>
      </c>
      <c r="BG26">
        <v>19</v>
      </c>
      <c r="BH26">
        <v>50</v>
      </c>
      <c r="BI26">
        <v>188</v>
      </c>
      <c r="BJ26">
        <v>69</v>
      </c>
      <c r="BK26">
        <v>3</v>
      </c>
      <c r="BL26">
        <v>78</v>
      </c>
      <c r="BM26">
        <v>24</v>
      </c>
      <c r="BN26">
        <v>121</v>
      </c>
      <c r="BO26">
        <v>19</v>
      </c>
      <c r="BP26">
        <v>50</v>
      </c>
      <c r="BQ26">
        <v>188</v>
      </c>
      <c r="BR26">
        <v>69</v>
      </c>
      <c r="BS26">
        <v>3</v>
      </c>
    </row>
    <row r="27" spans="1:71" x14ac:dyDescent="0.3">
      <c r="A27" s="1" t="s">
        <v>361</v>
      </c>
      <c r="B27" t="s">
        <v>222</v>
      </c>
      <c r="C27" t="s">
        <v>74</v>
      </c>
      <c r="D27">
        <v>1</v>
      </c>
      <c r="E27">
        <v>1</v>
      </c>
      <c r="F27">
        <v>6</v>
      </c>
      <c r="I27">
        <v>693</v>
      </c>
      <c r="J27">
        <v>1.0775710532851841</v>
      </c>
      <c r="K27">
        <v>0.1558261878173848</v>
      </c>
      <c r="L27">
        <v>0.32134513466731568</v>
      </c>
      <c r="M27">
        <v>7.3719209708803982E-2</v>
      </c>
      <c r="N27">
        <v>24</v>
      </c>
      <c r="O27">
        <v>23</v>
      </c>
      <c r="P27">
        <v>697</v>
      </c>
      <c r="Q27">
        <v>603</v>
      </c>
      <c r="R27">
        <v>998</v>
      </c>
      <c r="S27">
        <v>548</v>
      </c>
      <c r="T27">
        <v>676</v>
      </c>
      <c r="U27">
        <v>837</v>
      </c>
      <c r="V27">
        <v>582</v>
      </c>
      <c r="W27">
        <v>600</v>
      </c>
      <c r="X27">
        <v>0.4212109828052944</v>
      </c>
      <c r="Y27">
        <v>0.56016165461077183</v>
      </c>
      <c r="Z27">
        <v>1.190210834711225</v>
      </c>
      <c r="AA27">
        <v>-0.66360624193213547</v>
      </c>
      <c r="AB27">
        <v>1.7502922242607519</v>
      </c>
      <c r="AC27">
        <v>4.3759458184416857</v>
      </c>
      <c r="AD27">
        <v>2.752197872385576</v>
      </c>
      <c r="AE27">
        <v>-1.7658447190016979</v>
      </c>
      <c r="AF27">
        <v>7.7869731763452049E-2</v>
      </c>
      <c r="AG27">
        <v>8.2340896079086623E-2</v>
      </c>
      <c r="AH27">
        <v>0.3788667586317418</v>
      </c>
      <c r="AI27">
        <v>-0.11884409303803251</v>
      </c>
      <c r="AJ27">
        <v>0.29460493525908599</v>
      </c>
      <c r="AK27">
        <v>0.40188921344191691</v>
      </c>
      <c r="AL27">
        <v>0.47563556764439008</v>
      </c>
      <c r="AM27">
        <v>-0.24331128593260939</v>
      </c>
      <c r="AN27">
        <v>0.41427227987014842</v>
      </c>
      <c r="AO27">
        <v>-0.2474187170845196</v>
      </c>
      <c r="AP27">
        <v>-0.30415236482625102</v>
      </c>
      <c r="AQ27">
        <v>-0.21295085318801171</v>
      </c>
      <c r="AR27">
        <v>-0.44203589467812687</v>
      </c>
      <c r="AS27">
        <v>2.8572390281472599</v>
      </c>
      <c r="AT27">
        <v>0.69046924337375282</v>
      </c>
      <c r="AU27">
        <v>-0.18466164427572601</v>
      </c>
      <c r="AV27">
        <v>0.1045944327259556</v>
      </c>
      <c r="AW27">
        <v>-5.3915150650256899E-2</v>
      </c>
      <c r="AX27">
        <v>-9.2333519782970663E-2</v>
      </c>
      <c r="AY27">
        <v>-7.7411408871578491E-2</v>
      </c>
      <c r="AZ27">
        <v>-0.13517565739978141</v>
      </c>
      <c r="BA27">
        <v>0.5710382674729978</v>
      </c>
      <c r="BB27">
        <v>0.1018302796417985</v>
      </c>
      <c r="BC27">
        <v>-7.1210797657650343E-2</v>
      </c>
      <c r="BD27">
        <v>8</v>
      </c>
      <c r="BE27">
        <v>193</v>
      </c>
      <c r="BF27">
        <v>129</v>
      </c>
      <c r="BG27">
        <v>35</v>
      </c>
      <c r="BH27">
        <v>122</v>
      </c>
      <c r="BI27">
        <v>39</v>
      </c>
      <c r="BJ27">
        <v>50</v>
      </c>
      <c r="BK27">
        <v>106</v>
      </c>
      <c r="BL27">
        <v>8</v>
      </c>
      <c r="BM27">
        <v>193</v>
      </c>
      <c r="BN27">
        <v>129</v>
      </c>
      <c r="BO27">
        <v>35</v>
      </c>
      <c r="BP27">
        <v>122</v>
      </c>
      <c r="BQ27">
        <v>39</v>
      </c>
      <c r="BR27">
        <v>50</v>
      </c>
      <c r="BS27">
        <v>105</v>
      </c>
    </row>
    <row r="28" spans="1:71" x14ac:dyDescent="0.3">
      <c r="A28" s="1" t="s">
        <v>283</v>
      </c>
      <c r="B28" t="s">
        <v>49</v>
      </c>
      <c r="C28" t="s">
        <v>52</v>
      </c>
      <c r="D28">
        <v>1</v>
      </c>
      <c r="E28">
        <v>1</v>
      </c>
      <c r="F28">
        <v>6</v>
      </c>
      <c r="G28" t="s">
        <v>187</v>
      </c>
      <c r="H28">
        <v>0.1</v>
      </c>
      <c r="I28">
        <v>167</v>
      </c>
      <c r="J28">
        <v>1.0736526196338809</v>
      </c>
      <c r="K28">
        <v>0.140246927253693</v>
      </c>
      <c r="L28">
        <v>0.31742670101601261</v>
      </c>
      <c r="M28">
        <v>6.1549700054102797E-2</v>
      </c>
      <c r="N28">
        <v>25</v>
      </c>
      <c r="O28">
        <v>25</v>
      </c>
      <c r="P28">
        <v>173</v>
      </c>
      <c r="Q28">
        <v>171</v>
      </c>
      <c r="R28">
        <v>165</v>
      </c>
      <c r="S28">
        <v>166</v>
      </c>
      <c r="T28">
        <v>161</v>
      </c>
      <c r="U28">
        <v>160</v>
      </c>
      <c r="V28">
        <v>162</v>
      </c>
      <c r="W28">
        <v>182</v>
      </c>
      <c r="X28">
        <v>-0.7495268847211447</v>
      </c>
      <c r="Y28">
        <v>1.029123438441635</v>
      </c>
      <c r="Z28">
        <v>0.63535805300323789</v>
      </c>
      <c r="AA28">
        <v>-1.2031594112582999</v>
      </c>
      <c r="AB28">
        <v>2.2364403579746268</v>
      </c>
      <c r="AC28">
        <v>3.6256986862119951</v>
      </c>
      <c r="AD28">
        <v>3.4350688181223639</v>
      </c>
      <c r="AE28">
        <v>-0.41978210070336669</v>
      </c>
      <c r="AF28">
        <v>-0.1997258693151735</v>
      </c>
      <c r="AG28">
        <v>0.20255357671605381</v>
      </c>
      <c r="AH28">
        <v>0.18162466959340989</v>
      </c>
      <c r="AI28">
        <v>-0.1765197059232165</v>
      </c>
      <c r="AJ28">
        <v>0.38049202523754577</v>
      </c>
      <c r="AK28">
        <v>0.29171125185658092</v>
      </c>
      <c r="AL28">
        <v>0.41745899052071561</v>
      </c>
      <c r="AM28">
        <v>-4.4461305543823423E-2</v>
      </c>
      <c r="AN28">
        <v>-0.75646558765629079</v>
      </c>
      <c r="AO28">
        <v>0.22154306674634339</v>
      </c>
      <c r="AP28">
        <v>-0.85900514653423787</v>
      </c>
      <c r="AQ28">
        <v>-0.75250402251417592</v>
      </c>
      <c r="AR28">
        <v>4.4112239035748159E-2</v>
      </c>
      <c r="AS28">
        <v>2.106991895917568</v>
      </c>
      <c r="AT28">
        <v>1.3733401891105399</v>
      </c>
      <c r="AU28">
        <v>1.1614009740226059</v>
      </c>
      <c r="AV28">
        <v>-0.4379108480872958</v>
      </c>
      <c r="AW28">
        <v>6.723177410394364E-2</v>
      </c>
      <c r="AX28">
        <v>-0.23705700537508609</v>
      </c>
      <c r="AY28">
        <v>-0.17998118968205809</v>
      </c>
      <c r="AZ28">
        <v>1.480393765765655E-2</v>
      </c>
      <c r="BA28">
        <v>0.3315481400430666</v>
      </c>
      <c r="BB28">
        <v>0.15008618216964459</v>
      </c>
      <c r="BC28">
        <v>0.22546787093533699</v>
      </c>
      <c r="BD28">
        <v>128</v>
      </c>
      <c r="BE28">
        <v>169</v>
      </c>
      <c r="BF28">
        <v>194</v>
      </c>
      <c r="BG28">
        <v>109</v>
      </c>
      <c r="BH28">
        <v>28</v>
      </c>
      <c r="BI28">
        <v>67</v>
      </c>
      <c r="BJ28">
        <v>24</v>
      </c>
      <c r="BK28">
        <v>18</v>
      </c>
      <c r="BL28">
        <v>128</v>
      </c>
      <c r="BM28">
        <v>169</v>
      </c>
      <c r="BN28">
        <v>194</v>
      </c>
      <c r="BO28">
        <v>109</v>
      </c>
      <c r="BP28">
        <v>28</v>
      </c>
      <c r="BQ28">
        <v>67</v>
      </c>
      <c r="BR28">
        <v>24</v>
      </c>
      <c r="BS28">
        <v>17</v>
      </c>
    </row>
    <row r="29" spans="1:71" x14ac:dyDescent="0.3">
      <c r="A29" s="1" t="s">
        <v>405</v>
      </c>
      <c r="B29" t="s">
        <v>222</v>
      </c>
      <c r="C29" t="s">
        <v>52</v>
      </c>
      <c r="D29">
        <v>1</v>
      </c>
      <c r="E29">
        <v>1</v>
      </c>
      <c r="F29">
        <v>6</v>
      </c>
      <c r="I29">
        <v>38</v>
      </c>
      <c r="J29">
        <v>1.073551411924146</v>
      </c>
      <c r="K29">
        <v>0.15178432940377101</v>
      </c>
      <c r="L29">
        <v>0.31732549330627768</v>
      </c>
      <c r="M29">
        <v>7.2368597127429921E-2</v>
      </c>
      <c r="N29">
        <v>26</v>
      </c>
      <c r="O29">
        <v>26</v>
      </c>
      <c r="P29">
        <v>42</v>
      </c>
      <c r="Q29">
        <v>40</v>
      </c>
      <c r="R29">
        <v>40</v>
      </c>
      <c r="S29">
        <v>40</v>
      </c>
      <c r="T29">
        <v>37</v>
      </c>
      <c r="U29">
        <v>33</v>
      </c>
      <c r="V29">
        <v>33</v>
      </c>
      <c r="W29">
        <v>38</v>
      </c>
      <c r="X29">
        <v>0.79243567792707992</v>
      </c>
      <c r="Y29">
        <v>1.163632613606685</v>
      </c>
      <c r="Z29">
        <v>3.4330226121463472</v>
      </c>
      <c r="AA29">
        <v>-1.668092584921218</v>
      </c>
      <c r="AB29">
        <v>2.300040888184661</v>
      </c>
      <c r="AC29">
        <v>3.0171835151221709</v>
      </c>
      <c r="AD29">
        <v>2.342282573095182</v>
      </c>
      <c r="AE29">
        <v>-2.7920939997677401</v>
      </c>
      <c r="AF29">
        <v>0.22659649996836981</v>
      </c>
      <c r="AG29">
        <v>0.36924378324356799</v>
      </c>
      <c r="AH29">
        <v>1.0598194054952039</v>
      </c>
      <c r="AI29">
        <v>-0.39199058513784008</v>
      </c>
      <c r="AJ29">
        <v>0.36457553071190502</v>
      </c>
      <c r="AK29">
        <v>0.21955525519472441</v>
      </c>
      <c r="AL29">
        <v>0.38284365917448138</v>
      </c>
      <c r="AM29">
        <v>-0.40152650556636499</v>
      </c>
      <c r="AN29">
        <v>0.78549697499193361</v>
      </c>
      <c r="AO29">
        <v>0.35605224191139301</v>
      </c>
      <c r="AP29">
        <v>1.938659412608871</v>
      </c>
      <c r="AQ29">
        <v>-1.217437196177094</v>
      </c>
      <c r="AR29">
        <v>0.10771276924578239</v>
      </c>
      <c r="AS29">
        <v>1.4984767248277451</v>
      </c>
      <c r="AT29">
        <v>0.28055394408335782</v>
      </c>
      <c r="AU29">
        <v>-1.210910925041768</v>
      </c>
      <c r="AV29">
        <v>0.2437289075771972</v>
      </c>
      <c r="AW29">
        <v>0.19961824419740931</v>
      </c>
      <c r="AX29">
        <v>0.60348540988596477</v>
      </c>
      <c r="AY29">
        <v>-0.65545096399281477</v>
      </c>
      <c r="AZ29">
        <v>2.9660198929424501E-2</v>
      </c>
      <c r="BA29">
        <v>0.19960832091671471</v>
      </c>
      <c r="BB29">
        <v>5.0375418294386617E-2</v>
      </c>
      <c r="BC29">
        <v>-0.29424816046162511</v>
      </c>
      <c r="BD29">
        <v>4</v>
      </c>
      <c r="BE29">
        <v>161</v>
      </c>
      <c r="BF29">
        <v>1</v>
      </c>
      <c r="BG29">
        <v>157</v>
      </c>
      <c r="BH29">
        <v>22</v>
      </c>
      <c r="BI29">
        <v>97</v>
      </c>
      <c r="BJ29">
        <v>73</v>
      </c>
      <c r="BK29">
        <v>170</v>
      </c>
      <c r="BL29">
        <v>4</v>
      </c>
      <c r="BM29">
        <v>161</v>
      </c>
      <c r="BN29">
        <v>1</v>
      </c>
      <c r="BO29">
        <v>157</v>
      </c>
      <c r="BP29">
        <v>22</v>
      </c>
      <c r="BQ29">
        <v>97</v>
      </c>
      <c r="BR29">
        <v>73</v>
      </c>
      <c r="BS29">
        <v>170</v>
      </c>
    </row>
    <row r="30" spans="1:71" x14ac:dyDescent="0.3">
      <c r="A30" s="1" t="s">
        <v>334</v>
      </c>
      <c r="B30" t="s">
        <v>26</v>
      </c>
      <c r="C30" t="s">
        <v>136</v>
      </c>
      <c r="D30">
        <v>-1</v>
      </c>
      <c r="E30">
        <v>12</v>
      </c>
      <c r="F30">
        <v>6</v>
      </c>
      <c r="I30">
        <v>750</v>
      </c>
      <c r="J30">
        <v>1.070056167048677</v>
      </c>
      <c r="K30">
        <v>0.17446027776213449</v>
      </c>
      <c r="L30">
        <v>0.3138302484308092</v>
      </c>
      <c r="M30">
        <v>9.6644857561648853E-2</v>
      </c>
      <c r="N30">
        <v>27</v>
      </c>
      <c r="O30">
        <v>27</v>
      </c>
      <c r="P30">
        <v>739</v>
      </c>
      <c r="Q30">
        <v>750</v>
      </c>
      <c r="R30">
        <v>749</v>
      </c>
      <c r="S30">
        <v>735</v>
      </c>
      <c r="T30">
        <v>742</v>
      </c>
      <c r="U30">
        <v>741</v>
      </c>
      <c r="V30">
        <v>758</v>
      </c>
      <c r="W30">
        <v>783</v>
      </c>
      <c r="X30">
        <v>-0.16168152892815041</v>
      </c>
      <c r="Y30">
        <v>1.7361224995152229</v>
      </c>
      <c r="Z30">
        <v>1.0746664401022019</v>
      </c>
      <c r="AA30">
        <v>-0.93460168164281698</v>
      </c>
      <c r="AB30">
        <v>1.989732395020283</v>
      </c>
      <c r="AC30">
        <v>2.888081348482042</v>
      </c>
      <c r="AD30">
        <v>2.8068120790010589</v>
      </c>
      <c r="AE30">
        <v>-0.83868221516042063</v>
      </c>
      <c r="AF30">
        <v>-4.834354969762869E-2</v>
      </c>
      <c r="AG30">
        <v>0.4155489723419592</v>
      </c>
      <c r="AH30">
        <v>0.49305862342542323</v>
      </c>
      <c r="AI30">
        <v>-0.20081073407174371</v>
      </c>
      <c r="AJ30">
        <v>0.36229079403347242</v>
      </c>
      <c r="AK30">
        <v>0.24160651154170529</v>
      </c>
      <c r="AL30">
        <v>0.61534809165860416</v>
      </c>
      <c r="AM30">
        <v>-0.14123899580145011</v>
      </c>
      <c r="AN30">
        <v>-0.1686202318632965</v>
      </c>
      <c r="AO30">
        <v>0.92854212781993117</v>
      </c>
      <c r="AP30">
        <v>-0.41969675943527412</v>
      </c>
      <c r="AQ30">
        <v>-0.48394629289869312</v>
      </c>
      <c r="AR30">
        <v>-0.20259572391859601</v>
      </c>
      <c r="AS30">
        <v>1.3693745581876151</v>
      </c>
      <c r="AT30">
        <v>0.7450834499892357</v>
      </c>
      <c r="AU30">
        <v>0.74250085956555179</v>
      </c>
      <c r="AV30">
        <v>-9.7054177665432076E-2</v>
      </c>
      <c r="AW30">
        <v>0.47555474685296972</v>
      </c>
      <c r="AX30">
        <v>-0.1859188496668519</v>
      </c>
      <c r="AY30">
        <v>-0.38207480936167748</v>
      </c>
      <c r="AZ30">
        <v>-7.8388470370190103E-2</v>
      </c>
      <c r="BA30">
        <v>0.2373485168132731</v>
      </c>
      <c r="BB30">
        <v>0.1479298495295624</v>
      </c>
      <c r="BC30">
        <v>0.53102434168126733</v>
      </c>
      <c r="BD30">
        <v>47</v>
      </c>
      <c r="BE30">
        <v>80</v>
      </c>
      <c r="BF30">
        <v>151</v>
      </c>
      <c r="BG30">
        <v>71</v>
      </c>
      <c r="BH30">
        <v>69</v>
      </c>
      <c r="BI30">
        <v>104</v>
      </c>
      <c r="BJ30">
        <v>46</v>
      </c>
      <c r="BK30">
        <v>40</v>
      </c>
      <c r="BL30">
        <v>47</v>
      </c>
      <c r="BM30">
        <v>80</v>
      </c>
      <c r="BN30">
        <v>150</v>
      </c>
      <c r="BO30">
        <v>71</v>
      </c>
      <c r="BP30">
        <v>69</v>
      </c>
      <c r="BQ30">
        <v>104</v>
      </c>
      <c r="BR30">
        <v>46</v>
      </c>
      <c r="BS30">
        <v>39</v>
      </c>
    </row>
    <row r="31" spans="1:71" x14ac:dyDescent="0.3">
      <c r="A31" s="1" t="s">
        <v>365</v>
      </c>
      <c r="B31" t="s">
        <v>97</v>
      </c>
      <c r="C31" t="s">
        <v>27</v>
      </c>
      <c r="D31">
        <v>1</v>
      </c>
      <c r="E31">
        <v>12</v>
      </c>
      <c r="F31">
        <v>3</v>
      </c>
      <c r="G31" t="s">
        <v>94</v>
      </c>
      <c r="H31">
        <v>0.1</v>
      </c>
      <c r="I31">
        <v>113</v>
      </c>
      <c r="J31">
        <v>1.068753148151254</v>
      </c>
      <c r="K31">
        <v>0.13904579554845001</v>
      </c>
      <c r="L31">
        <v>0.31252722953338591</v>
      </c>
      <c r="M31">
        <v>6.6258444440043779E-2</v>
      </c>
      <c r="N31">
        <v>28</v>
      </c>
      <c r="O31">
        <v>28</v>
      </c>
      <c r="P31">
        <v>115</v>
      </c>
      <c r="Q31">
        <v>121</v>
      </c>
      <c r="R31">
        <v>111</v>
      </c>
      <c r="S31">
        <v>107</v>
      </c>
      <c r="T31">
        <v>112</v>
      </c>
      <c r="U31">
        <v>111</v>
      </c>
      <c r="V31">
        <v>116</v>
      </c>
      <c r="W31">
        <v>112</v>
      </c>
      <c r="X31">
        <v>-0.49650073604824813</v>
      </c>
      <c r="Y31">
        <v>1.806098403673581</v>
      </c>
      <c r="Z31">
        <v>1.216573384418606</v>
      </c>
      <c r="AA31">
        <v>-1.6632578134666089</v>
      </c>
      <c r="AB31">
        <v>1.617145477409663</v>
      </c>
      <c r="AC31">
        <v>2.1843790061945381</v>
      </c>
      <c r="AD31">
        <v>4.2435556390885596</v>
      </c>
      <c r="AE31">
        <v>-0.35796817606005621</v>
      </c>
      <c r="AF31">
        <v>-0.13386244251700261</v>
      </c>
      <c r="AG31">
        <v>0.32367454005388258</v>
      </c>
      <c r="AH31">
        <v>0.53567903323067734</v>
      </c>
      <c r="AI31">
        <v>-0.30579119564426049</v>
      </c>
      <c r="AJ31">
        <v>0.2208855418665801</v>
      </c>
      <c r="AK31">
        <v>0.14566830962485031</v>
      </c>
      <c r="AL31">
        <v>0.98799886352775401</v>
      </c>
      <c r="AM31">
        <v>-4.2202152619895308E-2</v>
      </c>
      <c r="AN31">
        <v>-0.50343943898339416</v>
      </c>
      <c r="AO31">
        <v>0.99851803197828903</v>
      </c>
      <c r="AP31">
        <v>-0.27778981511886958</v>
      </c>
      <c r="AQ31">
        <v>-1.2126024247224849</v>
      </c>
      <c r="AR31">
        <v>-0.5751826415292165</v>
      </c>
      <c r="AS31">
        <v>0.66567221590011194</v>
      </c>
      <c r="AT31">
        <v>2.1818270100767361</v>
      </c>
      <c r="AU31">
        <v>1.2232148986659159</v>
      </c>
      <c r="AV31">
        <v>-0.22092845182647489</v>
      </c>
      <c r="AW31">
        <v>0.25233429727012008</v>
      </c>
      <c r="AX31">
        <v>-0.1136996270917411</v>
      </c>
      <c r="AY31">
        <v>-0.43156533938065972</v>
      </c>
      <c r="AZ31">
        <v>-0.13091341550048061</v>
      </c>
      <c r="BA31">
        <v>7.5294327272685382E-2</v>
      </c>
      <c r="BB31">
        <v>0.45686588338245898</v>
      </c>
      <c r="BC31">
        <v>0.32750949892300052</v>
      </c>
      <c r="BD31">
        <v>88</v>
      </c>
      <c r="BE31">
        <v>67</v>
      </c>
      <c r="BF31">
        <v>119</v>
      </c>
      <c r="BG31">
        <v>156</v>
      </c>
      <c r="BH31">
        <v>153</v>
      </c>
      <c r="BI31">
        <v>148</v>
      </c>
      <c r="BJ31">
        <v>11</v>
      </c>
      <c r="BK31">
        <v>16</v>
      </c>
      <c r="BL31">
        <v>88</v>
      </c>
      <c r="BM31">
        <v>67</v>
      </c>
      <c r="BN31">
        <v>119</v>
      </c>
      <c r="BO31">
        <v>156</v>
      </c>
      <c r="BP31">
        <v>153</v>
      </c>
      <c r="BQ31">
        <v>148</v>
      </c>
      <c r="BR31">
        <v>11</v>
      </c>
      <c r="BS31">
        <v>15</v>
      </c>
    </row>
    <row r="32" spans="1:71" x14ac:dyDescent="0.3">
      <c r="A32" s="1" t="s">
        <v>273</v>
      </c>
      <c r="B32" t="s">
        <v>26</v>
      </c>
      <c r="C32" t="s">
        <v>270</v>
      </c>
      <c r="D32">
        <v>-1</v>
      </c>
      <c r="E32">
        <v>12</v>
      </c>
      <c r="F32">
        <v>6</v>
      </c>
      <c r="I32">
        <v>530</v>
      </c>
      <c r="J32">
        <v>1.0661048992836479</v>
      </c>
      <c r="K32">
        <v>0.1246802169437513</v>
      </c>
      <c r="L32">
        <v>0.30987898066578012</v>
      </c>
      <c r="M32">
        <v>5.0671885271003657E-2</v>
      </c>
      <c r="N32">
        <v>29</v>
      </c>
      <c r="O32">
        <v>29</v>
      </c>
      <c r="P32">
        <v>562</v>
      </c>
      <c r="Q32">
        <v>546</v>
      </c>
      <c r="R32">
        <v>530</v>
      </c>
      <c r="S32">
        <v>518</v>
      </c>
      <c r="T32">
        <v>511</v>
      </c>
      <c r="U32">
        <v>511</v>
      </c>
      <c r="V32">
        <v>537</v>
      </c>
      <c r="W32">
        <v>523</v>
      </c>
      <c r="X32">
        <v>-2.238654980011904</v>
      </c>
      <c r="Y32">
        <v>2.2657072900467679</v>
      </c>
      <c r="Z32">
        <v>1.1354949805903689</v>
      </c>
      <c r="AA32">
        <v>-2.1014960126409239</v>
      </c>
      <c r="AB32">
        <v>1.5736698873330119</v>
      </c>
      <c r="AC32">
        <v>5.6893010816411271</v>
      </c>
      <c r="AD32">
        <v>3.690243857855473</v>
      </c>
      <c r="AE32">
        <v>-1.485426910544734</v>
      </c>
      <c r="AF32">
        <v>-0.40375923268129599</v>
      </c>
      <c r="AG32">
        <v>0.30337636990800237</v>
      </c>
      <c r="AH32">
        <v>0.29052528334054872</v>
      </c>
      <c r="AI32">
        <v>-0.33159280000742009</v>
      </c>
      <c r="AJ32">
        <v>0.20452035169072719</v>
      </c>
      <c r="AK32">
        <v>0.38620968588745369</v>
      </c>
      <c r="AL32">
        <v>0.46438970078487118</v>
      </c>
      <c r="AM32">
        <v>-0.21859534728762889</v>
      </c>
      <c r="AN32">
        <v>-2.24559368294705</v>
      </c>
      <c r="AO32">
        <v>1.458126918351476</v>
      </c>
      <c r="AP32">
        <v>-0.35886821894710702</v>
      </c>
      <c r="AQ32">
        <v>-1.650840623896801</v>
      </c>
      <c r="AR32">
        <v>-0.61865823160586664</v>
      </c>
      <c r="AS32">
        <v>4.1705942913467</v>
      </c>
      <c r="AT32">
        <v>1.6285152288436491</v>
      </c>
      <c r="AU32">
        <v>9.5756164181238626E-2</v>
      </c>
      <c r="AV32">
        <v>-0.5068450471263487</v>
      </c>
      <c r="AW32">
        <v>0.26853357502730762</v>
      </c>
      <c r="AX32">
        <v>-8.9692974124983463E-2</v>
      </c>
      <c r="AY32">
        <v>-0.45488603064910338</v>
      </c>
      <c r="AZ32">
        <v>-0.1194686265598195</v>
      </c>
      <c r="BA32">
        <v>0.48123181871757909</v>
      </c>
      <c r="BB32">
        <v>0.18637234789860219</v>
      </c>
      <c r="BC32">
        <v>2.663679332110255E-2</v>
      </c>
      <c r="BD32">
        <v>202</v>
      </c>
      <c r="BE32">
        <v>26</v>
      </c>
      <c r="BF32">
        <v>141</v>
      </c>
      <c r="BG32">
        <v>181</v>
      </c>
      <c r="BH32">
        <v>158</v>
      </c>
      <c r="BI32">
        <v>9</v>
      </c>
      <c r="BJ32">
        <v>19</v>
      </c>
      <c r="BK32">
        <v>88</v>
      </c>
      <c r="BL32">
        <v>202</v>
      </c>
      <c r="BM32">
        <v>26</v>
      </c>
      <c r="BN32">
        <v>141</v>
      </c>
      <c r="BO32">
        <v>181</v>
      </c>
      <c r="BP32">
        <v>158</v>
      </c>
      <c r="BQ32">
        <v>9</v>
      </c>
      <c r="BR32">
        <v>19</v>
      </c>
      <c r="BS32">
        <v>87</v>
      </c>
    </row>
    <row r="33" spans="1:71" x14ac:dyDescent="0.3">
      <c r="A33" s="1" t="s">
        <v>350</v>
      </c>
      <c r="B33" t="s">
        <v>26</v>
      </c>
      <c r="C33" t="s">
        <v>27</v>
      </c>
      <c r="D33">
        <v>1</v>
      </c>
      <c r="E33">
        <v>12</v>
      </c>
      <c r="F33">
        <v>6</v>
      </c>
      <c r="H33">
        <v>0.2</v>
      </c>
      <c r="I33">
        <v>765</v>
      </c>
      <c r="J33">
        <v>1.062182271005552</v>
      </c>
      <c r="K33">
        <v>0.13476212924457931</v>
      </c>
      <c r="L33">
        <v>0.30595635238768398</v>
      </c>
      <c r="M33">
        <v>6.0780016403679298E-2</v>
      </c>
      <c r="N33">
        <v>30</v>
      </c>
      <c r="O33">
        <v>30</v>
      </c>
      <c r="P33">
        <v>766</v>
      </c>
      <c r="Q33">
        <v>769</v>
      </c>
      <c r="R33">
        <v>756</v>
      </c>
      <c r="S33">
        <v>747</v>
      </c>
      <c r="T33">
        <v>748</v>
      </c>
      <c r="U33">
        <v>746</v>
      </c>
      <c r="V33">
        <v>765</v>
      </c>
      <c r="W33">
        <v>826</v>
      </c>
      <c r="X33">
        <v>-1.4219008016336869</v>
      </c>
      <c r="Y33">
        <v>2.86448850057862</v>
      </c>
      <c r="Z33">
        <v>0.50612439780778862</v>
      </c>
      <c r="AA33">
        <v>-1.440982509543115</v>
      </c>
      <c r="AB33">
        <v>1.542728929180498</v>
      </c>
      <c r="AC33">
        <v>2.717616188596784</v>
      </c>
      <c r="AD33">
        <v>4.1299342380552977</v>
      </c>
      <c r="AE33">
        <v>-0.40055077499776642</v>
      </c>
      <c r="AF33">
        <v>-0.29687246005123608</v>
      </c>
      <c r="AG33">
        <v>0.44100225727780662</v>
      </c>
      <c r="AH33">
        <v>0.1699137014445552</v>
      </c>
      <c r="AI33">
        <v>-0.28492936250236861</v>
      </c>
      <c r="AJ33">
        <v>0.21296973933825811</v>
      </c>
      <c r="AK33">
        <v>0.17377750064369671</v>
      </c>
      <c r="AL33">
        <v>0.82950397842658008</v>
      </c>
      <c r="AM33">
        <v>-5.9660945134902353E-2</v>
      </c>
      <c r="AN33">
        <v>-1.428839504568834</v>
      </c>
      <c r="AO33">
        <v>2.056908128883328</v>
      </c>
      <c r="AP33">
        <v>-0.98823880172968737</v>
      </c>
      <c r="AQ33">
        <v>-0.99032712079899154</v>
      </c>
      <c r="AR33">
        <v>-0.64959918975838116</v>
      </c>
      <c r="AS33">
        <v>1.198909398302358</v>
      </c>
      <c r="AT33">
        <v>2.0682056090434742</v>
      </c>
      <c r="AU33">
        <v>1.1806322997282059</v>
      </c>
      <c r="AV33">
        <v>-0.42135655169812691</v>
      </c>
      <c r="AW33">
        <v>0.46675915108763161</v>
      </c>
      <c r="AX33">
        <v>-0.34208105726976579</v>
      </c>
      <c r="AY33">
        <v>-0.3790459339809758</v>
      </c>
      <c r="AZ33">
        <v>-0.1455933956890321</v>
      </c>
      <c r="BA33">
        <v>0.12744047436544459</v>
      </c>
      <c r="BB33">
        <v>0.38831712975143817</v>
      </c>
      <c r="BC33">
        <v>0.53687200328161999</v>
      </c>
      <c r="BD33">
        <v>188</v>
      </c>
      <c r="BE33">
        <v>10</v>
      </c>
      <c r="BF33">
        <v>199</v>
      </c>
      <c r="BG33">
        <v>136</v>
      </c>
      <c r="BH33">
        <v>164</v>
      </c>
      <c r="BI33">
        <v>118</v>
      </c>
      <c r="BJ33">
        <v>12</v>
      </c>
      <c r="BK33">
        <v>17</v>
      </c>
      <c r="BL33">
        <v>188</v>
      </c>
      <c r="BM33">
        <v>10</v>
      </c>
      <c r="BN33">
        <v>199</v>
      </c>
      <c r="BO33">
        <v>136</v>
      </c>
      <c r="BP33">
        <v>164</v>
      </c>
      <c r="BQ33">
        <v>118</v>
      </c>
      <c r="BR33">
        <v>12</v>
      </c>
      <c r="BS33">
        <v>16</v>
      </c>
    </row>
    <row r="34" spans="1:71" x14ac:dyDescent="0.3">
      <c r="A34" s="1" t="s">
        <v>292</v>
      </c>
      <c r="B34" t="s">
        <v>49</v>
      </c>
      <c r="C34" t="s">
        <v>52</v>
      </c>
      <c r="D34">
        <v>1</v>
      </c>
      <c r="E34">
        <v>1</v>
      </c>
      <c r="F34">
        <v>6</v>
      </c>
      <c r="G34" t="s">
        <v>187</v>
      </c>
      <c r="H34">
        <v>0.1</v>
      </c>
      <c r="I34">
        <v>128</v>
      </c>
      <c r="J34">
        <v>1.055832602010838</v>
      </c>
      <c r="K34">
        <v>0.1426110070016138</v>
      </c>
      <c r="L34">
        <v>0.29960668339296942</v>
      </c>
      <c r="M34">
        <v>6.2371633527107659E-2</v>
      </c>
      <c r="N34">
        <v>31</v>
      </c>
      <c r="O34">
        <v>31</v>
      </c>
      <c r="P34">
        <v>133</v>
      </c>
      <c r="Q34">
        <v>128</v>
      </c>
      <c r="R34">
        <v>129</v>
      </c>
      <c r="S34">
        <v>128</v>
      </c>
      <c r="T34">
        <v>124</v>
      </c>
      <c r="U34">
        <v>126</v>
      </c>
      <c r="V34">
        <v>127</v>
      </c>
      <c r="W34">
        <v>127</v>
      </c>
      <c r="X34">
        <v>-1.3466128699379569</v>
      </c>
      <c r="Y34">
        <v>3.0432988911785248</v>
      </c>
      <c r="Z34">
        <v>1.360922275894358</v>
      </c>
      <c r="AA34">
        <v>-1.675293242726847</v>
      </c>
      <c r="AB34">
        <v>2.0376979849940779</v>
      </c>
      <c r="AC34">
        <v>3.6907030583777911</v>
      </c>
      <c r="AD34">
        <v>3.153087167125173</v>
      </c>
      <c r="AE34">
        <v>-1.817142448818418</v>
      </c>
      <c r="AF34">
        <v>-0.32413131519758293</v>
      </c>
      <c r="AG34">
        <v>0.45431979169400311</v>
      </c>
      <c r="AH34">
        <v>0.42354927448806651</v>
      </c>
      <c r="AI34">
        <v>-0.33205411246116201</v>
      </c>
      <c r="AJ34">
        <v>0.26346529827212611</v>
      </c>
      <c r="AK34">
        <v>0.29368637071640358</v>
      </c>
      <c r="AL34">
        <v>0.52455230487259319</v>
      </c>
      <c r="AM34">
        <v>-0.25989309258693882</v>
      </c>
      <c r="AN34">
        <v>-1.3535515728731029</v>
      </c>
      <c r="AO34">
        <v>2.2357185194832332</v>
      </c>
      <c r="AP34">
        <v>-0.1334409236431183</v>
      </c>
      <c r="AQ34">
        <v>-1.224637853982723</v>
      </c>
      <c r="AR34">
        <v>-0.15463013394480099</v>
      </c>
      <c r="AS34">
        <v>2.171996268083364</v>
      </c>
      <c r="AT34">
        <v>1.0913585381133479</v>
      </c>
      <c r="AU34">
        <v>-0.235959374092445</v>
      </c>
      <c r="AV34">
        <v>-0.48598973890542552</v>
      </c>
      <c r="AW34">
        <v>0.42831887741770341</v>
      </c>
      <c r="AX34">
        <v>-4.237456714352815E-2</v>
      </c>
      <c r="AY34">
        <v>-0.51301038844385716</v>
      </c>
      <c r="AZ34">
        <v>-3.187877715427026E-2</v>
      </c>
      <c r="BA34">
        <v>0.32232370832012791</v>
      </c>
      <c r="BB34">
        <v>0.1615870578941434</v>
      </c>
      <c r="BC34">
        <v>-9.7929434115865896E-2</v>
      </c>
      <c r="BD34">
        <v>185</v>
      </c>
      <c r="BE34">
        <v>7</v>
      </c>
      <c r="BF34">
        <v>76</v>
      </c>
      <c r="BG34">
        <v>159</v>
      </c>
      <c r="BH34">
        <v>61</v>
      </c>
      <c r="BI34">
        <v>60</v>
      </c>
      <c r="BJ34">
        <v>28</v>
      </c>
      <c r="BK34">
        <v>109</v>
      </c>
      <c r="BL34">
        <v>185</v>
      </c>
      <c r="BM34">
        <v>7</v>
      </c>
      <c r="BN34">
        <v>76</v>
      </c>
      <c r="BO34">
        <v>159</v>
      </c>
      <c r="BP34">
        <v>61</v>
      </c>
      <c r="BQ34">
        <v>60</v>
      </c>
      <c r="BR34">
        <v>28</v>
      </c>
      <c r="BS34">
        <v>108</v>
      </c>
    </row>
    <row r="35" spans="1:71" x14ac:dyDescent="0.3">
      <c r="A35" s="1" t="s">
        <v>271</v>
      </c>
      <c r="B35" t="s">
        <v>26</v>
      </c>
      <c r="C35" t="s">
        <v>270</v>
      </c>
      <c r="D35">
        <v>-1</v>
      </c>
      <c r="E35">
        <v>1</v>
      </c>
      <c r="F35">
        <v>6</v>
      </c>
      <c r="G35" t="s">
        <v>41</v>
      </c>
      <c r="I35">
        <v>443</v>
      </c>
      <c r="J35">
        <v>1.053545633720856</v>
      </c>
      <c r="K35">
        <v>0.14818081336715419</v>
      </c>
      <c r="L35">
        <v>0.29731971510298738</v>
      </c>
      <c r="M35">
        <v>7.0859825313920016E-2</v>
      </c>
      <c r="N35">
        <v>32</v>
      </c>
      <c r="O35">
        <v>32</v>
      </c>
      <c r="P35">
        <v>471</v>
      </c>
      <c r="Q35">
        <v>452</v>
      </c>
      <c r="R35">
        <v>443</v>
      </c>
      <c r="S35">
        <v>437</v>
      </c>
      <c r="T35">
        <v>423</v>
      </c>
      <c r="U35">
        <v>413</v>
      </c>
      <c r="V35">
        <v>468</v>
      </c>
      <c r="W35">
        <v>438</v>
      </c>
      <c r="X35">
        <v>-1.231297856434183</v>
      </c>
      <c r="Y35">
        <v>2.5074117641416951</v>
      </c>
      <c r="Z35">
        <v>1.26689219689276</v>
      </c>
      <c r="AA35">
        <v>-1.0367806710448659</v>
      </c>
      <c r="AB35">
        <v>1.977435935249267</v>
      </c>
      <c r="AC35">
        <v>2.0596242965589879</v>
      </c>
      <c r="AD35">
        <v>3.110014586767913</v>
      </c>
      <c r="AE35">
        <v>-0.22493518236472751</v>
      </c>
      <c r="AF35">
        <v>-0.28972552424273379</v>
      </c>
      <c r="AG35">
        <v>0.446993746024268</v>
      </c>
      <c r="AH35">
        <v>0.44635950452477319</v>
      </c>
      <c r="AI35">
        <v>-0.20261410944277219</v>
      </c>
      <c r="AJ35">
        <v>0.27388204172824659</v>
      </c>
      <c r="AK35">
        <v>0.15110990395277271</v>
      </c>
      <c r="AL35">
        <v>0.73926803200791236</v>
      </c>
      <c r="AM35">
        <v>-3.3327446876971728E-2</v>
      </c>
      <c r="AN35">
        <v>-1.2382365593693301</v>
      </c>
      <c r="AO35">
        <v>1.6998313924464039</v>
      </c>
      <c r="AP35">
        <v>-0.22747100264471601</v>
      </c>
      <c r="AQ35">
        <v>-0.58612528230074268</v>
      </c>
      <c r="AR35">
        <v>-0.21489218368961241</v>
      </c>
      <c r="AS35">
        <v>0.54091750626456203</v>
      </c>
      <c r="AT35">
        <v>1.0482859577560899</v>
      </c>
      <c r="AU35">
        <v>1.3562478923612451</v>
      </c>
      <c r="AV35">
        <v>-0.44565651521929911</v>
      </c>
      <c r="AW35">
        <v>0.49084365643773548</v>
      </c>
      <c r="AX35">
        <v>-7.9101726301587974E-2</v>
      </c>
      <c r="AY35">
        <v>-0.23386714802485739</v>
      </c>
      <c r="AZ35">
        <v>-5.0404733981985812E-2</v>
      </c>
      <c r="BA35">
        <v>7.0891880179994302E-2</v>
      </c>
      <c r="BB35">
        <v>0.2446018463913</v>
      </c>
      <c r="BC35">
        <v>0.6443960691040721</v>
      </c>
      <c r="BD35">
        <v>179</v>
      </c>
      <c r="BE35">
        <v>21</v>
      </c>
      <c r="BF35">
        <v>102</v>
      </c>
      <c r="BG35">
        <v>83</v>
      </c>
      <c r="BH35">
        <v>72</v>
      </c>
      <c r="BI35">
        <v>161</v>
      </c>
      <c r="BJ35">
        <v>30</v>
      </c>
      <c r="BK35">
        <v>11</v>
      </c>
      <c r="BL35">
        <v>179</v>
      </c>
      <c r="BM35">
        <v>21</v>
      </c>
      <c r="BN35">
        <v>102</v>
      </c>
      <c r="BO35">
        <v>83</v>
      </c>
      <c r="BP35">
        <v>72</v>
      </c>
      <c r="BQ35">
        <v>161</v>
      </c>
      <c r="BR35">
        <v>30</v>
      </c>
      <c r="BS35">
        <v>10</v>
      </c>
    </row>
    <row r="36" spans="1:71" x14ac:dyDescent="0.3">
      <c r="A36" s="1" t="s">
        <v>331</v>
      </c>
      <c r="B36" t="s">
        <v>26</v>
      </c>
      <c r="C36" t="s">
        <v>27</v>
      </c>
      <c r="D36">
        <v>1</v>
      </c>
      <c r="E36">
        <v>12</v>
      </c>
      <c r="F36">
        <v>6</v>
      </c>
      <c r="I36">
        <v>762</v>
      </c>
      <c r="J36">
        <v>1.052452764700299</v>
      </c>
      <c r="K36">
        <v>0.13028863722681019</v>
      </c>
      <c r="L36">
        <v>0.29622684608243077</v>
      </c>
      <c r="M36">
        <v>5.6228132339449587E-2</v>
      </c>
      <c r="N36">
        <v>33</v>
      </c>
      <c r="O36">
        <v>33</v>
      </c>
      <c r="P36">
        <v>762</v>
      </c>
      <c r="Q36">
        <v>760</v>
      </c>
      <c r="R36">
        <v>751</v>
      </c>
      <c r="S36">
        <v>744</v>
      </c>
      <c r="T36">
        <v>743</v>
      </c>
      <c r="U36">
        <v>743</v>
      </c>
      <c r="V36">
        <v>763</v>
      </c>
      <c r="W36">
        <v>826</v>
      </c>
      <c r="X36">
        <v>-1.4693528461531391</v>
      </c>
      <c r="Y36">
        <v>2.678293081413992</v>
      </c>
      <c r="Z36">
        <v>0.78095104401819082</v>
      </c>
      <c r="AA36">
        <v>-1.7973771410591399</v>
      </c>
      <c r="AB36">
        <v>1.524320417374539</v>
      </c>
      <c r="AC36">
        <v>4.3589832403325159</v>
      </c>
      <c r="AD36">
        <v>4.0687808512801933</v>
      </c>
      <c r="AE36">
        <v>-1.7249765296047599</v>
      </c>
      <c r="AF36">
        <v>-0.31705317017580548</v>
      </c>
      <c r="AG36">
        <v>0.38688181932258098</v>
      </c>
      <c r="AH36">
        <v>0.2322302262203006</v>
      </c>
      <c r="AI36">
        <v>-0.32808449806246542</v>
      </c>
      <c r="AJ36">
        <v>0.1988576533235013</v>
      </c>
      <c r="AK36">
        <v>0.2917673606010675</v>
      </c>
      <c r="AL36">
        <v>0.67807989692198245</v>
      </c>
      <c r="AM36">
        <v>-0.24856774622897021</v>
      </c>
      <c r="AN36">
        <v>-1.4762915490882851</v>
      </c>
      <c r="AO36">
        <v>1.8707127097187011</v>
      </c>
      <c r="AP36">
        <v>-0.71341215551928505</v>
      </c>
      <c r="AQ36">
        <v>-1.3467217523150159</v>
      </c>
      <c r="AR36">
        <v>-0.66800770156433975</v>
      </c>
      <c r="AS36">
        <v>2.8402764500380902</v>
      </c>
      <c r="AT36">
        <v>2.0070522222683689</v>
      </c>
      <c r="AU36">
        <v>-0.14379345487878739</v>
      </c>
      <c r="AV36">
        <v>-0.42421041804833109</v>
      </c>
      <c r="AW36">
        <v>0.39583985722627812</v>
      </c>
      <c r="AX36">
        <v>-0.2130780937990884</v>
      </c>
      <c r="AY36">
        <v>-0.46067241381409169</v>
      </c>
      <c r="AZ36">
        <v>-0.13580769647303731</v>
      </c>
      <c r="BA36">
        <v>0.32664716756135498</v>
      </c>
      <c r="BB36">
        <v>0.31141257909923692</v>
      </c>
      <c r="BC36">
        <v>-5.5815164535354678E-2</v>
      </c>
      <c r="BD36">
        <v>192</v>
      </c>
      <c r="BE36">
        <v>17</v>
      </c>
      <c r="BF36">
        <v>183</v>
      </c>
      <c r="BG36">
        <v>170</v>
      </c>
      <c r="BH36">
        <v>166</v>
      </c>
      <c r="BI36">
        <v>41</v>
      </c>
      <c r="BJ36">
        <v>15</v>
      </c>
      <c r="BK36">
        <v>101</v>
      </c>
      <c r="BL36">
        <v>192</v>
      </c>
      <c r="BM36">
        <v>17</v>
      </c>
      <c r="BN36">
        <v>182</v>
      </c>
      <c r="BO36">
        <v>170</v>
      </c>
      <c r="BP36">
        <v>166</v>
      </c>
      <c r="BQ36">
        <v>41</v>
      </c>
      <c r="BR36">
        <v>15</v>
      </c>
      <c r="BS36">
        <v>100</v>
      </c>
    </row>
    <row r="37" spans="1:71" x14ac:dyDescent="0.3">
      <c r="A37" s="1" t="s">
        <v>248</v>
      </c>
      <c r="B37" t="s">
        <v>49</v>
      </c>
      <c r="C37" t="s">
        <v>128</v>
      </c>
      <c r="D37">
        <v>1</v>
      </c>
      <c r="E37">
        <v>1</v>
      </c>
      <c r="F37">
        <v>6</v>
      </c>
      <c r="H37">
        <v>0.2</v>
      </c>
      <c r="I37">
        <v>75</v>
      </c>
      <c r="J37">
        <v>1.037826668022571</v>
      </c>
      <c r="K37">
        <v>0.14407693759066051</v>
      </c>
      <c r="L37">
        <v>3.5612315562954133E-2</v>
      </c>
      <c r="M37">
        <v>6.7158201896331182E-3</v>
      </c>
      <c r="N37">
        <v>34</v>
      </c>
      <c r="O37">
        <v>102</v>
      </c>
      <c r="P37">
        <v>82</v>
      </c>
      <c r="Q37">
        <v>88</v>
      </c>
      <c r="R37">
        <v>81</v>
      </c>
      <c r="S37">
        <v>77</v>
      </c>
      <c r="T37">
        <v>73</v>
      </c>
      <c r="U37">
        <v>74</v>
      </c>
      <c r="V37">
        <v>42</v>
      </c>
      <c r="W37">
        <v>63</v>
      </c>
      <c r="X37">
        <v>4.3148126460114421E-2</v>
      </c>
      <c r="Y37">
        <v>0.19140446782442111</v>
      </c>
      <c r="Z37">
        <v>1.63103322267099</v>
      </c>
      <c r="AA37">
        <v>-0.53995950541341065</v>
      </c>
      <c r="AB37">
        <v>3.137387175222452</v>
      </c>
      <c r="AC37">
        <v>3.8822411814548921</v>
      </c>
      <c r="AD37">
        <v>-1.9408313857666351</v>
      </c>
      <c r="AE37">
        <v>-0.22010459835628551</v>
      </c>
      <c r="AF37">
        <v>7.6085718893602649E-3</v>
      </c>
      <c r="AG37">
        <v>2.9986685233864229E-2</v>
      </c>
      <c r="AH37">
        <v>0.47734552603709579</v>
      </c>
      <c r="AI37">
        <v>-6.3735795145490381E-2</v>
      </c>
      <c r="AJ37">
        <v>0.44141304801619891</v>
      </c>
      <c r="AK37">
        <v>0.37404364704033349</v>
      </c>
      <c r="AL37">
        <v>-0.28040241734577709</v>
      </c>
      <c r="AM37">
        <v>-0.10068359317617651</v>
      </c>
      <c r="AN37">
        <v>3.6209423524968178E-2</v>
      </c>
      <c r="AO37">
        <v>-0.61617590387087018</v>
      </c>
      <c r="AP37">
        <v>0.1366700231335139</v>
      </c>
      <c r="AQ37">
        <v>-8.9304116669286795E-2</v>
      </c>
      <c r="AR37">
        <v>0.94505905628357334</v>
      </c>
      <c r="AS37">
        <v>2.3635343911604649</v>
      </c>
      <c r="AT37">
        <v>-4.3323418449822304</v>
      </c>
      <c r="AU37">
        <v>-0.72107148426113987</v>
      </c>
      <c r="AV37">
        <v>8.5672544558383079E-3</v>
      </c>
      <c r="AW37">
        <v>-0.1300626427510706</v>
      </c>
      <c r="AX37">
        <v>4.1375574804619397E-2</v>
      </c>
      <c r="AY37">
        <v>-1.6648545704286821E-2</v>
      </c>
      <c r="AZ37">
        <v>0.18745178169567669</v>
      </c>
      <c r="BA37">
        <v>0.48008291188848012</v>
      </c>
      <c r="BB37">
        <v>-0.53150078406921364</v>
      </c>
      <c r="BC37">
        <v>-0.1220803242554408</v>
      </c>
      <c r="BD37">
        <v>29</v>
      </c>
      <c r="BE37">
        <v>201</v>
      </c>
      <c r="BF37">
        <v>44</v>
      </c>
      <c r="BG37">
        <v>24</v>
      </c>
      <c r="BH37">
        <v>3</v>
      </c>
      <c r="BI37">
        <v>54</v>
      </c>
      <c r="BJ37">
        <v>204</v>
      </c>
      <c r="BK37">
        <v>10</v>
      </c>
      <c r="BL37">
        <v>29</v>
      </c>
      <c r="BM37">
        <v>201</v>
      </c>
      <c r="BN37">
        <v>44</v>
      </c>
      <c r="BO37">
        <v>24</v>
      </c>
      <c r="BP37">
        <v>3</v>
      </c>
      <c r="BQ37">
        <v>54</v>
      </c>
      <c r="BR37">
        <v>204</v>
      </c>
      <c r="BS37">
        <v>143</v>
      </c>
    </row>
    <row r="38" spans="1:71" x14ac:dyDescent="0.3">
      <c r="A38" s="1" t="s">
        <v>272</v>
      </c>
      <c r="B38" t="s">
        <v>26</v>
      </c>
      <c r="C38" t="s">
        <v>270</v>
      </c>
      <c r="D38">
        <v>-1</v>
      </c>
      <c r="E38">
        <v>12</v>
      </c>
      <c r="F38">
        <v>6</v>
      </c>
      <c r="G38" t="s">
        <v>41</v>
      </c>
      <c r="I38">
        <v>443</v>
      </c>
      <c r="J38">
        <v>1.033723327295333</v>
      </c>
      <c r="K38">
        <v>0.15151788501559121</v>
      </c>
      <c r="L38">
        <v>0.27749740867746447</v>
      </c>
      <c r="M38">
        <v>6.8870902698011466E-2</v>
      </c>
      <c r="N38">
        <v>35</v>
      </c>
      <c r="O38">
        <v>34</v>
      </c>
      <c r="P38">
        <v>473</v>
      </c>
      <c r="Q38">
        <v>451</v>
      </c>
      <c r="R38">
        <v>444</v>
      </c>
      <c r="S38">
        <v>437</v>
      </c>
      <c r="T38">
        <v>423</v>
      </c>
      <c r="U38">
        <v>415</v>
      </c>
      <c r="V38">
        <v>467</v>
      </c>
      <c r="W38">
        <v>437</v>
      </c>
      <c r="X38">
        <v>-0.94517551249923193</v>
      </c>
      <c r="Y38">
        <v>2.5396538066451648</v>
      </c>
      <c r="Z38">
        <v>1.3030998489186789</v>
      </c>
      <c r="AA38">
        <v>-0.99404180994597635</v>
      </c>
      <c r="AB38">
        <v>1.848254776856588</v>
      </c>
      <c r="AC38">
        <v>1.857927691487502</v>
      </c>
      <c r="AD38">
        <v>2.8417904344290039</v>
      </c>
      <c r="AE38">
        <v>-0.18172261752906679</v>
      </c>
      <c r="AF38">
        <v>-0.23766475410165139</v>
      </c>
      <c r="AG38">
        <v>0.46354514546053271</v>
      </c>
      <c r="AH38">
        <v>0.4710333709801231</v>
      </c>
      <c r="AI38">
        <v>-0.19166292629236231</v>
      </c>
      <c r="AJ38">
        <v>0.26510974713187901</v>
      </c>
      <c r="AK38">
        <v>0.14199878617062339</v>
      </c>
      <c r="AL38">
        <v>0.69064154476180872</v>
      </c>
      <c r="AM38">
        <v>-2.9175511023817241E-2</v>
      </c>
      <c r="AN38">
        <v>-0.95211421543437824</v>
      </c>
      <c r="AO38">
        <v>1.7320734349498741</v>
      </c>
      <c r="AP38">
        <v>-0.19126335061879679</v>
      </c>
      <c r="AQ38">
        <v>-0.54338642120185277</v>
      </c>
      <c r="AR38">
        <v>-0.34407334208229112</v>
      </c>
      <c r="AS38">
        <v>0.3392209011930753</v>
      </c>
      <c r="AT38">
        <v>0.78006180541718051</v>
      </c>
      <c r="AU38">
        <v>1.399460457196906</v>
      </c>
      <c r="AV38">
        <v>-0.35480281418718379</v>
      </c>
      <c r="AW38">
        <v>0.51299264100922781</v>
      </c>
      <c r="AX38">
        <v>-6.632511454933418E-2</v>
      </c>
      <c r="AY38">
        <v>-0.21539289875321621</v>
      </c>
      <c r="AZ38">
        <v>-8.6046763820229827E-2</v>
      </c>
      <c r="BA38">
        <v>4.6485799061787812E-2</v>
      </c>
      <c r="BB38">
        <v>0.18929564945213001</v>
      </c>
      <c r="BC38">
        <v>0.70394625640304553</v>
      </c>
      <c r="BD38">
        <v>153</v>
      </c>
      <c r="BE38">
        <v>19</v>
      </c>
      <c r="BF38">
        <v>91</v>
      </c>
      <c r="BG38">
        <v>78</v>
      </c>
      <c r="BH38">
        <v>100</v>
      </c>
      <c r="BI38">
        <v>171</v>
      </c>
      <c r="BJ38">
        <v>43</v>
      </c>
      <c r="BK38">
        <v>8</v>
      </c>
      <c r="BL38">
        <v>153</v>
      </c>
      <c r="BM38">
        <v>19</v>
      </c>
      <c r="BN38">
        <v>91</v>
      </c>
      <c r="BO38">
        <v>78</v>
      </c>
      <c r="BP38">
        <v>100</v>
      </c>
      <c r="BQ38">
        <v>171</v>
      </c>
      <c r="BR38">
        <v>43</v>
      </c>
      <c r="BS38">
        <v>8</v>
      </c>
    </row>
    <row r="39" spans="1:71" x14ac:dyDescent="0.3">
      <c r="A39" s="1" t="s">
        <v>289</v>
      </c>
      <c r="B39" t="s">
        <v>49</v>
      </c>
      <c r="C39" t="s">
        <v>52</v>
      </c>
      <c r="D39">
        <v>-1</v>
      </c>
      <c r="E39">
        <v>1</v>
      </c>
      <c r="F39">
        <v>6</v>
      </c>
      <c r="G39" t="s">
        <v>187</v>
      </c>
      <c r="H39">
        <v>0.1</v>
      </c>
      <c r="I39">
        <v>104</v>
      </c>
      <c r="J39">
        <v>1.027171971742415</v>
      </c>
      <c r="K39">
        <v>0.1485722641832676</v>
      </c>
      <c r="L39">
        <v>0.27094605312454723</v>
      </c>
      <c r="M39">
        <v>6.7425889050704207E-2</v>
      </c>
      <c r="N39">
        <v>36</v>
      </c>
      <c r="O39">
        <v>35</v>
      </c>
      <c r="P39">
        <v>108</v>
      </c>
      <c r="Q39">
        <v>105</v>
      </c>
      <c r="R39">
        <v>107</v>
      </c>
      <c r="S39">
        <v>106</v>
      </c>
      <c r="T39">
        <v>105</v>
      </c>
      <c r="U39">
        <v>101</v>
      </c>
      <c r="V39">
        <v>102</v>
      </c>
      <c r="W39">
        <v>101</v>
      </c>
      <c r="X39">
        <v>-0.85807757859605926</v>
      </c>
      <c r="Y39">
        <v>1.5185200582942691</v>
      </c>
      <c r="Z39">
        <v>0.73761804457744873</v>
      </c>
      <c r="AA39">
        <v>-1.6732488898108111</v>
      </c>
      <c r="AB39">
        <v>2.5437700459008852</v>
      </c>
      <c r="AC39">
        <v>2.8200556405213648</v>
      </c>
      <c r="AD39">
        <v>4.3705190466457724</v>
      </c>
      <c r="AE39">
        <v>-1.2417805935935451</v>
      </c>
      <c r="AF39">
        <v>-0.20829927504530901</v>
      </c>
      <c r="AG39">
        <v>0.36674429789937057</v>
      </c>
      <c r="AH39">
        <v>0.26972643339656971</v>
      </c>
      <c r="AI39">
        <v>-0.34429141314003481</v>
      </c>
      <c r="AJ39">
        <v>0.36492102435067192</v>
      </c>
      <c r="AK39">
        <v>0.2339614377202788</v>
      </c>
      <c r="AL39">
        <v>0.70155343147497806</v>
      </c>
      <c r="AM39">
        <v>-0.17308413108614429</v>
      </c>
      <c r="AN39">
        <v>-0.86501628153120536</v>
      </c>
      <c r="AO39">
        <v>0.71093968659897688</v>
      </c>
      <c r="AP39">
        <v>-0.75674515496002714</v>
      </c>
      <c r="AQ39">
        <v>-1.2225935010666871</v>
      </c>
      <c r="AR39">
        <v>0.35144192696200599</v>
      </c>
      <c r="AS39">
        <v>1.301348850226939</v>
      </c>
      <c r="AT39">
        <v>2.308790417633948</v>
      </c>
      <c r="AU39">
        <v>0.33940248113242788</v>
      </c>
      <c r="AV39">
        <v>-0.60066472310227537</v>
      </c>
      <c r="AW39">
        <v>0.33067260856313319</v>
      </c>
      <c r="AX39">
        <v>-0.28262483829036589</v>
      </c>
      <c r="AY39">
        <v>-0.48692510337693212</v>
      </c>
      <c r="AZ39">
        <v>8.6814818375287345E-2</v>
      </c>
      <c r="BA39">
        <v>0.2187592321305056</v>
      </c>
      <c r="BB39">
        <v>0.36567319028275369</v>
      </c>
      <c r="BC39">
        <v>0.12497160883584491</v>
      </c>
      <c r="BD39">
        <v>142</v>
      </c>
      <c r="BE39">
        <v>114</v>
      </c>
      <c r="BF39">
        <v>188</v>
      </c>
      <c r="BG39">
        <v>158</v>
      </c>
      <c r="BH39">
        <v>10</v>
      </c>
      <c r="BI39">
        <v>108</v>
      </c>
      <c r="BJ39">
        <v>10</v>
      </c>
      <c r="BK39">
        <v>69</v>
      </c>
      <c r="BL39">
        <v>142</v>
      </c>
      <c r="BM39">
        <v>114</v>
      </c>
      <c r="BN39">
        <v>188</v>
      </c>
      <c r="BO39">
        <v>158</v>
      </c>
      <c r="BP39">
        <v>10</v>
      </c>
      <c r="BQ39">
        <v>108</v>
      </c>
      <c r="BR39">
        <v>10</v>
      </c>
      <c r="BS39">
        <v>69</v>
      </c>
    </row>
    <row r="40" spans="1:71" x14ac:dyDescent="0.3">
      <c r="A40" s="1" t="s">
        <v>399</v>
      </c>
      <c r="B40" t="s">
        <v>97</v>
      </c>
      <c r="C40" t="s">
        <v>214</v>
      </c>
      <c r="D40">
        <v>1</v>
      </c>
      <c r="E40">
        <v>6</v>
      </c>
      <c r="F40">
        <v>1</v>
      </c>
      <c r="I40">
        <v>67</v>
      </c>
      <c r="J40">
        <v>1.0252473350770199</v>
      </c>
      <c r="K40">
        <v>0.2045058514113775</v>
      </c>
      <c r="L40">
        <v>0.26902141645915201</v>
      </c>
      <c r="M40">
        <v>0.116333153359391</v>
      </c>
      <c r="N40">
        <v>37</v>
      </c>
      <c r="O40">
        <v>36</v>
      </c>
      <c r="P40">
        <v>66</v>
      </c>
      <c r="Q40">
        <v>68</v>
      </c>
      <c r="R40">
        <v>69</v>
      </c>
      <c r="S40">
        <v>58</v>
      </c>
      <c r="T40">
        <v>66</v>
      </c>
      <c r="U40">
        <v>73</v>
      </c>
      <c r="V40">
        <v>75</v>
      </c>
      <c r="W40">
        <v>60</v>
      </c>
      <c r="X40">
        <v>-0.1087807669064324</v>
      </c>
      <c r="Y40">
        <v>2.008013667198588</v>
      </c>
      <c r="Z40">
        <v>1.9634029854285679</v>
      </c>
      <c r="AA40">
        <v>-0.65254960977622767</v>
      </c>
      <c r="AB40">
        <v>2.3780362662212511</v>
      </c>
      <c r="AC40">
        <v>0.19898710700342609</v>
      </c>
      <c r="AD40">
        <v>2.3687300934405688</v>
      </c>
      <c r="AE40">
        <v>4.6138938006420098E-2</v>
      </c>
      <c r="AF40">
        <v>-3.1351894635094482E-2</v>
      </c>
      <c r="AG40">
        <v>0.58654526188981371</v>
      </c>
      <c r="AH40">
        <v>1.2053191552769651</v>
      </c>
      <c r="AI40">
        <v>-0.15446001572176421</v>
      </c>
      <c r="AJ40">
        <v>0.65229128806972159</v>
      </c>
      <c r="AK40">
        <v>2.1837595783380299E-2</v>
      </c>
      <c r="AL40">
        <v>0.62031225916739274</v>
      </c>
      <c r="AM40">
        <v>7.8351047376002767E-3</v>
      </c>
      <c r="AN40">
        <v>-0.11571946984157851</v>
      </c>
      <c r="AO40">
        <v>1.200433295503297</v>
      </c>
      <c r="AP40">
        <v>0.46903978589109258</v>
      </c>
      <c r="AQ40">
        <v>-0.20189422103210389</v>
      </c>
      <c r="AR40">
        <v>0.1857081472823717</v>
      </c>
      <c r="AS40">
        <v>-1.3197196832910001</v>
      </c>
      <c r="AT40">
        <v>0.30700146442874532</v>
      </c>
      <c r="AU40">
        <v>1.627322012732392</v>
      </c>
      <c r="AV40">
        <v>-7.3120173381553161E-2</v>
      </c>
      <c r="AW40">
        <v>0.82075407830269775</v>
      </c>
      <c r="AX40">
        <v>0.26652103242282388</v>
      </c>
      <c r="AY40">
        <v>-0.13324696034485339</v>
      </c>
      <c r="AZ40">
        <v>0.16713471811252251</v>
      </c>
      <c r="BA40">
        <v>-0.3297666750300669</v>
      </c>
      <c r="BB40">
        <v>0.12581944859330471</v>
      </c>
      <c r="BC40">
        <v>0.82551416985811721</v>
      </c>
      <c r="BD40">
        <v>40</v>
      </c>
      <c r="BE40">
        <v>38</v>
      </c>
      <c r="BF40">
        <v>18</v>
      </c>
      <c r="BG40">
        <v>33</v>
      </c>
      <c r="BH40">
        <v>16</v>
      </c>
      <c r="BI40">
        <v>204</v>
      </c>
      <c r="BJ40">
        <v>70</v>
      </c>
      <c r="BK40">
        <v>5</v>
      </c>
      <c r="BL40">
        <v>40</v>
      </c>
      <c r="BM40">
        <v>38</v>
      </c>
      <c r="BN40">
        <v>18</v>
      </c>
      <c r="BO40">
        <v>33</v>
      </c>
      <c r="BP40">
        <v>16</v>
      </c>
      <c r="BQ40">
        <v>204</v>
      </c>
      <c r="BR40">
        <v>70</v>
      </c>
      <c r="BS40">
        <v>5</v>
      </c>
    </row>
    <row r="41" spans="1:71" x14ac:dyDescent="0.3">
      <c r="A41" s="1" t="s">
        <v>242</v>
      </c>
      <c r="B41" t="s">
        <v>26</v>
      </c>
      <c r="C41" t="s">
        <v>27</v>
      </c>
      <c r="D41">
        <v>-1</v>
      </c>
      <c r="E41">
        <v>12</v>
      </c>
      <c r="F41">
        <v>6</v>
      </c>
      <c r="H41">
        <v>0.1</v>
      </c>
      <c r="I41">
        <v>268</v>
      </c>
      <c r="J41">
        <v>1.0157898014386519</v>
      </c>
      <c r="K41">
        <v>0.1296299419683262</v>
      </c>
      <c r="L41">
        <v>0.25956388282078352</v>
      </c>
      <c r="M41">
        <v>4.8733088365346851E-2</v>
      </c>
      <c r="N41">
        <v>38</v>
      </c>
      <c r="O41">
        <v>37</v>
      </c>
      <c r="P41">
        <v>295</v>
      </c>
      <c r="Q41">
        <v>282</v>
      </c>
      <c r="R41">
        <v>270</v>
      </c>
      <c r="S41">
        <v>269</v>
      </c>
      <c r="T41">
        <v>264</v>
      </c>
      <c r="U41">
        <v>262</v>
      </c>
      <c r="V41">
        <v>249</v>
      </c>
      <c r="W41">
        <v>251</v>
      </c>
      <c r="X41">
        <v>-1.0682886806906999</v>
      </c>
      <c r="Y41">
        <v>3.3479094426453559</v>
      </c>
      <c r="Z41">
        <v>0.92321996586210398</v>
      </c>
      <c r="AA41">
        <v>-1.211467960825263</v>
      </c>
      <c r="AB41">
        <v>1.124879896986998</v>
      </c>
      <c r="AC41">
        <v>2.1101186654928701</v>
      </c>
      <c r="AD41">
        <v>3.7246137847590761</v>
      </c>
      <c r="AE41">
        <v>-0.82466670272122522</v>
      </c>
      <c r="AF41">
        <v>-0.21764944840567341</v>
      </c>
      <c r="AG41">
        <v>0.50031776180749055</v>
      </c>
      <c r="AH41">
        <v>0.28695215980658972</v>
      </c>
      <c r="AI41">
        <v>-0.26000068657703379</v>
      </c>
      <c r="AJ41">
        <v>0.15711999017251499</v>
      </c>
      <c r="AK41">
        <v>0.12963506903783639</v>
      </c>
      <c r="AL41">
        <v>0.75482833937758442</v>
      </c>
      <c r="AM41">
        <v>-0.17173676176972641</v>
      </c>
      <c r="AN41">
        <v>-1.0752273836258459</v>
      </c>
      <c r="AO41">
        <v>2.5403290709500639</v>
      </c>
      <c r="AP41">
        <v>-0.5711432336753719</v>
      </c>
      <c r="AQ41">
        <v>-0.76081257208113895</v>
      </c>
      <c r="AR41">
        <v>-1.0674482219518819</v>
      </c>
      <c r="AS41">
        <v>0.59141187519844363</v>
      </c>
      <c r="AT41">
        <v>1.6628851557472519</v>
      </c>
      <c r="AU41">
        <v>0.75651637200474708</v>
      </c>
      <c r="AV41">
        <v>-0.27925573666689812</v>
      </c>
      <c r="AW41">
        <v>0.55550324230770531</v>
      </c>
      <c r="AX41">
        <v>-0.19180523169116701</v>
      </c>
      <c r="AY41">
        <v>-0.29907365277756132</v>
      </c>
      <c r="AZ41">
        <v>-0.2381543553050928</v>
      </c>
      <c r="BA41">
        <v>5.7331627285243637E-2</v>
      </c>
      <c r="BB41">
        <v>0.3038933076490512</v>
      </c>
      <c r="BC41">
        <v>0.29384979215841173</v>
      </c>
      <c r="BD41">
        <v>165</v>
      </c>
      <c r="BE41">
        <v>5</v>
      </c>
      <c r="BF41">
        <v>169</v>
      </c>
      <c r="BG41">
        <v>111</v>
      </c>
      <c r="BH41">
        <v>193</v>
      </c>
      <c r="BI41">
        <v>155</v>
      </c>
      <c r="BJ41">
        <v>18</v>
      </c>
      <c r="BK41">
        <v>37</v>
      </c>
      <c r="BL41">
        <v>165</v>
      </c>
      <c r="BM41">
        <v>5</v>
      </c>
      <c r="BN41">
        <v>168</v>
      </c>
      <c r="BO41">
        <v>111</v>
      </c>
      <c r="BP41">
        <v>193</v>
      </c>
      <c r="BQ41">
        <v>155</v>
      </c>
      <c r="BR41">
        <v>18</v>
      </c>
      <c r="BS41">
        <v>36</v>
      </c>
    </row>
    <row r="42" spans="1:71" x14ac:dyDescent="0.3">
      <c r="A42" s="1" t="s">
        <v>173</v>
      </c>
      <c r="B42" t="s">
        <v>26</v>
      </c>
      <c r="C42" t="s">
        <v>27</v>
      </c>
      <c r="D42">
        <v>1</v>
      </c>
      <c r="E42">
        <v>12</v>
      </c>
      <c r="F42">
        <v>6</v>
      </c>
      <c r="I42">
        <v>759</v>
      </c>
      <c r="J42">
        <v>1.0156273659350621</v>
      </c>
      <c r="K42">
        <v>0.1443036928911785</v>
      </c>
      <c r="L42">
        <v>0.25940144731719339</v>
      </c>
      <c r="M42">
        <v>5.5132663225564621E-2</v>
      </c>
      <c r="N42">
        <v>39</v>
      </c>
      <c r="O42">
        <v>38</v>
      </c>
      <c r="P42">
        <v>758</v>
      </c>
      <c r="Q42">
        <v>754</v>
      </c>
      <c r="R42">
        <v>751</v>
      </c>
      <c r="S42">
        <v>740</v>
      </c>
      <c r="T42">
        <v>740</v>
      </c>
      <c r="U42">
        <v>740</v>
      </c>
      <c r="V42">
        <v>765</v>
      </c>
      <c r="W42">
        <v>822</v>
      </c>
      <c r="X42">
        <v>-0.62544070617318914</v>
      </c>
      <c r="Y42">
        <v>3.0660380042613391</v>
      </c>
      <c r="Z42">
        <v>0.53320747766902621</v>
      </c>
      <c r="AA42">
        <v>-1.543519281214581</v>
      </c>
      <c r="AB42">
        <v>1.8118961637864761</v>
      </c>
      <c r="AC42">
        <v>2.232367127186933</v>
      </c>
      <c r="AD42">
        <v>3.8007403913687061</v>
      </c>
      <c r="AE42">
        <v>-1.1502702494042161</v>
      </c>
      <c r="AF42">
        <v>-0.15054578045643169</v>
      </c>
      <c r="AG42">
        <v>0.4539279763431826</v>
      </c>
      <c r="AH42">
        <v>0.1669735658426354</v>
      </c>
      <c r="AI42">
        <v>-0.30840163884870991</v>
      </c>
      <c r="AJ42">
        <v>0.27395122282800738</v>
      </c>
      <c r="AK42">
        <v>0.17080874265898169</v>
      </c>
      <c r="AL42">
        <v>0.78238865105644628</v>
      </c>
      <c r="AM42">
        <v>-0.20411227149381961</v>
      </c>
      <c r="AN42">
        <v>-0.63237940910833534</v>
      </c>
      <c r="AO42">
        <v>2.258457632566047</v>
      </c>
      <c r="AP42">
        <v>-0.96115572186844966</v>
      </c>
      <c r="AQ42">
        <v>-1.0928638924704579</v>
      </c>
      <c r="AR42">
        <v>-0.38043195515240319</v>
      </c>
      <c r="AS42">
        <v>0.7136603368925073</v>
      </c>
      <c r="AT42">
        <v>1.7390117623568819</v>
      </c>
      <c r="AU42">
        <v>0.43091282532175612</v>
      </c>
      <c r="AV42">
        <v>-0.1815889443073144</v>
      </c>
      <c r="AW42">
        <v>0.48131876468219192</v>
      </c>
      <c r="AX42">
        <v>-0.30512967953044118</v>
      </c>
      <c r="AY42">
        <v>-0.37954758524286969</v>
      </c>
      <c r="AZ42">
        <v>-9.1384241711372355E-2</v>
      </c>
      <c r="BA42">
        <v>9.384469778921771E-2</v>
      </c>
      <c r="BB42">
        <v>0.31743837093808819</v>
      </c>
      <c r="BC42">
        <v>0.1467375420203523</v>
      </c>
      <c r="BD42">
        <v>110</v>
      </c>
      <c r="BE42">
        <v>6</v>
      </c>
      <c r="BF42">
        <v>197</v>
      </c>
      <c r="BG42">
        <v>146</v>
      </c>
      <c r="BH42">
        <v>107</v>
      </c>
      <c r="BI42">
        <v>145</v>
      </c>
      <c r="BJ42">
        <v>16</v>
      </c>
      <c r="BK42">
        <v>63</v>
      </c>
      <c r="BL42">
        <v>110</v>
      </c>
      <c r="BM42">
        <v>6</v>
      </c>
      <c r="BN42">
        <v>197</v>
      </c>
      <c r="BO42">
        <v>146</v>
      </c>
      <c r="BP42">
        <v>107</v>
      </c>
      <c r="BQ42">
        <v>145</v>
      </c>
      <c r="BR42">
        <v>16</v>
      </c>
      <c r="BS42">
        <v>63</v>
      </c>
    </row>
    <row r="43" spans="1:71" x14ac:dyDescent="0.3">
      <c r="A43" s="1" t="s">
        <v>219</v>
      </c>
      <c r="B43" t="s">
        <v>49</v>
      </c>
      <c r="C43" t="s">
        <v>80</v>
      </c>
      <c r="D43">
        <v>-1</v>
      </c>
      <c r="E43">
        <v>1</v>
      </c>
      <c r="F43">
        <v>12</v>
      </c>
      <c r="G43" t="s">
        <v>220</v>
      </c>
      <c r="H43">
        <v>0.3</v>
      </c>
      <c r="I43">
        <v>1029</v>
      </c>
      <c r="J43">
        <v>1.010838254690531</v>
      </c>
      <c r="K43">
        <v>0.19426953073357819</v>
      </c>
      <c r="L43">
        <v>0.25461233607266281</v>
      </c>
      <c r="M43">
        <v>0.17037859552041321</v>
      </c>
      <c r="N43">
        <v>40</v>
      </c>
      <c r="O43">
        <v>39</v>
      </c>
      <c r="P43">
        <v>1031</v>
      </c>
      <c r="Q43">
        <v>1032</v>
      </c>
      <c r="R43">
        <v>1015</v>
      </c>
      <c r="S43">
        <v>998</v>
      </c>
      <c r="T43">
        <v>1007</v>
      </c>
      <c r="U43">
        <v>1010</v>
      </c>
      <c r="V43">
        <v>1016</v>
      </c>
      <c r="W43">
        <v>1119</v>
      </c>
      <c r="X43">
        <v>-0.108403260279494</v>
      </c>
      <c r="Y43">
        <v>1.289877583220653</v>
      </c>
      <c r="Z43">
        <v>1.836838097333529</v>
      </c>
      <c r="AA43">
        <v>-0.33453787847829758</v>
      </c>
      <c r="AB43">
        <v>2.2330023385003721</v>
      </c>
      <c r="AC43">
        <v>2.0994037044522411</v>
      </c>
      <c r="AD43">
        <v>2.343269265498761</v>
      </c>
      <c r="AE43">
        <v>-1.272743812723516</v>
      </c>
      <c r="AF43">
        <v>-2.6542952130047499E-2</v>
      </c>
      <c r="AG43">
        <v>0.34326156056575058</v>
      </c>
      <c r="AH43">
        <v>1.117756403245949</v>
      </c>
      <c r="AI43">
        <v>-7.2448612395749859E-2</v>
      </c>
      <c r="AJ43">
        <v>0.51325409986631787</v>
      </c>
      <c r="AK43">
        <v>0.24903195996633881</v>
      </c>
      <c r="AL43">
        <v>0.58479834440031309</v>
      </c>
      <c r="AM43">
        <v>-0.19586467156375309</v>
      </c>
      <c r="AN43">
        <v>-0.1153419632146402</v>
      </c>
      <c r="AO43">
        <v>0.48229721152536181</v>
      </c>
      <c r="AP43">
        <v>0.34247489779605322</v>
      </c>
      <c r="AQ43">
        <v>0.1161175102658262</v>
      </c>
      <c r="AR43">
        <v>4.0674219561493051E-2</v>
      </c>
      <c r="AS43">
        <v>0.58069691415781444</v>
      </c>
      <c r="AT43">
        <v>0.28154063648693711</v>
      </c>
      <c r="AU43">
        <v>0.30843926200245669</v>
      </c>
      <c r="AV43">
        <v>-9.4237453140571345E-2</v>
      </c>
      <c r="AW43">
        <v>0.32229255112328498</v>
      </c>
      <c r="AX43">
        <v>0.28391554036809291</v>
      </c>
      <c r="AY43">
        <v>0.14392564609794231</v>
      </c>
      <c r="AZ43">
        <v>3.7575633197210072E-2</v>
      </c>
      <c r="BA43">
        <v>0.26522429551969667</v>
      </c>
      <c r="BB43">
        <v>0.1399615939678269</v>
      </c>
      <c r="BC43">
        <v>0.24091559766296289</v>
      </c>
      <c r="BD43">
        <v>39</v>
      </c>
      <c r="BE43">
        <v>148</v>
      </c>
      <c r="BF43">
        <v>31</v>
      </c>
      <c r="BG43">
        <v>17</v>
      </c>
      <c r="BH43">
        <v>31</v>
      </c>
      <c r="BI43">
        <v>158</v>
      </c>
      <c r="BJ43">
        <v>72</v>
      </c>
      <c r="BK43">
        <v>74</v>
      </c>
      <c r="BL43">
        <v>39</v>
      </c>
      <c r="BM43">
        <v>148</v>
      </c>
      <c r="BN43">
        <v>31</v>
      </c>
      <c r="BO43">
        <v>17</v>
      </c>
      <c r="BP43">
        <v>31</v>
      </c>
      <c r="BQ43">
        <v>158</v>
      </c>
      <c r="BR43">
        <v>72</v>
      </c>
      <c r="BS43">
        <v>74</v>
      </c>
    </row>
    <row r="44" spans="1:71" x14ac:dyDescent="0.3">
      <c r="A44" s="1" t="s">
        <v>269</v>
      </c>
      <c r="B44" t="s">
        <v>26</v>
      </c>
      <c r="C44" t="s">
        <v>270</v>
      </c>
      <c r="D44">
        <v>-1</v>
      </c>
      <c r="E44">
        <v>1</v>
      </c>
      <c r="F44">
        <v>6</v>
      </c>
      <c r="G44" t="s">
        <v>41</v>
      </c>
      <c r="I44">
        <v>418</v>
      </c>
      <c r="J44">
        <v>1.0082840248669021</v>
      </c>
      <c r="K44">
        <v>0.14615823217688401</v>
      </c>
      <c r="L44">
        <v>0.25205810624903358</v>
      </c>
      <c r="M44">
        <v>5.9445334649690193E-2</v>
      </c>
      <c r="N44">
        <v>41</v>
      </c>
      <c r="O44">
        <v>40</v>
      </c>
      <c r="P44">
        <v>444</v>
      </c>
      <c r="Q44">
        <v>431</v>
      </c>
      <c r="R44">
        <v>422</v>
      </c>
      <c r="S44">
        <v>412</v>
      </c>
      <c r="T44">
        <v>399</v>
      </c>
      <c r="U44">
        <v>390</v>
      </c>
      <c r="V44">
        <v>437</v>
      </c>
      <c r="W44">
        <v>408</v>
      </c>
      <c r="X44">
        <v>-1.087188524643953</v>
      </c>
      <c r="Y44">
        <v>2.8983234940234079</v>
      </c>
      <c r="Z44">
        <v>1.1836427049250591</v>
      </c>
      <c r="AA44">
        <v>-1.2707337434692769</v>
      </c>
      <c r="AB44">
        <v>1.6196926227123161</v>
      </c>
      <c r="AC44">
        <v>1.868092249287409</v>
      </c>
      <c r="AD44">
        <v>3.103719221644516</v>
      </c>
      <c r="AE44">
        <v>-0.24927582554426461</v>
      </c>
      <c r="AF44">
        <v>-0.26737942091514949</v>
      </c>
      <c r="AG44">
        <v>0.47903645384579491</v>
      </c>
      <c r="AH44">
        <v>0.38058831688521572</v>
      </c>
      <c r="AI44">
        <v>-0.25541348948677678</v>
      </c>
      <c r="AJ44">
        <v>0.2311880662785413</v>
      </c>
      <c r="AK44">
        <v>0.14361934493003761</v>
      </c>
      <c r="AL44">
        <v>0.74742394885148689</v>
      </c>
      <c r="AM44">
        <v>-4.0777420807315508E-2</v>
      </c>
      <c r="AN44">
        <v>-1.0941272275791001</v>
      </c>
      <c r="AO44">
        <v>2.0907431223281172</v>
      </c>
      <c r="AP44">
        <v>-0.31072049461241652</v>
      </c>
      <c r="AQ44">
        <v>-0.82007835472515322</v>
      </c>
      <c r="AR44">
        <v>-0.57263549622656262</v>
      </c>
      <c r="AS44">
        <v>0.34938545899298301</v>
      </c>
      <c r="AT44">
        <v>1.0419905926326929</v>
      </c>
      <c r="AU44">
        <v>1.3319072491817081</v>
      </c>
      <c r="AV44">
        <v>-0.36117454136110821</v>
      </c>
      <c r="AW44">
        <v>0.5258525823341319</v>
      </c>
      <c r="AX44">
        <v>-9.8057454632276456E-2</v>
      </c>
      <c r="AY44">
        <v>-0.3231487112972426</v>
      </c>
      <c r="AZ44">
        <v>-0.14068438216680099</v>
      </c>
      <c r="BA44">
        <v>4.9419675984138912E-2</v>
      </c>
      <c r="BB44">
        <v>0.2266915269269664</v>
      </c>
      <c r="BC44">
        <v>0.56537652696131013</v>
      </c>
      <c r="BD44">
        <v>169</v>
      </c>
      <c r="BE44">
        <v>9</v>
      </c>
      <c r="BF44">
        <v>131</v>
      </c>
      <c r="BG44">
        <v>121</v>
      </c>
      <c r="BH44">
        <v>152</v>
      </c>
      <c r="BI44">
        <v>170</v>
      </c>
      <c r="BJ44">
        <v>31</v>
      </c>
      <c r="BK44">
        <v>12</v>
      </c>
      <c r="BL44">
        <v>169</v>
      </c>
      <c r="BM44">
        <v>9</v>
      </c>
      <c r="BN44">
        <v>131</v>
      </c>
      <c r="BO44">
        <v>121</v>
      </c>
      <c r="BP44">
        <v>152</v>
      </c>
      <c r="BQ44">
        <v>170</v>
      </c>
      <c r="BR44">
        <v>31</v>
      </c>
      <c r="BS44">
        <v>11</v>
      </c>
    </row>
    <row r="45" spans="1:71" x14ac:dyDescent="0.3">
      <c r="A45" s="1" t="s">
        <v>252</v>
      </c>
      <c r="B45" t="s">
        <v>26</v>
      </c>
      <c r="C45" t="s">
        <v>59</v>
      </c>
      <c r="D45">
        <v>1</v>
      </c>
      <c r="E45">
        <v>12</v>
      </c>
      <c r="F45">
        <v>6</v>
      </c>
      <c r="H45">
        <v>0.2</v>
      </c>
      <c r="I45">
        <v>691</v>
      </c>
      <c r="J45">
        <v>1.0064979050520999</v>
      </c>
      <c r="K45">
        <v>0.2069435298288072</v>
      </c>
      <c r="L45">
        <v>0.2502719864342321</v>
      </c>
      <c r="M45">
        <v>0.16028098080955391</v>
      </c>
      <c r="N45">
        <v>42</v>
      </c>
      <c r="O45">
        <v>41</v>
      </c>
      <c r="P45">
        <v>676</v>
      </c>
      <c r="Q45">
        <v>680</v>
      </c>
      <c r="R45">
        <v>670</v>
      </c>
      <c r="S45">
        <v>670</v>
      </c>
      <c r="T45">
        <v>676</v>
      </c>
      <c r="U45">
        <v>684</v>
      </c>
      <c r="V45">
        <v>704</v>
      </c>
      <c r="W45">
        <v>767</v>
      </c>
      <c r="X45">
        <v>0.54122119757434151</v>
      </c>
      <c r="Y45">
        <v>0.4417008103323215</v>
      </c>
      <c r="Z45">
        <v>2.0397626573443368</v>
      </c>
      <c r="AA45">
        <v>0.1075801262657881</v>
      </c>
      <c r="AB45">
        <v>2.4971783869815991</v>
      </c>
      <c r="AC45">
        <v>2.7991217035795621</v>
      </c>
      <c r="AD45">
        <v>1.9816637866724971</v>
      </c>
      <c r="AE45">
        <v>-2.356245428333644</v>
      </c>
      <c r="AF45">
        <v>0.17127688646071651</v>
      </c>
      <c r="AG45">
        <v>0.14628156627756739</v>
      </c>
      <c r="AH45">
        <v>1.305887408404691</v>
      </c>
      <c r="AI45">
        <v>2.1220269074642379E-2</v>
      </c>
      <c r="AJ45">
        <v>0.6174424660157859</v>
      </c>
      <c r="AK45">
        <v>0.41079367248784432</v>
      </c>
      <c r="AL45">
        <v>0.53605300238588605</v>
      </c>
      <c r="AM45">
        <v>-0.34955594329165102</v>
      </c>
      <c r="AN45">
        <v>0.53428249463919542</v>
      </c>
      <c r="AO45">
        <v>-0.36587956136297001</v>
      </c>
      <c r="AP45">
        <v>0.54539945780686139</v>
      </c>
      <c r="AQ45">
        <v>0.55823551500991175</v>
      </c>
      <c r="AR45">
        <v>0.30485026804272009</v>
      </c>
      <c r="AS45">
        <v>1.2804149132851359</v>
      </c>
      <c r="AT45">
        <v>-8.0064842339327022E-2</v>
      </c>
      <c r="AU45">
        <v>-0.77506235360767117</v>
      </c>
      <c r="AV45">
        <v>0.39014329676788728</v>
      </c>
      <c r="AW45">
        <v>-0.34518167924240539</v>
      </c>
      <c r="AX45">
        <v>0.63258346580926894</v>
      </c>
      <c r="AY45">
        <v>0.31162944074966709</v>
      </c>
      <c r="AZ45">
        <v>0.35791527356535041</v>
      </c>
      <c r="BA45">
        <v>0.7340940911374414</v>
      </c>
      <c r="BB45">
        <v>-4.1100353279883442E-2</v>
      </c>
      <c r="BC45">
        <v>-0.53173772874828906</v>
      </c>
      <c r="BD45">
        <v>7</v>
      </c>
      <c r="BE45">
        <v>198</v>
      </c>
      <c r="BF45">
        <v>15</v>
      </c>
      <c r="BG45">
        <v>6</v>
      </c>
      <c r="BH45">
        <v>13</v>
      </c>
      <c r="BI45">
        <v>111</v>
      </c>
      <c r="BJ45">
        <v>105</v>
      </c>
      <c r="BK45">
        <v>144</v>
      </c>
      <c r="BL45">
        <v>7</v>
      </c>
      <c r="BM45">
        <v>198</v>
      </c>
      <c r="BN45">
        <v>14</v>
      </c>
      <c r="BO45">
        <v>6</v>
      </c>
      <c r="BP45">
        <v>13</v>
      </c>
      <c r="BQ45">
        <v>111</v>
      </c>
      <c r="BR45">
        <v>105</v>
      </c>
      <c r="BS45">
        <v>146</v>
      </c>
    </row>
    <row r="46" spans="1:71" x14ac:dyDescent="0.3">
      <c r="A46" s="1" t="s">
        <v>364</v>
      </c>
      <c r="B46" t="s">
        <v>26</v>
      </c>
      <c r="C46" t="s">
        <v>59</v>
      </c>
      <c r="D46">
        <v>1</v>
      </c>
      <c r="E46">
        <v>1</v>
      </c>
      <c r="F46">
        <v>12</v>
      </c>
      <c r="G46" t="s">
        <v>94</v>
      </c>
      <c r="H46">
        <v>0.1</v>
      </c>
      <c r="I46">
        <v>343</v>
      </c>
      <c r="J46">
        <v>0.99808462083743732</v>
      </c>
      <c r="K46">
        <v>0.18768400924460721</v>
      </c>
      <c r="L46">
        <v>0.24185870221956901</v>
      </c>
      <c r="M46">
        <v>0.11917711660066641</v>
      </c>
      <c r="N46">
        <v>43</v>
      </c>
      <c r="O46">
        <v>42</v>
      </c>
      <c r="P46">
        <v>347</v>
      </c>
      <c r="Q46">
        <v>351</v>
      </c>
      <c r="R46">
        <v>346</v>
      </c>
      <c r="S46">
        <v>340</v>
      </c>
      <c r="T46">
        <v>329</v>
      </c>
      <c r="U46">
        <v>336</v>
      </c>
      <c r="V46">
        <v>349</v>
      </c>
      <c r="W46">
        <v>347</v>
      </c>
      <c r="X46">
        <v>7.1668768192508336E-2</v>
      </c>
      <c r="Y46">
        <v>1.172464593435703</v>
      </c>
      <c r="Z46">
        <v>1.894151871917447</v>
      </c>
      <c r="AA46">
        <v>-0.5390168897213371</v>
      </c>
      <c r="AB46">
        <v>2.1296136157346979</v>
      </c>
      <c r="AC46">
        <v>2.2769901892052808</v>
      </c>
      <c r="AD46">
        <v>2.3753429923923179</v>
      </c>
      <c r="AE46">
        <v>-1.396538174457121</v>
      </c>
      <c r="AF46">
        <v>2.225433532908961E-2</v>
      </c>
      <c r="AG46">
        <v>0.29420257002529698</v>
      </c>
      <c r="AH46">
        <v>1.2796091496639359</v>
      </c>
      <c r="AI46">
        <v>-0.1189980218805128</v>
      </c>
      <c r="AJ46">
        <v>0.4463283271989239</v>
      </c>
      <c r="AK46">
        <v>0.26455021138849499</v>
      </c>
      <c r="AL46">
        <v>0.72200916842910634</v>
      </c>
      <c r="AM46">
        <v>-0.18829812785985581</v>
      </c>
      <c r="AN46">
        <v>6.4730065257362232E-2</v>
      </c>
      <c r="AO46">
        <v>0.36488422174041091</v>
      </c>
      <c r="AP46">
        <v>0.39978867237997168</v>
      </c>
      <c r="AQ46">
        <v>-8.8361500977213348E-2</v>
      </c>
      <c r="AR46">
        <v>-6.2714503204180719E-2</v>
      </c>
      <c r="AS46">
        <v>0.75828339891085472</v>
      </c>
      <c r="AT46">
        <v>0.31361436338049459</v>
      </c>
      <c r="AU46">
        <v>0.18464490026885169</v>
      </c>
      <c r="AV46">
        <v>4.377600935501038E-2</v>
      </c>
      <c r="AW46">
        <v>0.2139309965300483</v>
      </c>
      <c r="AX46">
        <v>0.25736490628060632</v>
      </c>
      <c r="AY46">
        <v>-5.2102579608160199E-2</v>
      </c>
      <c r="AZ46">
        <v>-4.4041007022655988E-2</v>
      </c>
      <c r="BA46">
        <v>0.28673865186462277</v>
      </c>
      <c r="BB46">
        <v>0.1019789026352078</v>
      </c>
      <c r="BC46">
        <v>9.8190677644710539E-2</v>
      </c>
      <c r="BD46">
        <v>25</v>
      </c>
      <c r="BE46">
        <v>160</v>
      </c>
      <c r="BF46">
        <v>23</v>
      </c>
      <c r="BG46">
        <v>23</v>
      </c>
      <c r="BH46">
        <v>47</v>
      </c>
      <c r="BI46">
        <v>141</v>
      </c>
      <c r="BJ46">
        <v>68</v>
      </c>
      <c r="BK46">
        <v>83</v>
      </c>
      <c r="BL46">
        <v>25</v>
      </c>
      <c r="BM46">
        <v>160</v>
      </c>
      <c r="BN46">
        <v>23</v>
      </c>
      <c r="BO46">
        <v>23</v>
      </c>
      <c r="BP46">
        <v>47</v>
      </c>
      <c r="BQ46">
        <v>141</v>
      </c>
      <c r="BR46">
        <v>68</v>
      </c>
      <c r="BS46">
        <v>83</v>
      </c>
    </row>
    <row r="47" spans="1:71" x14ac:dyDescent="0.3">
      <c r="A47" s="1" t="s">
        <v>308</v>
      </c>
      <c r="B47" t="s">
        <v>26</v>
      </c>
      <c r="C47" t="s">
        <v>69</v>
      </c>
      <c r="D47">
        <v>-1</v>
      </c>
      <c r="E47">
        <v>12</v>
      </c>
      <c r="F47">
        <v>6</v>
      </c>
      <c r="I47">
        <v>112</v>
      </c>
      <c r="J47">
        <v>0.98201071977943488</v>
      </c>
      <c r="K47">
        <v>0.15637219512102521</v>
      </c>
      <c r="L47">
        <v>0.2257848011615666</v>
      </c>
      <c r="M47">
        <v>6.7184079158338766E-2</v>
      </c>
      <c r="N47">
        <v>44</v>
      </c>
      <c r="O47">
        <v>43</v>
      </c>
      <c r="P47">
        <v>130</v>
      </c>
      <c r="Q47">
        <v>123</v>
      </c>
      <c r="R47">
        <v>117</v>
      </c>
      <c r="S47">
        <v>115</v>
      </c>
      <c r="T47">
        <v>113</v>
      </c>
      <c r="U47">
        <v>109</v>
      </c>
      <c r="V47">
        <v>100</v>
      </c>
      <c r="W47">
        <v>92</v>
      </c>
      <c r="X47">
        <v>-0.74227881866997858</v>
      </c>
      <c r="Y47">
        <v>2.2005222893727479</v>
      </c>
      <c r="Z47">
        <v>1.131655503677643</v>
      </c>
      <c r="AA47">
        <v>-1.12823508796031</v>
      </c>
      <c r="AB47">
        <v>1.6746659393862771</v>
      </c>
      <c r="AC47">
        <v>3.3648442981044879</v>
      </c>
      <c r="AD47">
        <v>2.4067623975172352</v>
      </c>
      <c r="AE47">
        <v>-1.0518507631926231</v>
      </c>
      <c r="AF47">
        <v>-0.1849893263110465</v>
      </c>
      <c r="AG47">
        <v>0.40421782096597703</v>
      </c>
      <c r="AH47">
        <v>0.46682112563956218</v>
      </c>
      <c r="AI47">
        <v>-0.2325086725267933</v>
      </c>
      <c r="AJ47">
        <v>0.28184870518376909</v>
      </c>
      <c r="AK47">
        <v>0.32382169402625077</v>
      </c>
      <c r="AL47">
        <v>0.67136963550310402</v>
      </c>
      <c r="AM47">
        <v>-0.13256610762564941</v>
      </c>
      <c r="AN47">
        <v>-0.74921752160512456</v>
      </c>
      <c r="AO47">
        <v>1.392941917677456</v>
      </c>
      <c r="AP47">
        <v>-0.36270769585983281</v>
      </c>
      <c r="AQ47">
        <v>-0.67757969921618599</v>
      </c>
      <c r="AR47">
        <v>-0.51766217955260241</v>
      </c>
      <c r="AS47">
        <v>1.846137507810061</v>
      </c>
      <c r="AT47">
        <v>0.34503376850541151</v>
      </c>
      <c r="AU47">
        <v>0.52933231153334936</v>
      </c>
      <c r="AV47">
        <v>-0.35229625022142502</v>
      </c>
      <c r="AW47">
        <v>0.43022473109012849</v>
      </c>
      <c r="AX47">
        <v>-0.13644949360019229</v>
      </c>
      <c r="AY47">
        <v>-0.31224948030164479</v>
      </c>
      <c r="AZ47">
        <v>-0.15762901509482241</v>
      </c>
      <c r="BA47">
        <v>0.45746236567226939</v>
      </c>
      <c r="BB47">
        <v>7.8796587277249711E-2</v>
      </c>
      <c r="BC47">
        <v>0.16282337411694589</v>
      </c>
      <c r="BD47">
        <v>127</v>
      </c>
      <c r="BE47">
        <v>28</v>
      </c>
      <c r="BF47">
        <v>143</v>
      </c>
      <c r="BG47">
        <v>101</v>
      </c>
      <c r="BH47">
        <v>139</v>
      </c>
      <c r="BI47">
        <v>79</v>
      </c>
      <c r="BJ47">
        <v>66</v>
      </c>
      <c r="BK47">
        <v>54</v>
      </c>
      <c r="BL47">
        <v>127</v>
      </c>
      <c r="BM47">
        <v>28</v>
      </c>
      <c r="BN47">
        <v>143</v>
      </c>
      <c r="BO47">
        <v>101</v>
      </c>
      <c r="BP47">
        <v>139</v>
      </c>
      <c r="BQ47">
        <v>79</v>
      </c>
      <c r="BR47">
        <v>66</v>
      </c>
      <c r="BS47">
        <v>54</v>
      </c>
    </row>
    <row r="48" spans="1:71" x14ac:dyDescent="0.3">
      <c r="A48" s="1" t="s">
        <v>217</v>
      </c>
      <c r="B48" t="s">
        <v>49</v>
      </c>
      <c r="C48" t="s">
        <v>80</v>
      </c>
      <c r="D48">
        <v>-1</v>
      </c>
      <c r="E48">
        <v>1</v>
      </c>
      <c r="F48">
        <v>12</v>
      </c>
      <c r="G48" t="s">
        <v>218</v>
      </c>
      <c r="H48">
        <v>0.2</v>
      </c>
      <c r="I48">
        <v>245</v>
      </c>
      <c r="J48">
        <v>0.97538384684863111</v>
      </c>
      <c r="K48">
        <v>0.15346967405074349</v>
      </c>
      <c r="L48">
        <v>0.21915792823076269</v>
      </c>
      <c r="M48">
        <v>7.8013822849480607E-2</v>
      </c>
      <c r="N48">
        <v>45</v>
      </c>
      <c r="O48">
        <v>44</v>
      </c>
      <c r="P48">
        <v>256</v>
      </c>
      <c r="Q48">
        <v>253</v>
      </c>
      <c r="R48">
        <v>246</v>
      </c>
      <c r="S48">
        <v>243</v>
      </c>
      <c r="T48">
        <v>239</v>
      </c>
      <c r="U48">
        <v>237</v>
      </c>
      <c r="V48">
        <v>232</v>
      </c>
      <c r="W48">
        <v>253</v>
      </c>
      <c r="X48">
        <v>-0.6935962003861843</v>
      </c>
      <c r="Y48">
        <v>1.830806920132211</v>
      </c>
      <c r="Z48">
        <v>1.455867346949258</v>
      </c>
      <c r="AA48">
        <v>-0.75442018998065841</v>
      </c>
      <c r="AB48">
        <v>2.6031868444615132</v>
      </c>
      <c r="AC48">
        <v>2.246008363646478</v>
      </c>
      <c r="AD48">
        <v>2.437331436602455</v>
      </c>
      <c r="AE48">
        <v>-1.322113746636022</v>
      </c>
      <c r="AF48">
        <v>-0.15700418732905319</v>
      </c>
      <c r="AG48">
        <v>0.37549700236710848</v>
      </c>
      <c r="AH48">
        <v>0.75892921690185022</v>
      </c>
      <c r="AI48">
        <v>-0.15494244630706491</v>
      </c>
      <c r="AJ48">
        <v>0.46263382012653348</v>
      </c>
      <c r="AK48">
        <v>0.19381046338457891</v>
      </c>
      <c r="AL48">
        <v>0.63959825353127864</v>
      </c>
      <c r="AM48">
        <v>-0.18064308044853281</v>
      </c>
      <c r="AN48">
        <v>-0.70053490332133039</v>
      </c>
      <c r="AO48">
        <v>1.023226548436919</v>
      </c>
      <c r="AP48">
        <v>-3.8495852588217951E-2</v>
      </c>
      <c r="AQ48">
        <v>-0.30376480123653482</v>
      </c>
      <c r="AR48">
        <v>0.41085872552263369</v>
      </c>
      <c r="AS48">
        <v>0.72730157335205137</v>
      </c>
      <c r="AT48">
        <v>0.37560280759063092</v>
      </c>
      <c r="AU48">
        <v>0.25906932808994981</v>
      </c>
      <c r="AV48">
        <v>-0.30466484378972047</v>
      </c>
      <c r="AW48">
        <v>0.4076050010914225</v>
      </c>
      <c r="AX48">
        <v>-2.2933312474052711E-2</v>
      </c>
      <c r="AY48">
        <v>-0.18686491260094329</v>
      </c>
      <c r="AZ48">
        <v>0.14834748136172191</v>
      </c>
      <c r="BA48">
        <v>0.14145668171955261</v>
      </c>
      <c r="BB48">
        <v>0.14780071428761321</v>
      </c>
      <c r="BC48">
        <v>0.14117432173555489</v>
      </c>
      <c r="BD48">
        <v>119</v>
      </c>
      <c r="BE48">
        <v>61</v>
      </c>
      <c r="BF48">
        <v>60</v>
      </c>
      <c r="BG48">
        <v>44</v>
      </c>
      <c r="BH48">
        <v>8</v>
      </c>
      <c r="BI48">
        <v>144</v>
      </c>
      <c r="BJ48">
        <v>63</v>
      </c>
      <c r="BK48">
        <v>79</v>
      </c>
      <c r="BL48">
        <v>119</v>
      </c>
      <c r="BM48">
        <v>61</v>
      </c>
      <c r="BN48">
        <v>60</v>
      </c>
      <c r="BO48">
        <v>44</v>
      </c>
      <c r="BP48">
        <v>8</v>
      </c>
      <c r="BQ48">
        <v>144</v>
      </c>
      <c r="BR48">
        <v>63</v>
      </c>
      <c r="BS48">
        <v>79</v>
      </c>
    </row>
    <row r="49" spans="1:71" x14ac:dyDescent="0.3">
      <c r="A49" s="1" t="s">
        <v>356</v>
      </c>
      <c r="B49" t="s">
        <v>97</v>
      </c>
      <c r="C49" t="s">
        <v>150</v>
      </c>
      <c r="D49">
        <v>-1</v>
      </c>
      <c r="E49">
        <v>3</v>
      </c>
      <c r="F49">
        <v>6</v>
      </c>
      <c r="I49">
        <v>233</v>
      </c>
      <c r="J49">
        <v>0.9720822109327697</v>
      </c>
      <c r="K49">
        <v>0.1711368800577365</v>
      </c>
      <c r="L49">
        <v>0.21585629231490139</v>
      </c>
      <c r="M49">
        <v>7.5525539538201319E-2</v>
      </c>
      <c r="N49">
        <v>46</v>
      </c>
      <c r="O49">
        <v>45</v>
      </c>
      <c r="P49">
        <v>300</v>
      </c>
      <c r="Q49">
        <v>304</v>
      </c>
      <c r="R49">
        <v>288</v>
      </c>
      <c r="S49">
        <v>246</v>
      </c>
      <c r="T49">
        <v>214</v>
      </c>
      <c r="U49">
        <v>192</v>
      </c>
      <c r="V49">
        <v>171</v>
      </c>
      <c r="W49">
        <v>150</v>
      </c>
      <c r="X49">
        <v>-0.61448825613611435</v>
      </c>
      <c r="Y49">
        <v>2.230060271472174</v>
      </c>
      <c r="Z49">
        <v>0.75176652097962648</v>
      </c>
      <c r="AA49">
        <v>-0.55615778135884586</v>
      </c>
      <c r="AB49">
        <v>1.693993830834174</v>
      </c>
      <c r="AC49">
        <v>2.6332748877896681</v>
      </c>
      <c r="AD49">
        <v>2.4193862086831261</v>
      </c>
      <c r="AE49">
        <v>-0.78117799480165084</v>
      </c>
      <c r="AF49">
        <v>-0.17858323575501989</v>
      </c>
      <c r="AG49">
        <v>0.53827474531838349</v>
      </c>
      <c r="AH49">
        <v>0.3559710863844372</v>
      </c>
      <c r="AI49">
        <v>-0.1228499688454935</v>
      </c>
      <c r="AJ49">
        <v>0.33319072840526981</v>
      </c>
      <c r="AK49">
        <v>0.2431916728853187</v>
      </c>
      <c r="AL49">
        <v>0.58196163661778977</v>
      </c>
      <c r="AM49">
        <v>-0.14545467415796931</v>
      </c>
      <c r="AN49">
        <v>-0.62142695907126055</v>
      </c>
      <c r="AO49">
        <v>1.4224798997768819</v>
      </c>
      <c r="AP49">
        <v>-0.74259667855784928</v>
      </c>
      <c r="AQ49">
        <v>-0.10550239261472209</v>
      </c>
      <c r="AR49">
        <v>-0.49833428810470509</v>
      </c>
      <c r="AS49">
        <v>1.1145680974952421</v>
      </c>
      <c r="AT49">
        <v>0.35765757967130202</v>
      </c>
      <c r="AU49">
        <v>0.80000507992432157</v>
      </c>
      <c r="AV49">
        <v>-0.45804114477438013</v>
      </c>
      <c r="AW49">
        <v>0.60789141681773451</v>
      </c>
      <c r="AX49">
        <v>-0.37503575004130618</v>
      </c>
      <c r="AY49">
        <v>-5.4434653129288253E-2</v>
      </c>
      <c r="AZ49">
        <v>-0.2321246444231039</v>
      </c>
      <c r="BA49">
        <v>0.25347077862461043</v>
      </c>
      <c r="BB49">
        <v>9.453831441873975E-2</v>
      </c>
      <c r="BC49">
        <v>0.29733260373004111</v>
      </c>
      <c r="BD49">
        <v>107</v>
      </c>
      <c r="BE49">
        <v>27</v>
      </c>
      <c r="BF49">
        <v>186</v>
      </c>
      <c r="BG49">
        <v>26</v>
      </c>
      <c r="BH49">
        <v>136</v>
      </c>
      <c r="BI49">
        <v>123</v>
      </c>
      <c r="BJ49">
        <v>65</v>
      </c>
      <c r="BK49">
        <v>34</v>
      </c>
      <c r="BL49">
        <v>107</v>
      </c>
      <c r="BM49">
        <v>27</v>
      </c>
      <c r="BN49">
        <v>186</v>
      </c>
      <c r="BO49">
        <v>26</v>
      </c>
      <c r="BP49">
        <v>136</v>
      </c>
      <c r="BQ49">
        <v>123</v>
      </c>
      <c r="BR49">
        <v>65</v>
      </c>
      <c r="BS49">
        <v>33</v>
      </c>
    </row>
    <row r="50" spans="1:71" x14ac:dyDescent="0.3">
      <c r="A50" s="1" t="s">
        <v>236</v>
      </c>
      <c r="B50" t="s">
        <v>26</v>
      </c>
      <c r="C50" t="s">
        <v>27</v>
      </c>
      <c r="D50">
        <v>1</v>
      </c>
      <c r="E50">
        <v>1</v>
      </c>
      <c r="F50">
        <v>6</v>
      </c>
      <c r="G50" t="s">
        <v>64</v>
      </c>
      <c r="H50">
        <v>0.2</v>
      </c>
      <c r="I50">
        <v>208</v>
      </c>
      <c r="J50">
        <v>0.97029928297212031</v>
      </c>
      <c r="K50">
        <v>0.1227428389476985</v>
      </c>
      <c r="L50">
        <v>0.21407336435425209</v>
      </c>
      <c r="M50">
        <v>4.4356119077928233E-2</v>
      </c>
      <c r="N50">
        <v>47</v>
      </c>
      <c r="O50">
        <v>46</v>
      </c>
      <c r="P50">
        <v>235</v>
      </c>
      <c r="Q50">
        <v>220</v>
      </c>
      <c r="R50">
        <v>208</v>
      </c>
      <c r="S50">
        <v>211</v>
      </c>
      <c r="T50">
        <v>212</v>
      </c>
      <c r="U50">
        <v>205</v>
      </c>
      <c r="V50">
        <v>180</v>
      </c>
      <c r="W50">
        <v>193</v>
      </c>
      <c r="X50">
        <v>-1.1750409472091119</v>
      </c>
      <c r="Y50">
        <v>2.1841175893834559</v>
      </c>
      <c r="Z50">
        <v>1.3119551997514141</v>
      </c>
      <c r="AA50">
        <v>-1.4706415461941631</v>
      </c>
      <c r="AB50">
        <v>1.727784748104497</v>
      </c>
      <c r="AC50">
        <v>2.4469554912074352</v>
      </c>
      <c r="AD50">
        <v>3.4665723275580831</v>
      </c>
      <c r="AE50">
        <v>-0.72930859882464771</v>
      </c>
      <c r="AF50">
        <v>-0.23405967063556141</v>
      </c>
      <c r="AG50">
        <v>0.36043517235059019</v>
      </c>
      <c r="AH50">
        <v>0.40241125157468433</v>
      </c>
      <c r="AI50">
        <v>-0.30119857671534511</v>
      </c>
      <c r="AJ50">
        <v>0.26182252502985148</v>
      </c>
      <c r="AK50">
        <v>0.15101104580290231</v>
      </c>
      <c r="AL50">
        <v>0.74183250020963576</v>
      </c>
      <c r="AM50">
        <v>-0.1015628819982889</v>
      </c>
      <c r="AN50">
        <v>-1.1819796501442581</v>
      </c>
      <c r="AO50">
        <v>1.3765372176881649</v>
      </c>
      <c r="AP50">
        <v>-0.18240799978606159</v>
      </c>
      <c r="AQ50">
        <v>-1.01998615745004</v>
      </c>
      <c r="AR50">
        <v>-0.46454337083438169</v>
      </c>
      <c r="AS50">
        <v>0.92824870091300848</v>
      </c>
      <c r="AT50">
        <v>1.40484369854626</v>
      </c>
      <c r="AU50">
        <v>0.8518744759013247</v>
      </c>
      <c r="AV50">
        <v>-0.36417852965911701</v>
      </c>
      <c r="AW50">
        <v>0.36622162879707448</v>
      </c>
      <c r="AX50">
        <v>-5.7019733586108547E-2</v>
      </c>
      <c r="AY50">
        <v>-0.51530505521001768</v>
      </c>
      <c r="AZ50">
        <v>-0.1244288135812377</v>
      </c>
      <c r="BA50">
        <v>9.3513274254495529E-2</v>
      </c>
      <c r="BB50">
        <v>0.30667164449269069</v>
      </c>
      <c r="BC50">
        <v>0.33953405932635328</v>
      </c>
      <c r="BD50">
        <v>175</v>
      </c>
      <c r="BE50">
        <v>30</v>
      </c>
      <c r="BF50">
        <v>87</v>
      </c>
      <c r="BG50">
        <v>138</v>
      </c>
      <c r="BH50">
        <v>129</v>
      </c>
      <c r="BI50">
        <v>132</v>
      </c>
      <c r="BJ50">
        <v>22</v>
      </c>
      <c r="BK50">
        <v>31</v>
      </c>
      <c r="BL50">
        <v>175</v>
      </c>
      <c r="BM50">
        <v>30</v>
      </c>
      <c r="BN50">
        <v>87</v>
      </c>
      <c r="BO50">
        <v>138</v>
      </c>
      <c r="BP50">
        <v>129</v>
      </c>
      <c r="BQ50">
        <v>132</v>
      </c>
      <c r="BR50">
        <v>22</v>
      </c>
      <c r="BS50">
        <v>30</v>
      </c>
    </row>
    <row r="51" spans="1:71" x14ac:dyDescent="0.3">
      <c r="A51" s="1" t="s">
        <v>198</v>
      </c>
      <c r="B51" t="s">
        <v>26</v>
      </c>
      <c r="C51" t="s">
        <v>27</v>
      </c>
      <c r="D51">
        <v>1</v>
      </c>
      <c r="E51">
        <v>12</v>
      </c>
      <c r="F51">
        <v>6</v>
      </c>
      <c r="G51" t="s">
        <v>187</v>
      </c>
      <c r="H51">
        <v>0.1</v>
      </c>
      <c r="I51">
        <v>156</v>
      </c>
      <c r="J51">
        <v>0.96866622941902758</v>
      </c>
      <c r="K51">
        <v>9.1913456245437924E-2</v>
      </c>
      <c r="L51">
        <v>0.2124403108011593</v>
      </c>
      <c r="M51">
        <v>2.7256507059787601E-2</v>
      </c>
      <c r="N51">
        <v>48</v>
      </c>
      <c r="O51">
        <v>47</v>
      </c>
      <c r="P51">
        <v>165</v>
      </c>
      <c r="Q51">
        <v>162</v>
      </c>
      <c r="R51">
        <v>158</v>
      </c>
      <c r="S51">
        <v>157</v>
      </c>
      <c r="T51">
        <v>154</v>
      </c>
      <c r="U51">
        <v>149</v>
      </c>
      <c r="V51">
        <v>148</v>
      </c>
      <c r="W51">
        <v>154</v>
      </c>
      <c r="X51">
        <v>-3.3384765719931471</v>
      </c>
      <c r="Y51">
        <v>3.3836204067358011</v>
      </c>
      <c r="Z51">
        <v>1.0508533929764541</v>
      </c>
      <c r="AA51">
        <v>-1.326205932616439</v>
      </c>
      <c r="AB51">
        <v>1.2765836395193311</v>
      </c>
      <c r="AC51">
        <v>2.5225871703610601</v>
      </c>
      <c r="AD51">
        <v>5.0113279118039982</v>
      </c>
      <c r="AE51">
        <v>-0.8309601814348363</v>
      </c>
      <c r="AF51">
        <v>-0.42073812315122688</v>
      </c>
      <c r="AG51">
        <v>0.3106654164047834</v>
      </c>
      <c r="AH51">
        <v>0.27704190742519691</v>
      </c>
      <c r="AI51">
        <v>-0.21633560877133631</v>
      </c>
      <c r="AJ51">
        <v>0.1320281420332951</v>
      </c>
      <c r="AK51">
        <v>0.12513855677248689</v>
      </c>
      <c r="AL51">
        <v>0.75965452227463737</v>
      </c>
      <c r="AM51">
        <v>-0.10738781139329701</v>
      </c>
      <c r="AN51">
        <v>-3.345415274928293</v>
      </c>
      <c r="AO51">
        <v>2.576040035040509</v>
      </c>
      <c r="AP51">
        <v>-0.44350980656102201</v>
      </c>
      <c r="AQ51">
        <v>-0.87555054387231568</v>
      </c>
      <c r="AR51">
        <v>-0.91574447941954817</v>
      </c>
      <c r="AS51">
        <v>1.0038803800666329</v>
      </c>
      <c r="AT51">
        <v>2.9495992827921751</v>
      </c>
      <c r="AU51">
        <v>0.75022289329113612</v>
      </c>
      <c r="AV51">
        <v>-0.53418604852070228</v>
      </c>
      <c r="AW51">
        <v>0.2897310706574025</v>
      </c>
      <c r="AX51">
        <v>-0.1163457616791186</v>
      </c>
      <c r="AY51">
        <v>-0.24876163121043199</v>
      </c>
      <c r="AZ51">
        <v>-0.13014317663598979</v>
      </c>
      <c r="BA51">
        <v>7.1610814420817862E-2</v>
      </c>
      <c r="BB51">
        <v>0.39451027639461661</v>
      </c>
      <c r="BC51">
        <v>0.24570536276754709</v>
      </c>
      <c r="BD51">
        <v>206</v>
      </c>
      <c r="BE51">
        <v>4</v>
      </c>
      <c r="BF51">
        <v>154</v>
      </c>
      <c r="BG51">
        <v>128</v>
      </c>
      <c r="BH51">
        <v>186</v>
      </c>
      <c r="BI51">
        <v>129</v>
      </c>
      <c r="BJ51">
        <v>4</v>
      </c>
      <c r="BK51">
        <v>39</v>
      </c>
      <c r="BL51">
        <v>206</v>
      </c>
      <c r="BM51">
        <v>4</v>
      </c>
      <c r="BN51">
        <v>153</v>
      </c>
      <c r="BO51">
        <v>128</v>
      </c>
      <c r="BP51">
        <v>186</v>
      </c>
      <c r="BQ51">
        <v>129</v>
      </c>
      <c r="BR51">
        <v>4</v>
      </c>
      <c r="BS51">
        <v>38</v>
      </c>
    </row>
    <row r="52" spans="1:71" x14ac:dyDescent="0.3">
      <c r="A52" s="1" t="s">
        <v>376</v>
      </c>
      <c r="B52" t="s">
        <v>97</v>
      </c>
      <c r="C52" t="s">
        <v>214</v>
      </c>
      <c r="D52">
        <v>-1</v>
      </c>
      <c r="E52">
        <v>1</v>
      </c>
      <c r="F52">
        <v>6</v>
      </c>
      <c r="H52">
        <v>0.2</v>
      </c>
      <c r="I52">
        <v>118</v>
      </c>
      <c r="J52">
        <v>0.96843684629641436</v>
      </c>
      <c r="K52">
        <v>0.1788311052178454</v>
      </c>
      <c r="L52">
        <v>0.2122109276785461</v>
      </c>
      <c r="M52">
        <v>0.10542661487288529</v>
      </c>
      <c r="N52">
        <v>49</v>
      </c>
      <c r="O52">
        <v>48</v>
      </c>
      <c r="P52">
        <v>147</v>
      </c>
      <c r="Q52">
        <v>137</v>
      </c>
      <c r="R52">
        <v>117</v>
      </c>
      <c r="S52">
        <v>121</v>
      </c>
      <c r="T52">
        <v>110</v>
      </c>
      <c r="U52">
        <v>113</v>
      </c>
      <c r="V52">
        <v>104</v>
      </c>
      <c r="W52">
        <v>98</v>
      </c>
      <c r="X52">
        <v>-0.13794583099202651</v>
      </c>
      <c r="Y52">
        <v>1.2472275679664051</v>
      </c>
      <c r="Z52">
        <v>1.3133373596206701</v>
      </c>
      <c r="AA52">
        <v>-0.53282555578529089</v>
      </c>
      <c r="AB52">
        <v>2.2170102519165762</v>
      </c>
      <c r="AC52">
        <v>1.894110468627884</v>
      </c>
      <c r="AD52">
        <v>2.282652760985481</v>
      </c>
      <c r="AE52">
        <v>-0.53607225196838248</v>
      </c>
      <c r="AF52">
        <v>-3.9833415776510173E-2</v>
      </c>
      <c r="AG52">
        <v>0.31513636647297211</v>
      </c>
      <c r="AH52">
        <v>0.75951080599686382</v>
      </c>
      <c r="AI52">
        <v>-0.11472701431465911</v>
      </c>
      <c r="AJ52">
        <v>0.49472165081649611</v>
      </c>
      <c r="AK52">
        <v>0.1907966589056346</v>
      </c>
      <c r="AL52">
        <v>0.68758994541033802</v>
      </c>
      <c r="AM52">
        <v>-8.2078537247689501E-2</v>
      </c>
      <c r="AN52">
        <v>-0.1448845339271726</v>
      </c>
      <c r="AO52">
        <v>0.43964719627111332</v>
      </c>
      <c r="AP52">
        <v>-0.18102583991680621</v>
      </c>
      <c r="AQ52">
        <v>-8.2170167041167197E-2</v>
      </c>
      <c r="AR52">
        <v>2.4682132977696909E-2</v>
      </c>
      <c r="AS52">
        <v>0.37540367833345761</v>
      </c>
      <c r="AT52">
        <v>0.2209241319736569</v>
      </c>
      <c r="AU52">
        <v>1.04511082275759</v>
      </c>
      <c r="AV52">
        <v>-0.13055173638383519</v>
      </c>
      <c r="AW52">
        <v>0.22194238664290361</v>
      </c>
      <c r="AX52">
        <v>-0.14311950673111989</v>
      </c>
      <c r="AY52">
        <v>-4.438431017599391E-2</v>
      </c>
      <c r="AZ52">
        <v>1.3756197728112009E-2</v>
      </c>
      <c r="BA52">
        <v>0.1077831603465184</v>
      </c>
      <c r="BB52">
        <v>0.10936515014038591</v>
      </c>
      <c r="BC52">
        <v>0.82025241990243825</v>
      </c>
      <c r="BD52">
        <v>43</v>
      </c>
      <c r="BE52">
        <v>154</v>
      </c>
      <c r="BF52">
        <v>86</v>
      </c>
      <c r="BG52">
        <v>22</v>
      </c>
      <c r="BH52">
        <v>33</v>
      </c>
      <c r="BI52">
        <v>168</v>
      </c>
      <c r="BJ52">
        <v>81</v>
      </c>
      <c r="BK52">
        <v>23</v>
      </c>
      <c r="BL52">
        <v>43</v>
      </c>
      <c r="BM52">
        <v>154</v>
      </c>
      <c r="BN52">
        <v>86</v>
      </c>
      <c r="BO52">
        <v>22</v>
      </c>
      <c r="BP52">
        <v>33</v>
      </c>
      <c r="BQ52">
        <v>168</v>
      </c>
      <c r="BR52">
        <v>81</v>
      </c>
      <c r="BS52">
        <v>22</v>
      </c>
    </row>
    <row r="53" spans="1:71" x14ac:dyDescent="0.3">
      <c r="A53" s="1" t="s">
        <v>293</v>
      </c>
      <c r="B53" t="s">
        <v>49</v>
      </c>
      <c r="C53" t="s">
        <v>52</v>
      </c>
      <c r="D53">
        <v>1</v>
      </c>
      <c r="E53">
        <v>1</v>
      </c>
      <c r="F53">
        <v>6</v>
      </c>
      <c r="G53" t="s">
        <v>187</v>
      </c>
      <c r="H53">
        <v>0.1</v>
      </c>
      <c r="I53">
        <v>105</v>
      </c>
      <c r="J53">
        <v>0.96553726875487156</v>
      </c>
      <c r="K53">
        <v>0.13925143890089911</v>
      </c>
      <c r="L53">
        <v>0.20931135013700319</v>
      </c>
      <c r="M53">
        <v>5.3387475612584202E-2</v>
      </c>
      <c r="N53">
        <v>50</v>
      </c>
      <c r="O53">
        <v>49</v>
      </c>
      <c r="P53">
        <v>109</v>
      </c>
      <c r="Q53">
        <v>106</v>
      </c>
      <c r="R53">
        <v>107</v>
      </c>
      <c r="S53">
        <v>106</v>
      </c>
      <c r="T53">
        <v>106</v>
      </c>
      <c r="U53">
        <v>101</v>
      </c>
      <c r="V53">
        <v>101</v>
      </c>
      <c r="W53">
        <v>101</v>
      </c>
      <c r="X53">
        <v>-0.65778587641043951</v>
      </c>
      <c r="Y53">
        <v>2.716065743423993</v>
      </c>
      <c r="Z53">
        <v>0.70093854569820557</v>
      </c>
      <c r="AA53">
        <v>-1.6036874553034921</v>
      </c>
      <c r="AB53">
        <v>2.135827394799263</v>
      </c>
      <c r="AC53">
        <v>3.2749313084603471</v>
      </c>
      <c r="AD53">
        <v>2.4916781495308249</v>
      </c>
      <c r="AE53">
        <v>-1.3336696601597311</v>
      </c>
      <c r="AF53">
        <v>-0.1752041238271107</v>
      </c>
      <c r="AG53">
        <v>0.51000107118832738</v>
      </c>
      <c r="AH53">
        <v>0.3555642518315249</v>
      </c>
      <c r="AI53">
        <v>-0.32338785519459878</v>
      </c>
      <c r="AJ53">
        <v>0.35258059121864249</v>
      </c>
      <c r="AK53">
        <v>0.245554178560007</v>
      </c>
      <c r="AL53">
        <v>0.53317142568153775</v>
      </c>
      <c r="AM53">
        <v>-0.1875170261321131</v>
      </c>
      <c r="AN53">
        <v>-0.66472457934558571</v>
      </c>
      <c r="AO53">
        <v>1.908485371728702</v>
      </c>
      <c r="AP53">
        <v>-0.79342465383927019</v>
      </c>
      <c r="AQ53">
        <v>-1.153032066559369</v>
      </c>
      <c r="AR53">
        <v>-5.6500724139615599E-2</v>
      </c>
      <c r="AS53">
        <v>1.75622451816592</v>
      </c>
      <c r="AT53">
        <v>0.42994952051900148</v>
      </c>
      <c r="AU53">
        <v>0.24751341456624151</v>
      </c>
      <c r="AV53">
        <v>-0.34322018412560262</v>
      </c>
      <c r="AW53">
        <v>0.66764690321507703</v>
      </c>
      <c r="AX53">
        <v>-0.31669595636020909</v>
      </c>
      <c r="AY53">
        <v>-0.44552026176165471</v>
      </c>
      <c r="AZ53">
        <v>-1.920991083288438E-2</v>
      </c>
      <c r="BA53">
        <v>0.25228055050807441</v>
      </c>
      <c r="BB53">
        <v>8.227113954542481E-2</v>
      </c>
      <c r="BC53">
        <v>0.1151131265970832</v>
      </c>
      <c r="BD53">
        <v>116</v>
      </c>
      <c r="BE53">
        <v>15</v>
      </c>
      <c r="BF53">
        <v>190</v>
      </c>
      <c r="BG53">
        <v>152</v>
      </c>
      <c r="BH53">
        <v>46</v>
      </c>
      <c r="BI53">
        <v>84</v>
      </c>
      <c r="BJ53">
        <v>59</v>
      </c>
      <c r="BK53">
        <v>81</v>
      </c>
      <c r="BL53">
        <v>116</v>
      </c>
      <c r="BM53">
        <v>15</v>
      </c>
      <c r="BN53">
        <v>190</v>
      </c>
      <c r="BO53">
        <v>152</v>
      </c>
      <c r="BP53">
        <v>46</v>
      </c>
      <c r="BQ53">
        <v>84</v>
      </c>
      <c r="BR53">
        <v>59</v>
      </c>
      <c r="BS53">
        <v>81</v>
      </c>
    </row>
    <row r="54" spans="1:71" x14ac:dyDescent="0.3">
      <c r="A54" s="1" t="s">
        <v>276</v>
      </c>
      <c r="B54" t="s">
        <v>26</v>
      </c>
      <c r="C54" t="s">
        <v>33</v>
      </c>
      <c r="D54">
        <v>-1</v>
      </c>
      <c r="E54">
        <v>12</v>
      </c>
      <c r="F54">
        <v>6</v>
      </c>
      <c r="H54">
        <v>0.2</v>
      </c>
      <c r="I54">
        <v>640</v>
      </c>
      <c r="J54">
        <v>0.96537082198746671</v>
      </c>
      <c r="K54">
        <v>0.1552855886384186</v>
      </c>
      <c r="L54">
        <v>0.20914490336959851</v>
      </c>
      <c r="M54">
        <v>7.0317638969475973E-2</v>
      </c>
      <c r="N54">
        <v>51</v>
      </c>
      <c r="O54">
        <v>50</v>
      </c>
      <c r="P54">
        <v>667</v>
      </c>
      <c r="Q54">
        <v>653</v>
      </c>
      <c r="R54">
        <v>650</v>
      </c>
      <c r="S54">
        <v>644</v>
      </c>
      <c r="T54">
        <v>632</v>
      </c>
      <c r="U54">
        <v>622</v>
      </c>
      <c r="V54">
        <v>626</v>
      </c>
      <c r="W54">
        <v>628</v>
      </c>
      <c r="X54">
        <v>-0.87888311549196052</v>
      </c>
      <c r="Y54">
        <v>1.827283022618829</v>
      </c>
      <c r="Z54">
        <v>1.625213914534027</v>
      </c>
      <c r="AA54">
        <v>-0.76813692641821329</v>
      </c>
      <c r="AB54">
        <v>2.2145679914668261</v>
      </c>
      <c r="AC54">
        <v>4.6477478949305349</v>
      </c>
      <c r="AD54">
        <v>0.35716234797288332</v>
      </c>
      <c r="AE54">
        <v>-1.3019885537131921</v>
      </c>
      <c r="AF54">
        <v>-0.21322022275398439</v>
      </c>
      <c r="AG54">
        <v>0.40290598838708908</v>
      </c>
      <c r="AH54">
        <v>1.0614929047288699</v>
      </c>
      <c r="AI54">
        <v>-0.16212206767618359</v>
      </c>
      <c r="AJ54">
        <v>0.42895724068927471</v>
      </c>
      <c r="AK54">
        <v>0.41222251206475091</v>
      </c>
      <c r="AL54">
        <v>0.10295509817190659</v>
      </c>
      <c r="AM54">
        <v>-0.17917143329856619</v>
      </c>
      <c r="AN54">
        <v>-0.8858218184271065</v>
      </c>
      <c r="AO54">
        <v>1.0197026509235381</v>
      </c>
      <c r="AP54">
        <v>0.13085071499655071</v>
      </c>
      <c r="AQ54">
        <v>-0.31748153767408949</v>
      </c>
      <c r="AR54">
        <v>2.223987252794675E-2</v>
      </c>
      <c r="AS54">
        <v>3.1290411046361091</v>
      </c>
      <c r="AT54">
        <v>-1.704566281038941</v>
      </c>
      <c r="AU54">
        <v>0.27919452101278008</v>
      </c>
      <c r="AV54">
        <v>-0.57176428400472734</v>
      </c>
      <c r="AW54">
        <v>0.46021974360734969</v>
      </c>
      <c r="AX54">
        <v>7.5370692266831685E-2</v>
      </c>
      <c r="AY54">
        <v>-0.25978970827253273</v>
      </c>
      <c r="AZ54">
        <v>1.1306393537988809E-2</v>
      </c>
      <c r="BA54">
        <v>0.69687821605883304</v>
      </c>
      <c r="BB54">
        <v>-0.44632372568342432</v>
      </c>
      <c r="BC54">
        <v>0.11425689710271721</v>
      </c>
      <c r="BD54">
        <v>144</v>
      </c>
      <c r="BE54">
        <v>62</v>
      </c>
      <c r="BF54">
        <v>46</v>
      </c>
      <c r="BG54">
        <v>47</v>
      </c>
      <c r="BH54">
        <v>34</v>
      </c>
      <c r="BI54">
        <v>32</v>
      </c>
      <c r="BJ54">
        <v>190</v>
      </c>
      <c r="BK54">
        <v>76</v>
      </c>
      <c r="BL54">
        <v>144</v>
      </c>
      <c r="BM54">
        <v>62</v>
      </c>
      <c r="BN54">
        <v>46</v>
      </c>
      <c r="BO54">
        <v>47</v>
      </c>
      <c r="BP54">
        <v>34</v>
      </c>
      <c r="BQ54">
        <v>32</v>
      </c>
      <c r="BR54">
        <v>190</v>
      </c>
      <c r="BS54">
        <v>76</v>
      </c>
    </row>
    <row r="55" spans="1:71" x14ac:dyDescent="0.3">
      <c r="A55" s="1" t="s">
        <v>312</v>
      </c>
      <c r="B55" t="s">
        <v>26</v>
      </c>
      <c r="C55" t="s">
        <v>27</v>
      </c>
      <c r="D55">
        <v>1</v>
      </c>
      <c r="E55">
        <v>12</v>
      </c>
      <c r="F55">
        <v>6</v>
      </c>
      <c r="H55">
        <v>0.1</v>
      </c>
      <c r="I55">
        <v>179</v>
      </c>
      <c r="J55">
        <v>0.96261009393152808</v>
      </c>
      <c r="K55">
        <v>0.11636841109324041</v>
      </c>
      <c r="L55">
        <v>0.20638417531365991</v>
      </c>
      <c r="M55">
        <v>3.5495818663395982E-2</v>
      </c>
      <c r="N55">
        <v>52</v>
      </c>
      <c r="O55">
        <v>51</v>
      </c>
      <c r="P55">
        <v>173</v>
      </c>
      <c r="Q55">
        <v>172</v>
      </c>
      <c r="R55">
        <v>176</v>
      </c>
      <c r="S55">
        <v>177</v>
      </c>
      <c r="T55">
        <v>183</v>
      </c>
      <c r="U55">
        <v>185</v>
      </c>
      <c r="V55">
        <v>184</v>
      </c>
      <c r="W55">
        <v>187</v>
      </c>
      <c r="X55">
        <v>-1.878773728660432</v>
      </c>
      <c r="Y55">
        <v>1.173107927133417</v>
      </c>
      <c r="Z55">
        <v>0.75061381746226019</v>
      </c>
      <c r="AA55">
        <v>-1.7994882962833301</v>
      </c>
      <c r="AB55">
        <v>1.6558002364263009</v>
      </c>
      <c r="AC55">
        <v>4.2121889871863178</v>
      </c>
      <c r="AD55">
        <v>4.745058030284361</v>
      </c>
      <c r="AE55">
        <v>-1.15762622209667</v>
      </c>
      <c r="AF55">
        <v>-0.39588017881734339</v>
      </c>
      <c r="AG55">
        <v>0.23955757229606719</v>
      </c>
      <c r="AH55">
        <v>0.23663554949454391</v>
      </c>
      <c r="AI55">
        <v>-0.34872252150878191</v>
      </c>
      <c r="AJ55">
        <v>0.2490371660852658</v>
      </c>
      <c r="AK55">
        <v>0.28416519197032342</v>
      </c>
      <c r="AL55">
        <v>0.47207606209893582</v>
      </c>
      <c r="AM55">
        <v>-0.158072942643113</v>
      </c>
      <c r="AN55">
        <v>-1.885712431595578</v>
      </c>
      <c r="AO55">
        <v>0.36552755543812537</v>
      </c>
      <c r="AP55">
        <v>-0.74374938207521557</v>
      </c>
      <c r="AQ55">
        <v>-1.348832907539206</v>
      </c>
      <c r="AR55">
        <v>-0.53652788251257821</v>
      </c>
      <c r="AS55">
        <v>2.6934821968918921</v>
      </c>
      <c r="AT55">
        <v>2.6833294012725371</v>
      </c>
      <c r="AU55">
        <v>0.42355685262930259</v>
      </c>
      <c r="AV55">
        <v>-0.59203113956228504</v>
      </c>
      <c r="AW55">
        <v>0.12509324609369571</v>
      </c>
      <c r="AX55">
        <v>-0.2458275295266508</v>
      </c>
      <c r="AY55">
        <v>-0.47556865357874623</v>
      </c>
      <c r="AZ55">
        <v>-0.13379096739454549</v>
      </c>
      <c r="BA55">
        <v>0.3216325814532619</v>
      </c>
      <c r="BB55">
        <v>0.2463937752790632</v>
      </c>
      <c r="BC55">
        <v>0.14031267859305749</v>
      </c>
      <c r="BD55">
        <v>200</v>
      </c>
      <c r="BE55">
        <v>159</v>
      </c>
      <c r="BF55">
        <v>187</v>
      </c>
      <c r="BG55">
        <v>171</v>
      </c>
      <c r="BH55">
        <v>147</v>
      </c>
      <c r="BI55">
        <v>46</v>
      </c>
      <c r="BJ55">
        <v>7</v>
      </c>
      <c r="BK55">
        <v>64</v>
      </c>
      <c r="BL55">
        <v>200</v>
      </c>
      <c r="BM55">
        <v>159</v>
      </c>
      <c r="BN55">
        <v>187</v>
      </c>
      <c r="BO55">
        <v>171</v>
      </c>
      <c r="BP55">
        <v>147</v>
      </c>
      <c r="BQ55">
        <v>46</v>
      </c>
      <c r="BR55">
        <v>7</v>
      </c>
      <c r="BS55">
        <v>64</v>
      </c>
    </row>
    <row r="56" spans="1:71" x14ac:dyDescent="0.3">
      <c r="A56" s="1" t="s">
        <v>278</v>
      </c>
      <c r="B56" t="s">
        <v>26</v>
      </c>
      <c r="C56" t="s">
        <v>55</v>
      </c>
      <c r="D56">
        <v>1</v>
      </c>
      <c r="E56">
        <v>12</v>
      </c>
      <c r="F56">
        <v>6</v>
      </c>
      <c r="I56">
        <v>757</v>
      </c>
      <c r="J56">
        <v>0.96228989676048016</v>
      </c>
      <c r="K56">
        <v>0.13996698750828521</v>
      </c>
      <c r="L56">
        <v>0.20606397814261179</v>
      </c>
      <c r="M56">
        <v>4.5088578934841902E-2</v>
      </c>
      <c r="N56">
        <v>53</v>
      </c>
      <c r="O56">
        <v>52</v>
      </c>
      <c r="P56">
        <v>756</v>
      </c>
      <c r="Q56">
        <v>754</v>
      </c>
      <c r="R56">
        <v>749</v>
      </c>
      <c r="S56">
        <v>739</v>
      </c>
      <c r="T56">
        <v>738</v>
      </c>
      <c r="U56">
        <v>738</v>
      </c>
      <c r="V56">
        <v>763</v>
      </c>
      <c r="W56">
        <v>820</v>
      </c>
      <c r="X56">
        <v>-0.63747049446896764</v>
      </c>
      <c r="Y56">
        <v>2.817602605964824</v>
      </c>
      <c r="Z56">
        <v>0.49771593287606758</v>
      </c>
      <c r="AA56">
        <v>-1.4904483813484699</v>
      </c>
      <c r="AB56">
        <v>1.668868524358142</v>
      </c>
      <c r="AC56">
        <v>2.1753092512636072</v>
      </c>
      <c r="AD56">
        <v>3.7863707686273029</v>
      </c>
      <c r="AE56">
        <v>-1.1196290331886649</v>
      </c>
      <c r="AF56">
        <v>-0.16372672037831171</v>
      </c>
      <c r="AG56">
        <v>0.42637019695682521</v>
      </c>
      <c r="AH56">
        <v>0.15502071559037589</v>
      </c>
      <c r="AI56">
        <v>-0.30575207861052373</v>
      </c>
      <c r="AJ56">
        <v>0.26372880073768118</v>
      </c>
      <c r="AK56">
        <v>0.171036124653941</v>
      </c>
      <c r="AL56">
        <v>0.80723910575439106</v>
      </c>
      <c r="AM56">
        <v>-0.18946397569427831</v>
      </c>
      <c r="AN56">
        <v>-0.64440919740411373</v>
      </c>
      <c r="AO56">
        <v>2.010022234269532</v>
      </c>
      <c r="AP56">
        <v>-0.99664726666140824</v>
      </c>
      <c r="AQ56">
        <v>-1.039792992604347</v>
      </c>
      <c r="AR56">
        <v>-0.52345959458073754</v>
      </c>
      <c r="AS56">
        <v>0.65660246096918085</v>
      </c>
      <c r="AT56">
        <v>1.724642139615479</v>
      </c>
      <c r="AU56">
        <v>0.46155404153730739</v>
      </c>
      <c r="AV56">
        <v>-0.20101976628523341</v>
      </c>
      <c r="AW56">
        <v>0.44366154034630889</v>
      </c>
      <c r="AX56">
        <v>-0.31028943187987129</v>
      </c>
      <c r="AY56">
        <v>-0.37025162414885682</v>
      </c>
      <c r="AZ56">
        <v>-0.13454001626867571</v>
      </c>
      <c r="BA56">
        <v>8.8277902420755464E-2</v>
      </c>
      <c r="BB56">
        <v>0.31950528373869752</v>
      </c>
      <c r="BC56">
        <v>0.15917206571028361</v>
      </c>
      <c r="BD56">
        <v>114</v>
      </c>
      <c r="BE56">
        <v>11</v>
      </c>
      <c r="BF56">
        <v>200</v>
      </c>
      <c r="BG56">
        <v>141</v>
      </c>
      <c r="BH56">
        <v>142</v>
      </c>
      <c r="BI56">
        <v>149</v>
      </c>
      <c r="BJ56">
        <v>17</v>
      </c>
      <c r="BK56">
        <v>59</v>
      </c>
      <c r="BL56">
        <v>114</v>
      </c>
      <c r="BM56">
        <v>11</v>
      </c>
      <c r="BN56">
        <v>200</v>
      </c>
      <c r="BO56">
        <v>141</v>
      </c>
      <c r="BP56">
        <v>142</v>
      </c>
      <c r="BQ56">
        <v>149</v>
      </c>
      <c r="BR56">
        <v>17</v>
      </c>
      <c r="BS56">
        <v>59</v>
      </c>
    </row>
    <row r="57" spans="1:71" x14ac:dyDescent="0.3">
      <c r="A57" s="1" t="s">
        <v>240</v>
      </c>
      <c r="B57" t="s">
        <v>26</v>
      </c>
      <c r="C57" t="s">
        <v>102</v>
      </c>
      <c r="D57">
        <v>1</v>
      </c>
      <c r="E57">
        <v>1</v>
      </c>
      <c r="F57">
        <v>12</v>
      </c>
      <c r="G57" t="s">
        <v>41</v>
      </c>
      <c r="H57">
        <v>0.2</v>
      </c>
      <c r="I57">
        <v>439</v>
      </c>
      <c r="J57">
        <v>0.95787918450748633</v>
      </c>
      <c r="K57">
        <v>0.14967910094711759</v>
      </c>
      <c r="L57">
        <v>0.20165326588961799</v>
      </c>
      <c r="M57">
        <v>5.7768004481189933E-2</v>
      </c>
      <c r="N57">
        <v>54</v>
      </c>
      <c r="O57">
        <v>53</v>
      </c>
      <c r="P57">
        <v>433</v>
      </c>
      <c r="Q57">
        <v>415</v>
      </c>
      <c r="R57">
        <v>422</v>
      </c>
      <c r="S57">
        <v>432</v>
      </c>
      <c r="T57">
        <v>420</v>
      </c>
      <c r="U57">
        <v>414</v>
      </c>
      <c r="V57">
        <v>501</v>
      </c>
      <c r="W57">
        <v>477</v>
      </c>
      <c r="X57">
        <v>-0.52183910177653547</v>
      </c>
      <c r="Y57">
        <v>1.41596942678805</v>
      </c>
      <c r="Z57">
        <v>1.71609017320251</v>
      </c>
      <c r="AA57">
        <v>-0.83982988891900323</v>
      </c>
      <c r="AB57">
        <v>1.9022833792257761</v>
      </c>
      <c r="AC57">
        <v>2.1276235758204329</v>
      </c>
      <c r="AD57">
        <v>2.8333347884642648</v>
      </c>
      <c r="AE57">
        <v>-0.97059887674560441</v>
      </c>
      <c r="AF57">
        <v>-0.12844634582614761</v>
      </c>
      <c r="AG57">
        <v>0.25356749040290077</v>
      </c>
      <c r="AH57">
        <v>0.78697653536517176</v>
      </c>
      <c r="AI57">
        <v>-0.15676321050745989</v>
      </c>
      <c r="AJ57">
        <v>0.32272648919880981</v>
      </c>
      <c r="AK57">
        <v>0.1869101904295303</v>
      </c>
      <c r="AL57">
        <v>0.67352239410205983</v>
      </c>
      <c r="AM57">
        <v>-0.1389830183745622</v>
      </c>
      <c r="AN57">
        <v>-0.52877780471168168</v>
      </c>
      <c r="AO57">
        <v>0.60838905509275809</v>
      </c>
      <c r="AP57">
        <v>0.2217269736650343</v>
      </c>
      <c r="AQ57">
        <v>-0.38917450017487948</v>
      </c>
      <c r="AR57">
        <v>-0.29004473971310302</v>
      </c>
      <c r="AS57">
        <v>0.60891678552600692</v>
      </c>
      <c r="AT57">
        <v>0.77160615945244071</v>
      </c>
      <c r="AU57">
        <v>0.61058419798036789</v>
      </c>
      <c r="AV57">
        <v>-0.2162103966160932</v>
      </c>
      <c r="AW57">
        <v>0.1778051719376629</v>
      </c>
      <c r="AX57">
        <v>9.2753866715581682E-2</v>
      </c>
      <c r="AY57">
        <v>-0.14078173768320029</v>
      </c>
      <c r="AZ57">
        <v>-9.9439371038993293E-2</v>
      </c>
      <c r="BA57">
        <v>0.1129858549835632</v>
      </c>
      <c r="BB57">
        <v>0.16266307974725619</v>
      </c>
      <c r="BC57">
        <v>0.28994004901664128</v>
      </c>
      <c r="BD57">
        <v>93</v>
      </c>
      <c r="BE57">
        <v>133</v>
      </c>
      <c r="BF57">
        <v>37</v>
      </c>
      <c r="BG57">
        <v>55</v>
      </c>
      <c r="BH57">
        <v>89</v>
      </c>
      <c r="BI57">
        <v>154</v>
      </c>
      <c r="BJ57">
        <v>44</v>
      </c>
      <c r="BK57">
        <v>48</v>
      </c>
      <c r="BL57">
        <v>93</v>
      </c>
      <c r="BM57">
        <v>133</v>
      </c>
      <c r="BN57">
        <v>37</v>
      </c>
      <c r="BO57">
        <v>55</v>
      </c>
      <c r="BP57">
        <v>89</v>
      </c>
      <c r="BQ57">
        <v>154</v>
      </c>
      <c r="BR57">
        <v>44</v>
      </c>
      <c r="BS57">
        <v>48</v>
      </c>
    </row>
    <row r="58" spans="1:71" x14ac:dyDescent="0.3">
      <c r="A58" s="1" t="s">
        <v>391</v>
      </c>
      <c r="B58" t="s">
        <v>49</v>
      </c>
      <c r="C58" t="s">
        <v>128</v>
      </c>
      <c r="D58">
        <v>1</v>
      </c>
      <c r="E58">
        <v>3</v>
      </c>
      <c r="F58">
        <v>6</v>
      </c>
      <c r="G58" t="s">
        <v>392</v>
      </c>
      <c r="H58">
        <v>0.2</v>
      </c>
      <c r="I58">
        <v>62</v>
      </c>
      <c r="J58">
        <v>0.94688806000854386</v>
      </c>
      <c r="K58">
        <v>0.1158650321306226</v>
      </c>
      <c r="L58">
        <v>0.1906621413906755</v>
      </c>
      <c r="M58">
        <v>2.965392911138337E-2</v>
      </c>
      <c r="N58">
        <v>55</v>
      </c>
      <c r="O58">
        <v>54</v>
      </c>
      <c r="P58">
        <v>47</v>
      </c>
      <c r="Q58">
        <v>77</v>
      </c>
      <c r="R58">
        <v>52</v>
      </c>
      <c r="S58">
        <v>51</v>
      </c>
      <c r="T58">
        <v>46</v>
      </c>
      <c r="U58">
        <v>47</v>
      </c>
      <c r="V58">
        <v>69</v>
      </c>
      <c r="W58">
        <v>111</v>
      </c>
      <c r="X58">
        <v>-1.0100437252340351</v>
      </c>
      <c r="Y58">
        <v>0.79395937918214654</v>
      </c>
      <c r="Z58">
        <v>0.52422163026528934</v>
      </c>
      <c r="AA58">
        <v>-0.67657420368163657</v>
      </c>
      <c r="AB58">
        <v>2.4193803586216629</v>
      </c>
      <c r="AC58">
        <v>1.4821509879265951</v>
      </c>
      <c r="AD58">
        <v>4.5314423618317834</v>
      </c>
      <c r="AE58">
        <v>-0.48943230884345418</v>
      </c>
      <c r="AF58">
        <v>-0.29284360650456742</v>
      </c>
      <c r="AG58">
        <v>0.16445522946524921</v>
      </c>
      <c r="AH58">
        <v>0.16228111455167649</v>
      </c>
      <c r="AI58">
        <v>-8.6433905345479858E-2</v>
      </c>
      <c r="AJ58">
        <v>0.48683190002394849</v>
      </c>
      <c r="AK58">
        <v>0.11268289445482201</v>
      </c>
      <c r="AL58">
        <v>0.39433070616990862</v>
      </c>
      <c r="AM58">
        <v>-5.7053208779052907E-2</v>
      </c>
      <c r="AN58">
        <v>-1.0169824281691811</v>
      </c>
      <c r="AO58">
        <v>-1.3620992513144969E-2</v>
      </c>
      <c r="AP58">
        <v>-0.97014156927218653</v>
      </c>
      <c r="AQ58">
        <v>-0.22591881493751309</v>
      </c>
      <c r="AR58">
        <v>0.22705223968278421</v>
      </c>
      <c r="AS58">
        <v>-3.6555802367831659E-2</v>
      </c>
      <c r="AT58">
        <v>2.469713732819959</v>
      </c>
      <c r="AU58">
        <v>1.0917507658825181</v>
      </c>
      <c r="AV58">
        <v>-0.3652700977691013</v>
      </c>
      <c r="AW58">
        <v>-4.2469117085580438E-3</v>
      </c>
      <c r="AX58">
        <v>-0.27416501453165559</v>
      </c>
      <c r="AY58">
        <v>-4.180988448740966E-2</v>
      </c>
      <c r="AZ58">
        <v>7.8127495645165412E-2</v>
      </c>
      <c r="BA58">
        <v>-4.1715266417598623E-3</v>
      </c>
      <c r="BB58">
        <v>0.19670076452022081</v>
      </c>
      <c r="BC58">
        <v>0.25050560459957161</v>
      </c>
      <c r="BD58">
        <v>158</v>
      </c>
      <c r="BE58">
        <v>183</v>
      </c>
      <c r="BF58">
        <v>198</v>
      </c>
      <c r="BG58">
        <v>37</v>
      </c>
      <c r="BH58">
        <v>15</v>
      </c>
      <c r="BI58">
        <v>181</v>
      </c>
      <c r="BJ58">
        <v>9</v>
      </c>
      <c r="BK58">
        <v>20</v>
      </c>
      <c r="BL58">
        <v>158</v>
      </c>
      <c r="BM58">
        <v>183</v>
      </c>
      <c r="BN58">
        <v>198</v>
      </c>
      <c r="BO58">
        <v>37</v>
      </c>
      <c r="BP58">
        <v>15</v>
      </c>
      <c r="BQ58">
        <v>181</v>
      </c>
      <c r="BR58">
        <v>9</v>
      </c>
      <c r="BS58">
        <v>19</v>
      </c>
    </row>
    <row r="59" spans="1:71" x14ac:dyDescent="0.3">
      <c r="A59" s="1" t="s">
        <v>362</v>
      </c>
      <c r="B59" t="s">
        <v>26</v>
      </c>
      <c r="C59" t="s">
        <v>35</v>
      </c>
      <c r="D59">
        <v>1</v>
      </c>
      <c r="E59">
        <v>12</v>
      </c>
      <c r="F59">
        <v>6</v>
      </c>
      <c r="H59">
        <v>0.2</v>
      </c>
      <c r="I59">
        <v>446</v>
      </c>
      <c r="J59">
        <v>0.9431887357214066</v>
      </c>
      <c r="K59">
        <v>0.1749499974609498</v>
      </c>
      <c r="L59">
        <v>0.18696281710353829</v>
      </c>
      <c r="M59">
        <v>6.9967658010395464E-2</v>
      </c>
      <c r="N59">
        <v>56</v>
      </c>
      <c r="O59">
        <v>55</v>
      </c>
      <c r="P59">
        <v>416</v>
      </c>
      <c r="Q59">
        <v>425</v>
      </c>
      <c r="R59">
        <v>417</v>
      </c>
      <c r="S59">
        <v>409</v>
      </c>
      <c r="T59">
        <v>408</v>
      </c>
      <c r="U59">
        <v>438</v>
      </c>
      <c r="V59">
        <v>500</v>
      </c>
      <c r="W59">
        <v>556</v>
      </c>
      <c r="X59">
        <v>0.91439129604536529</v>
      </c>
      <c r="Y59">
        <v>0.6602754031827357</v>
      </c>
      <c r="Z59">
        <v>2.5843573796926909</v>
      </c>
      <c r="AA59">
        <v>0.4314446498766798</v>
      </c>
      <c r="AB59">
        <v>2.9051001155326812</v>
      </c>
      <c r="AC59">
        <v>3.7566298044002129</v>
      </c>
      <c r="AD59">
        <v>0.1426593038010526</v>
      </c>
      <c r="AE59">
        <v>-3.8493480667601658</v>
      </c>
      <c r="AF59">
        <v>0.22269864624788879</v>
      </c>
      <c r="AG59">
        <v>0.19883148255709759</v>
      </c>
      <c r="AH59">
        <v>2.4713476934312339</v>
      </c>
      <c r="AI59">
        <v>8.6819778719216395E-2</v>
      </c>
      <c r="AJ59">
        <v>0.72002205491532412</v>
      </c>
      <c r="AK59">
        <v>0.53884532983980193</v>
      </c>
      <c r="AL59">
        <v>3.4498947021407218E-2</v>
      </c>
      <c r="AM59">
        <v>-0.50348685367945545</v>
      </c>
      <c r="AN59">
        <v>0.9074525931102192</v>
      </c>
      <c r="AO59">
        <v>-0.14730496851255581</v>
      </c>
      <c r="AP59">
        <v>1.0899941801552151</v>
      </c>
      <c r="AQ59">
        <v>0.88210003862080366</v>
      </c>
      <c r="AR59">
        <v>0.71277199659380186</v>
      </c>
      <c r="AS59">
        <v>2.2379230141057871</v>
      </c>
      <c r="AT59">
        <v>-1.9190693252107709</v>
      </c>
      <c r="AU59">
        <v>-2.268164992034194</v>
      </c>
      <c r="AV59">
        <v>1.522118211003926</v>
      </c>
      <c r="AW59">
        <v>-0.1121590919109872</v>
      </c>
      <c r="AX59">
        <v>1.084614875237208</v>
      </c>
      <c r="AY59">
        <v>0.68554103790266285</v>
      </c>
      <c r="AZ59">
        <v>0.54966445025189548</v>
      </c>
      <c r="BA59">
        <v>0.91646093252777305</v>
      </c>
      <c r="BB59">
        <v>-0.49672016502819583</v>
      </c>
      <c r="BC59">
        <v>-0.6307779611301314</v>
      </c>
      <c r="BD59">
        <v>3</v>
      </c>
      <c r="BE59">
        <v>190</v>
      </c>
      <c r="BF59">
        <v>3</v>
      </c>
      <c r="BG59">
        <v>3</v>
      </c>
      <c r="BH59">
        <v>5</v>
      </c>
      <c r="BI59">
        <v>56</v>
      </c>
      <c r="BJ59">
        <v>195</v>
      </c>
      <c r="BK59">
        <v>188</v>
      </c>
      <c r="BL59">
        <v>3</v>
      </c>
      <c r="BM59">
        <v>190</v>
      </c>
      <c r="BN59">
        <v>3</v>
      </c>
      <c r="BO59">
        <v>3</v>
      </c>
      <c r="BP59">
        <v>5</v>
      </c>
      <c r="BQ59">
        <v>56</v>
      </c>
      <c r="BR59">
        <v>195</v>
      </c>
      <c r="BS59">
        <v>188</v>
      </c>
    </row>
    <row r="60" spans="1:71" x14ac:dyDescent="0.3">
      <c r="A60" s="1" t="s">
        <v>314</v>
      </c>
      <c r="B60" t="s">
        <v>26</v>
      </c>
      <c r="C60" t="s">
        <v>29</v>
      </c>
      <c r="D60">
        <v>-1</v>
      </c>
      <c r="E60">
        <v>12</v>
      </c>
      <c r="F60">
        <v>6</v>
      </c>
      <c r="H60">
        <v>0.1</v>
      </c>
      <c r="I60">
        <v>448</v>
      </c>
      <c r="J60">
        <v>0.94285034483181918</v>
      </c>
      <c r="K60">
        <v>0.15044251089046201</v>
      </c>
      <c r="L60">
        <v>0.18662442621395081</v>
      </c>
      <c r="M60">
        <v>5.2609740126084048E-2</v>
      </c>
      <c r="N60">
        <v>57</v>
      </c>
      <c r="O60">
        <v>56</v>
      </c>
      <c r="P60">
        <v>446</v>
      </c>
      <c r="Q60">
        <v>449</v>
      </c>
      <c r="R60">
        <v>437</v>
      </c>
      <c r="S60">
        <v>436</v>
      </c>
      <c r="T60">
        <v>442</v>
      </c>
      <c r="U60">
        <v>437</v>
      </c>
      <c r="V60">
        <v>453</v>
      </c>
      <c r="W60">
        <v>480</v>
      </c>
      <c r="X60">
        <v>-0.64378167458626345</v>
      </c>
      <c r="Y60">
        <v>1.60753325820021</v>
      </c>
      <c r="Z60">
        <v>1.2005592928036231</v>
      </c>
      <c r="AA60">
        <v>-1.137783958949206</v>
      </c>
      <c r="AB60">
        <v>2.032702929687296</v>
      </c>
      <c r="AC60">
        <v>2.9249489692440021</v>
      </c>
      <c r="AD60">
        <v>2.9504955619120361</v>
      </c>
      <c r="AE60">
        <v>-1.3918716196571439</v>
      </c>
      <c r="AF60">
        <v>-0.16712407200097981</v>
      </c>
      <c r="AG60">
        <v>0.36854157946181593</v>
      </c>
      <c r="AH60">
        <v>0.53336696053356691</v>
      </c>
      <c r="AI60">
        <v>-0.2386737947768828</v>
      </c>
      <c r="AJ60">
        <v>0.38420343760809789</v>
      </c>
      <c r="AK60">
        <v>0.24062229924110329</v>
      </c>
      <c r="AL60">
        <v>0.66907965380567092</v>
      </c>
      <c r="AM60">
        <v>-0.233901097900166</v>
      </c>
      <c r="AN60">
        <v>-0.65072037752140954</v>
      </c>
      <c r="AO60">
        <v>0.79995288650491858</v>
      </c>
      <c r="AP60">
        <v>-0.29380390673385282</v>
      </c>
      <c r="AQ60">
        <v>-0.68712857020508267</v>
      </c>
      <c r="AR60">
        <v>-0.15962518925158239</v>
      </c>
      <c r="AS60">
        <v>1.4062421789495749</v>
      </c>
      <c r="AT60">
        <v>0.88876693290021203</v>
      </c>
      <c r="AU60">
        <v>0.1893114550688281</v>
      </c>
      <c r="AV60">
        <v>-0.27180390074639171</v>
      </c>
      <c r="AW60">
        <v>0.36629649317671942</v>
      </c>
      <c r="AX60">
        <v>-0.12563580622752021</v>
      </c>
      <c r="AY60">
        <v>-0.31986856060327712</v>
      </c>
      <c r="AZ60">
        <v>-6.2064242326882103E-2</v>
      </c>
      <c r="BA60">
        <v>0.22648940743814169</v>
      </c>
      <c r="BB60">
        <v>0.17595597438749441</v>
      </c>
      <c r="BC60">
        <v>8.2746698739395858E-2</v>
      </c>
      <c r="BD60">
        <v>115</v>
      </c>
      <c r="BE60">
        <v>98</v>
      </c>
      <c r="BF60">
        <v>124</v>
      </c>
      <c r="BG60">
        <v>104</v>
      </c>
      <c r="BH60">
        <v>62</v>
      </c>
      <c r="BI60">
        <v>101</v>
      </c>
      <c r="BJ60">
        <v>39</v>
      </c>
      <c r="BK60">
        <v>82</v>
      </c>
      <c r="BL60">
        <v>115</v>
      </c>
      <c r="BM60">
        <v>98</v>
      </c>
      <c r="BN60">
        <v>124</v>
      </c>
      <c r="BO60">
        <v>104</v>
      </c>
      <c r="BP60">
        <v>62</v>
      </c>
      <c r="BQ60">
        <v>101</v>
      </c>
      <c r="BR60">
        <v>39</v>
      </c>
      <c r="BS60">
        <v>82</v>
      </c>
    </row>
    <row r="61" spans="1:71" x14ac:dyDescent="0.3">
      <c r="A61" s="1" t="s">
        <v>299</v>
      </c>
      <c r="B61" t="s">
        <v>26</v>
      </c>
      <c r="C61" t="s">
        <v>136</v>
      </c>
      <c r="D61">
        <v>-1</v>
      </c>
      <c r="E61">
        <v>12</v>
      </c>
      <c r="F61">
        <v>6</v>
      </c>
      <c r="H61">
        <v>0.1</v>
      </c>
      <c r="I61">
        <v>416</v>
      </c>
      <c r="J61">
        <v>0.94023863112314132</v>
      </c>
      <c r="K61">
        <v>0.1801283985412363</v>
      </c>
      <c r="L61">
        <v>0.1840127125052731</v>
      </c>
      <c r="M61">
        <v>9.8513729861981869E-2</v>
      </c>
      <c r="N61">
        <v>58</v>
      </c>
      <c r="O61">
        <v>57</v>
      </c>
      <c r="P61">
        <v>413</v>
      </c>
      <c r="Q61">
        <v>424</v>
      </c>
      <c r="R61">
        <v>425</v>
      </c>
      <c r="S61">
        <v>416</v>
      </c>
      <c r="T61">
        <v>410</v>
      </c>
      <c r="U61">
        <v>414</v>
      </c>
      <c r="V61">
        <v>413</v>
      </c>
      <c r="W61">
        <v>410</v>
      </c>
      <c r="X61">
        <v>-0.2409725235485832</v>
      </c>
      <c r="Y61">
        <v>1.442480749256396</v>
      </c>
      <c r="Z61">
        <v>1.4957014139789579</v>
      </c>
      <c r="AA61">
        <v>-0.35488973972897869</v>
      </c>
      <c r="AB61">
        <v>1.9314099179202271</v>
      </c>
      <c r="AC61">
        <v>2.152629248228028</v>
      </c>
      <c r="AD61">
        <v>2.1839266778968649</v>
      </c>
      <c r="AE61">
        <v>-1.088376695017782</v>
      </c>
      <c r="AF61">
        <v>-6.9219607971816727E-2</v>
      </c>
      <c r="AG61">
        <v>0.42050532360760529</v>
      </c>
      <c r="AH61">
        <v>0.87289200792990285</v>
      </c>
      <c r="AI61">
        <v>-8.8369572423262988E-2</v>
      </c>
      <c r="AJ61">
        <v>0.46065450661908008</v>
      </c>
      <c r="AK61">
        <v>0.22084009916396549</v>
      </c>
      <c r="AL61">
        <v>0.70639380018715936</v>
      </c>
      <c r="AM61">
        <v>-0.16972009750408279</v>
      </c>
      <c r="AN61">
        <v>-0.24791122648372929</v>
      </c>
      <c r="AO61">
        <v>0.63490037756110407</v>
      </c>
      <c r="AP61">
        <v>1.338214441482559E-3</v>
      </c>
      <c r="AQ61">
        <v>9.576564901514506E-2</v>
      </c>
      <c r="AR61">
        <v>-0.26091820101865187</v>
      </c>
      <c r="AS61">
        <v>0.63392245793360213</v>
      </c>
      <c r="AT61">
        <v>0.1221980488850414</v>
      </c>
      <c r="AU61">
        <v>0.4928063797081908</v>
      </c>
      <c r="AV61">
        <v>-0.18467029487153691</v>
      </c>
      <c r="AW61">
        <v>0.52534178418739763</v>
      </c>
      <c r="AX61">
        <v>8.1170182431290652E-4</v>
      </c>
      <c r="AY61">
        <v>7.4410728801200282E-2</v>
      </c>
      <c r="AZ61">
        <v>-0.20921592471447309</v>
      </c>
      <c r="BA61">
        <v>0.18909936666673521</v>
      </c>
      <c r="BB61">
        <v>5.2928843235105327E-2</v>
      </c>
      <c r="BC61">
        <v>0.44603029699673541</v>
      </c>
      <c r="BD61">
        <v>52</v>
      </c>
      <c r="BE61">
        <v>127</v>
      </c>
      <c r="BF61">
        <v>57</v>
      </c>
      <c r="BG61">
        <v>18</v>
      </c>
      <c r="BH61">
        <v>84</v>
      </c>
      <c r="BI61">
        <v>151</v>
      </c>
      <c r="BJ61">
        <v>93</v>
      </c>
      <c r="BK61">
        <v>58</v>
      </c>
      <c r="BL61">
        <v>52</v>
      </c>
      <c r="BM61">
        <v>127</v>
      </c>
      <c r="BN61">
        <v>57</v>
      </c>
      <c r="BO61">
        <v>18</v>
      </c>
      <c r="BP61">
        <v>84</v>
      </c>
      <c r="BQ61">
        <v>151</v>
      </c>
      <c r="BR61">
        <v>93</v>
      </c>
      <c r="BS61">
        <v>58</v>
      </c>
    </row>
    <row r="62" spans="1:71" x14ac:dyDescent="0.3">
      <c r="A62" s="1" t="s">
        <v>315</v>
      </c>
      <c r="B62" t="s">
        <v>26</v>
      </c>
      <c r="C62" t="s">
        <v>150</v>
      </c>
      <c r="D62">
        <v>-1</v>
      </c>
      <c r="E62">
        <v>12</v>
      </c>
      <c r="F62">
        <v>6</v>
      </c>
      <c r="G62" t="s">
        <v>175</v>
      </c>
      <c r="I62">
        <v>146</v>
      </c>
      <c r="J62">
        <v>0.93818651874213066</v>
      </c>
      <c r="K62">
        <v>0.14765423577535849</v>
      </c>
      <c r="L62">
        <v>0.18196060012426241</v>
      </c>
      <c r="M62">
        <v>5.6551408002869633E-2</v>
      </c>
      <c r="N62">
        <v>59</v>
      </c>
      <c r="O62">
        <v>58</v>
      </c>
      <c r="P62">
        <v>199</v>
      </c>
      <c r="Q62">
        <v>186</v>
      </c>
      <c r="R62">
        <v>173</v>
      </c>
      <c r="S62">
        <v>159</v>
      </c>
      <c r="T62">
        <v>136</v>
      </c>
      <c r="U62">
        <v>117</v>
      </c>
      <c r="V62">
        <v>103</v>
      </c>
      <c r="W62">
        <v>93</v>
      </c>
      <c r="X62">
        <v>-1.1583662643019079</v>
      </c>
      <c r="Y62">
        <v>2.1308439099711718</v>
      </c>
      <c r="Z62">
        <v>1.526330881620801</v>
      </c>
      <c r="AA62">
        <v>-0.65776392158975272</v>
      </c>
      <c r="AB62">
        <v>2.1600710512457391</v>
      </c>
      <c r="AC62">
        <v>1.5157519477243859</v>
      </c>
      <c r="AD62">
        <v>2.8278555820897311</v>
      </c>
      <c r="AE62">
        <v>-0.83923103682312183</v>
      </c>
      <c r="AF62">
        <v>-0.28144808188742798</v>
      </c>
      <c r="AG62">
        <v>0.47693861930737402</v>
      </c>
      <c r="AH62">
        <v>1.11702506945847</v>
      </c>
      <c r="AI62">
        <v>-0.1548302742673297</v>
      </c>
      <c r="AJ62">
        <v>0.40274689302455741</v>
      </c>
      <c r="AK62">
        <v>0.1269562914510908</v>
      </c>
      <c r="AL62">
        <v>0.52042873718447202</v>
      </c>
      <c r="AM62">
        <v>-0.12105232815912639</v>
      </c>
      <c r="AN62">
        <v>-1.1653049672370539</v>
      </c>
      <c r="AO62">
        <v>1.3232635382758811</v>
      </c>
      <c r="AP62">
        <v>3.1967682083324761E-2</v>
      </c>
      <c r="AQ62">
        <v>-0.20710853284562891</v>
      </c>
      <c r="AR62">
        <v>-3.2257067693140538E-2</v>
      </c>
      <c r="AS62">
        <v>-2.9548425700406762E-3</v>
      </c>
      <c r="AT62">
        <v>0.76612695307790712</v>
      </c>
      <c r="AU62">
        <v>0.74195203790285047</v>
      </c>
      <c r="AV62">
        <v>-0.49761950369496749</v>
      </c>
      <c r="AW62">
        <v>0.53445925842792708</v>
      </c>
      <c r="AX62">
        <v>2.647538303586584E-2</v>
      </c>
      <c r="AY62">
        <v>-0.13079437417485709</v>
      </c>
      <c r="AZ62">
        <v>-1.297928183265897E-2</v>
      </c>
      <c r="BA62">
        <v>-5.0691334248100439E-4</v>
      </c>
      <c r="BB62">
        <v>0.17707877312899251</v>
      </c>
      <c r="BC62">
        <v>0.35592693427207162</v>
      </c>
      <c r="BD62">
        <v>173</v>
      </c>
      <c r="BE62">
        <v>34</v>
      </c>
      <c r="BF62">
        <v>54</v>
      </c>
      <c r="BG62">
        <v>34</v>
      </c>
      <c r="BH62">
        <v>42</v>
      </c>
      <c r="BI62">
        <v>179</v>
      </c>
      <c r="BJ62">
        <v>45</v>
      </c>
      <c r="BK62">
        <v>41</v>
      </c>
      <c r="BL62">
        <v>173</v>
      </c>
      <c r="BM62">
        <v>34</v>
      </c>
      <c r="BN62">
        <v>54</v>
      </c>
      <c r="BO62">
        <v>34</v>
      </c>
      <c r="BP62">
        <v>42</v>
      </c>
      <c r="BQ62">
        <v>179</v>
      </c>
      <c r="BR62">
        <v>45</v>
      </c>
      <c r="BS62">
        <v>40</v>
      </c>
    </row>
    <row r="63" spans="1:71" x14ac:dyDescent="0.3">
      <c r="A63" s="1" t="s">
        <v>348</v>
      </c>
      <c r="B63" t="s">
        <v>26</v>
      </c>
      <c r="C63" t="s">
        <v>136</v>
      </c>
      <c r="D63">
        <v>-1</v>
      </c>
      <c r="E63">
        <v>12</v>
      </c>
      <c r="F63">
        <v>6</v>
      </c>
      <c r="H63">
        <v>0.1</v>
      </c>
      <c r="I63">
        <v>433</v>
      </c>
      <c r="J63">
        <v>0.93404608683222035</v>
      </c>
      <c r="K63">
        <v>0.1661128490732296</v>
      </c>
      <c r="L63">
        <v>0.1778201682143519</v>
      </c>
      <c r="M63">
        <v>6.8430097170937482E-2</v>
      </c>
      <c r="N63">
        <v>60</v>
      </c>
      <c r="O63">
        <v>59</v>
      </c>
      <c r="P63">
        <v>425</v>
      </c>
      <c r="Q63">
        <v>433</v>
      </c>
      <c r="R63">
        <v>429</v>
      </c>
      <c r="S63">
        <v>418</v>
      </c>
      <c r="T63">
        <v>423</v>
      </c>
      <c r="U63">
        <v>431</v>
      </c>
      <c r="V63">
        <v>442</v>
      </c>
      <c r="W63">
        <v>461</v>
      </c>
      <c r="X63">
        <v>-0.33509252536387679</v>
      </c>
      <c r="Y63">
        <v>1.5614277653580331</v>
      </c>
      <c r="Z63">
        <v>1.289396544592722</v>
      </c>
      <c r="AA63">
        <v>-0.67741722653135439</v>
      </c>
      <c r="AB63">
        <v>1.799446287318023</v>
      </c>
      <c r="AC63">
        <v>2.4125888680269969</v>
      </c>
      <c r="AD63">
        <v>2.666313392308969</v>
      </c>
      <c r="AE63">
        <v>-1.244294411051752</v>
      </c>
      <c r="AF63">
        <v>-9.5143899805828963E-2</v>
      </c>
      <c r="AG63">
        <v>0.42048359758174891</v>
      </c>
      <c r="AH63">
        <v>0.59729989559313967</v>
      </c>
      <c r="AI63">
        <v>-0.15656179416090271</v>
      </c>
      <c r="AJ63">
        <v>0.4013814059208356</v>
      </c>
      <c r="AK63">
        <v>0.23156667736800929</v>
      </c>
      <c r="AL63">
        <v>0.6957842580727932</v>
      </c>
      <c r="AM63">
        <v>-0.1862589719688619</v>
      </c>
      <c r="AN63">
        <v>-0.34203122829902299</v>
      </c>
      <c r="AO63">
        <v>0.75384739366274189</v>
      </c>
      <c r="AP63">
        <v>-0.20496665494475361</v>
      </c>
      <c r="AQ63">
        <v>-0.22676183778723069</v>
      </c>
      <c r="AR63">
        <v>-0.39288183162085549</v>
      </c>
      <c r="AS63">
        <v>0.89388207773257056</v>
      </c>
      <c r="AT63">
        <v>0.60458476329714539</v>
      </c>
      <c r="AU63">
        <v>0.33688866367422032</v>
      </c>
      <c r="AV63">
        <v>-0.21191046659484811</v>
      </c>
      <c r="AW63">
        <v>0.51932636659370057</v>
      </c>
      <c r="AX63">
        <v>-9.556950674588284E-2</v>
      </c>
      <c r="AY63">
        <v>-0.120556937677378</v>
      </c>
      <c r="AZ63">
        <v>-0.23810996707529519</v>
      </c>
      <c r="BA63">
        <v>0.22296435395343289</v>
      </c>
      <c r="BB63">
        <v>0.1411432453563384</v>
      </c>
      <c r="BC63">
        <v>0.23421590400419881</v>
      </c>
      <c r="BD63">
        <v>61</v>
      </c>
      <c r="BE63">
        <v>104</v>
      </c>
      <c r="BF63">
        <v>95</v>
      </c>
      <c r="BG63">
        <v>38</v>
      </c>
      <c r="BH63">
        <v>110</v>
      </c>
      <c r="BI63">
        <v>133</v>
      </c>
      <c r="BJ63">
        <v>52</v>
      </c>
      <c r="BK63">
        <v>70</v>
      </c>
      <c r="BL63">
        <v>61</v>
      </c>
      <c r="BM63">
        <v>104</v>
      </c>
      <c r="BN63">
        <v>95</v>
      </c>
      <c r="BO63">
        <v>38</v>
      </c>
      <c r="BP63">
        <v>110</v>
      </c>
      <c r="BQ63">
        <v>133</v>
      </c>
      <c r="BR63">
        <v>52</v>
      </c>
      <c r="BS63">
        <v>70</v>
      </c>
    </row>
    <row r="64" spans="1:71" x14ac:dyDescent="0.3">
      <c r="A64" s="1" t="s">
        <v>291</v>
      </c>
      <c r="B64" t="s">
        <v>49</v>
      </c>
      <c r="C64" t="s">
        <v>52</v>
      </c>
      <c r="D64">
        <v>1</v>
      </c>
      <c r="E64">
        <v>1</v>
      </c>
      <c r="F64">
        <v>6</v>
      </c>
      <c r="G64" t="s">
        <v>187</v>
      </c>
      <c r="H64">
        <v>0.1</v>
      </c>
      <c r="I64">
        <v>154</v>
      </c>
      <c r="J64">
        <v>0.93139240943261503</v>
      </c>
      <c r="K64">
        <v>0.12493212506464681</v>
      </c>
      <c r="L64">
        <v>0.17516649081474669</v>
      </c>
      <c r="M64">
        <v>3.7742111971258922E-2</v>
      </c>
      <c r="N64">
        <v>61</v>
      </c>
      <c r="O64">
        <v>60</v>
      </c>
      <c r="P64">
        <v>159</v>
      </c>
      <c r="Q64">
        <v>158</v>
      </c>
      <c r="R64">
        <v>157</v>
      </c>
      <c r="S64">
        <v>152</v>
      </c>
      <c r="T64">
        <v>153</v>
      </c>
      <c r="U64">
        <v>153</v>
      </c>
      <c r="V64">
        <v>150</v>
      </c>
      <c r="W64">
        <v>150</v>
      </c>
      <c r="X64">
        <v>-1.627080176137067</v>
      </c>
      <c r="Y64">
        <v>1.994305138354612</v>
      </c>
      <c r="Z64">
        <v>0.88587114997827354</v>
      </c>
      <c r="AA64">
        <v>-0.86490725553209902</v>
      </c>
      <c r="AB64">
        <v>1.9400484857382909</v>
      </c>
      <c r="AC64">
        <v>4.6413308918244249</v>
      </c>
      <c r="AD64">
        <v>2.957270311166365</v>
      </c>
      <c r="AE64">
        <v>-2.4756992699318801</v>
      </c>
      <c r="AF64">
        <v>-0.29366342459745498</v>
      </c>
      <c r="AG64">
        <v>0.32448743507923478</v>
      </c>
      <c r="AH64">
        <v>0.26660906578822308</v>
      </c>
      <c r="AI64">
        <v>-0.1598188296022863</v>
      </c>
      <c r="AJ64">
        <v>0.32568414778543742</v>
      </c>
      <c r="AK64">
        <v>0.36508620050042451</v>
      </c>
      <c r="AL64">
        <v>0.48484708203878901</v>
      </c>
      <c r="AM64">
        <v>-0.31925410655013031</v>
      </c>
      <c r="AN64">
        <v>-1.634018879072213</v>
      </c>
      <c r="AO64">
        <v>1.186724766659321</v>
      </c>
      <c r="AP64">
        <v>-0.60849204955920233</v>
      </c>
      <c r="AQ64">
        <v>-0.41425186678797532</v>
      </c>
      <c r="AR64">
        <v>-0.25227963320058833</v>
      </c>
      <c r="AS64">
        <v>3.1226241015299991</v>
      </c>
      <c r="AT64">
        <v>0.89554168215454144</v>
      </c>
      <c r="AU64">
        <v>-0.8945161952059083</v>
      </c>
      <c r="AV64">
        <v>-0.35167943284254333</v>
      </c>
      <c r="AW64">
        <v>0.25467856545096351</v>
      </c>
      <c r="AX64">
        <v>-0.18280543364394289</v>
      </c>
      <c r="AY64">
        <v>-0.1457932108333799</v>
      </c>
      <c r="AZ64">
        <v>-8.1593621683443626E-2</v>
      </c>
      <c r="BA64">
        <v>0.49252128037619092</v>
      </c>
      <c r="BB64">
        <v>0.1451039049429193</v>
      </c>
      <c r="BC64">
        <v>-0.35840173459668961</v>
      </c>
      <c r="BD64">
        <v>194</v>
      </c>
      <c r="BE64">
        <v>41</v>
      </c>
      <c r="BF64">
        <v>176</v>
      </c>
      <c r="BG64">
        <v>58</v>
      </c>
      <c r="BH64">
        <v>83</v>
      </c>
      <c r="BI64">
        <v>33</v>
      </c>
      <c r="BJ64">
        <v>37</v>
      </c>
      <c r="BK64">
        <v>153</v>
      </c>
      <c r="BL64">
        <v>194</v>
      </c>
      <c r="BM64">
        <v>41</v>
      </c>
      <c r="BN64">
        <v>175</v>
      </c>
      <c r="BO64">
        <v>58</v>
      </c>
      <c r="BP64">
        <v>83</v>
      </c>
      <c r="BQ64">
        <v>33</v>
      </c>
      <c r="BR64">
        <v>37</v>
      </c>
      <c r="BS64">
        <v>155</v>
      </c>
    </row>
    <row r="65" spans="1:71" x14ac:dyDescent="0.3">
      <c r="A65" s="1" t="s">
        <v>397</v>
      </c>
      <c r="B65" t="s">
        <v>224</v>
      </c>
      <c r="C65" t="s">
        <v>337</v>
      </c>
      <c r="D65">
        <v>1</v>
      </c>
      <c r="E65">
        <v>1</v>
      </c>
      <c r="F65">
        <v>12</v>
      </c>
      <c r="I65">
        <v>138</v>
      </c>
      <c r="J65">
        <v>0.93020176336407079</v>
      </c>
      <c r="K65">
        <v>0.11122579187207821</v>
      </c>
      <c r="L65">
        <v>0.17397584474620231</v>
      </c>
      <c r="M65">
        <v>3.102845006189615E-2</v>
      </c>
      <c r="N65">
        <v>62</v>
      </c>
      <c r="O65">
        <v>61</v>
      </c>
      <c r="P65">
        <v>121</v>
      </c>
      <c r="Q65">
        <v>144</v>
      </c>
      <c r="R65">
        <v>150</v>
      </c>
      <c r="S65">
        <v>153</v>
      </c>
      <c r="T65">
        <v>155</v>
      </c>
      <c r="U65">
        <v>141</v>
      </c>
      <c r="V65">
        <v>111</v>
      </c>
      <c r="W65">
        <v>129</v>
      </c>
      <c r="X65">
        <v>-1.4239728157498319</v>
      </c>
      <c r="Y65">
        <v>2.156512806786119</v>
      </c>
      <c r="Z65">
        <v>1.040858073963324</v>
      </c>
      <c r="AA65">
        <v>-0.17665060559775489</v>
      </c>
      <c r="AB65">
        <v>1.746888400771087</v>
      </c>
      <c r="AC65">
        <v>3.6470153369061671</v>
      </c>
      <c r="AD65">
        <v>2.5775822918207689</v>
      </c>
      <c r="AE65">
        <v>-2.1266193819873132</v>
      </c>
      <c r="AF65">
        <v>-0.27392720352167188</v>
      </c>
      <c r="AG65">
        <v>0.32755683607135161</v>
      </c>
      <c r="AH65">
        <v>0.36181014263134398</v>
      </c>
      <c r="AI65">
        <v>-3.0317123884670921E-2</v>
      </c>
      <c r="AJ65">
        <v>0.24335655471234161</v>
      </c>
      <c r="AK65">
        <v>0.23715401903337791</v>
      </c>
      <c r="AL65">
        <v>0.30891684863992652</v>
      </c>
      <c r="AM65">
        <v>-0.2724668618765469</v>
      </c>
      <c r="AN65">
        <v>-1.430911518684979</v>
      </c>
      <c r="AO65">
        <v>1.3489324350908281</v>
      </c>
      <c r="AP65">
        <v>-0.45350512557415179</v>
      </c>
      <c r="AQ65">
        <v>0.27400478314636872</v>
      </c>
      <c r="AR65">
        <v>-0.44543971816779249</v>
      </c>
      <c r="AS65">
        <v>2.12830854661174</v>
      </c>
      <c r="AT65">
        <v>0.5158536628089454</v>
      </c>
      <c r="AU65">
        <v>-0.54543630726134018</v>
      </c>
      <c r="AV65">
        <v>-0.39996959282607752</v>
      </c>
      <c r="AW65">
        <v>0.30386750203709723</v>
      </c>
      <c r="AX65">
        <v>-0.1549457795477249</v>
      </c>
      <c r="AY65">
        <v>9.5303975849719461E-2</v>
      </c>
      <c r="AZ65">
        <v>-9.9457815904270205E-2</v>
      </c>
      <c r="BA65">
        <v>0.23979776476633211</v>
      </c>
      <c r="BB65">
        <v>5.6351999663696722E-2</v>
      </c>
      <c r="BC65">
        <v>-0.16962085756041001</v>
      </c>
      <c r="BD65">
        <v>189</v>
      </c>
      <c r="BE65">
        <v>32</v>
      </c>
      <c r="BF65">
        <v>157</v>
      </c>
      <c r="BG65">
        <v>12</v>
      </c>
      <c r="BH65">
        <v>123</v>
      </c>
      <c r="BI65">
        <v>65</v>
      </c>
      <c r="BJ65">
        <v>56</v>
      </c>
      <c r="BK65">
        <v>128</v>
      </c>
      <c r="BL65">
        <v>189</v>
      </c>
      <c r="BM65">
        <v>32</v>
      </c>
      <c r="BN65">
        <v>156</v>
      </c>
      <c r="BO65">
        <v>12</v>
      </c>
      <c r="BP65">
        <v>123</v>
      </c>
      <c r="BQ65">
        <v>65</v>
      </c>
      <c r="BR65">
        <v>56</v>
      </c>
      <c r="BS65">
        <v>129</v>
      </c>
    </row>
    <row r="66" spans="1:71" x14ac:dyDescent="0.3">
      <c r="A66" s="1" t="s">
        <v>384</v>
      </c>
      <c r="B66" t="s">
        <v>180</v>
      </c>
      <c r="C66" t="s">
        <v>381</v>
      </c>
      <c r="D66">
        <v>1</v>
      </c>
      <c r="E66">
        <v>1</v>
      </c>
      <c r="F66">
        <v>12</v>
      </c>
      <c r="G66" t="s">
        <v>41</v>
      </c>
      <c r="I66">
        <v>395</v>
      </c>
      <c r="J66">
        <v>0.92578407357532111</v>
      </c>
      <c r="K66">
        <v>0.179871679485857</v>
      </c>
      <c r="L66">
        <v>0.16955815495745291</v>
      </c>
      <c r="M66">
        <v>6.9903784898273036E-2</v>
      </c>
      <c r="N66">
        <v>63</v>
      </c>
      <c r="O66">
        <v>62</v>
      </c>
      <c r="P66">
        <v>470</v>
      </c>
      <c r="Q66">
        <v>410</v>
      </c>
      <c r="R66">
        <v>370</v>
      </c>
      <c r="S66">
        <v>379</v>
      </c>
      <c r="T66">
        <v>391</v>
      </c>
      <c r="U66">
        <v>386</v>
      </c>
      <c r="V66">
        <v>369</v>
      </c>
      <c r="W66">
        <v>385</v>
      </c>
      <c r="X66">
        <v>-0.1081424080816928</v>
      </c>
      <c r="Y66">
        <v>1.9984917220670479</v>
      </c>
      <c r="Z66">
        <v>1.1998734933751849</v>
      </c>
      <c r="AA66">
        <v>-0.86822715924552119</v>
      </c>
      <c r="AB66">
        <v>1.9737814987821349</v>
      </c>
      <c r="AC66">
        <v>1.033152209522245</v>
      </c>
      <c r="AD66">
        <v>2.4466576631851469</v>
      </c>
      <c r="AE66">
        <v>-0.26931443100197611</v>
      </c>
      <c r="AF66">
        <v>-3.1955904614306807E-2</v>
      </c>
      <c r="AG66">
        <v>0.48513871984208112</v>
      </c>
      <c r="AH66">
        <v>0.57556011180140731</v>
      </c>
      <c r="AI66">
        <v>-0.21638255753680519</v>
      </c>
      <c r="AJ66">
        <v>0.43469242710480949</v>
      </c>
      <c r="AK66">
        <v>0.11165594160651721</v>
      </c>
      <c r="AL66">
        <v>0.76777901285093519</v>
      </c>
      <c r="AM66">
        <v>-4.4697800569397809E-2</v>
      </c>
      <c r="AN66">
        <v>-0.11508111101683879</v>
      </c>
      <c r="AO66">
        <v>1.1909113503717561</v>
      </c>
      <c r="AP66">
        <v>-0.2944897061622912</v>
      </c>
      <c r="AQ66">
        <v>-0.41757177050139732</v>
      </c>
      <c r="AR66">
        <v>-0.2185466201567442</v>
      </c>
      <c r="AS66">
        <v>-0.48555458077218161</v>
      </c>
      <c r="AT66">
        <v>0.38492903417332358</v>
      </c>
      <c r="AU66">
        <v>1.3118686437239959</v>
      </c>
      <c r="AV66">
        <v>-6.1278541278670037E-2</v>
      </c>
      <c r="AW66">
        <v>0.5551528716206342</v>
      </c>
      <c r="AX66">
        <v>-0.14114157314439391</v>
      </c>
      <c r="AY66">
        <v>-0.2360999193795297</v>
      </c>
      <c r="AZ66">
        <v>-0.1248130113153382</v>
      </c>
      <c r="BA66">
        <v>-0.12647270000783281</v>
      </c>
      <c r="BB66">
        <v>0.1458948045691256</v>
      </c>
      <c r="BC66">
        <v>0.74800406835304056</v>
      </c>
      <c r="BD66">
        <v>38</v>
      </c>
      <c r="BE66">
        <v>39</v>
      </c>
      <c r="BF66">
        <v>125</v>
      </c>
      <c r="BG66">
        <v>59</v>
      </c>
      <c r="BH66">
        <v>76</v>
      </c>
      <c r="BI66">
        <v>194</v>
      </c>
      <c r="BJ66">
        <v>62</v>
      </c>
      <c r="BK66">
        <v>14</v>
      </c>
      <c r="BL66">
        <v>38</v>
      </c>
      <c r="BM66">
        <v>39</v>
      </c>
      <c r="BN66">
        <v>125</v>
      </c>
      <c r="BO66">
        <v>59</v>
      </c>
      <c r="BP66">
        <v>76</v>
      </c>
      <c r="BQ66">
        <v>194</v>
      </c>
      <c r="BR66">
        <v>62</v>
      </c>
      <c r="BS66">
        <v>13</v>
      </c>
    </row>
    <row r="67" spans="1:71" x14ac:dyDescent="0.3">
      <c r="A67" s="1" t="s">
        <v>395</v>
      </c>
      <c r="B67" t="s">
        <v>224</v>
      </c>
      <c r="C67" t="s">
        <v>337</v>
      </c>
      <c r="D67">
        <v>1</v>
      </c>
      <c r="E67">
        <v>1</v>
      </c>
      <c r="F67">
        <v>12</v>
      </c>
      <c r="I67">
        <v>257</v>
      </c>
      <c r="J67">
        <v>0.91780600182466543</v>
      </c>
      <c r="K67">
        <v>0.13058224522386819</v>
      </c>
      <c r="L67">
        <v>0.16158008320679709</v>
      </c>
      <c r="M67">
        <v>3.8487540633908308E-2</v>
      </c>
      <c r="N67">
        <v>64</v>
      </c>
      <c r="O67">
        <v>63</v>
      </c>
      <c r="P67">
        <v>263</v>
      </c>
      <c r="Q67">
        <v>252</v>
      </c>
      <c r="R67">
        <v>253</v>
      </c>
      <c r="S67">
        <v>257</v>
      </c>
      <c r="T67">
        <v>254</v>
      </c>
      <c r="U67">
        <v>249</v>
      </c>
      <c r="V67">
        <v>257</v>
      </c>
      <c r="W67">
        <v>273</v>
      </c>
      <c r="X67">
        <v>-0.71017534824850415</v>
      </c>
      <c r="Y67">
        <v>1.886549429338521</v>
      </c>
      <c r="Z67">
        <v>1.1677100050236571</v>
      </c>
      <c r="AA67">
        <v>-0.3322329072464334</v>
      </c>
      <c r="AB67">
        <v>1.782399167451155</v>
      </c>
      <c r="AC67">
        <v>3.363695326277127</v>
      </c>
      <c r="AD67">
        <v>1.694875823741842</v>
      </c>
      <c r="AE67">
        <v>-1.51037348174004</v>
      </c>
      <c r="AF67">
        <v>-0.14471857233506491</v>
      </c>
      <c r="AG67">
        <v>0.32410861927086249</v>
      </c>
      <c r="AH67">
        <v>0.41683597100686742</v>
      </c>
      <c r="AI67">
        <v>-5.2717849232517107E-2</v>
      </c>
      <c r="AJ67">
        <v>0.30380189832204613</v>
      </c>
      <c r="AK67">
        <v>0.26459679969702432</v>
      </c>
      <c r="AL67">
        <v>0.3530651324652902</v>
      </c>
      <c r="AM67">
        <v>-0.20912645068136471</v>
      </c>
      <c r="AN67">
        <v>-0.71711405118365035</v>
      </c>
      <c r="AO67">
        <v>1.0789690576432289</v>
      </c>
      <c r="AP67">
        <v>-0.32665319451381869</v>
      </c>
      <c r="AQ67">
        <v>0.1184224814976903</v>
      </c>
      <c r="AR67">
        <v>-0.40992895148772418</v>
      </c>
      <c r="AS67">
        <v>1.8449885359827001</v>
      </c>
      <c r="AT67">
        <v>-0.36685280526998237</v>
      </c>
      <c r="AU67">
        <v>7.0809592985932854E-2</v>
      </c>
      <c r="AV67">
        <v>-0.2205647403345169</v>
      </c>
      <c r="AW67">
        <v>0.29478566602375073</v>
      </c>
      <c r="AX67">
        <v>-0.1094419103793132</v>
      </c>
      <c r="AY67">
        <v>3.5566458157301521E-2</v>
      </c>
      <c r="AZ67">
        <v>-0.1374131810015313</v>
      </c>
      <c r="BA67">
        <v>0.28873488358304011</v>
      </c>
      <c r="BB67">
        <v>-6.6950348547971758E-2</v>
      </c>
      <c r="BC67">
        <v>2.0455736217965891E-2</v>
      </c>
      <c r="BD67">
        <v>122</v>
      </c>
      <c r="BE67">
        <v>54</v>
      </c>
      <c r="BF67">
        <v>133</v>
      </c>
      <c r="BG67">
        <v>16</v>
      </c>
      <c r="BH67">
        <v>116</v>
      </c>
      <c r="BI67">
        <v>80</v>
      </c>
      <c r="BJ67">
        <v>129</v>
      </c>
      <c r="BK67">
        <v>90</v>
      </c>
      <c r="BL67">
        <v>122</v>
      </c>
      <c r="BM67">
        <v>54</v>
      </c>
      <c r="BN67">
        <v>133</v>
      </c>
      <c r="BO67">
        <v>16</v>
      </c>
      <c r="BP67">
        <v>116</v>
      </c>
      <c r="BQ67">
        <v>80</v>
      </c>
      <c r="BR67">
        <v>129</v>
      </c>
      <c r="BS67">
        <v>89</v>
      </c>
    </row>
    <row r="68" spans="1:71" x14ac:dyDescent="0.3">
      <c r="A68" s="1" t="s">
        <v>226</v>
      </c>
      <c r="B68" t="s">
        <v>26</v>
      </c>
      <c r="C68" t="s">
        <v>57</v>
      </c>
      <c r="D68">
        <v>-1</v>
      </c>
      <c r="E68">
        <v>12</v>
      </c>
      <c r="F68">
        <v>6</v>
      </c>
      <c r="I68">
        <v>818</v>
      </c>
      <c r="J68">
        <v>0.91539554328776684</v>
      </c>
      <c r="K68">
        <v>0.139535918830195</v>
      </c>
      <c r="L68">
        <v>0.15916962466989851</v>
      </c>
      <c r="M68">
        <v>3.9044809199232373E-2</v>
      </c>
      <c r="N68">
        <v>65</v>
      </c>
      <c r="O68">
        <v>64</v>
      </c>
      <c r="P68">
        <v>797</v>
      </c>
      <c r="Q68">
        <v>807</v>
      </c>
      <c r="R68">
        <v>817</v>
      </c>
      <c r="S68">
        <v>817</v>
      </c>
      <c r="T68">
        <v>808</v>
      </c>
      <c r="U68">
        <v>814</v>
      </c>
      <c r="V68">
        <v>835</v>
      </c>
      <c r="W68">
        <v>851</v>
      </c>
      <c r="X68">
        <v>-1.0822116035255001</v>
      </c>
      <c r="Y68">
        <v>1.9379344784167369</v>
      </c>
      <c r="Z68">
        <v>0.89973974925513422</v>
      </c>
      <c r="AA68">
        <v>-1.3548023453146461</v>
      </c>
      <c r="AB68">
        <v>1.3949269638572419</v>
      </c>
      <c r="AC68">
        <v>4.0987548172557364</v>
      </c>
      <c r="AD68">
        <v>2.9693879662459919</v>
      </c>
      <c r="AE68">
        <v>-1.540565679888561</v>
      </c>
      <c r="AF68">
        <v>-0.26440055314284999</v>
      </c>
      <c r="AG68">
        <v>0.38570577369957898</v>
      </c>
      <c r="AH68">
        <v>0.32137384156888488</v>
      </c>
      <c r="AI68">
        <v>-0.27497639008628139</v>
      </c>
      <c r="AJ68">
        <v>0.25677321252909863</v>
      </c>
      <c r="AK68">
        <v>0.34745874596124049</v>
      </c>
      <c r="AL68">
        <v>0.49917881826216598</v>
      </c>
      <c r="AM68">
        <v>-0.25917907050726519</v>
      </c>
      <c r="AN68">
        <v>-1.089150306460646</v>
      </c>
      <c r="AO68">
        <v>1.1303541067214451</v>
      </c>
      <c r="AP68">
        <v>-0.59462345028234154</v>
      </c>
      <c r="AQ68">
        <v>-0.90414695657052224</v>
      </c>
      <c r="AR68">
        <v>-0.79740115508163678</v>
      </c>
      <c r="AS68">
        <v>2.5800480269613102</v>
      </c>
      <c r="AT68">
        <v>0.90765933723416792</v>
      </c>
      <c r="AU68">
        <v>4.0617394837411148E-2</v>
      </c>
      <c r="AV68">
        <v>-0.42024423822973572</v>
      </c>
      <c r="AW68">
        <v>0.40312599972642971</v>
      </c>
      <c r="AX68">
        <v>-0.20749039457044849</v>
      </c>
      <c r="AY68">
        <v>-0.41012942348438958</v>
      </c>
      <c r="AZ68">
        <v>-0.27888049431679229</v>
      </c>
      <c r="BA68">
        <v>0.43600789771811888</v>
      </c>
      <c r="BB68">
        <v>0.135439974157262</v>
      </c>
      <c r="BC68">
        <v>1.70972271240806E-2</v>
      </c>
      <c r="BD68">
        <v>167</v>
      </c>
      <c r="BE68">
        <v>48</v>
      </c>
      <c r="BF68">
        <v>173</v>
      </c>
      <c r="BG68">
        <v>130</v>
      </c>
      <c r="BH68">
        <v>177</v>
      </c>
      <c r="BI68">
        <v>50</v>
      </c>
      <c r="BJ68">
        <v>36</v>
      </c>
      <c r="BK68">
        <v>93</v>
      </c>
      <c r="BL68">
        <v>167</v>
      </c>
      <c r="BM68">
        <v>48</v>
      </c>
      <c r="BN68">
        <v>172</v>
      </c>
      <c r="BO68">
        <v>130</v>
      </c>
      <c r="BP68">
        <v>177</v>
      </c>
      <c r="BQ68">
        <v>50</v>
      </c>
      <c r="BR68">
        <v>36</v>
      </c>
      <c r="BS68">
        <v>92</v>
      </c>
    </row>
    <row r="69" spans="1:71" x14ac:dyDescent="0.3">
      <c r="A69" s="1" t="s">
        <v>235</v>
      </c>
      <c r="B69" t="s">
        <v>26</v>
      </c>
      <c r="C69" t="s">
        <v>27</v>
      </c>
      <c r="D69">
        <v>1</v>
      </c>
      <c r="E69">
        <v>12</v>
      </c>
      <c r="F69">
        <v>6</v>
      </c>
      <c r="G69" t="s">
        <v>41</v>
      </c>
      <c r="H69">
        <v>0.1</v>
      </c>
      <c r="I69">
        <v>295</v>
      </c>
      <c r="J69">
        <v>0.91220907539364571</v>
      </c>
      <c r="K69">
        <v>0.13532346703183359</v>
      </c>
      <c r="L69">
        <v>0.1559831567757774</v>
      </c>
      <c r="M69">
        <v>3.8965548916649627E-2</v>
      </c>
      <c r="N69">
        <v>66</v>
      </c>
      <c r="O69">
        <v>65</v>
      </c>
      <c r="P69">
        <v>301</v>
      </c>
      <c r="Q69">
        <v>302</v>
      </c>
      <c r="R69">
        <v>291</v>
      </c>
      <c r="S69">
        <v>289</v>
      </c>
      <c r="T69">
        <v>280</v>
      </c>
      <c r="U69">
        <v>278</v>
      </c>
      <c r="V69">
        <v>324</v>
      </c>
      <c r="W69">
        <v>297</v>
      </c>
      <c r="X69">
        <v>-1.077392463639536</v>
      </c>
      <c r="Y69">
        <v>2.7745224270679039</v>
      </c>
      <c r="Z69">
        <v>1.020672914883606</v>
      </c>
      <c r="AA69">
        <v>-1.429902582632403</v>
      </c>
      <c r="AB69">
        <v>1.629963123393781</v>
      </c>
      <c r="AC69">
        <v>1.8714460611440109</v>
      </c>
      <c r="AD69">
        <v>3.0147619471699278</v>
      </c>
      <c r="AE69">
        <v>-0.50639882423812654</v>
      </c>
      <c r="AF69">
        <v>-0.29105500332725331</v>
      </c>
      <c r="AG69">
        <v>0.48540386091900489</v>
      </c>
      <c r="AH69">
        <v>0.37632940255368152</v>
      </c>
      <c r="AI69">
        <v>-0.28715012871290241</v>
      </c>
      <c r="AJ69">
        <v>0.25797913842837672</v>
      </c>
      <c r="AK69">
        <v>0.14767534030195389</v>
      </c>
      <c r="AL69">
        <v>0.7305832054496979</v>
      </c>
      <c r="AM69">
        <v>-7.4135129977609848E-2</v>
      </c>
      <c r="AN69">
        <v>-1.084331166574682</v>
      </c>
      <c r="AO69">
        <v>1.9669420553726129</v>
      </c>
      <c r="AP69">
        <v>-0.47369028465386959</v>
      </c>
      <c r="AQ69">
        <v>-0.97924719388827908</v>
      </c>
      <c r="AR69">
        <v>-0.562364995545098</v>
      </c>
      <c r="AS69">
        <v>0.35273927084958462</v>
      </c>
      <c r="AT69">
        <v>0.95303331815810421</v>
      </c>
      <c r="AU69">
        <v>1.074784250487846</v>
      </c>
      <c r="AV69">
        <v>-0.44793221559018942</v>
      </c>
      <c r="AW69">
        <v>0.53573642759544238</v>
      </c>
      <c r="AX69">
        <v>-0.17160009991072719</v>
      </c>
      <c r="AY69">
        <v>-0.38160878910539542</v>
      </c>
      <c r="AZ69">
        <v>-0.16356571159135089</v>
      </c>
      <c r="BA69">
        <v>5.1766411031892057E-2</v>
      </c>
      <c r="BB69">
        <v>0.21121712889404451</v>
      </c>
      <c r="BC69">
        <v>0.39231552065959779</v>
      </c>
      <c r="BD69">
        <v>166</v>
      </c>
      <c r="BE69">
        <v>13</v>
      </c>
      <c r="BF69">
        <v>160</v>
      </c>
      <c r="BG69">
        <v>134</v>
      </c>
      <c r="BH69">
        <v>149</v>
      </c>
      <c r="BI69">
        <v>169</v>
      </c>
      <c r="BJ69">
        <v>34</v>
      </c>
      <c r="BK69">
        <v>22</v>
      </c>
      <c r="BL69">
        <v>166</v>
      </c>
      <c r="BM69">
        <v>13</v>
      </c>
      <c r="BN69">
        <v>159</v>
      </c>
      <c r="BO69">
        <v>134</v>
      </c>
      <c r="BP69">
        <v>149</v>
      </c>
      <c r="BQ69">
        <v>169</v>
      </c>
      <c r="BR69">
        <v>34</v>
      </c>
      <c r="BS69">
        <v>21</v>
      </c>
    </row>
    <row r="70" spans="1:71" x14ac:dyDescent="0.3">
      <c r="A70" s="1" t="s">
        <v>344</v>
      </c>
      <c r="B70" t="s">
        <v>26</v>
      </c>
      <c r="C70" t="s">
        <v>163</v>
      </c>
      <c r="D70">
        <v>-1</v>
      </c>
      <c r="E70">
        <v>12</v>
      </c>
      <c r="F70">
        <v>6</v>
      </c>
      <c r="H70">
        <v>0.2</v>
      </c>
      <c r="I70">
        <v>668</v>
      </c>
      <c r="J70">
        <v>0.90944737682877408</v>
      </c>
      <c r="K70">
        <v>0.1992409605923646</v>
      </c>
      <c r="L70">
        <v>0.15322145821090569</v>
      </c>
      <c r="M70">
        <v>8.9881101955634077E-2</v>
      </c>
      <c r="N70">
        <v>67</v>
      </c>
      <c r="O70">
        <v>66</v>
      </c>
      <c r="P70">
        <v>668</v>
      </c>
      <c r="Q70">
        <v>658</v>
      </c>
      <c r="R70">
        <v>663</v>
      </c>
      <c r="S70">
        <v>668</v>
      </c>
      <c r="T70">
        <v>664</v>
      </c>
      <c r="U70">
        <v>663</v>
      </c>
      <c r="V70">
        <v>672</v>
      </c>
      <c r="W70">
        <v>685</v>
      </c>
      <c r="X70">
        <v>0.2790691233165728</v>
      </c>
      <c r="Y70">
        <v>1.770386765941548</v>
      </c>
      <c r="Z70">
        <v>1.3904167115149559</v>
      </c>
      <c r="AA70">
        <v>-7.5671833952068113E-2</v>
      </c>
      <c r="AB70">
        <v>2.3124088954256741</v>
      </c>
      <c r="AC70">
        <v>1.707909549802517</v>
      </c>
      <c r="AD70">
        <v>1.41597452357151</v>
      </c>
      <c r="AE70">
        <v>-1.5249147209905181</v>
      </c>
      <c r="AF70">
        <v>9.2066714616702072E-2</v>
      </c>
      <c r="AG70">
        <v>0.52166375020625211</v>
      </c>
      <c r="AH70">
        <v>0.82113319606326984</v>
      </c>
      <c r="AI70">
        <v>-1.7289113088465161E-2</v>
      </c>
      <c r="AJ70">
        <v>0.6166137788957583</v>
      </c>
      <c r="AK70">
        <v>0.2251446193763722</v>
      </c>
      <c r="AL70">
        <v>0.49631744541703621</v>
      </c>
      <c r="AM70">
        <v>-0.26515117859201642</v>
      </c>
      <c r="AN70">
        <v>0.27213042038142671</v>
      </c>
      <c r="AO70">
        <v>0.96280639424625658</v>
      </c>
      <c r="AP70">
        <v>-0.1039464880225198</v>
      </c>
      <c r="AQ70">
        <v>0.37498355479205581</v>
      </c>
      <c r="AR70">
        <v>0.1200807764867949</v>
      </c>
      <c r="AS70">
        <v>0.18920275950809079</v>
      </c>
      <c r="AT70">
        <v>-0.64575410544031342</v>
      </c>
      <c r="AU70">
        <v>5.6268353735454323E-2</v>
      </c>
      <c r="AV70">
        <v>0.1403939355951126</v>
      </c>
      <c r="AW70">
        <v>0.8619296630554214</v>
      </c>
      <c r="AX70">
        <v>-6.3765614388534161E-2</v>
      </c>
      <c r="AY70">
        <v>0.20415188379717261</v>
      </c>
      <c r="AZ70">
        <v>0.1035227842795577</v>
      </c>
      <c r="BA70">
        <v>8.7859206561178904E-2</v>
      </c>
      <c r="BB70">
        <v>-0.48572230142772482</v>
      </c>
      <c r="BC70">
        <v>3.2342067345164552E-2</v>
      </c>
      <c r="BD70">
        <v>12</v>
      </c>
      <c r="BE70">
        <v>74</v>
      </c>
      <c r="BF70">
        <v>71</v>
      </c>
      <c r="BG70">
        <v>10</v>
      </c>
      <c r="BH70">
        <v>20</v>
      </c>
      <c r="BI70">
        <v>175</v>
      </c>
      <c r="BJ70">
        <v>153</v>
      </c>
      <c r="BK70">
        <v>91</v>
      </c>
      <c r="BL70">
        <v>12</v>
      </c>
      <c r="BM70">
        <v>74</v>
      </c>
      <c r="BN70">
        <v>71</v>
      </c>
      <c r="BO70">
        <v>10</v>
      </c>
      <c r="BP70">
        <v>20</v>
      </c>
      <c r="BQ70">
        <v>175</v>
      </c>
      <c r="BR70">
        <v>153</v>
      </c>
      <c r="BS70">
        <v>90</v>
      </c>
    </row>
    <row r="71" spans="1:71" x14ac:dyDescent="0.3">
      <c r="A71" s="1" t="s">
        <v>301</v>
      </c>
      <c r="B71" t="s">
        <v>26</v>
      </c>
      <c r="C71" t="s">
        <v>102</v>
      </c>
      <c r="D71">
        <v>1</v>
      </c>
      <c r="E71">
        <v>1</v>
      </c>
      <c r="F71">
        <v>12</v>
      </c>
      <c r="G71" t="s">
        <v>41</v>
      </c>
      <c r="H71">
        <v>0.2</v>
      </c>
      <c r="I71">
        <v>790</v>
      </c>
      <c r="J71">
        <v>0.90931534595920105</v>
      </c>
      <c r="K71">
        <v>0.169866835325445</v>
      </c>
      <c r="L71">
        <v>0.15308942734133271</v>
      </c>
      <c r="M71">
        <v>6.9365787064003814E-2</v>
      </c>
      <c r="N71">
        <v>68</v>
      </c>
      <c r="O71">
        <v>67</v>
      </c>
      <c r="P71">
        <v>743</v>
      </c>
      <c r="Q71">
        <v>769</v>
      </c>
      <c r="R71">
        <v>807</v>
      </c>
      <c r="S71">
        <v>786</v>
      </c>
      <c r="T71">
        <v>847</v>
      </c>
      <c r="U71">
        <v>844</v>
      </c>
      <c r="V71">
        <v>835</v>
      </c>
      <c r="W71">
        <v>691</v>
      </c>
      <c r="X71">
        <v>0.1335635645320358</v>
      </c>
      <c r="Y71">
        <v>1.649980542338388</v>
      </c>
      <c r="Z71">
        <v>1.375011648063839</v>
      </c>
      <c r="AA71">
        <v>-0.87670308064917413</v>
      </c>
      <c r="AB71">
        <v>2.0825171493610908</v>
      </c>
      <c r="AC71">
        <v>1.5035480621497579</v>
      </c>
      <c r="AD71">
        <v>2.2765800249001669</v>
      </c>
      <c r="AE71">
        <v>-0.86997514302249657</v>
      </c>
      <c r="AF71">
        <v>3.8330879465078703E-2</v>
      </c>
      <c r="AG71">
        <v>0.42005640459022481</v>
      </c>
      <c r="AH71">
        <v>0.7779043941319046</v>
      </c>
      <c r="AI71">
        <v>-0.18556351745162111</v>
      </c>
      <c r="AJ71">
        <v>0.44751274986477002</v>
      </c>
      <c r="AK71">
        <v>0.16035318602868809</v>
      </c>
      <c r="AL71">
        <v>0.8718368852418853</v>
      </c>
      <c r="AM71">
        <v>-0.12490148684875781</v>
      </c>
      <c r="AN71">
        <v>0.12662486159688971</v>
      </c>
      <c r="AO71">
        <v>0.84240017064309658</v>
      </c>
      <c r="AP71">
        <v>-0.119351551473637</v>
      </c>
      <c r="AQ71">
        <v>-0.42604769190505049</v>
      </c>
      <c r="AR71">
        <v>-0.10981096957778851</v>
      </c>
      <c r="AS71">
        <v>-1.5158728144668419E-2</v>
      </c>
      <c r="AT71">
        <v>0.21485139588834329</v>
      </c>
      <c r="AU71">
        <v>0.71120793170347596</v>
      </c>
      <c r="AV71">
        <v>6.3680204403353008E-2</v>
      </c>
      <c r="AW71">
        <v>0.49636681982948788</v>
      </c>
      <c r="AX71">
        <v>-6.370640001946086E-2</v>
      </c>
      <c r="AY71">
        <v>-0.23047678361023219</v>
      </c>
      <c r="AZ71">
        <v>-6.5855173356308611E-2</v>
      </c>
      <c r="BA71">
        <v>-4.5221061062229884E-3</v>
      </c>
      <c r="BB71">
        <v>8.2828846871619274E-2</v>
      </c>
      <c r="BC71">
        <v>0.40000509769585862</v>
      </c>
      <c r="BD71">
        <v>21</v>
      </c>
      <c r="BE71">
        <v>91</v>
      </c>
      <c r="BF71">
        <v>72</v>
      </c>
      <c r="BG71">
        <v>60</v>
      </c>
      <c r="BH71">
        <v>54</v>
      </c>
      <c r="BI71">
        <v>180</v>
      </c>
      <c r="BJ71">
        <v>86</v>
      </c>
      <c r="BK71">
        <v>44</v>
      </c>
      <c r="BL71">
        <v>21</v>
      </c>
      <c r="BM71">
        <v>91</v>
      </c>
      <c r="BN71">
        <v>72</v>
      </c>
      <c r="BO71">
        <v>60</v>
      </c>
      <c r="BP71">
        <v>54</v>
      </c>
      <c r="BQ71">
        <v>180</v>
      </c>
      <c r="BR71">
        <v>85</v>
      </c>
      <c r="BS71">
        <v>43</v>
      </c>
    </row>
    <row r="72" spans="1:71" x14ac:dyDescent="0.3">
      <c r="A72" s="1" t="s">
        <v>204</v>
      </c>
      <c r="B72" t="s">
        <v>26</v>
      </c>
      <c r="C72" t="s">
        <v>104</v>
      </c>
      <c r="D72">
        <v>-1</v>
      </c>
      <c r="E72">
        <v>1</v>
      </c>
      <c r="F72">
        <v>6</v>
      </c>
      <c r="I72">
        <v>761</v>
      </c>
      <c r="J72">
        <v>0.89755966383724106</v>
      </c>
      <c r="K72">
        <v>0.1358764084567563</v>
      </c>
      <c r="L72">
        <v>0.14133374521937281</v>
      </c>
      <c r="M72">
        <v>3.3972363865654498E-2</v>
      </c>
      <c r="N72">
        <v>69</v>
      </c>
      <c r="O72">
        <v>68</v>
      </c>
      <c r="P72">
        <v>762</v>
      </c>
      <c r="Q72">
        <v>761</v>
      </c>
      <c r="R72">
        <v>752</v>
      </c>
      <c r="S72">
        <v>742</v>
      </c>
      <c r="T72">
        <v>741</v>
      </c>
      <c r="U72">
        <v>745</v>
      </c>
      <c r="V72">
        <v>762</v>
      </c>
      <c r="W72">
        <v>822</v>
      </c>
      <c r="X72">
        <v>-0.91495345759502911</v>
      </c>
      <c r="Y72">
        <v>2.5458865659774501</v>
      </c>
      <c r="Z72">
        <v>0.37371558297333851</v>
      </c>
      <c r="AA72">
        <v>-1.5157939172721351</v>
      </c>
      <c r="AB72">
        <v>1.657348086743534</v>
      </c>
      <c r="AC72">
        <v>1.9273015999872909</v>
      </c>
      <c r="AD72">
        <v>3.647061660984511</v>
      </c>
      <c r="AE72">
        <v>-0.54008881110103057</v>
      </c>
      <c r="AF72">
        <v>-0.24905646841374551</v>
      </c>
      <c r="AG72">
        <v>0.43652209982127321</v>
      </c>
      <c r="AH72">
        <v>0.1328502953832475</v>
      </c>
      <c r="AI72">
        <v>-0.30715853958001071</v>
      </c>
      <c r="AJ72">
        <v>0.29235192747237038</v>
      </c>
      <c r="AK72">
        <v>0.15402274847431671</v>
      </c>
      <c r="AL72">
        <v>0.80928013978268976</v>
      </c>
      <c r="AM72">
        <v>-8.8890515140273421E-2</v>
      </c>
      <c r="AN72">
        <v>-0.92189216053017509</v>
      </c>
      <c r="AO72">
        <v>1.7383061942821589</v>
      </c>
      <c r="AP72">
        <v>-1.120647616564137</v>
      </c>
      <c r="AQ72">
        <v>-1.0651385285280119</v>
      </c>
      <c r="AR72">
        <v>-0.5349800321953454</v>
      </c>
      <c r="AS72">
        <v>0.40859480969286471</v>
      </c>
      <c r="AT72">
        <v>1.585333031972687</v>
      </c>
      <c r="AU72">
        <v>1.0410942636249421</v>
      </c>
      <c r="AV72">
        <v>-0.31064163511738579</v>
      </c>
      <c r="AW72">
        <v>0.44976813099548701</v>
      </c>
      <c r="AX72">
        <v>-0.40781895938278351</v>
      </c>
      <c r="AY72">
        <v>-0.37795991578977178</v>
      </c>
      <c r="AZ72">
        <v>-0.16836941060032809</v>
      </c>
      <c r="BA72">
        <v>5.982347894942705E-2</v>
      </c>
      <c r="BB72">
        <v>0.31458175049243131</v>
      </c>
      <c r="BC72">
        <v>0.39546705447258412</v>
      </c>
      <c r="BD72">
        <v>150</v>
      </c>
      <c r="BE72">
        <v>18</v>
      </c>
      <c r="BF72">
        <v>201</v>
      </c>
      <c r="BG72">
        <v>144</v>
      </c>
      <c r="BH72">
        <v>146</v>
      </c>
      <c r="BI72">
        <v>166</v>
      </c>
      <c r="BJ72">
        <v>20</v>
      </c>
      <c r="BK72">
        <v>24</v>
      </c>
      <c r="BL72">
        <v>150</v>
      </c>
      <c r="BM72">
        <v>18</v>
      </c>
      <c r="BN72">
        <v>201</v>
      </c>
      <c r="BO72">
        <v>144</v>
      </c>
      <c r="BP72">
        <v>146</v>
      </c>
      <c r="BQ72">
        <v>166</v>
      </c>
      <c r="BR72">
        <v>20</v>
      </c>
      <c r="BS72">
        <v>23</v>
      </c>
    </row>
    <row r="73" spans="1:71" x14ac:dyDescent="0.3">
      <c r="A73" s="1" t="s">
        <v>174</v>
      </c>
      <c r="B73" t="s">
        <v>97</v>
      </c>
      <c r="C73" t="s">
        <v>52</v>
      </c>
      <c r="D73">
        <v>-1</v>
      </c>
      <c r="E73">
        <v>12</v>
      </c>
      <c r="F73">
        <v>6</v>
      </c>
      <c r="G73" t="s">
        <v>175</v>
      </c>
      <c r="H73">
        <v>0.2</v>
      </c>
      <c r="I73">
        <v>448</v>
      </c>
      <c r="J73">
        <v>0.88518298895398251</v>
      </c>
      <c r="K73">
        <v>0.14019438956624719</v>
      </c>
      <c r="L73">
        <v>0.12895707033611409</v>
      </c>
      <c r="M73">
        <v>3.7232822465480001E-2</v>
      </c>
      <c r="N73">
        <v>70</v>
      </c>
      <c r="O73">
        <v>69</v>
      </c>
      <c r="P73">
        <v>462</v>
      </c>
      <c r="Q73">
        <v>454</v>
      </c>
      <c r="R73">
        <v>445</v>
      </c>
      <c r="S73">
        <v>435</v>
      </c>
      <c r="T73">
        <v>431</v>
      </c>
      <c r="U73">
        <v>433</v>
      </c>
      <c r="V73">
        <v>449</v>
      </c>
      <c r="W73">
        <v>472</v>
      </c>
      <c r="X73">
        <v>-0.84564232294952502</v>
      </c>
      <c r="Y73">
        <v>2.0458489558544719</v>
      </c>
      <c r="Z73">
        <v>1.2418642325738229</v>
      </c>
      <c r="AA73">
        <v>-0.72101898293622979</v>
      </c>
      <c r="AB73">
        <v>2.0523910006354549</v>
      </c>
      <c r="AC73">
        <v>2.360140234011014</v>
      </c>
      <c r="AD73">
        <v>2.2054472139925569</v>
      </c>
      <c r="AE73">
        <v>-1.257566419549706</v>
      </c>
      <c r="AF73">
        <v>-0.179480836569271</v>
      </c>
      <c r="AG73">
        <v>0.38664403890952792</v>
      </c>
      <c r="AH73">
        <v>0.6030799628799125</v>
      </c>
      <c r="AI73">
        <v>-0.1576951735146859</v>
      </c>
      <c r="AJ73">
        <v>0.40826243145134972</v>
      </c>
      <c r="AK73">
        <v>0.1994511103939777</v>
      </c>
      <c r="AL73">
        <v>0.4590908288987598</v>
      </c>
      <c r="AM73">
        <v>-0.20322880078673139</v>
      </c>
      <c r="AN73">
        <v>-0.85258102588467111</v>
      </c>
      <c r="AO73">
        <v>1.238268584159181</v>
      </c>
      <c r="AP73">
        <v>-0.25249896696365298</v>
      </c>
      <c r="AQ73">
        <v>-0.27036359419210609</v>
      </c>
      <c r="AR73">
        <v>-0.13993711830342451</v>
      </c>
      <c r="AS73">
        <v>0.84143344371658702</v>
      </c>
      <c r="AT73">
        <v>0.1437185849807337</v>
      </c>
      <c r="AU73">
        <v>0.3236166551762667</v>
      </c>
      <c r="AV73">
        <v>-0.28154268629967738</v>
      </c>
      <c r="AW73">
        <v>0.39037270706612648</v>
      </c>
      <c r="AX73">
        <v>-0.1112194465209753</v>
      </c>
      <c r="AY73">
        <v>-0.14009735963721739</v>
      </c>
      <c r="AZ73">
        <v>-6.599599020224925E-2</v>
      </c>
      <c r="BA73">
        <v>0.1421422066684685</v>
      </c>
      <c r="BB73">
        <v>3.02286102730253E-2</v>
      </c>
      <c r="BC73">
        <v>0.20075858929694809</v>
      </c>
      <c r="BD73">
        <v>140</v>
      </c>
      <c r="BE73">
        <v>36</v>
      </c>
      <c r="BF73">
        <v>108</v>
      </c>
      <c r="BG73">
        <v>42</v>
      </c>
      <c r="BH73">
        <v>59</v>
      </c>
      <c r="BI73">
        <v>137</v>
      </c>
      <c r="BJ73">
        <v>91</v>
      </c>
      <c r="BK73">
        <v>72</v>
      </c>
      <c r="BL73">
        <v>140</v>
      </c>
      <c r="BM73">
        <v>36</v>
      </c>
      <c r="BN73">
        <v>108</v>
      </c>
      <c r="BO73">
        <v>42</v>
      </c>
      <c r="BP73">
        <v>59</v>
      </c>
      <c r="BQ73">
        <v>137</v>
      </c>
      <c r="BR73">
        <v>91</v>
      </c>
      <c r="BS73">
        <v>72</v>
      </c>
    </row>
    <row r="74" spans="1:71" x14ac:dyDescent="0.3">
      <c r="A74" s="1" t="s">
        <v>310</v>
      </c>
      <c r="B74" t="s">
        <v>26</v>
      </c>
      <c r="C74" t="s">
        <v>121</v>
      </c>
      <c r="D74">
        <v>1</v>
      </c>
      <c r="E74">
        <v>12</v>
      </c>
      <c r="F74">
        <v>6</v>
      </c>
      <c r="H74">
        <v>0.2</v>
      </c>
      <c r="I74">
        <v>308</v>
      </c>
      <c r="J74">
        <v>0.88422073212339447</v>
      </c>
      <c r="K74">
        <v>0.1667198190980424</v>
      </c>
      <c r="L74">
        <v>0.12799481350552619</v>
      </c>
      <c r="M74">
        <v>6.1443886995521231E-2</v>
      </c>
      <c r="N74">
        <v>71</v>
      </c>
      <c r="O74">
        <v>70</v>
      </c>
      <c r="P74">
        <v>332</v>
      </c>
      <c r="Q74">
        <v>326</v>
      </c>
      <c r="R74">
        <v>316</v>
      </c>
      <c r="S74">
        <v>309</v>
      </c>
      <c r="T74">
        <v>303</v>
      </c>
      <c r="U74">
        <v>292</v>
      </c>
      <c r="V74">
        <v>289</v>
      </c>
      <c r="W74">
        <v>294</v>
      </c>
      <c r="X74">
        <v>-0.15368374784084449</v>
      </c>
      <c r="Y74">
        <v>0.72615684705218353</v>
      </c>
      <c r="Z74">
        <v>1.948157712028401</v>
      </c>
      <c r="AA74">
        <v>-6.8385995300913827E-2</v>
      </c>
      <c r="AB74">
        <v>2.9565931137886161</v>
      </c>
      <c r="AC74">
        <v>2.7312318800225022</v>
      </c>
      <c r="AD74">
        <v>0.93649562914064877</v>
      </c>
      <c r="AE74">
        <v>-2.0027995819034361</v>
      </c>
      <c r="AF74">
        <v>-3.97201260079071E-2</v>
      </c>
      <c r="AG74">
        <v>0.19685193691306269</v>
      </c>
      <c r="AH74">
        <v>0.86959591525277069</v>
      </c>
      <c r="AI74">
        <v>-1.232134080649484E-2</v>
      </c>
      <c r="AJ74">
        <v>0.75432616748540493</v>
      </c>
      <c r="AK74">
        <v>0.31797705397956139</v>
      </c>
      <c r="AL74">
        <v>0.33154337804871897</v>
      </c>
      <c r="AM74">
        <v>-0.30083502574847959</v>
      </c>
      <c r="AN74">
        <v>-0.16062245077599061</v>
      </c>
      <c r="AO74">
        <v>-8.1423524643108147E-2</v>
      </c>
      <c r="AP74">
        <v>0.45379451249092462</v>
      </c>
      <c r="AQ74">
        <v>0.38226939344320993</v>
      </c>
      <c r="AR74">
        <v>0.76426499484973709</v>
      </c>
      <c r="AS74">
        <v>1.2125250897280759</v>
      </c>
      <c r="AT74">
        <v>-1.125232999871175</v>
      </c>
      <c r="AU74">
        <v>-0.4216165071774638</v>
      </c>
      <c r="AV74">
        <v>-0.1086697712437571</v>
      </c>
      <c r="AW74">
        <v>-5.0110841456258777E-2</v>
      </c>
      <c r="AX74">
        <v>0.25655154590270318</v>
      </c>
      <c r="AY74">
        <v>0.18546592955594579</v>
      </c>
      <c r="AZ74">
        <v>0.49071036065355839</v>
      </c>
      <c r="BA74">
        <v>0.52923641663672105</v>
      </c>
      <c r="BB74">
        <v>-0.515658754959881</v>
      </c>
      <c r="BC74">
        <v>-0.1676436752688808</v>
      </c>
      <c r="BD74">
        <v>46</v>
      </c>
      <c r="BE74">
        <v>189</v>
      </c>
      <c r="BF74">
        <v>19</v>
      </c>
      <c r="BG74">
        <v>9</v>
      </c>
      <c r="BH74">
        <v>4</v>
      </c>
      <c r="BI74">
        <v>115</v>
      </c>
      <c r="BJ74">
        <v>176</v>
      </c>
      <c r="BK74">
        <v>121</v>
      </c>
      <c r="BL74">
        <v>46</v>
      </c>
      <c r="BM74">
        <v>189</v>
      </c>
      <c r="BN74">
        <v>19</v>
      </c>
      <c r="BO74">
        <v>9</v>
      </c>
      <c r="BP74">
        <v>4</v>
      </c>
      <c r="BQ74">
        <v>115</v>
      </c>
      <c r="BR74">
        <v>176</v>
      </c>
      <c r="BS74">
        <v>120</v>
      </c>
    </row>
    <row r="75" spans="1:71" x14ac:dyDescent="0.3">
      <c r="A75" s="1" t="s">
        <v>285</v>
      </c>
      <c r="B75" t="s">
        <v>49</v>
      </c>
      <c r="C75" t="s">
        <v>128</v>
      </c>
      <c r="D75">
        <v>1</v>
      </c>
      <c r="E75">
        <v>1</v>
      </c>
      <c r="F75">
        <v>6</v>
      </c>
      <c r="G75" t="s">
        <v>286</v>
      </c>
      <c r="H75">
        <v>0.1</v>
      </c>
      <c r="I75">
        <v>109</v>
      </c>
      <c r="J75">
        <v>0.88278708362506808</v>
      </c>
      <c r="K75">
        <v>0.17040848652066129</v>
      </c>
      <c r="L75">
        <v>0.32041131521827992</v>
      </c>
      <c r="M75">
        <v>9.3334151065391766E-2</v>
      </c>
      <c r="N75">
        <v>72</v>
      </c>
      <c r="O75">
        <v>24</v>
      </c>
      <c r="P75">
        <v>156</v>
      </c>
      <c r="Q75">
        <v>70</v>
      </c>
      <c r="R75">
        <v>74</v>
      </c>
      <c r="X75">
        <v>-0.14867923261560251</v>
      </c>
      <c r="Y75">
        <v>1.865833592516559</v>
      </c>
      <c r="Z75">
        <v>1.0764663130217871</v>
      </c>
      <c r="AF75">
        <v>-3.0169760537159619E-2</v>
      </c>
      <c r="AG75">
        <v>0.32326681139944879</v>
      </c>
      <c r="AH75">
        <v>0.62435864999969715</v>
      </c>
      <c r="AN75">
        <v>-0.15561793555074871</v>
      </c>
      <c r="AO75">
        <v>1.058253220821268</v>
      </c>
      <c r="AP75">
        <v>-0.72683930411755615</v>
      </c>
      <c r="AV75">
        <v>-4.8895579513021439E-2</v>
      </c>
      <c r="AW75">
        <v>0.27029883984545339</v>
      </c>
      <c r="AX75">
        <v>-3.088113079647762</v>
      </c>
      <c r="BD75">
        <v>45</v>
      </c>
      <c r="BE75">
        <v>57</v>
      </c>
      <c r="BF75">
        <v>150</v>
      </c>
      <c r="BL75">
        <v>45</v>
      </c>
      <c r="BM75">
        <v>57</v>
      </c>
      <c r="BN75">
        <v>184</v>
      </c>
    </row>
    <row r="76" spans="1:71" x14ac:dyDescent="0.3">
      <c r="A76" s="1" t="s">
        <v>206</v>
      </c>
      <c r="B76" t="s">
        <v>26</v>
      </c>
      <c r="C76" t="s">
        <v>33</v>
      </c>
      <c r="D76">
        <v>-1</v>
      </c>
      <c r="E76">
        <v>12</v>
      </c>
      <c r="F76">
        <v>6</v>
      </c>
      <c r="H76">
        <v>0.2</v>
      </c>
      <c r="I76">
        <v>763</v>
      </c>
      <c r="J76">
        <v>0.87655389975530884</v>
      </c>
      <c r="K76">
        <v>0.11569783496296181</v>
      </c>
      <c r="L76">
        <v>0.1203279811374405</v>
      </c>
      <c r="M76">
        <v>2.291709074540349E-2</v>
      </c>
      <c r="N76">
        <v>73</v>
      </c>
      <c r="O76">
        <v>71</v>
      </c>
      <c r="P76">
        <v>762</v>
      </c>
      <c r="Q76">
        <v>765</v>
      </c>
      <c r="R76">
        <v>771</v>
      </c>
      <c r="S76">
        <v>757</v>
      </c>
      <c r="T76">
        <v>749</v>
      </c>
      <c r="U76">
        <v>754</v>
      </c>
      <c r="V76">
        <v>766</v>
      </c>
      <c r="W76">
        <v>778</v>
      </c>
      <c r="X76">
        <v>-1.1302150940708311</v>
      </c>
      <c r="Y76">
        <v>1.592815703664354</v>
      </c>
      <c r="Z76">
        <v>1.1813888491533431</v>
      </c>
      <c r="AA76">
        <v>-1.981403436972897</v>
      </c>
      <c r="AB76">
        <v>1.669599166585729</v>
      </c>
      <c r="AC76">
        <v>4.9417297245286251</v>
      </c>
      <c r="AD76">
        <v>2.5112105335512371</v>
      </c>
      <c r="AE76">
        <v>-1.7726942483970889</v>
      </c>
      <c r="AF76">
        <v>-0.23492026778551051</v>
      </c>
      <c r="AG76">
        <v>0.29783323494518738</v>
      </c>
      <c r="AH76">
        <v>0.34884565150010188</v>
      </c>
      <c r="AI76">
        <v>-0.3466281630531507</v>
      </c>
      <c r="AJ76">
        <v>0.2468860744912702</v>
      </c>
      <c r="AK76">
        <v>0.38254499855624108</v>
      </c>
      <c r="AL76">
        <v>0.30692023871148111</v>
      </c>
      <c r="AM76">
        <v>-0.26692983642477441</v>
      </c>
      <c r="AN76">
        <v>-1.1371537970059771</v>
      </c>
      <c r="AO76">
        <v>0.78523533196906214</v>
      </c>
      <c r="AP76">
        <v>-0.31297435038413263</v>
      </c>
      <c r="AQ76">
        <v>-1.530748048228773</v>
      </c>
      <c r="AR76">
        <v>-0.52272895235315031</v>
      </c>
      <c r="AS76">
        <v>3.423022934234198</v>
      </c>
      <c r="AT76">
        <v>0.44948190453941361</v>
      </c>
      <c r="AU76">
        <v>-0.19151117367111731</v>
      </c>
      <c r="AV76">
        <v>-0.33950706873416098</v>
      </c>
      <c r="AW76">
        <v>0.23716436692321721</v>
      </c>
      <c r="AX76">
        <v>-8.8380939521051236E-2</v>
      </c>
      <c r="AY76">
        <v>-0.55679287792615617</v>
      </c>
      <c r="AZ76">
        <v>-0.1232761957255414</v>
      </c>
      <c r="BA76">
        <v>0.49323885084678498</v>
      </c>
      <c r="BB76">
        <v>4.956089713586824E-2</v>
      </c>
      <c r="BC76">
        <v>-5.2295249604977369E-2</v>
      </c>
      <c r="BD76">
        <v>172</v>
      </c>
      <c r="BE76">
        <v>100</v>
      </c>
      <c r="BF76">
        <v>132</v>
      </c>
      <c r="BG76">
        <v>180</v>
      </c>
      <c r="BH76">
        <v>141</v>
      </c>
      <c r="BI76">
        <v>25</v>
      </c>
      <c r="BJ76">
        <v>58</v>
      </c>
      <c r="BK76">
        <v>107</v>
      </c>
      <c r="BL76">
        <v>172</v>
      </c>
      <c r="BM76">
        <v>100</v>
      </c>
      <c r="BN76">
        <v>132</v>
      </c>
      <c r="BO76">
        <v>180</v>
      </c>
      <c r="BP76">
        <v>141</v>
      </c>
      <c r="BQ76">
        <v>25</v>
      </c>
      <c r="BR76">
        <v>58</v>
      </c>
      <c r="BS76">
        <v>106</v>
      </c>
    </row>
    <row r="77" spans="1:71" x14ac:dyDescent="0.3">
      <c r="A77" s="1" t="s">
        <v>311</v>
      </c>
      <c r="B77" t="s">
        <v>26</v>
      </c>
      <c r="C77" t="s">
        <v>40</v>
      </c>
      <c r="D77">
        <v>1</v>
      </c>
      <c r="E77">
        <v>1</v>
      </c>
      <c r="F77">
        <v>12</v>
      </c>
      <c r="H77">
        <v>0.1</v>
      </c>
      <c r="I77">
        <v>90</v>
      </c>
      <c r="J77">
        <v>0.87602952462885642</v>
      </c>
      <c r="K77">
        <v>0.1154885045868857</v>
      </c>
      <c r="L77">
        <v>0.11980360601098811</v>
      </c>
      <c r="M77">
        <v>2.668643652078766E-2</v>
      </c>
      <c r="N77">
        <v>74</v>
      </c>
      <c r="O77">
        <v>72</v>
      </c>
      <c r="P77">
        <v>95</v>
      </c>
      <c r="Q77">
        <v>104</v>
      </c>
      <c r="R77">
        <v>90</v>
      </c>
      <c r="S77">
        <v>92</v>
      </c>
      <c r="T77">
        <v>100</v>
      </c>
      <c r="U77">
        <v>88</v>
      </c>
      <c r="V77">
        <v>66</v>
      </c>
      <c r="W77">
        <v>87</v>
      </c>
      <c r="X77">
        <v>-0.93484461217566739</v>
      </c>
      <c r="Y77">
        <v>2.1863972808677938</v>
      </c>
      <c r="Z77">
        <v>1.1874773778243319</v>
      </c>
      <c r="AA77">
        <v>-1.5961199604984391</v>
      </c>
      <c r="AB77">
        <v>2.2315161694132808</v>
      </c>
      <c r="AC77">
        <v>1.3805904445453629</v>
      </c>
      <c r="AD77">
        <v>2.8584356985354842</v>
      </c>
      <c r="AE77">
        <v>-0.30521620148129652</v>
      </c>
      <c r="AF77">
        <v>-0.15015730773514499</v>
      </c>
      <c r="AG77">
        <v>0.34313413486840311</v>
      </c>
      <c r="AH77">
        <v>0.45083109585396608</v>
      </c>
      <c r="AI77">
        <v>-0.32152492905155261</v>
      </c>
      <c r="AJ77">
        <v>0.34255844932785368</v>
      </c>
      <c r="AK77">
        <v>9.6902372358956768E-2</v>
      </c>
      <c r="AL77">
        <v>0.53408103895828363</v>
      </c>
      <c r="AM77">
        <v>-4.0540190988947032E-2</v>
      </c>
      <c r="AN77">
        <v>-0.94178331511081348</v>
      </c>
      <c r="AO77">
        <v>1.3788169091725031</v>
      </c>
      <c r="AP77">
        <v>-0.30688582171314388</v>
      </c>
      <c r="AQ77">
        <v>-1.145464571754315</v>
      </c>
      <c r="AR77">
        <v>3.9188050474401923E-2</v>
      </c>
      <c r="AS77">
        <v>-0.1381163457490637</v>
      </c>
      <c r="AT77">
        <v>0.79670706952366022</v>
      </c>
      <c r="AU77">
        <v>1.2759668732446761</v>
      </c>
      <c r="AV77">
        <v>-0.25752032957947468</v>
      </c>
      <c r="AW77">
        <v>0.31174706484811182</v>
      </c>
      <c r="AX77">
        <v>-0.1212366573038736</v>
      </c>
      <c r="AY77">
        <v>-0.47519420295050391</v>
      </c>
      <c r="AZ77">
        <v>1.13133301360083E-2</v>
      </c>
      <c r="BA77">
        <v>-1.7124714985119392E-2</v>
      </c>
      <c r="BB77">
        <v>0.17211781082254449</v>
      </c>
      <c r="BC77">
        <v>0.38059722831841608</v>
      </c>
      <c r="BD77">
        <v>152</v>
      </c>
      <c r="BE77">
        <v>29</v>
      </c>
      <c r="BF77">
        <v>130</v>
      </c>
      <c r="BG77">
        <v>151</v>
      </c>
      <c r="BH77">
        <v>32</v>
      </c>
      <c r="BI77">
        <v>186</v>
      </c>
      <c r="BJ77">
        <v>42</v>
      </c>
      <c r="BK77">
        <v>15</v>
      </c>
      <c r="BL77">
        <v>152</v>
      </c>
      <c r="BM77">
        <v>29</v>
      </c>
      <c r="BN77">
        <v>130</v>
      </c>
      <c r="BO77">
        <v>151</v>
      </c>
      <c r="BP77">
        <v>32</v>
      </c>
      <c r="BQ77">
        <v>186</v>
      </c>
      <c r="BR77">
        <v>42</v>
      </c>
      <c r="BS77">
        <v>14</v>
      </c>
    </row>
    <row r="78" spans="1:71" x14ac:dyDescent="0.3">
      <c r="A78" s="1" t="s">
        <v>212</v>
      </c>
      <c r="B78" t="s">
        <v>26</v>
      </c>
      <c r="C78" t="s">
        <v>52</v>
      </c>
      <c r="D78">
        <v>1</v>
      </c>
      <c r="E78">
        <v>3</v>
      </c>
      <c r="F78">
        <v>6</v>
      </c>
      <c r="H78">
        <v>0.1</v>
      </c>
      <c r="I78">
        <v>404</v>
      </c>
      <c r="J78">
        <v>0.87162535015752285</v>
      </c>
      <c r="K78">
        <v>0.13880260436552391</v>
      </c>
      <c r="L78">
        <v>0.1153994315396545</v>
      </c>
      <c r="M78">
        <v>3.5933655477984619E-2</v>
      </c>
      <c r="N78">
        <v>75</v>
      </c>
      <c r="O78">
        <v>73</v>
      </c>
      <c r="P78">
        <v>402</v>
      </c>
      <c r="Q78">
        <v>407</v>
      </c>
      <c r="R78">
        <v>411</v>
      </c>
      <c r="S78">
        <v>407</v>
      </c>
      <c r="T78">
        <v>398</v>
      </c>
      <c r="U78">
        <v>394</v>
      </c>
      <c r="V78">
        <v>403</v>
      </c>
      <c r="W78">
        <v>411</v>
      </c>
      <c r="X78">
        <v>-0.69583766319277596</v>
      </c>
      <c r="Y78">
        <v>1.434056566165993</v>
      </c>
      <c r="Z78">
        <v>1.4248339027207211</v>
      </c>
      <c r="AA78">
        <v>-1.205906669566329</v>
      </c>
      <c r="AB78">
        <v>1.694212627530008</v>
      </c>
      <c r="AC78">
        <v>3.028460715385501</v>
      </c>
      <c r="AD78">
        <v>2.2779660664498178</v>
      </c>
      <c r="AE78">
        <v>-0.98478274423275491</v>
      </c>
      <c r="AF78">
        <v>-0.1790677482861848</v>
      </c>
      <c r="AG78">
        <v>0.3082517925200739</v>
      </c>
      <c r="AH78">
        <v>0.62796085087612097</v>
      </c>
      <c r="AI78">
        <v>-0.24241304888892459</v>
      </c>
      <c r="AJ78">
        <v>0.28495889215112907</v>
      </c>
      <c r="AK78">
        <v>0.26975042809700978</v>
      </c>
      <c r="AL78">
        <v>0.57255611908285653</v>
      </c>
      <c r="AM78">
        <v>-0.1346869459020337</v>
      </c>
      <c r="AN78">
        <v>-0.70277636612792216</v>
      </c>
      <c r="AO78">
        <v>0.62647619447070158</v>
      </c>
      <c r="AP78">
        <v>-6.9529296816754682E-2</v>
      </c>
      <c r="AQ78">
        <v>-0.75525128082220527</v>
      </c>
      <c r="AR78">
        <v>-0.49811549140887079</v>
      </c>
      <c r="AS78">
        <v>1.5097539250910761</v>
      </c>
      <c r="AT78">
        <v>0.21623743743799451</v>
      </c>
      <c r="AU78">
        <v>0.5964003304932175</v>
      </c>
      <c r="AV78">
        <v>-0.38272030447095862</v>
      </c>
      <c r="AW78">
        <v>0.26751943773225773</v>
      </c>
      <c r="AX78">
        <v>-2.8355002204277741E-2</v>
      </c>
      <c r="AY78">
        <v>-0.32719602447494178</v>
      </c>
      <c r="AZ78">
        <v>-0.16969341448634129</v>
      </c>
      <c r="BA78">
        <v>0.30265287433892851</v>
      </c>
      <c r="BB78">
        <v>4.8344304046151067E-2</v>
      </c>
      <c r="BC78">
        <v>0.2805582918793339</v>
      </c>
      <c r="BD78">
        <v>120</v>
      </c>
      <c r="BE78">
        <v>129</v>
      </c>
      <c r="BF78">
        <v>65</v>
      </c>
      <c r="BG78">
        <v>110</v>
      </c>
      <c r="BH78">
        <v>135</v>
      </c>
      <c r="BI78">
        <v>96</v>
      </c>
      <c r="BJ78">
        <v>85</v>
      </c>
      <c r="BK78">
        <v>49</v>
      </c>
      <c r="BL78">
        <v>120</v>
      </c>
      <c r="BM78">
        <v>129</v>
      </c>
      <c r="BN78">
        <v>65</v>
      </c>
      <c r="BO78">
        <v>110</v>
      </c>
      <c r="BP78">
        <v>135</v>
      </c>
      <c r="BQ78">
        <v>96</v>
      </c>
      <c r="BR78">
        <v>84</v>
      </c>
      <c r="BS78">
        <v>49</v>
      </c>
    </row>
    <row r="79" spans="1:71" x14ac:dyDescent="0.3">
      <c r="A79" s="1" t="s">
        <v>193</v>
      </c>
      <c r="B79" t="s">
        <v>49</v>
      </c>
      <c r="C79" t="s">
        <v>80</v>
      </c>
      <c r="D79">
        <v>1</v>
      </c>
      <c r="E79">
        <v>12</v>
      </c>
      <c r="F79">
        <v>12</v>
      </c>
      <c r="G79" t="s">
        <v>41</v>
      </c>
      <c r="H79">
        <v>0.2</v>
      </c>
      <c r="I79">
        <v>419</v>
      </c>
      <c r="J79">
        <v>0.8675410661249251</v>
      </c>
      <c r="K79">
        <v>0.123418079058267</v>
      </c>
      <c r="L79">
        <v>0.11131514750705671</v>
      </c>
      <c r="M79">
        <v>2.855340572608879E-2</v>
      </c>
      <c r="N79">
        <v>76</v>
      </c>
      <c r="O79">
        <v>74</v>
      </c>
      <c r="P79">
        <v>450</v>
      </c>
      <c r="Q79">
        <v>426</v>
      </c>
      <c r="R79">
        <v>424</v>
      </c>
      <c r="S79">
        <v>412</v>
      </c>
      <c r="T79">
        <v>400</v>
      </c>
      <c r="U79">
        <v>390</v>
      </c>
      <c r="V79">
        <v>440</v>
      </c>
      <c r="W79">
        <v>412</v>
      </c>
      <c r="X79">
        <v>-0.8190306880837751</v>
      </c>
      <c r="Y79">
        <v>1.633277136580233</v>
      </c>
      <c r="Z79">
        <v>1.884242048248669</v>
      </c>
      <c r="AA79">
        <v>-1.697783981245145</v>
      </c>
      <c r="AB79">
        <v>2.0122155951024858</v>
      </c>
      <c r="AC79">
        <v>2.7563714432174931</v>
      </c>
      <c r="AD79">
        <v>1.955644958627252</v>
      </c>
      <c r="AE79">
        <v>-0.78460798344781246</v>
      </c>
      <c r="AF79">
        <v>-0.17466765315101221</v>
      </c>
      <c r="AG79">
        <v>0.26168204604333017</v>
      </c>
      <c r="AH79">
        <v>0.65844943203519479</v>
      </c>
      <c r="AI79">
        <v>-0.29544202419941529</v>
      </c>
      <c r="AJ79">
        <v>0.30167036826036708</v>
      </c>
      <c r="AK79">
        <v>0.22065644902002721</v>
      </c>
      <c r="AL79">
        <v>0.45915116409129192</v>
      </c>
      <c r="AM79">
        <v>-0.10616512227407</v>
      </c>
      <c r="AN79">
        <v>-0.82596939101892131</v>
      </c>
      <c r="AO79">
        <v>0.82569676488494181</v>
      </c>
      <c r="AP79">
        <v>0.38987884871119372</v>
      </c>
      <c r="AQ79">
        <v>-1.2471285925010209</v>
      </c>
      <c r="AR79">
        <v>-0.18011252383639259</v>
      </c>
      <c r="AS79">
        <v>1.2376646529230659</v>
      </c>
      <c r="AT79">
        <v>-0.1060836703845722</v>
      </c>
      <c r="AU79">
        <v>0.79657509127815995</v>
      </c>
      <c r="AV79">
        <v>-0.30648355385965881</v>
      </c>
      <c r="AW79">
        <v>0.21245902737139469</v>
      </c>
      <c r="AX79">
        <v>0.13775192664072619</v>
      </c>
      <c r="AY79">
        <v>-0.50248663993903986</v>
      </c>
      <c r="AZ79">
        <v>-5.0820574487488793E-2</v>
      </c>
      <c r="BA79">
        <v>0.1894575618876608</v>
      </c>
      <c r="BB79">
        <v>-2.445443353408739E-2</v>
      </c>
      <c r="BC79">
        <v>0.33043649607920439</v>
      </c>
      <c r="BD79">
        <v>137</v>
      </c>
      <c r="BE79">
        <v>93</v>
      </c>
      <c r="BF79">
        <v>24</v>
      </c>
      <c r="BG79">
        <v>164</v>
      </c>
      <c r="BH79">
        <v>64</v>
      </c>
      <c r="BI79">
        <v>113</v>
      </c>
      <c r="BJ79">
        <v>107</v>
      </c>
      <c r="BK79">
        <v>36</v>
      </c>
      <c r="BL79">
        <v>137</v>
      </c>
      <c r="BM79">
        <v>93</v>
      </c>
      <c r="BN79">
        <v>24</v>
      </c>
      <c r="BO79">
        <v>164</v>
      </c>
      <c r="BP79">
        <v>64</v>
      </c>
      <c r="BQ79">
        <v>113</v>
      </c>
      <c r="BR79">
        <v>107</v>
      </c>
      <c r="BS79">
        <v>35</v>
      </c>
    </row>
    <row r="80" spans="1:71" x14ac:dyDescent="0.3">
      <c r="A80" s="1" t="s">
        <v>303</v>
      </c>
      <c r="B80" t="s">
        <v>26</v>
      </c>
      <c r="C80" t="s">
        <v>59</v>
      </c>
      <c r="D80">
        <v>1</v>
      </c>
      <c r="E80">
        <v>12</v>
      </c>
      <c r="F80">
        <v>6</v>
      </c>
      <c r="I80">
        <v>368</v>
      </c>
      <c r="J80">
        <v>0.86612501434122668</v>
      </c>
      <c r="K80">
        <v>0.1380129683100017</v>
      </c>
      <c r="L80">
        <v>0.1098990957233584</v>
      </c>
      <c r="M80">
        <v>4.0579508155531803E-2</v>
      </c>
      <c r="N80">
        <v>77</v>
      </c>
      <c r="O80">
        <v>75</v>
      </c>
      <c r="P80">
        <v>371</v>
      </c>
      <c r="Q80">
        <v>368</v>
      </c>
      <c r="R80">
        <v>360</v>
      </c>
      <c r="S80">
        <v>353</v>
      </c>
      <c r="T80">
        <v>360</v>
      </c>
      <c r="U80">
        <v>356</v>
      </c>
      <c r="V80">
        <v>371</v>
      </c>
      <c r="W80">
        <v>403</v>
      </c>
      <c r="X80">
        <v>-0.35541830546588082</v>
      </c>
      <c r="Y80">
        <v>1.530533266939891</v>
      </c>
      <c r="Z80">
        <v>1.571273944962569</v>
      </c>
      <c r="AA80">
        <v>-1.1336712848290049</v>
      </c>
      <c r="AB80">
        <v>2.2848353697757822</v>
      </c>
      <c r="AC80">
        <v>2.1673032238441068</v>
      </c>
      <c r="AD80">
        <v>2.0117539069368489</v>
      </c>
      <c r="AE80">
        <v>-1.147610007434499</v>
      </c>
      <c r="AF80">
        <v>-9.0340974947280425E-2</v>
      </c>
      <c r="AG80">
        <v>0.34039111613319067</v>
      </c>
      <c r="AH80">
        <v>0.87478435353513406</v>
      </c>
      <c r="AI80">
        <v>-0.2277164198683809</v>
      </c>
      <c r="AJ80">
        <v>0.41003472927588253</v>
      </c>
      <c r="AK80">
        <v>0.18260459029333451</v>
      </c>
      <c r="AL80">
        <v>0.63628020658775974</v>
      </c>
      <c r="AM80">
        <v>-0.15624675441448299</v>
      </c>
      <c r="AN80">
        <v>-0.3623570084010268</v>
      </c>
      <c r="AO80">
        <v>0.7229528952445996</v>
      </c>
      <c r="AP80">
        <v>7.6910745425093685E-2</v>
      </c>
      <c r="AQ80">
        <v>-0.683015896084881</v>
      </c>
      <c r="AR80">
        <v>9.2507250836903032E-2</v>
      </c>
      <c r="AS80">
        <v>0.64859643354968066</v>
      </c>
      <c r="AT80">
        <v>-4.9974722074974998E-2</v>
      </c>
      <c r="AU80">
        <v>0.43357306729147299</v>
      </c>
      <c r="AV80">
        <v>-0.19487669267325239</v>
      </c>
      <c r="AW80">
        <v>0.3534263990229457</v>
      </c>
      <c r="AX80">
        <v>4.7841899794527569E-2</v>
      </c>
      <c r="AY80">
        <v>-0.36793978097629049</v>
      </c>
      <c r="AZ80">
        <v>3.9040522959606673E-2</v>
      </c>
      <c r="BA80">
        <v>0.1223726446463097</v>
      </c>
      <c r="BB80">
        <v>-2.0376175232444942E-2</v>
      </c>
      <c r="BC80">
        <v>0.22746417481416609</v>
      </c>
      <c r="BD80">
        <v>65</v>
      </c>
      <c r="BE80">
        <v>109</v>
      </c>
      <c r="BF80">
        <v>49</v>
      </c>
      <c r="BG80">
        <v>102</v>
      </c>
      <c r="BH80">
        <v>23</v>
      </c>
      <c r="BI80">
        <v>150</v>
      </c>
      <c r="BJ80">
        <v>103</v>
      </c>
      <c r="BK80">
        <v>61</v>
      </c>
      <c r="BL80">
        <v>65</v>
      </c>
      <c r="BM80">
        <v>109</v>
      </c>
      <c r="BN80">
        <v>49</v>
      </c>
      <c r="BO80">
        <v>102</v>
      </c>
      <c r="BP80">
        <v>23</v>
      </c>
      <c r="BQ80">
        <v>150</v>
      </c>
      <c r="BR80">
        <v>103</v>
      </c>
      <c r="BS80">
        <v>61</v>
      </c>
    </row>
    <row r="81" spans="1:71" x14ac:dyDescent="0.3">
      <c r="A81" s="1" t="s">
        <v>244</v>
      </c>
      <c r="B81" t="s">
        <v>97</v>
      </c>
      <c r="C81" t="s">
        <v>40</v>
      </c>
      <c r="D81">
        <v>-1</v>
      </c>
      <c r="E81">
        <v>12</v>
      </c>
      <c r="F81">
        <v>6</v>
      </c>
      <c r="I81">
        <v>810</v>
      </c>
      <c r="J81">
        <v>0.86509386945165601</v>
      </c>
      <c r="K81">
        <v>0.141790559237539</v>
      </c>
      <c r="L81">
        <v>0.1088679508337876</v>
      </c>
      <c r="M81">
        <v>3.5931851727354733E-2</v>
      </c>
      <c r="N81">
        <v>78</v>
      </c>
      <c r="O81">
        <v>76</v>
      </c>
      <c r="P81">
        <v>849</v>
      </c>
      <c r="Q81">
        <v>744</v>
      </c>
      <c r="R81">
        <v>813</v>
      </c>
      <c r="S81">
        <v>795</v>
      </c>
      <c r="T81">
        <v>659</v>
      </c>
      <c r="U81">
        <v>1112</v>
      </c>
      <c r="V81">
        <v>721</v>
      </c>
      <c r="W81">
        <v>790</v>
      </c>
      <c r="X81">
        <v>-0.36524947563923149</v>
      </c>
      <c r="Y81">
        <v>1.801945315106124</v>
      </c>
      <c r="Z81">
        <v>1.2642123034143711</v>
      </c>
      <c r="AA81">
        <v>-1.0768154230712601</v>
      </c>
      <c r="AB81">
        <v>1.9674423355482411</v>
      </c>
      <c r="AC81">
        <v>2.5909403603253982</v>
      </c>
      <c r="AD81">
        <v>2.3330434257481878</v>
      </c>
      <c r="AE81">
        <v>-1.594767885818583</v>
      </c>
      <c r="AF81">
        <v>-9.900645080798727E-2</v>
      </c>
      <c r="AG81">
        <v>0.39835233405511022</v>
      </c>
      <c r="AH81">
        <v>0.59265543932185238</v>
      </c>
      <c r="AI81">
        <v>-0.22498336974826211</v>
      </c>
      <c r="AJ81">
        <v>0.38843441517940402</v>
      </c>
      <c r="AK81">
        <v>0.22463065984558109</v>
      </c>
      <c r="AL81">
        <v>0.60498714970606371</v>
      </c>
      <c r="AM81">
        <v>-0.240468391748899</v>
      </c>
      <c r="AN81">
        <v>-0.37218817857437769</v>
      </c>
      <c r="AO81">
        <v>0.9943649434108327</v>
      </c>
      <c r="AP81">
        <v>-0.23015089612310449</v>
      </c>
      <c r="AQ81">
        <v>-0.62616003432713641</v>
      </c>
      <c r="AR81">
        <v>-0.22488578339063869</v>
      </c>
      <c r="AS81">
        <v>1.072233570030972</v>
      </c>
      <c r="AT81">
        <v>0.27131479673636461</v>
      </c>
      <c r="AU81">
        <v>-1.3584811092611081E-2</v>
      </c>
      <c r="AV81">
        <v>-0.19244503787907</v>
      </c>
      <c r="AW81">
        <v>0.43115717606539478</v>
      </c>
      <c r="AX81">
        <v>-0.1029757548096235</v>
      </c>
      <c r="AY81">
        <v>-0.30319903634860879</v>
      </c>
      <c r="AZ81">
        <v>-0.10833313471144709</v>
      </c>
      <c r="BA81">
        <v>0.20039216203209009</v>
      </c>
      <c r="BB81">
        <v>6.6696476894575252E-2</v>
      </c>
      <c r="BC81">
        <v>-8.0022933043475131E-3</v>
      </c>
      <c r="BD81">
        <v>67</v>
      </c>
      <c r="BE81">
        <v>68</v>
      </c>
      <c r="BF81">
        <v>103</v>
      </c>
      <c r="BG81">
        <v>95</v>
      </c>
      <c r="BH81">
        <v>78</v>
      </c>
      <c r="BI81">
        <v>125</v>
      </c>
      <c r="BJ81">
        <v>77</v>
      </c>
      <c r="BK81">
        <v>96</v>
      </c>
      <c r="BL81">
        <v>67</v>
      </c>
      <c r="BM81">
        <v>68</v>
      </c>
      <c r="BN81">
        <v>103</v>
      </c>
      <c r="BO81">
        <v>95</v>
      </c>
      <c r="BP81">
        <v>78</v>
      </c>
      <c r="BQ81">
        <v>125</v>
      </c>
      <c r="BR81">
        <v>77</v>
      </c>
      <c r="BS81">
        <v>95</v>
      </c>
    </row>
    <row r="82" spans="1:71" x14ac:dyDescent="0.3">
      <c r="A82" s="1" t="s">
        <v>228</v>
      </c>
      <c r="B82" t="s">
        <v>26</v>
      </c>
      <c r="C82" t="s">
        <v>57</v>
      </c>
      <c r="D82">
        <v>1</v>
      </c>
      <c r="E82">
        <v>1</v>
      </c>
      <c r="F82">
        <v>6</v>
      </c>
      <c r="I82">
        <v>312</v>
      </c>
      <c r="J82">
        <v>0.8646696275927539</v>
      </c>
      <c r="K82">
        <v>0.13613406755879229</v>
      </c>
      <c r="L82">
        <v>0.1084437089748857</v>
      </c>
      <c r="M82">
        <v>3.113530330493245E-2</v>
      </c>
      <c r="N82">
        <v>79</v>
      </c>
      <c r="O82">
        <v>77</v>
      </c>
      <c r="P82">
        <v>287</v>
      </c>
      <c r="Q82">
        <v>293</v>
      </c>
      <c r="R82">
        <v>287</v>
      </c>
      <c r="S82">
        <v>287</v>
      </c>
      <c r="T82">
        <v>305</v>
      </c>
      <c r="U82">
        <v>335</v>
      </c>
      <c r="V82">
        <v>343</v>
      </c>
      <c r="W82">
        <v>357</v>
      </c>
      <c r="X82">
        <v>-3.1825193845750548E-2</v>
      </c>
      <c r="Y82">
        <v>0.8156814384534451</v>
      </c>
      <c r="Z82">
        <v>1.905905051051006</v>
      </c>
      <c r="AA82">
        <v>-0.4826210868340497</v>
      </c>
      <c r="AB82">
        <v>2.1238709927240889</v>
      </c>
      <c r="AC82">
        <v>4.0272639814541078</v>
      </c>
      <c r="AD82">
        <v>1.382303108324844</v>
      </c>
      <c r="AE82">
        <v>-2.823221270585659</v>
      </c>
      <c r="AF82">
        <v>-7.3712242056232259E-3</v>
      </c>
      <c r="AG82">
        <v>0.15845511040297519</v>
      </c>
      <c r="AH82">
        <v>1.1981846828891991</v>
      </c>
      <c r="AI82">
        <v>-0.1002735129428457</v>
      </c>
      <c r="AJ82">
        <v>0.38858572230444971</v>
      </c>
      <c r="AK82">
        <v>0.37958591745494352</v>
      </c>
      <c r="AL82">
        <v>0.24961452554853039</v>
      </c>
      <c r="AM82">
        <v>-0.40070073866495781</v>
      </c>
      <c r="AN82">
        <v>-3.8763896780896721E-2</v>
      </c>
      <c r="AO82">
        <v>8.101066758153511E-3</v>
      </c>
      <c r="AP82">
        <v>0.41154185151353018</v>
      </c>
      <c r="AQ82">
        <v>-3.1965698089925998E-2</v>
      </c>
      <c r="AR82">
        <v>-6.8457126214790012E-2</v>
      </c>
      <c r="AS82">
        <v>2.5085571911596811</v>
      </c>
      <c r="AT82">
        <v>-0.67942552068698003</v>
      </c>
      <c r="AU82">
        <v>-1.2420381958596871</v>
      </c>
      <c r="AV82">
        <v>-1.8576668115214481E-2</v>
      </c>
      <c r="AW82">
        <v>2.7444988731111109E-3</v>
      </c>
      <c r="AX82">
        <v>0.21770164320147559</v>
      </c>
      <c r="AY82">
        <v>-1.4435643602654849E-2</v>
      </c>
      <c r="AZ82">
        <v>-2.625801073251207E-2</v>
      </c>
      <c r="BA82">
        <v>0.5741089193815363</v>
      </c>
      <c r="BB82">
        <v>-0.1177191555221674</v>
      </c>
      <c r="BC82">
        <v>-0.44119709991752248</v>
      </c>
      <c r="BD82">
        <v>35</v>
      </c>
      <c r="BE82">
        <v>180</v>
      </c>
      <c r="BF82">
        <v>22</v>
      </c>
      <c r="BG82">
        <v>20</v>
      </c>
      <c r="BH82">
        <v>48</v>
      </c>
      <c r="BI82">
        <v>51</v>
      </c>
      <c r="BJ82">
        <v>156</v>
      </c>
      <c r="BK82">
        <v>172</v>
      </c>
      <c r="BL82">
        <v>35</v>
      </c>
      <c r="BM82">
        <v>180</v>
      </c>
      <c r="BN82">
        <v>22</v>
      </c>
      <c r="BO82">
        <v>20</v>
      </c>
      <c r="BP82">
        <v>48</v>
      </c>
      <c r="BQ82">
        <v>51</v>
      </c>
      <c r="BR82">
        <v>156</v>
      </c>
      <c r="BS82">
        <v>172</v>
      </c>
    </row>
    <row r="83" spans="1:71" x14ac:dyDescent="0.3">
      <c r="A83" s="1" t="s">
        <v>188</v>
      </c>
      <c r="B83" t="s">
        <v>26</v>
      </c>
      <c r="C83" t="s">
        <v>27</v>
      </c>
      <c r="D83">
        <v>1</v>
      </c>
      <c r="E83">
        <v>12</v>
      </c>
      <c r="F83">
        <v>6</v>
      </c>
      <c r="I83">
        <v>829</v>
      </c>
      <c r="J83">
        <v>0.85743929263110064</v>
      </c>
      <c r="K83">
        <v>0.1235922363817533</v>
      </c>
      <c r="L83">
        <v>0.1012133740132323</v>
      </c>
      <c r="M83">
        <v>2.2073347558397821E-2</v>
      </c>
      <c r="N83">
        <v>80</v>
      </c>
      <c r="O83">
        <v>79</v>
      </c>
      <c r="P83">
        <v>824</v>
      </c>
      <c r="Q83">
        <v>826</v>
      </c>
      <c r="R83">
        <v>838</v>
      </c>
      <c r="S83">
        <v>828</v>
      </c>
      <c r="T83">
        <v>816</v>
      </c>
      <c r="U83">
        <v>817</v>
      </c>
      <c r="V83">
        <v>832</v>
      </c>
      <c r="W83">
        <v>848</v>
      </c>
      <c r="X83">
        <v>-1.240869241375671</v>
      </c>
      <c r="Y83">
        <v>2.382145022609115</v>
      </c>
      <c r="Z83">
        <v>1.029776978138994</v>
      </c>
      <c r="AA83">
        <v>-1.868268989973856</v>
      </c>
      <c r="AB83">
        <v>1.091885887423294</v>
      </c>
      <c r="AC83">
        <v>3.1284388657698678</v>
      </c>
      <c r="AD83">
        <v>3.3575924923521541</v>
      </c>
      <c r="AE83">
        <v>-1.021186673895093</v>
      </c>
      <c r="AF83">
        <v>-0.28616073073019138</v>
      </c>
      <c r="AG83">
        <v>0.45002528116267032</v>
      </c>
      <c r="AH83">
        <v>0.47096338850139652</v>
      </c>
      <c r="AI83">
        <v>-0.45189677308641468</v>
      </c>
      <c r="AJ83">
        <v>0.19222530862834161</v>
      </c>
      <c r="AK83">
        <v>0.2298425430237781</v>
      </c>
      <c r="AL83">
        <v>0.56150980375377013</v>
      </c>
      <c r="AM83">
        <v>-0.17542566957705771</v>
      </c>
      <c r="AN83">
        <v>-1.247807944310817</v>
      </c>
      <c r="AO83">
        <v>1.574564650913824</v>
      </c>
      <c r="AP83">
        <v>-0.46458622139848188</v>
      </c>
      <c r="AQ83">
        <v>-1.417613601229732</v>
      </c>
      <c r="AR83">
        <v>-1.1004422315155851</v>
      </c>
      <c r="AS83">
        <v>1.6097320754754421</v>
      </c>
      <c r="AT83">
        <v>1.2958638633403301</v>
      </c>
      <c r="AU83">
        <v>0.55999640083087943</v>
      </c>
      <c r="AV83">
        <v>-0.35598400915522171</v>
      </c>
      <c r="AW83">
        <v>0.45827765555878608</v>
      </c>
      <c r="AX83">
        <v>-0.19727596398961311</v>
      </c>
      <c r="AY83">
        <v>-0.78899601341490244</v>
      </c>
      <c r="AZ83">
        <v>-0.32692558381672893</v>
      </c>
      <c r="BA83">
        <v>0.2147345941504008</v>
      </c>
      <c r="BB83">
        <v>0.19018544803884979</v>
      </c>
      <c r="BC83">
        <v>0.18256972226873691</v>
      </c>
      <c r="BD83">
        <v>180</v>
      </c>
      <c r="BE83">
        <v>25</v>
      </c>
      <c r="BF83">
        <v>158</v>
      </c>
      <c r="BG83">
        <v>174</v>
      </c>
      <c r="BH83">
        <v>196</v>
      </c>
      <c r="BI83">
        <v>91</v>
      </c>
      <c r="BJ83">
        <v>26</v>
      </c>
      <c r="BK83">
        <v>50</v>
      </c>
      <c r="BL83">
        <v>180</v>
      </c>
      <c r="BM83">
        <v>25</v>
      </c>
      <c r="BN83">
        <v>157</v>
      </c>
      <c r="BO83">
        <v>174</v>
      </c>
      <c r="BP83">
        <v>196</v>
      </c>
      <c r="BQ83">
        <v>91</v>
      </c>
      <c r="BR83">
        <v>26</v>
      </c>
      <c r="BS83">
        <v>50</v>
      </c>
    </row>
    <row r="84" spans="1:71" x14ac:dyDescent="0.3">
      <c r="A84" s="1" t="s">
        <v>238</v>
      </c>
      <c r="B84" t="s">
        <v>26</v>
      </c>
      <c r="C84" t="s">
        <v>102</v>
      </c>
      <c r="D84">
        <v>1</v>
      </c>
      <c r="E84">
        <v>12</v>
      </c>
      <c r="F84">
        <v>6</v>
      </c>
      <c r="G84" t="s">
        <v>94</v>
      </c>
      <c r="I84">
        <v>330</v>
      </c>
      <c r="J84">
        <v>0.84706273867226056</v>
      </c>
      <c r="K84">
        <v>0.13592730364545541</v>
      </c>
      <c r="L84">
        <v>9.083682005439235E-2</v>
      </c>
      <c r="M84">
        <v>2.9513763040785509E-2</v>
      </c>
      <c r="N84">
        <v>81</v>
      </c>
      <c r="O84">
        <v>80</v>
      </c>
      <c r="P84">
        <v>352</v>
      </c>
      <c r="Q84">
        <v>329</v>
      </c>
      <c r="R84">
        <v>341</v>
      </c>
      <c r="S84">
        <v>356</v>
      </c>
      <c r="T84">
        <v>328</v>
      </c>
      <c r="U84">
        <v>308</v>
      </c>
      <c r="V84">
        <v>330</v>
      </c>
      <c r="W84">
        <v>297</v>
      </c>
      <c r="X84">
        <v>-0.20155976798157221</v>
      </c>
      <c r="Y84">
        <v>1.778094303915754</v>
      </c>
      <c r="Z84">
        <v>1.2890525509597099</v>
      </c>
      <c r="AA84">
        <v>-0.95397115233249863</v>
      </c>
      <c r="AB84">
        <v>2.0608915622837132</v>
      </c>
      <c r="AC84">
        <v>2.722426560005204</v>
      </c>
      <c r="AD84">
        <v>1.868338542159482</v>
      </c>
      <c r="AE84">
        <v>-1.786770689631707</v>
      </c>
      <c r="AF84">
        <v>-5.2965340267244497E-2</v>
      </c>
      <c r="AG84">
        <v>0.37649636727021318</v>
      </c>
      <c r="AH84">
        <v>0.8130425407189158</v>
      </c>
      <c r="AI84">
        <v>-0.19784457409608469</v>
      </c>
      <c r="AJ84">
        <v>0.40354875630984882</v>
      </c>
      <c r="AK84">
        <v>0.229266377977174</v>
      </c>
      <c r="AL84">
        <v>0.49061842300412101</v>
      </c>
      <c r="AM84">
        <v>-0.25745941482992279</v>
      </c>
      <c r="AN84">
        <v>-0.2084984709167183</v>
      </c>
      <c r="AO84">
        <v>0.97051393222046223</v>
      </c>
      <c r="AP84">
        <v>-0.20531064857776621</v>
      </c>
      <c r="AQ84">
        <v>-0.50331576358837482</v>
      </c>
      <c r="AR84">
        <v>-0.1314365566551656</v>
      </c>
      <c r="AS84">
        <v>1.203719769710778</v>
      </c>
      <c r="AT84">
        <v>-0.1933900868523421</v>
      </c>
      <c r="AU84">
        <v>-0.20558761490573421</v>
      </c>
      <c r="AV84">
        <v>-0.1017575853432032</v>
      </c>
      <c r="AW84">
        <v>0.4228865279396794</v>
      </c>
      <c r="AX84">
        <v>-0.11608669765445</v>
      </c>
      <c r="AY84">
        <v>-0.22520466699917349</v>
      </c>
      <c r="AZ84">
        <v>-5.5086143525601303E-2</v>
      </c>
      <c r="BA84">
        <v>0.21030234879599419</v>
      </c>
      <c r="BB84">
        <v>-5.501633556028538E-2</v>
      </c>
      <c r="BC84">
        <v>-9.5624102038995004E-2</v>
      </c>
      <c r="BD84">
        <v>50</v>
      </c>
      <c r="BE84">
        <v>72</v>
      </c>
      <c r="BF84">
        <v>96</v>
      </c>
      <c r="BG84">
        <v>73</v>
      </c>
      <c r="BH84">
        <v>57</v>
      </c>
      <c r="BI84">
        <v>116</v>
      </c>
      <c r="BJ84">
        <v>114</v>
      </c>
      <c r="BK84">
        <v>108</v>
      </c>
      <c r="BL84">
        <v>50</v>
      </c>
      <c r="BM84">
        <v>72</v>
      </c>
      <c r="BN84">
        <v>96</v>
      </c>
      <c r="BO84">
        <v>73</v>
      </c>
      <c r="BP84">
        <v>57</v>
      </c>
      <c r="BQ84">
        <v>116</v>
      </c>
      <c r="BR84">
        <v>114</v>
      </c>
      <c r="BS84">
        <v>107</v>
      </c>
    </row>
    <row r="85" spans="1:71" x14ac:dyDescent="0.3">
      <c r="A85" s="1" t="s">
        <v>400</v>
      </c>
      <c r="B85" t="s">
        <v>26</v>
      </c>
      <c r="C85" t="s">
        <v>381</v>
      </c>
      <c r="D85">
        <v>1</v>
      </c>
      <c r="E85">
        <v>12</v>
      </c>
      <c r="F85">
        <v>6</v>
      </c>
      <c r="I85">
        <v>2439</v>
      </c>
      <c r="J85">
        <v>0.84467075551917514</v>
      </c>
      <c r="K85">
        <v>0.14375949371478311</v>
      </c>
      <c r="L85">
        <v>8.8444836901306903E-2</v>
      </c>
      <c r="M85">
        <v>3.130303430511279E-2</v>
      </c>
      <c r="N85">
        <v>82</v>
      </c>
      <c r="O85">
        <v>82</v>
      </c>
      <c r="P85">
        <v>2130</v>
      </c>
      <c r="Q85">
        <v>2253</v>
      </c>
      <c r="R85">
        <v>2330</v>
      </c>
      <c r="S85">
        <v>2318</v>
      </c>
      <c r="T85">
        <v>2475</v>
      </c>
      <c r="U85">
        <v>2624</v>
      </c>
      <c r="V85">
        <v>2666</v>
      </c>
      <c r="W85">
        <v>2718</v>
      </c>
      <c r="X85">
        <v>-0.22897474332189691</v>
      </c>
      <c r="Y85">
        <v>1.740250638771722</v>
      </c>
      <c r="Z85">
        <v>1.294177947801157</v>
      </c>
      <c r="AA85">
        <v>-0.91376344277875232</v>
      </c>
      <c r="AB85">
        <v>1.917462955590082</v>
      </c>
      <c r="AC85">
        <v>2.2056790719853319</v>
      </c>
      <c r="AD85">
        <v>2.183914895871665</v>
      </c>
      <c r="AE85">
        <v>-1.441381279765906</v>
      </c>
      <c r="AF85">
        <v>-6.4414286796007608E-2</v>
      </c>
      <c r="AG85">
        <v>0.41398505415260878</v>
      </c>
      <c r="AH85">
        <v>0.70814553977903461</v>
      </c>
      <c r="AI85">
        <v>-0.19782131942372561</v>
      </c>
      <c r="AJ85">
        <v>0.37821391910807639</v>
      </c>
      <c r="AK85">
        <v>0.1957516428442489</v>
      </c>
      <c r="AL85">
        <v>0.57980746236116265</v>
      </c>
      <c r="AM85">
        <v>-0.23059093128484601</v>
      </c>
      <c r="AN85">
        <v>-0.235913446257043</v>
      </c>
      <c r="AO85">
        <v>0.93267026707643075</v>
      </c>
      <c r="AP85">
        <v>-0.20018525173631849</v>
      </c>
      <c r="AQ85">
        <v>-0.46310805403462862</v>
      </c>
      <c r="AR85">
        <v>-0.27486516334879768</v>
      </c>
      <c r="AS85">
        <v>0.68697228169090552</v>
      </c>
      <c r="AT85">
        <v>0.1221862668598411</v>
      </c>
      <c r="AU85">
        <v>0.13980179496006589</v>
      </c>
      <c r="AV85">
        <v>-0.12497987536931569</v>
      </c>
      <c r="AW85">
        <v>0.49146888280492101</v>
      </c>
      <c r="AX85">
        <v>-0.102284741297741</v>
      </c>
      <c r="AY85">
        <v>-0.2475882626990222</v>
      </c>
      <c r="AZ85">
        <v>-0.128455018676221</v>
      </c>
      <c r="BA85">
        <v>0.1343866553599137</v>
      </c>
      <c r="BB85">
        <v>3.1993315896179153E-2</v>
      </c>
      <c r="BC85">
        <v>9.0695892570164305E-2</v>
      </c>
      <c r="BD85">
        <v>51</v>
      </c>
      <c r="BE85">
        <v>79</v>
      </c>
      <c r="BF85">
        <v>94</v>
      </c>
      <c r="BG85">
        <v>68</v>
      </c>
      <c r="BH85">
        <v>85</v>
      </c>
      <c r="BI85">
        <v>147</v>
      </c>
      <c r="BJ85">
        <v>94</v>
      </c>
      <c r="BK85">
        <v>87</v>
      </c>
      <c r="BL85">
        <v>51</v>
      </c>
      <c r="BM85">
        <v>79</v>
      </c>
      <c r="BN85">
        <v>94</v>
      </c>
      <c r="BO85">
        <v>68</v>
      </c>
      <c r="BP85">
        <v>85</v>
      </c>
      <c r="BQ85">
        <v>147</v>
      </c>
      <c r="BR85">
        <v>94</v>
      </c>
      <c r="BS85">
        <v>86</v>
      </c>
    </row>
    <row r="86" spans="1:71" x14ac:dyDescent="0.3">
      <c r="A86" s="1" t="s">
        <v>182</v>
      </c>
      <c r="B86" t="s">
        <v>97</v>
      </c>
      <c r="C86" t="s">
        <v>27</v>
      </c>
      <c r="D86">
        <v>1</v>
      </c>
      <c r="E86">
        <v>12</v>
      </c>
      <c r="F86">
        <v>6</v>
      </c>
      <c r="G86" t="s">
        <v>175</v>
      </c>
      <c r="H86">
        <v>0.2</v>
      </c>
      <c r="I86">
        <v>448</v>
      </c>
      <c r="J86">
        <v>0.84420777703137473</v>
      </c>
      <c r="K86">
        <v>0.11691744313254721</v>
      </c>
      <c r="L86">
        <v>8.7981858413506475E-2</v>
      </c>
      <c r="M86">
        <v>2.193368157084457E-2</v>
      </c>
      <c r="N86">
        <v>83</v>
      </c>
      <c r="O86">
        <v>83</v>
      </c>
      <c r="P86">
        <v>461</v>
      </c>
      <c r="Q86">
        <v>458</v>
      </c>
      <c r="R86">
        <v>447</v>
      </c>
      <c r="S86">
        <v>434</v>
      </c>
      <c r="T86">
        <v>433</v>
      </c>
      <c r="U86">
        <v>429</v>
      </c>
      <c r="V86">
        <v>449</v>
      </c>
      <c r="W86">
        <v>472</v>
      </c>
      <c r="X86">
        <v>-0.63671691033256284</v>
      </c>
      <c r="Y86">
        <v>1.8521178717651849</v>
      </c>
      <c r="Z86">
        <v>1.434052726274931</v>
      </c>
      <c r="AA86">
        <v>-1.899306872185885</v>
      </c>
      <c r="AB86">
        <v>2.1798704762074932</v>
      </c>
      <c r="AC86">
        <v>1.692352834067276</v>
      </c>
      <c r="AD86">
        <v>3.0515739435084051</v>
      </c>
      <c r="AE86">
        <v>-0.92028185305384491</v>
      </c>
      <c r="AF86">
        <v>-0.1507612606544009</v>
      </c>
      <c r="AG86">
        <v>0.32514945788342758</v>
      </c>
      <c r="AH86">
        <v>0.55655612504352436</v>
      </c>
      <c r="AI86">
        <v>-0.36482881144698942</v>
      </c>
      <c r="AJ86">
        <v>0.30786876651884437</v>
      </c>
      <c r="AK86">
        <v>0.122709084394276</v>
      </c>
      <c r="AL86">
        <v>0.78812400813116135</v>
      </c>
      <c r="AM86">
        <v>-0.122804190028332</v>
      </c>
      <c r="AN86">
        <v>-0.64365561326770893</v>
      </c>
      <c r="AO86">
        <v>1.044537500069894</v>
      </c>
      <c r="AP86">
        <v>-6.0310473262544871E-2</v>
      </c>
      <c r="AQ86">
        <v>-1.448651483441761</v>
      </c>
      <c r="AR86">
        <v>-1.2457642731385761E-2</v>
      </c>
      <c r="AS86">
        <v>0.1736460437728499</v>
      </c>
      <c r="AT86">
        <v>0.98984531449658097</v>
      </c>
      <c r="AU86">
        <v>0.66090122167212761</v>
      </c>
      <c r="AV86">
        <v>-0.29575628474215943</v>
      </c>
      <c r="AW86">
        <v>0.29721222597869829</v>
      </c>
      <c r="AX86">
        <v>-2.4363749932088209E-2</v>
      </c>
      <c r="AY86">
        <v>-0.67677278632046567</v>
      </c>
      <c r="AZ86">
        <v>-3.0177537313448972E-3</v>
      </c>
      <c r="BA86">
        <v>2.2822393884045281E-2</v>
      </c>
      <c r="BB86">
        <v>0.2589916573194801</v>
      </c>
      <c r="BC86">
        <v>0.26137857603364262</v>
      </c>
      <c r="BD86">
        <v>113</v>
      </c>
      <c r="BE86">
        <v>59</v>
      </c>
      <c r="BF86">
        <v>64</v>
      </c>
      <c r="BG86">
        <v>177</v>
      </c>
      <c r="BH86">
        <v>39</v>
      </c>
      <c r="BI86">
        <v>177</v>
      </c>
      <c r="BJ86">
        <v>33</v>
      </c>
      <c r="BK86">
        <v>45</v>
      </c>
      <c r="BL86">
        <v>113</v>
      </c>
      <c r="BM86">
        <v>59</v>
      </c>
      <c r="BN86">
        <v>64</v>
      </c>
      <c r="BO86">
        <v>177</v>
      </c>
      <c r="BP86">
        <v>39</v>
      </c>
      <c r="BQ86">
        <v>177</v>
      </c>
      <c r="BR86">
        <v>33</v>
      </c>
      <c r="BS86">
        <v>45</v>
      </c>
    </row>
    <row r="87" spans="1:71" x14ac:dyDescent="0.3">
      <c r="A87" s="1" t="s">
        <v>288</v>
      </c>
      <c r="B87" t="s">
        <v>49</v>
      </c>
      <c r="C87" t="s">
        <v>52</v>
      </c>
      <c r="D87">
        <v>-1</v>
      </c>
      <c r="E87">
        <v>1</v>
      </c>
      <c r="F87">
        <v>6</v>
      </c>
      <c r="G87" t="s">
        <v>187</v>
      </c>
      <c r="H87">
        <v>0.1</v>
      </c>
      <c r="I87">
        <v>127</v>
      </c>
      <c r="J87">
        <v>0.84081948514618932</v>
      </c>
      <c r="K87">
        <v>0.10650215422801169</v>
      </c>
      <c r="L87">
        <v>8.4593566528321132E-2</v>
      </c>
      <c r="M87">
        <v>1.5723758620326551E-2</v>
      </c>
      <c r="N87">
        <v>84</v>
      </c>
      <c r="O87">
        <v>84</v>
      </c>
      <c r="P87">
        <v>135</v>
      </c>
      <c r="Q87">
        <v>127</v>
      </c>
      <c r="R87">
        <v>128</v>
      </c>
      <c r="S87">
        <v>127</v>
      </c>
      <c r="T87">
        <v>124</v>
      </c>
      <c r="U87">
        <v>123</v>
      </c>
      <c r="V87">
        <v>126</v>
      </c>
      <c r="W87">
        <v>127</v>
      </c>
      <c r="X87">
        <v>-1.2707149901273589</v>
      </c>
      <c r="Y87">
        <v>1.7571694661238091</v>
      </c>
      <c r="Z87">
        <v>0.698954257753022</v>
      </c>
      <c r="AA87">
        <v>-2.3237233842835301</v>
      </c>
      <c r="AB87">
        <v>1.6622817692085821</v>
      </c>
      <c r="AC87">
        <v>4.733460397657943</v>
      </c>
      <c r="AD87">
        <v>2.310257382015303</v>
      </c>
      <c r="AE87">
        <v>-0.84112901717825539</v>
      </c>
      <c r="AF87">
        <v>-0.26465398206194862</v>
      </c>
      <c r="AG87">
        <v>0.29336175416026661</v>
      </c>
      <c r="AH87">
        <v>0.27704332347628402</v>
      </c>
      <c r="AI87">
        <v>-0.50515473692566215</v>
      </c>
      <c r="AJ87">
        <v>0.25725105308665608</v>
      </c>
      <c r="AK87">
        <v>0.33506362596387562</v>
      </c>
      <c r="AL87">
        <v>0.30443393118623419</v>
      </c>
      <c r="AM87">
        <v>-9.5787042702782474E-2</v>
      </c>
      <c r="AN87">
        <v>-1.2776536930625051</v>
      </c>
      <c r="AO87">
        <v>0.94958909442851736</v>
      </c>
      <c r="AP87">
        <v>-0.79540894178445376</v>
      </c>
      <c r="AQ87">
        <v>-1.8730679955394069</v>
      </c>
      <c r="AR87">
        <v>-0.53004634973029685</v>
      </c>
      <c r="AS87">
        <v>3.2147536073635168</v>
      </c>
      <c r="AT87">
        <v>0.24852875300348001</v>
      </c>
      <c r="AU87">
        <v>0.74005405754771703</v>
      </c>
      <c r="AV87">
        <v>-0.46685926182761522</v>
      </c>
      <c r="AW87">
        <v>0.26099331527763581</v>
      </c>
      <c r="AX87">
        <v>-0.31176561973289407</v>
      </c>
      <c r="AY87">
        <v>-0.69596474855087165</v>
      </c>
      <c r="AZ87">
        <v>-0.12705407496195231</v>
      </c>
      <c r="BA87">
        <v>0.38645505174285572</v>
      </c>
      <c r="BB87">
        <v>2.9986767872595771E-2</v>
      </c>
      <c r="BC87">
        <v>0.15125689846798329</v>
      </c>
      <c r="BD87">
        <v>182</v>
      </c>
      <c r="BE87">
        <v>77</v>
      </c>
      <c r="BF87">
        <v>191</v>
      </c>
      <c r="BG87">
        <v>189</v>
      </c>
      <c r="BH87">
        <v>144</v>
      </c>
      <c r="BI87">
        <v>29</v>
      </c>
      <c r="BJ87">
        <v>79</v>
      </c>
      <c r="BK87">
        <v>42</v>
      </c>
      <c r="BL87">
        <v>182</v>
      </c>
      <c r="BM87">
        <v>77</v>
      </c>
      <c r="BN87">
        <v>191</v>
      </c>
      <c r="BO87">
        <v>189</v>
      </c>
      <c r="BP87">
        <v>144</v>
      </c>
      <c r="BQ87">
        <v>29</v>
      </c>
      <c r="BR87">
        <v>79</v>
      </c>
      <c r="BS87">
        <v>41</v>
      </c>
    </row>
    <row r="88" spans="1:71" x14ac:dyDescent="0.3">
      <c r="A88" s="1" t="s">
        <v>245</v>
      </c>
      <c r="B88" t="s">
        <v>97</v>
      </c>
      <c r="C88" t="s">
        <v>59</v>
      </c>
      <c r="D88">
        <v>1</v>
      </c>
      <c r="E88">
        <v>1</v>
      </c>
      <c r="F88">
        <v>12</v>
      </c>
      <c r="G88" t="s">
        <v>41</v>
      </c>
      <c r="H88">
        <v>0.1</v>
      </c>
      <c r="I88">
        <v>288</v>
      </c>
      <c r="J88">
        <v>0.83919257557294291</v>
      </c>
      <c r="K88">
        <v>0.15731264219412591</v>
      </c>
      <c r="L88">
        <v>8.2966656955074616E-2</v>
      </c>
      <c r="M88">
        <v>5.1724553104832753E-2</v>
      </c>
      <c r="N88">
        <v>85</v>
      </c>
      <c r="O88">
        <v>85</v>
      </c>
      <c r="P88">
        <v>296</v>
      </c>
      <c r="Q88">
        <v>281</v>
      </c>
      <c r="R88">
        <v>282</v>
      </c>
      <c r="S88">
        <v>283</v>
      </c>
      <c r="T88">
        <v>273</v>
      </c>
      <c r="U88">
        <v>272</v>
      </c>
      <c r="V88">
        <v>309</v>
      </c>
      <c r="W88">
        <v>307</v>
      </c>
      <c r="X88">
        <v>-0.10987439463200011</v>
      </c>
      <c r="Y88">
        <v>0.97362013761323318</v>
      </c>
      <c r="Z88">
        <v>1.7037559109741589</v>
      </c>
      <c r="AA88">
        <v>-0.97010741173532455</v>
      </c>
      <c r="AB88">
        <v>2.239340437645192</v>
      </c>
      <c r="AC88">
        <v>1.243762123337103</v>
      </c>
      <c r="AD88">
        <v>2.4611500531986601</v>
      </c>
      <c r="AE88">
        <v>-0.82810625181747965</v>
      </c>
      <c r="AF88">
        <v>-3.053530857824548E-2</v>
      </c>
      <c r="AG88">
        <v>0.25687414795483671</v>
      </c>
      <c r="AH88">
        <v>1.2874027753833119</v>
      </c>
      <c r="AI88">
        <v>-0.2115445708798937</v>
      </c>
      <c r="AJ88">
        <v>0.44606457335485911</v>
      </c>
      <c r="AK88">
        <v>0.1401007961936297</v>
      </c>
      <c r="AL88">
        <v>0.80721427792903089</v>
      </c>
      <c r="AM88">
        <v>-0.11508209515089871</v>
      </c>
      <c r="AN88">
        <v>-0.1168130975671462</v>
      </c>
      <c r="AO88">
        <v>0.1660397659179417</v>
      </c>
      <c r="AP88">
        <v>0.20939271143668309</v>
      </c>
      <c r="AQ88">
        <v>-0.51945202299120086</v>
      </c>
      <c r="AR88">
        <v>4.7012318706313408E-2</v>
      </c>
      <c r="AS88">
        <v>-0.27494466695732289</v>
      </c>
      <c r="AT88">
        <v>0.3994214241868359</v>
      </c>
      <c r="AU88">
        <v>0.75307682290849287</v>
      </c>
      <c r="AV88">
        <v>-0.1181963304732046</v>
      </c>
      <c r="AW88">
        <v>0.1140180103472128</v>
      </c>
      <c r="AX88">
        <v>0.23216147337538201</v>
      </c>
      <c r="AY88">
        <v>-0.51103809093155195</v>
      </c>
      <c r="AZ88">
        <v>2.7963444273732541E-2</v>
      </c>
      <c r="BA88">
        <v>-0.1108579494601654</v>
      </c>
      <c r="BB88">
        <v>0.26751967957464767</v>
      </c>
      <c r="BC88">
        <v>0.41283513639804581</v>
      </c>
      <c r="BD88">
        <v>41</v>
      </c>
      <c r="BE88">
        <v>171</v>
      </c>
      <c r="BF88">
        <v>42</v>
      </c>
      <c r="BG88">
        <v>75</v>
      </c>
      <c r="BH88">
        <v>27</v>
      </c>
      <c r="BI88">
        <v>190</v>
      </c>
      <c r="BJ88">
        <v>61</v>
      </c>
      <c r="BK88">
        <v>38</v>
      </c>
      <c r="BL88">
        <v>41</v>
      </c>
      <c r="BM88">
        <v>171</v>
      </c>
      <c r="BN88">
        <v>42</v>
      </c>
      <c r="BO88">
        <v>75</v>
      </c>
      <c r="BP88">
        <v>27</v>
      </c>
      <c r="BQ88">
        <v>190</v>
      </c>
      <c r="BR88">
        <v>61</v>
      </c>
      <c r="BS88">
        <v>37</v>
      </c>
    </row>
    <row r="89" spans="1:71" x14ac:dyDescent="0.3">
      <c r="A89" s="1" t="s">
        <v>241</v>
      </c>
      <c r="B89" t="s">
        <v>26</v>
      </c>
      <c r="C89" t="s">
        <v>102</v>
      </c>
      <c r="D89">
        <v>1</v>
      </c>
      <c r="E89">
        <v>1</v>
      </c>
      <c r="F89">
        <v>12</v>
      </c>
      <c r="G89" t="s">
        <v>41</v>
      </c>
      <c r="H89">
        <v>0.1</v>
      </c>
      <c r="I89">
        <v>259</v>
      </c>
      <c r="J89">
        <v>0.83859869979524149</v>
      </c>
      <c r="K89">
        <v>0.15190317001392209</v>
      </c>
      <c r="L89">
        <v>8.2372781177373122E-2</v>
      </c>
      <c r="M89">
        <v>3.2351099095200203E-2</v>
      </c>
      <c r="N89">
        <v>86</v>
      </c>
      <c r="O89">
        <v>86</v>
      </c>
      <c r="P89">
        <v>264</v>
      </c>
      <c r="Q89">
        <v>257</v>
      </c>
      <c r="R89">
        <v>265</v>
      </c>
      <c r="S89">
        <v>263</v>
      </c>
      <c r="T89">
        <v>248</v>
      </c>
      <c r="U89">
        <v>241</v>
      </c>
      <c r="V89">
        <v>274</v>
      </c>
      <c r="W89">
        <v>261</v>
      </c>
      <c r="X89">
        <v>-0.26562295019296628</v>
      </c>
      <c r="Y89">
        <v>1.578136182796279</v>
      </c>
      <c r="Z89">
        <v>1.5752308358997691</v>
      </c>
      <c r="AA89">
        <v>-0.89125771131495302</v>
      </c>
      <c r="AB89">
        <v>1.818146461684627</v>
      </c>
      <c r="AC89">
        <v>1.857611169538492</v>
      </c>
      <c r="AD89">
        <v>2.2527454095330048</v>
      </c>
      <c r="AE89">
        <v>-1.2161997995823219</v>
      </c>
      <c r="AF89">
        <v>-7.6955123888072144E-2</v>
      </c>
      <c r="AG89">
        <v>0.37313852460398539</v>
      </c>
      <c r="AH89">
        <v>0.81063501047648012</v>
      </c>
      <c r="AI89">
        <v>-0.19374719275457311</v>
      </c>
      <c r="AJ89">
        <v>0.40883252097088568</v>
      </c>
      <c r="AK89">
        <v>0.18512853707834889</v>
      </c>
      <c r="AL89">
        <v>0.73157889491120909</v>
      </c>
      <c r="AM89">
        <v>-0.18007623835357819</v>
      </c>
      <c r="AN89">
        <v>-0.27256165312811248</v>
      </c>
      <c r="AO89">
        <v>0.77055581110098792</v>
      </c>
      <c r="AP89">
        <v>8.0867636362293285E-2</v>
      </c>
      <c r="AQ89">
        <v>-0.44060232257082932</v>
      </c>
      <c r="AR89">
        <v>-0.37418165725425218</v>
      </c>
      <c r="AS89">
        <v>0.3389043792440658</v>
      </c>
      <c r="AT89">
        <v>0.19101678052118121</v>
      </c>
      <c r="AU89">
        <v>0.36498327514365059</v>
      </c>
      <c r="AV89">
        <v>-0.15833362667860229</v>
      </c>
      <c r="AW89">
        <v>0.36088494207318073</v>
      </c>
      <c r="AX89">
        <v>3.6649885847212099E-2</v>
      </c>
      <c r="AY89">
        <v>-0.24632801292763809</v>
      </c>
      <c r="AZ89">
        <v>-0.23222564699383169</v>
      </c>
      <c r="BA89">
        <v>8.560988344964475E-2</v>
      </c>
      <c r="BB89">
        <v>5.4921980861366369E-2</v>
      </c>
      <c r="BC89">
        <v>0.16885062311353219</v>
      </c>
      <c r="BD89">
        <v>55</v>
      </c>
      <c r="BE89">
        <v>103</v>
      </c>
      <c r="BF89">
        <v>48</v>
      </c>
      <c r="BG89">
        <v>63</v>
      </c>
      <c r="BH89">
        <v>105</v>
      </c>
      <c r="BI89">
        <v>172</v>
      </c>
      <c r="BJ89">
        <v>87</v>
      </c>
      <c r="BK89">
        <v>67</v>
      </c>
      <c r="BL89">
        <v>55</v>
      </c>
      <c r="BM89">
        <v>103</v>
      </c>
      <c r="BN89">
        <v>48</v>
      </c>
      <c r="BO89">
        <v>63</v>
      </c>
      <c r="BP89">
        <v>105</v>
      </c>
      <c r="BQ89">
        <v>172</v>
      </c>
      <c r="BR89">
        <v>86</v>
      </c>
      <c r="BS89">
        <v>67</v>
      </c>
    </row>
    <row r="90" spans="1:71" x14ac:dyDescent="0.3">
      <c r="A90" s="1" t="s">
        <v>199</v>
      </c>
      <c r="B90" t="s">
        <v>200</v>
      </c>
      <c r="C90" t="s">
        <v>201</v>
      </c>
      <c r="D90">
        <v>1</v>
      </c>
      <c r="E90">
        <v>1</v>
      </c>
      <c r="F90">
        <v>6</v>
      </c>
      <c r="G90" t="s">
        <v>202</v>
      </c>
      <c r="H90">
        <v>0.2</v>
      </c>
      <c r="I90">
        <v>394</v>
      </c>
      <c r="J90">
        <v>0.83046336574467194</v>
      </c>
      <c r="K90">
        <v>0.15688484176554121</v>
      </c>
      <c r="L90">
        <v>7.4237447126803649E-2</v>
      </c>
      <c r="M90">
        <v>3.3223922917216743E-2</v>
      </c>
      <c r="N90">
        <v>87</v>
      </c>
      <c r="O90">
        <v>87</v>
      </c>
      <c r="P90">
        <v>383</v>
      </c>
      <c r="Q90">
        <v>363</v>
      </c>
      <c r="R90">
        <v>389</v>
      </c>
      <c r="S90">
        <v>390</v>
      </c>
      <c r="T90">
        <v>400</v>
      </c>
      <c r="U90">
        <v>373</v>
      </c>
      <c r="V90">
        <v>438</v>
      </c>
      <c r="W90">
        <v>415</v>
      </c>
      <c r="X90">
        <v>0.1778803316754731</v>
      </c>
      <c r="Y90">
        <v>1.3823946995951031</v>
      </c>
      <c r="Z90">
        <v>1.511818272030129</v>
      </c>
      <c r="AA90">
        <v>-0.61322177327467631</v>
      </c>
      <c r="AB90">
        <v>2.3219238005782712</v>
      </c>
      <c r="AC90">
        <v>2.6759874010984781</v>
      </c>
      <c r="AD90">
        <v>0.71983669666701078</v>
      </c>
      <c r="AE90">
        <v>-1.5329125024124131</v>
      </c>
      <c r="AF90">
        <v>5.1552315412578202E-2</v>
      </c>
      <c r="AG90">
        <v>0.3625156168892068</v>
      </c>
      <c r="AH90">
        <v>1.080318917813714</v>
      </c>
      <c r="AI90">
        <v>-0.139371596600217</v>
      </c>
      <c r="AJ90">
        <v>0.48222260978173181</v>
      </c>
      <c r="AK90">
        <v>0.28166183621513402</v>
      </c>
      <c r="AL90">
        <v>0.22743885253324761</v>
      </c>
      <c r="AM90">
        <v>-0.24728139653652759</v>
      </c>
      <c r="AN90">
        <v>0.17094162874032701</v>
      </c>
      <c r="AO90">
        <v>0.57481432789981179</v>
      </c>
      <c r="AP90">
        <v>1.7455072492653542E-2</v>
      </c>
      <c r="AQ90">
        <v>-0.16256638453055261</v>
      </c>
      <c r="AR90">
        <v>0.12959568163939181</v>
      </c>
      <c r="AS90">
        <v>1.157280610804051</v>
      </c>
      <c r="AT90">
        <v>-1.3418919323448131</v>
      </c>
      <c r="AU90">
        <v>4.8270572313559502E-2</v>
      </c>
      <c r="AV90">
        <v>0.20206500567898081</v>
      </c>
      <c r="AW90">
        <v>0.35811672524354188</v>
      </c>
      <c r="AX90">
        <v>1.4334341017898929E-2</v>
      </c>
      <c r="AY90">
        <v>-9.7998337557631376E-2</v>
      </c>
      <c r="AZ90">
        <v>7.3705203798065735E-2</v>
      </c>
      <c r="BA90">
        <v>0.28604626114001952</v>
      </c>
      <c r="BB90">
        <v>-0.53427673629923544</v>
      </c>
      <c r="BC90">
        <v>2.721368716301004E-2</v>
      </c>
      <c r="BD90">
        <v>18</v>
      </c>
      <c r="BE90">
        <v>140</v>
      </c>
      <c r="BF90">
        <v>55</v>
      </c>
      <c r="BG90">
        <v>29</v>
      </c>
      <c r="BH90">
        <v>19</v>
      </c>
      <c r="BI90">
        <v>120</v>
      </c>
      <c r="BJ90">
        <v>182</v>
      </c>
      <c r="BK90">
        <v>92</v>
      </c>
      <c r="BL90">
        <v>18</v>
      </c>
      <c r="BM90">
        <v>140</v>
      </c>
      <c r="BN90">
        <v>55</v>
      </c>
      <c r="BO90">
        <v>29</v>
      </c>
      <c r="BP90">
        <v>19</v>
      </c>
      <c r="BQ90">
        <v>120</v>
      </c>
      <c r="BR90">
        <v>182</v>
      </c>
      <c r="BS90">
        <v>91</v>
      </c>
    </row>
    <row r="91" spans="1:71" x14ac:dyDescent="0.3">
      <c r="A91" s="1" t="s">
        <v>253</v>
      </c>
      <c r="B91" t="s">
        <v>26</v>
      </c>
      <c r="C91" t="s">
        <v>57</v>
      </c>
      <c r="D91">
        <v>-1</v>
      </c>
      <c r="E91">
        <v>1</v>
      </c>
      <c r="F91">
        <v>12</v>
      </c>
      <c r="G91" t="s">
        <v>41</v>
      </c>
      <c r="H91">
        <v>0.1</v>
      </c>
      <c r="I91">
        <v>130</v>
      </c>
      <c r="J91">
        <v>0.82978299230713037</v>
      </c>
      <c r="K91">
        <v>0.15186976468668831</v>
      </c>
      <c r="L91">
        <v>7.3557073689262106E-2</v>
      </c>
      <c r="M91">
        <v>2.440396517016475E-2</v>
      </c>
      <c r="N91">
        <v>88</v>
      </c>
      <c r="O91">
        <v>88</v>
      </c>
      <c r="P91">
        <v>127</v>
      </c>
      <c r="Q91">
        <v>132</v>
      </c>
      <c r="R91">
        <v>133</v>
      </c>
      <c r="S91">
        <v>131</v>
      </c>
      <c r="T91">
        <v>129</v>
      </c>
      <c r="U91">
        <v>124</v>
      </c>
      <c r="V91">
        <v>132</v>
      </c>
      <c r="W91">
        <v>133</v>
      </c>
      <c r="X91">
        <v>6.4393693061596854E-2</v>
      </c>
      <c r="Y91">
        <v>1.700295929941346</v>
      </c>
      <c r="Z91">
        <v>2.2552988754739629</v>
      </c>
      <c r="AA91">
        <v>-0.62403652246990127</v>
      </c>
      <c r="AB91">
        <v>1.4359728016876929</v>
      </c>
      <c r="AC91">
        <v>1.6243924144365769</v>
      </c>
      <c r="AD91">
        <v>1.3153661547360369</v>
      </c>
      <c r="AE91">
        <v>-1.1334194084102689</v>
      </c>
      <c r="AF91">
        <v>1.875826814481182E-2</v>
      </c>
      <c r="AG91">
        <v>0.4553696612582207</v>
      </c>
      <c r="AH91">
        <v>1.170490959606389</v>
      </c>
      <c r="AI91">
        <v>-0.12821190434666499</v>
      </c>
      <c r="AJ91">
        <v>0.28746890367516781</v>
      </c>
      <c r="AK91">
        <v>0.16783938493704809</v>
      </c>
      <c r="AL91">
        <v>0.31240236206951288</v>
      </c>
      <c r="AM91">
        <v>-0.1820361616436853</v>
      </c>
      <c r="AN91">
        <v>5.7454990126450833E-2</v>
      </c>
      <c r="AO91">
        <v>0.89271555824605475</v>
      </c>
      <c r="AP91">
        <v>0.76093567593648748</v>
      </c>
      <c r="AQ91">
        <v>-0.17338113372577749</v>
      </c>
      <c r="AR91">
        <v>-0.75635531725118577</v>
      </c>
      <c r="AS91">
        <v>0.1056856241421507</v>
      </c>
      <c r="AT91">
        <v>-0.74636247427578672</v>
      </c>
      <c r="AU91">
        <v>0.44776366631570308</v>
      </c>
      <c r="AV91">
        <v>2.749844609239992E-2</v>
      </c>
      <c r="AW91">
        <v>0.52267916340959797</v>
      </c>
      <c r="AX91">
        <v>0.33036422205039662</v>
      </c>
      <c r="AY91">
        <v>-6.8245911554599539E-2</v>
      </c>
      <c r="AZ91">
        <v>-0.32881008760251401</v>
      </c>
      <c r="BA91">
        <v>2.6564829068922231E-2</v>
      </c>
      <c r="BB91">
        <v>-0.15659464721790811</v>
      </c>
      <c r="BC91">
        <v>0.16809384990393811</v>
      </c>
      <c r="BD91">
        <v>27</v>
      </c>
      <c r="BE91">
        <v>82</v>
      </c>
      <c r="BF91">
        <v>10</v>
      </c>
      <c r="BG91">
        <v>30</v>
      </c>
      <c r="BH91">
        <v>174</v>
      </c>
      <c r="BI91">
        <v>178</v>
      </c>
      <c r="BJ91">
        <v>160</v>
      </c>
      <c r="BK91">
        <v>60</v>
      </c>
      <c r="BL91">
        <v>27</v>
      </c>
      <c r="BM91">
        <v>82</v>
      </c>
      <c r="BN91">
        <v>9</v>
      </c>
      <c r="BO91">
        <v>30</v>
      </c>
      <c r="BP91">
        <v>174</v>
      </c>
      <c r="BQ91">
        <v>178</v>
      </c>
      <c r="BR91">
        <v>160</v>
      </c>
      <c r="BS91">
        <v>60</v>
      </c>
    </row>
    <row r="92" spans="1:71" x14ac:dyDescent="0.3">
      <c r="A92" s="1" t="s">
        <v>249</v>
      </c>
      <c r="B92" t="s">
        <v>97</v>
      </c>
      <c r="C92" t="s">
        <v>98</v>
      </c>
      <c r="D92">
        <v>-1</v>
      </c>
      <c r="E92">
        <v>1</v>
      </c>
      <c r="F92">
        <v>6</v>
      </c>
      <c r="H92">
        <v>0.2</v>
      </c>
      <c r="I92">
        <v>462</v>
      </c>
      <c r="J92">
        <v>0.82253726202118749</v>
      </c>
      <c r="K92">
        <v>0.17091881063772929</v>
      </c>
      <c r="L92">
        <v>6.6311343403319109E-2</v>
      </c>
      <c r="M92">
        <v>3.9755223130192537E-2</v>
      </c>
      <c r="N92">
        <v>89</v>
      </c>
      <c r="O92">
        <v>89</v>
      </c>
      <c r="P92">
        <v>461</v>
      </c>
      <c r="Q92">
        <v>451</v>
      </c>
      <c r="R92">
        <v>441</v>
      </c>
      <c r="S92">
        <v>442</v>
      </c>
      <c r="T92">
        <v>453</v>
      </c>
      <c r="U92">
        <v>456</v>
      </c>
      <c r="V92">
        <v>479</v>
      </c>
      <c r="W92">
        <v>516</v>
      </c>
      <c r="X92">
        <v>0.1603666293582709</v>
      </c>
      <c r="Y92">
        <v>1.548498458350857</v>
      </c>
      <c r="Z92">
        <v>1.246873237313411</v>
      </c>
      <c r="AA92">
        <v>-0.51202751409581226</v>
      </c>
      <c r="AB92">
        <v>2.108151519327369</v>
      </c>
      <c r="AC92">
        <v>1.208543152319844</v>
      </c>
      <c r="AD92">
        <v>2.1150736776076471</v>
      </c>
      <c r="AE92">
        <v>-1.295181064012086</v>
      </c>
      <c r="AF92">
        <v>5.0006641735689278E-2</v>
      </c>
      <c r="AG92">
        <v>0.46849923161727569</v>
      </c>
      <c r="AH92">
        <v>0.80298788974547108</v>
      </c>
      <c r="AI92">
        <v>-0.1139071767940931</v>
      </c>
      <c r="AJ92">
        <v>0.52392979051627331</v>
      </c>
      <c r="AK92">
        <v>0.14326485680958781</v>
      </c>
      <c r="AL92">
        <v>0.67783596164360882</v>
      </c>
      <c r="AM92">
        <v>-0.22384453808963189</v>
      </c>
      <c r="AN92">
        <v>0.15342792642312489</v>
      </c>
      <c r="AO92">
        <v>0.74091808665556513</v>
      </c>
      <c r="AP92">
        <v>-0.24748996222406491</v>
      </c>
      <c r="AQ92">
        <v>-6.137212535168849E-2</v>
      </c>
      <c r="AR92">
        <v>-8.4176599611510708E-2</v>
      </c>
      <c r="AS92">
        <v>-0.31016363797458302</v>
      </c>
      <c r="AT92">
        <v>5.3345048595823202E-2</v>
      </c>
      <c r="AU92">
        <v>0.28600201071388659</v>
      </c>
      <c r="AV92">
        <v>8.8582617001114819E-2</v>
      </c>
      <c r="AW92">
        <v>0.71825067797672326</v>
      </c>
      <c r="AX92">
        <v>-0.1740340467238688</v>
      </c>
      <c r="AY92">
        <v>-4.1647509083985679E-2</v>
      </c>
      <c r="AZ92">
        <v>-8.1050030171032308E-2</v>
      </c>
      <c r="BA92">
        <v>-0.1247410574303357</v>
      </c>
      <c r="BB92">
        <v>2.8817169585818671E-2</v>
      </c>
      <c r="BC92">
        <v>0.18011072978687021</v>
      </c>
      <c r="BD92">
        <v>19</v>
      </c>
      <c r="BE92">
        <v>105</v>
      </c>
      <c r="BF92">
        <v>107</v>
      </c>
      <c r="BG92">
        <v>21</v>
      </c>
      <c r="BH92">
        <v>51</v>
      </c>
      <c r="BI92">
        <v>191</v>
      </c>
      <c r="BJ92">
        <v>98</v>
      </c>
      <c r="BK92">
        <v>75</v>
      </c>
      <c r="BL92">
        <v>19</v>
      </c>
      <c r="BM92">
        <v>105</v>
      </c>
      <c r="BN92">
        <v>107</v>
      </c>
      <c r="BO92">
        <v>21</v>
      </c>
      <c r="BP92">
        <v>51</v>
      </c>
      <c r="BQ92">
        <v>191</v>
      </c>
      <c r="BR92">
        <v>98</v>
      </c>
      <c r="BS92">
        <v>75</v>
      </c>
    </row>
    <row r="93" spans="1:71" x14ac:dyDescent="0.3">
      <c r="A93" s="1" t="s">
        <v>393</v>
      </c>
      <c r="B93" t="s">
        <v>26</v>
      </c>
      <c r="C93" t="s">
        <v>93</v>
      </c>
      <c r="D93">
        <v>-1</v>
      </c>
      <c r="E93">
        <v>1</v>
      </c>
      <c r="F93">
        <v>6</v>
      </c>
      <c r="G93" t="s">
        <v>41</v>
      </c>
      <c r="I93">
        <v>1184</v>
      </c>
      <c r="J93">
        <v>0.81899658571686007</v>
      </c>
      <c r="K93">
        <v>0.1386527203968142</v>
      </c>
      <c r="L93">
        <v>6.2770667098991789E-2</v>
      </c>
      <c r="M93">
        <v>2.3117475518368569E-2</v>
      </c>
      <c r="N93">
        <v>90</v>
      </c>
      <c r="O93">
        <v>90</v>
      </c>
      <c r="P93">
        <v>1154</v>
      </c>
      <c r="Q93">
        <v>1158</v>
      </c>
      <c r="R93">
        <v>1197</v>
      </c>
      <c r="S93">
        <v>1188</v>
      </c>
      <c r="T93">
        <v>1147</v>
      </c>
      <c r="U93">
        <v>1131</v>
      </c>
      <c r="V93">
        <v>1263</v>
      </c>
      <c r="W93">
        <v>1238</v>
      </c>
      <c r="X93">
        <v>-0.51120865413911154</v>
      </c>
      <c r="Y93">
        <v>1.7904477902722209</v>
      </c>
      <c r="Z93">
        <v>1.3593141354418361</v>
      </c>
      <c r="AA93">
        <v>-1.0449243695936881</v>
      </c>
      <c r="AB93">
        <v>1.91705383694981</v>
      </c>
      <c r="AC93">
        <v>2.0474154507460538</v>
      </c>
      <c r="AD93">
        <v>2.0202164622043748</v>
      </c>
      <c r="AE93">
        <v>-1.026341966146616</v>
      </c>
      <c r="AF93">
        <v>-0.12601281793765759</v>
      </c>
      <c r="AG93">
        <v>0.40072600944700859</v>
      </c>
      <c r="AH93">
        <v>0.64504221184915556</v>
      </c>
      <c r="AI93">
        <v>-0.20271201720532039</v>
      </c>
      <c r="AJ93">
        <v>0.33745861100865771</v>
      </c>
      <c r="AK93">
        <v>0.1980797535741165</v>
      </c>
      <c r="AL93">
        <v>0.63645172680004847</v>
      </c>
      <c r="AM93">
        <v>-0.14743176491759499</v>
      </c>
      <c r="AN93">
        <v>-0.51814735707425774</v>
      </c>
      <c r="AO93">
        <v>0.98286741857692983</v>
      </c>
      <c r="AP93">
        <v>-0.1350490640956398</v>
      </c>
      <c r="AQ93">
        <v>-0.59426898084956403</v>
      </c>
      <c r="AR93">
        <v>-0.27527428198906939</v>
      </c>
      <c r="AS93">
        <v>0.5287086604516279</v>
      </c>
      <c r="AT93">
        <v>-4.1512166807448812E-2</v>
      </c>
      <c r="AU93">
        <v>0.55484110857935609</v>
      </c>
      <c r="AV93">
        <v>-0.2265693987584593</v>
      </c>
      <c r="AW93">
        <v>0.43417186739247998</v>
      </c>
      <c r="AX93">
        <v>-6.1335744489493298E-2</v>
      </c>
      <c r="AY93">
        <v>-0.27394042378718042</v>
      </c>
      <c r="AZ93">
        <v>-0.1086585983845727</v>
      </c>
      <c r="BA93">
        <v>0.12727313427418899</v>
      </c>
      <c r="BB93">
        <v>-1.3177443934690411E-2</v>
      </c>
      <c r="BC93">
        <v>0.3084513807401697</v>
      </c>
      <c r="BD93">
        <v>90</v>
      </c>
      <c r="BE93">
        <v>70</v>
      </c>
      <c r="BF93">
        <v>77</v>
      </c>
      <c r="BG93">
        <v>85</v>
      </c>
      <c r="BH93">
        <v>86</v>
      </c>
      <c r="BI93">
        <v>162</v>
      </c>
      <c r="BJ93">
        <v>102</v>
      </c>
      <c r="BK93">
        <v>51</v>
      </c>
      <c r="BL93">
        <v>90</v>
      </c>
      <c r="BM93">
        <v>70</v>
      </c>
      <c r="BN93">
        <v>77</v>
      </c>
      <c r="BO93">
        <v>85</v>
      </c>
      <c r="BP93">
        <v>86</v>
      </c>
      <c r="BQ93">
        <v>162</v>
      </c>
      <c r="BR93">
        <v>102</v>
      </c>
      <c r="BS93">
        <v>51</v>
      </c>
    </row>
    <row r="94" spans="1:71" x14ac:dyDescent="0.3">
      <c r="A94" s="1" t="s">
        <v>274</v>
      </c>
      <c r="B94" t="s">
        <v>26</v>
      </c>
      <c r="C94" t="s">
        <v>59</v>
      </c>
      <c r="D94">
        <v>-1</v>
      </c>
      <c r="E94">
        <v>12</v>
      </c>
      <c r="F94">
        <v>6</v>
      </c>
      <c r="H94">
        <v>0.1</v>
      </c>
      <c r="I94">
        <v>196</v>
      </c>
      <c r="J94">
        <v>0.8186449122258731</v>
      </c>
      <c r="K94">
        <v>0.1032791332370785</v>
      </c>
      <c r="L94">
        <v>6.2418993608004833E-2</v>
      </c>
      <c r="M94">
        <v>1.1193700640615549E-2</v>
      </c>
      <c r="N94">
        <v>91</v>
      </c>
      <c r="O94">
        <v>91</v>
      </c>
      <c r="P94">
        <v>198</v>
      </c>
      <c r="Q94">
        <v>197</v>
      </c>
      <c r="R94">
        <v>201</v>
      </c>
      <c r="S94">
        <v>197</v>
      </c>
      <c r="T94">
        <v>190</v>
      </c>
      <c r="U94">
        <v>189</v>
      </c>
      <c r="V94">
        <v>197</v>
      </c>
      <c r="W94">
        <v>198</v>
      </c>
      <c r="X94">
        <v>-1.5664754374404779</v>
      </c>
      <c r="Y94">
        <v>1.449691043730833</v>
      </c>
      <c r="Z94">
        <v>1.1470291215993571</v>
      </c>
      <c r="AA94">
        <v>-1.2485138617881051</v>
      </c>
      <c r="AB94">
        <v>1.1563496875259109</v>
      </c>
      <c r="AC94">
        <v>5.3618558818044422</v>
      </c>
      <c r="AD94">
        <v>2.6017805117948218</v>
      </c>
      <c r="AE94">
        <v>-2.3525576494197979</v>
      </c>
      <c r="AF94">
        <v>-0.28542031208812929</v>
      </c>
      <c r="AG94">
        <v>0.25894610161061049</v>
      </c>
      <c r="AH94">
        <v>0.30224079921333968</v>
      </c>
      <c r="AI94">
        <v>-0.2199541462631876</v>
      </c>
      <c r="AJ94">
        <v>0.1904102094973753</v>
      </c>
      <c r="AK94">
        <v>0.40028627355169538</v>
      </c>
      <c r="AL94">
        <v>0.28442976623675259</v>
      </c>
      <c r="AM94">
        <v>-0.33233231644463568</v>
      </c>
      <c r="AN94">
        <v>-1.573414140375625</v>
      </c>
      <c r="AO94">
        <v>0.64211067203554173</v>
      </c>
      <c r="AP94">
        <v>-0.3473340779381191</v>
      </c>
      <c r="AQ94">
        <v>-0.79785847304398072</v>
      </c>
      <c r="AR94">
        <v>-1.0359784314129681</v>
      </c>
      <c r="AS94">
        <v>3.8431490915100159</v>
      </c>
      <c r="AT94">
        <v>0.54005188278299798</v>
      </c>
      <c r="AU94">
        <v>-0.77137457469382509</v>
      </c>
      <c r="AV94">
        <v>-0.3956134206732505</v>
      </c>
      <c r="AW94">
        <v>0.18790965215302111</v>
      </c>
      <c r="AX94">
        <v>-8.7357113989377705E-2</v>
      </c>
      <c r="AY94">
        <v>-0.30913045523718091</v>
      </c>
      <c r="AZ94">
        <v>-0.2866679591766898</v>
      </c>
      <c r="BA94">
        <v>0.52500192958431591</v>
      </c>
      <c r="BB94">
        <v>5.440782816562803E-2</v>
      </c>
      <c r="BC94">
        <v>-0.21169314188308469</v>
      </c>
      <c r="BD94">
        <v>193</v>
      </c>
      <c r="BE94">
        <v>125</v>
      </c>
      <c r="BF94">
        <v>138</v>
      </c>
      <c r="BG94">
        <v>116</v>
      </c>
      <c r="BH94">
        <v>192</v>
      </c>
      <c r="BI94">
        <v>16</v>
      </c>
      <c r="BJ94">
        <v>55</v>
      </c>
      <c r="BK94">
        <v>143</v>
      </c>
      <c r="BL94">
        <v>193</v>
      </c>
      <c r="BM94">
        <v>125</v>
      </c>
      <c r="BN94">
        <v>138</v>
      </c>
      <c r="BO94">
        <v>116</v>
      </c>
      <c r="BP94">
        <v>192</v>
      </c>
      <c r="BQ94">
        <v>16</v>
      </c>
      <c r="BR94">
        <v>55</v>
      </c>
      <c r="BS94">
        <v>145</v>
      </c>
    </row>
    <row r="95" spans="1:71" x14ac:dyDescent="0.3">
      <c r="A95" s="1" t="s">
        <v>211</v>
      </c>
      <c r="B95" t="s">
        <v>26</v>
      </c>
      <c r="C95" t="s">
        <v>57</v>
      </c>
      <c r="D95">
        <v>-1</v>
      </c>
      <c r="E95">
        <v>12</v>
      </c>
      <c r="F95">
        <v>6</v>
      </c>
      <c r="G95" t="s">
        <v>41</v>
      </c>
      <c r="I95">
        <v>659</v>
      </c>
      <c r="J95">
        <v>0.81690587144301319</v>
      </c>
      <c r="K95">
        <v>0.14476289700548969</v>
      </c>
      <c r="L95">
        <v>6.0679952825144878E-2</v>
      </c>
      <c r="M95">
        <v>2.1729546882937701E-2</v>
      </c>
      <c r="N95">
        <v>92</v>
      </c>
      <c r="O95">
        <v>92</v>
      </c>
      <c r="P95">
        <v>667</v>
      </c>
      <c r="Q95">
        <v>664</v>
      </c>
      <c r="R95">
        <v>672</v>
      </c>
      <c r="S95">
        <v>671</v>
      </c>
      <c r="T95">
        <v>641</v>
      </c>
      <c r="U95">
        <v>620</v>
      </c>
      <c r="V95">
        <v>694</v>
      </c>
      <c r="W95">
        <v>640</v>
      </c>
      <c r="X95">
        <v>-0.33255723218003252</v>
      </c>
      <c r="Y95">
        <v>1.3905638998134591</v>
      </c>
      <c r="Z95">
        <v>1.4031749133970499</v>
      </c>
      <c r="AA95">
        <v>-0.81082435291902133</v>
      </c>
      <c r="AB95">
        <v>1.868000632760072</v>
      </c>
      <c r="AC95">
        <v>2.279028613425802</v>
      </c>
      <c r="AD95">
        <v>1.9053519523624749</v>
      </c>
      <c r="AE95">
        <v>-1.167491455115699</v>
      </c>
      <c r="AF95">
        <v>-8.8149253093841265E-2</v>
      </c>
      <c r="AG95">
        <v>0.32531786083788822</v>
      </c>
      <c r="AH95">
        <v>0.7081134833952959</v>
      </c>
      <c r="AI95">
        <v>-0.16353433159035891</v>
      </c>
      <c r="AJ95">
        <v>0.38169229925538101</v>
      </c>
      <c r="AK95">
        <v>0.21887322469935311</v>
      </c>
      <c r="AL95">
        <v>0.54478807256553141</v>
      </c>
      <c r="AM95">
        <v>-0.19424160241037941</v>
      </c>
      <c r="AN95">
        <v>-0.33949593511517873</v>
      </c>
      <c r="AO95">
        <v>0.58298352811816712</v>
      </c>
      <c r="AP95">
        <v>-9.1188286140425956E-2</v>
      </c>
      <c r="AQ95">
        <v>-0.36016896417489758</v>
      </c>
      <c r="AR95">
        <v>-0.32432748617880691</v>
      </c>
      <c r="AS95">
        <v>0.76032182313137608</v>
      </c>
      <c r="AT95">
        <v>-0.15637667664934879</v>
      </c>
      <c r="AU95">
        <v>0.41369161961027379</v>
      </c>
      <c r="AV95">
        <v>-0.19465422771874</v>
      </c>
      <c r="AW95">
        <v>0.30403830824860179</v>
      </c>
      <c r="AX95">
        <v>-4.2413795289733977E-2</v>
      </c>
      <c r="AY95">
        <v>-0.15641064651190381</v>
      </c>
      <c r="AZ95">
        <v>-0.16605668678558369</v>
      </c>
      <c r="BA95">
        <v>0.16427276586959741</v>
      </c>
      <c r="BB95">
        <v>-3.9701802391871863E-2</v>
      </c>
      <c r="BC95">
        <v>0.21962558558344611</v>
      </c>
      <c r="BD95">
        <v>60</v>
      </c>
      <c r="BE95">
        <v>139</v>
      </c>
      <c r="BF95">
        <v>69</v>
      </c>
      <c r="BG95">
        <v>52</v>
      </c>
      <c r="BH95">
        <v>96</v>
      </c>
      <c r="BI95">
        <v>140</v>
      </c>
      <c r="BJ95">
        <v>111</v>
      </c>
      <c r="BK95">
        <v>65</v>
      </c>
      <c r="BL95">
        <v>60</v>
      </c>
      <c r="BM95">
        <v>139</v>
      </c>
      <c r="BN95">
        <v>69</v>
      </c>
      <c r="BO95">
        <v>52</v>
      </c>
      <c r="BP95">
        <v>96</v>
      </c>
      <c r="BQ95">
        <v>140</v>
      </c>
      <c r="BR95">
        <v>111</v>
      </c>
      <c r="BS95">
        <v>65</v>
      </c>
    </row>
    <row r="96" spans="1:71" x14ac:dyDescent="0.3">
      <c r="A96" s="1" t="s">
        <v>205</v>
      </c>
      <c r="B96" t="s">
        <v>26</v>
      </c>
      <c r="C96" t="s">
        <v>69</v>
      </c>
      <c r="D96">
        <v>1</v>
      </c>
      <c r="E96">
        <v>12</v>
      </c>
      <c r="F96">
        <v>6</v>
      </c>
      <c r="G96" t="s">
        <v>41</v>
      </c>
      <c r="I96">
        <v>464</v>
      </c>
      <c r="J96">
        <v>0.81681187881100714</v>
      </c>
      <c r="K96">
        <v>0.1368616654109053</v>
      </c>
      <c r="L96">
        <v>6.0585960193138888E-2</v>
      </c>
      <c r="M96">
        <v>2.1205127498036842E-2</v>
      </c>
      <c r="N96">
        <v>93</v>
      </c>
      <c r="O96">
        <v>93</v>
      </c>
      <c r="P96">
        <v>464</v>
      </c>
      <c r="Q96">
        <v>461</v>
      </c>
      <c r="R96">
        <v>472</v>
      </c>
      <c r="S96">
        <v>475</v>
      </c>
      <c r="T96">
        <v>457</v>
      </c>
      <c r="U96">
        <v>444</v>
      </c>
      <c r="V96">
        <v>492</v>
      </c>
      <c r="W96">
        <v>449</v>
      </c>
      <c r="X96">
        <v>-0.46771924493778089</v>
      </c>
      <c r="Y96">
        <v>1.5896901275051709</v>
      </c>
      <c r="Z96">
        <v>1.62724910240028</v>
      </c>
      <c r="AA96">
        <v>-0.94046572833895692</v>
      </c>
      <c r="AB96">
        <v>1.86801484729394</v>
      </c>
      <c r="AC96">
        <v>2.152412377473957</v>
      </c>
      <c r="AD96">
        <v>1.962465652677299</v>
      </c>
      <c r="AE96">
        <v>-1.2571521035858519</v>
      </c>
      <c r="AF96">
        <v>-0.1160264237649105</v>
      </c>
      <c r="AG96">
        <v>0.37022265741281002</v>
      </c>
      <c r="AH96">
        <v>1.0266062544940151</v>
      </c>
      <c r="AI96">
        <v>-0.18666922709812631</v>
      </c>
      <c r="AJ96">
        <v>0.3517946987485302</v>
      </c>
      <c r="AK96">
        <v>0.19937608720900241</v>
      </c>
      <c r="AL96">
        <v>0.52488040946096592</v>
      </c>
      <c r="AM96">
        <v>-0.17931786497454211</v>
      </c>
      <c r="AN96">
        <v>-0.47465794787292709</v>
      </c>
      <c r="AO96">
        <v>0.78210975580987896</v>
      </c>
      <c r="AP96">
        <v>0.13288590286280449</v>
      </c>
      <c r="AQ96">
        <v>-0.48981033959483339</v>
      </c>
      <c r="AR96">
        <v>-0.32431327164493878</v>
      </c>
      <c r="AS96">
        <v>0.63370558717953107</v>
      </c>
      <c r="AT96">
        <v>-9.9262976334525035E-2</v>
      </c>
      <c r="AU96">
        <v>0.32403097114012069</v>
      </c>
      <c r="AV96">
        <v>-0.23485444628220031</v>
      </c>
      <c r="AW96">
        <v>0.40433436865975131</v>
      </c>
      <c r="AX96">
        <v>7.641406912172681E-2</v>
      </c>
      <c r="AY96">
        <v>-0.22588854788889279</v>
      </c>
      <c r="AZ96">
        <v>-0.14438084262150061</v>
      </c>
      <c r="BA96">
        <v>0.13201840333293891</v>
      </c>
      <c r="BB96">
        <v>-2.4227652920238169E-2</v>
      </c>
      <c r="BC96">
        <v>0.1813174264797118</v>
      </c>
      <c r="BD96">
        <v>81</v>
      </c>
      <c r="BE96">
        <v>101</v>
      </c>
      <c r="BF96">
        <v>45</v>
      </c>
      <c r="BG96">
        <v>72</v>
      </c>
      <c r="BH96">
        <v>95</v>
      </c>
      <c r="BI96">
        <v>152</v>
      </c>
      <c r="BJ96">
        <v>106</v>
      </c>
      <c r="BK96">
        <v>71</v>
      </c>
      <c r="BL96">
        <v>81</v>
      </c>
      <c r="BM96">
        <v>101</v>
      </c>
      <c r="BN96">
        <v>45</v>
      </c>
      <c r="BO96">
        <v>72</v>
      </c>
      <c r="BP96">
        <v>95</v>
      </c>
      <c r="BQ96">
        <v>152</v>
      </c>
      <c r="BR96">
        <v>106</v>
      </c>
      <c r="BS96">
        <v>71</v>
      </c>
    </row>
    <row r="97" spans="1:71" x14ac:dyDescent="0.3">
      <c r="A97" s="1" t="s">
        <v>330</v>
      </c>
      <c r="B97" t="s">
        <v>26</v>
      </c>
      <c r="C97" t="s">
        <v>59</v>
      </c>
      <c r="D97">
        <v>1</v>
      </c>
      <c r="E97">
        <v>12</v>
      </c>
      <c r="F97">
        <v>6</v>
      </c>
      <c r="G97" t="s">
        <v>41</v>
      </c>
      <c r="H97">
        <v>0.2</v>
      </c>
      <c r="I97">
        <v>712</v>
      </c>
      <c r="J97">
        <v>0.81612542047683212</v>
      </c>
      <c r="K97">
        <v>0.14619915255381569</v>
      </c>
      <c r="L97">
        <v>5.989950185896379E-2</v>
      </c>
      <c r="M97">
        <v>2.8083366070504129E-2</v>
      </c>
      <c r="N97">
        <v>94</v>
      </c>
      <c r="O97">
        <v>94</v>
      </c>
      <c r="P97">
        <v>739</v>
      </c>
      <c r="Q97">
        <v>723</v>
      </c>
      <c r="R97">
        <v>714</v>
      </c>
      <c r="S97">
        <v>708</v>
      </c>
      <c r="T97">
        <v>683</v>
      </c>
      <c r="U97">
        <v>672</v>
      </c>
      <c r="V97">
        <v>750</v>
      </c>
      <c r="W97">
        <v>704</v>
      </c>
      <c r="X97">
        <v>-0.49208960230375748</v>
      </c>
      <c r="Y97">
        <v>1.497311562739905</v>
      </c>
      <c r="Z97">
        <v>1.5038869815622919</v>
      </c>
      <c r="AA97">
        <v>-0.96315942147056133</v>
      </c>
      <c r="AB97">
        <v>2.1539149085837281</v>
      </c>
      <c r="AC97">
        <v>2.1099382243096798</v>
      </c>
      <c r="AD97">
        <v>1.781207027050967</v>
      </c>
      <c r="AE97">
        <v>-1.0620063166575959</v>
      </c>
      <c r="AF97">
        <v>-0.12636583862215481</v>
      </c>
      <c r="AG97">
        <v>0.37082115724754883</v>
      </c>
      <c r="AH97">
        <v>1.0273157432976741</v>
      </c>
      <c r="AI97">
        <v>-0.21998770846743329</v>
      </c>
      <c r="AJ97">
        <v>0.44229771306683868</v>
      </c>
      <c r="AK97">
        <v>0.20564197890753599</v>
      </c>
      <c r="AL97">
        <v>0.62087025842913413</v>
      </c>
      <c r="AM97">
        <v>-0.1573394404577704</v>
      </c>
      <c r="AN97">
        <v>-0.49902830523890362</v>
      </c>
      <c r="AO97">
        <v>0.68973119104461389</v>
      </c>
      <c r="AP97">
        <v>9.5237820248156111E-3</v>
      </c>
      <c r="AQ97">
        <v>-0.51250403272643763</v>
      </c>
      <c r="AR97">
        <v>-3.8413210355151349E-2</v>
      </c>
      <c r="AS97">
        <v>0.59123143401525391</v>
      </c>
      <c r="AT97">
        <v>-0.28052160196085701</v>
      </c>
      <c r="AU97">
        <v>0.51917675806837638</v>
      </c>
      <c r="AV97">
        <v>-0.32756557042037859</v>
      </c>
      <c r="AW97">
        <v>0.42644382333728098</v>
      </c>
      <c r="AX97">
        <v>6.2413815984483732E-3</v>
      </c>
      <c r="AY97">
        <v>-0.36891176713752583</v>
      </c>
      <c r="AZ97">
        <v>-2.144820723448174E-2</v>
      </c>
      <c r="BA97">
        <v>0.15254060009903719</v>
      </c>
      <c r="BB97">
        <v>-0.1222302544513502</v>
      </c>
      <c r="BC97">
        <v>0.3631336334006367</v>
      </c>
      <c r="BD97">
        <v>87</v>
      </c>
      <c r="BE97">
        <v>117</v>
      </c>
      <c r="BF97">
        <v>56</v>
      </c>
      <c r="BG97">
        <v>74</v>
      </c>
      <c r="BH97">
        <v>43</v>
      </c>
      <c r="BI97">
        <v>156</v>
      </c>
      <c r="BJ97">
        <v>123</v>
      </c>
      <c r="BK97">
        <v>55</v>
      </c>
      <c r="BL97">
        <v>87</v>
      </c>
      <c r="BM97">
        <v>117</v>
      </c>
      <c r="BN97">
        <v>56</v>
      </c>
      <c r="BO97">
        <v>74</v>
      </c>
      <c r="BP97">
        <v>43</v>
      </c>
      <c r="BQ97">
        <v>156</v>
      </c>
      <c r="BR97">
        <v>123</v>
      </c>
      <c r="BS97">
        <v>55</v>
      </c>
    </row>
    <row r="98" spans="1:71" x14ac:dyDescent="0.3">
      <c r="A98" s="1" t="s">
        <v>216</v>
      </c>
      <c r="B98" t="s">
        <v>26</v>
      </c>
      <c r="C98" t="s">
        <v>136</v>
      </c>
      <c r="D98">
        <v>-1</v>
      </c>
      <c r="E98">
        <v>12</v>
      </c>
      <c r="F98">
        <v>6</v>
      </c>
      <c r="H98">
        <v>0.33333333300000001</v>
      </c>
      <c r="I98">
        <v>846</v>
      </c>
      <c r="J98">
        <v>0.81356685231686676</v>
      </c>
      <c r="K98">
        <v>0.13441138988622289</v>
      </c>
      <c r="L98">
        <v>5.7340933698998633E-2</v>
      </c>
      <c r="M98">
        <v>1.7333964178861839E-2</v>
      </c>
      <c r="N98">
        <v>95</v>
      </c>
      <c r="O98">
        <v>95</v>
      </c>
      <c r="P98">
        <v>857</v>
      </c>
      <c r="Q98">
        <v>835</v>
      </c>
      <c r="R98">
        <v>832</v>
      </c>
      <c r="S98">
        <v>821</v>
      </c>
      <c r="T98">
        <v>809</v>
      </c>
      <c r="U98">
        <v>840</v>
      </c>
      <c r="V98">
        <v>887</v>
      </c>
      <c r="W98">
        <v>886</v>
      </c>
      <c r="X98">
        <v>-0.39086295671839849</v>
      </c>
      <c r="Y98">
        <v>1.9815989475831031</v>
      </c>
      <c r="Z98">
        <v>1.105827721413575</v>
      </c>
      <c r="AA98">
        <v>-1.248860921939803</v>
      </c>
      <c r="AB98">
        <v>1.742349491896005</v>
      </c>
      <c r="AC98">
        <v>2.103245250588512</v>
      </c>
      <c r="AD98">
        <v>2.3651298493285231</v>
      </c>
      <c r="AE98">
        <v>-1.149892563616582</v>
      </c>
      <c r="AF98">
        <v>-0.12530681356779669</v>
      </c>
      <c r="AG98">
        <v>0.45139564370465202</v>
      </c>
      <c r="AH98">
        <v>0.54619729704305076</v>
      </c>
      <c r="AI98">
        <v>-0.29398198973490469</v>
      </c>
      <c r="AJ98">
        <v>0.3339144297533555</v>
      </c>
      <c r="AK98">
        <v>0.17849119495739049</v>
      </c>
      <c r="AL98">
        <v>0.5447314408342292</v>
      </c>
      <c r="AM98">
        <v>-0.179419535730934</v>
      </c>
      <c r="AN98">
        <v>-0.39780165965354469</v>
      </c>
      <c r="AO98">
        <v>1.174018575887811</v>
      </c>
      <c r="AP98">
        <v>-0.38853547812390049</v>
      </c>
      <c r="AQ98">
        <v>-0.79820553319567888</v>
      </c>
      <c r="AR98">
        <v>-0.44997862704287411</v>
      </c>
      <c r="AS98">
        <v>0.5845384602940864</v>
      </c>
      <c r="AT98">
        <v>0.30340122031669869</v>
      </c>
      <c r="AU98">
        <v>0.43129051110939071</v>
      </c>
      <c r="AV98">
        <v>-0.18615397970426431</v>
      </c>
      <c r="AW98">
        <v>0.54010150934389412</v>
      </c>
      <c r="AX98">
        <v>-0.18827140085292429</v>
      </c>
      <c r="AY98">
        <v>-0.44769802222765609</v>
      </c>
      <c r="AZ98">
        <v>-0.1798881185140995</v>
      </c>
      <c r="BA98">
        <v>0.100152046360007</v>
      </c>
      <c r="BB98">
        <v>6.2610591493420728E-2</v>
      </c>
      <c r="BC98">
        <v>0.21868754374024749</v>
      </c>
      <c r="BD98">
        <v>72</v>
      </c>
      <c r="BE98">
        <v>43</v>
      </c>
      <c r="BF98">
        <v>145</v>
      </c>
      <c r="BG98">
        <v>117</v>
      </c>
      <c r="BH98">
        <v>124</v>
      </c>
      <c r="BI98">
        <v>157</v>
      </c>
      <c r="BJ98">
        <v>71</v>
      </c>
      <c r="BK98">
        <v>62</v>
      </c>
      <c r="BL98">
        <v>72</v>
      </c>
      <c r="BM98">
        <v>43</v>
      </c>
      <c r="BN98">
        <v>145</v>
      </c>
      <c r="BO98">
        <v>117</v>
      </c>
      <c r="BP98">
        <v>124</v>
      </c>
      <c r="BQ98">
        <v>157</v>
      </c>
      <c r="BR98">
        <v>71</v>
      </c>
      <c r="BS98">
        <v>62</v>
      </c>
    </row>
    <row r="99" spans="1:71" x14ac:dyDescent="0.3">
      <c r="A99" s="1" t="s">
        <v>281</v>
      </c>
      <c r="B99" t="s">
        <v>26</v>
      </c>
      <c r="C99" t="s">
        <v>69</v>
      </c>
      <c r="D99">
        <v>1</v>
      </c>
      <c r="E99">
        <v>12</v>
      </c>
      <c r="F99">
        <v>6</v>
      </c>
      <c r="G99" t="s">
        <v>187</v>
      </c>
      <c r="H99">
        <v>0.2</v>
      </c>
      <c r="I99">
        <v>296</v>
      </c>
      <c r="J99">
        <v>0.81255560093602697</v>
      </c>
      <c r="K99">
        <v>0.12354354833669801</v>
      </c>
      <c r="L99">
        <v>5.6329682318158672E-2</v>
      </c>
      <c r="M99">
        <v>1.5189958873597399E-2</v>
      </c>
      <c r="N99">
        <v>96</v>
      </c>
      <c r="O99">
        <v>96</v>
      </c>
      <c r="P99">
        <v>309</v>
      </c>
      <c r="Q99">
        <v>299</v>
      </c>
      <c r="R99">
        <v>295</v>
      </c>
      <c r="S99">
        <v>297</v>
      </c>
      <c r="T99">
        <v>291</v>
      </c>
      <c r="U99">
        <v>287</v>
      </c>
      <c r="V99">
        <v>292</v>
      </c>
      <c r="W99">
        <v>296</v>
      </c>
      <c r="X99">
        <v>-1.186260470829724</v>
      </c>
      <c r="Y99">
        <v>2.5008494576585818</v>
      </c>
      <c r="Z99">
        <v>1.302136124026416</v>
      </c>
      <c r="AA99">
        <v>-1.809835606620199</v>
      </c>
      <c r="AB99">
        <v>1.7369077299744109</v>
      </c>
      <c r="AC99">
        <v>2.1285219391473271</v>
      </c>
      <c r="AD99">
        <v>2.85867241228557</v>
      </c>
      <c r="AE99">
        <v>-1.030546778154166</v>
      </c>
      <c r="AF99">
        <v>-0.34792153223673661</v>
      </c>
      <c r="AG99">
        <v>0.58564633404200594</v>
      </c>
      <c r="AH99">
        <v>0.75585057592792648</v>
      </c>
      <c r="AI99">
        <v>-0.38382087538830328</v>
      </c>
      <c r="AJ99">
        <v>0.2772011215140055</v>
      </c>
      <c r="AK99">
        <v>0.1740121192215667</v>
      </c>
      <c r="AL99">
        <v>0.55588324271389566</v>
      </c>
      <c r="AM99">
        <v>-0.14354795677269069</v>
      </c>
      <c r="AN99">
        <v>-1.1931991737648711</v>
      </c>
      <c r="AO99">
        <v>1.6932690859632911</v>
      </c>
      <c r="AP99">
        <v>-0.19222707551105969</v>
      </c>
      <c r="AQ99">
        <v>-1.359180217876075</v>
      </c>
      <c r="AR99">
        <v>-0.4554203889644679</v>
      </c>
      <c r="AS99">
        <v>0.60981514885290022</v>
      </c>
      <c r="AT99">
        <v>0.7969437832737456</v>
      </c>
      <c r="AU99">
        <v>0.55063629657180579</v>
      </c>
      <c r="AV99">
        <v>-0.64540309576693788</v>
      </c>
      <c r="AW99">
        <v>0.91731812617198083</v>
      </c>
      <c r="AX99">
        <v>-9.5353218515969645E-2</v>
      </c>
      <c r="AY99">
        <v>-0.6100454276669145</v>
      </c>
      <c r="AZ99">
        <v>-0.1289870015434515</v>
      </c>
      <c r="BA99">
        <v>9.9788222395869569E-2</v>
      </c>
      <c r="BB99">
        <v>0.1422970651991442</v>
      </c>
      <c r="BC99">
        <v>0.23881571146717659</v>
      </c>
      <c r="BD99">
        <v>176</v>
      </c>
      <c r="BE99">
        <v>22</v>
      </c>
      <c r="BF99">
        <v>92</v>
      </c>
      <c r="BG99">
        <v>172</v>
      </c>
      <c r="BH99">
        <v>125</v>
      </c>
      <c r="BI99">
        <v>153</v>
      </c>
      <c r="BJ99">
        <v>41</v>
      </c>
      <c r="BK99">
        <v>52</v>
      </c>
      <c r="BL99">
        <v>176</v>
      </c>
      <c r="BM99">
        <v>22</v>
      </c>
      <c r="BN99">
        <v>92</v>
      </c>
      <c r="BO99">
        <v>172</v>
      </c>
      <c r="BP99">
        <v>125</v>
      </c>
      <c r="BQ99">
        <v>153</v>
      </c>
      <c r="BR99">
        <v>41</v>
      </c>
      <c r="BS99">
        <v>52</v>
      </c>
    </row>
    <row r="100" spans="1:71" x14ac:dyDescent="0.3">
      <c r="A100" s="1" t="s">
        <v>359</v>
      </c>
      <c r="B100" t="s">
        <v>222</v>
      </c>
      <c r="C100" t="s">
        <v>57</v>
      </c>
      <c r="D100">
        <v>-1</v>
      </c>
      <c r="E100">
        <v>12</v>
      </c>
      <c r="F100">
        <v>6</v>
      </c>
      <c r="H100">
        <v>0.2</v>
      </c>
      <c r="I100">
        <v>852</v>
      </c>
      <c r="J100">
        <v>0.80782196295499265</v>
      </c>
      <c r="K100">
        <v>0.11585152110693039</v>
      </c>
      <c r="L100">
        <v>5.1596044337124267E-2</v>
      </c>
      <c r="M100">
        <v>1.1354500117440479E-2</v>
      </c>
      <c r="N100">
        <v>97</v>
      </c>
      <c r="O100">
        <v>97</v>
      </c>
      <c r="P100">
        <v>848</v>
      </c>
      <c r="Q100">
        <v>853</v>
      </c>
      <c r="R100">
        <v>831</v>
      </c>
      <c r="S100">
        <v>823</v>
      </c>
      <c r="T100">
        <v>823</v>
      </c>
      <c r="U100">
        <v>842</v>
      </c>
      <c r="V100">
        <v>865</v>
      </c>
      <c r="W100">
        <v>929</v>
      </c>
      <c r="X100">
        <v>-1.0074978632924021</v>
      </c>
      <c r="Y100">
        <v>1.994178195694168</v>
      </c>
      <c r="Z100">
        <v>0.62717362237915164</v>
      </c>
      <c r="AA100">
        <v>-1.6802074894548991</v>
      </c>
      <c r="AB100">
        <v>1.4969063148607891</v>
      </c>
      <c r="AC100">
        <v>4.5103454218070018</v>
      </c>
      <c r="AD100">
        <v>2.2840429690373689</v>
      </c>
      <c r="AE100">
        <v>-1.762365467391239</v>
      </c>
      <c r="AF100">
        <v>-0.25085073583583151</v>
      </c>
      <c r="AG100">
        <v>0.39290326591391911</v>
      </c>
      <c r="AH100">
        <v>0.20460422396947411</v>
      </c>
      <c r="AI100">
        <v>-0.32386534336035738</v>
      </c>
      <c r="AJ100">
        <v>0.26470526892559032</v>
      </c>
      <c r="AK100">
        <v>0.36830692710437601</v>
      </c>
      <c r="AL100">
        <v>0.3160559421436766</v>
      </c>
      <c r="AM100">
        <v>-0.26969493322799171</v>
      </c>
      <c r="AN100">
        <v>-1.0144365662275481</v>
      </c>
      <c r="AO100">
        <v>1.186597823998877</v>
      </c>
      <c r="AP100">
        <v>-0.86718957715832434</v>
      </c>
      <c r="AQ100">
        <v>-1.229552100710775</v>
      </c>
      <c r="AR100">
        <v>-0.69542180407808984</v>
      </c>
      <c r="AS100">
        <v>2.9916386315125738</v>
      </c>
      <c r="AT100">
        <v>0.2223143400255454</v>
      </c>
      <c r="AU100">
        <v>-0.18118239266526601</v>
      </c>
      <c r="AV100">
        <v>-0.361464903485051</v>
      </c>
      <c r="AW100">
        <v>0.40118194954164882</v>
      </c>
      <c r="AX100">
        <v>-0.26887287673190979</v>
      </c>
      <c r="AY100">
        <v>-0.53158551438602653</v>
      </c>
      <c r="AZ100">
        <v>-0.20942178550770191</v>
      </c>
      <c r="BA100">
        <v>0.47973729702936529</v>
      </c>
      <c r="BB100">
        <v>2.823213906368563E-2</v>
      </c>
      <c r="BC100">
        <v>-7.0015418174908833E-2</v>
      </c>
      <c r="BD100">
        <v>157</v>
      </c>
      <c r="BE100">
        <v>42</v>
      </c>
      <c r="BF100">
        <v>195</v>
      </c>
      <c r="BG100">
        <v>163</v>
      </c>
      <c r="BH100">
        <v>170</v>
      </c>
      <c r="BI100">
        <v>35</v>
      </c>
      <c r="BJ100">
        <v>80</v>
      </c>
      <c r="BK100">
        <v>105</v>
      </c>
      <c r="BL100">
        <v>157</v>
      </c>
      <c r="BM100">
        <v>42</v>
      </c>
      <c r="BN100">
        <v>195</v>
      </c>
      <c r="BO100">
        <v>163</v>
      </c>
      <c r="BP100">
        <v>170</v>
      </c>
      <c r="BQ100">
        <v>35</v>
      </c>
      <c r="BR100">
        <v>80</v>
      </c>
      <c r="BS100">
        <v>104</v>
      </c>
    </row>
    <row r="101" spans="1:71" x14ac:dyDescent="0.3">
      <c r="A101" s="1" t="s">
        <v>313</v>
      </c>
      <c r="B101" t="s">
        <v>26</v>
      </c>
      <c r="C101" t="s">
        <v>29</v>
      </c>
      <c r="D101">
        <v>-1</v>
      </c>
      <c r="E101">
        <v>12</v>
      </c>
      <c r="F101">
        <v>6</v>
      </c>
      <c r="G101" t="s">
        <v>41</v>
      </c>
      <c r="H101">
        <v>0.1</v>
      </c>
      <c r="I101">
        <v>355</v>
      </c>
      <c r="J101">
        <v>0.80285643029057319</v>
      </c>
      <c r="K101">
        <v>0.1332407099633858</v>
      </c>
      <c r="L101">
        <v>4.6630511672704822E-2</v>
      </c>
      <c r="M101">
        <v>1.579752613970186E-2</v>
      </c>
      <c r="N101">
        <v>98</v>
      </c>
      <c r="O101">
        <v>98</v>
      </c>
      <c r="P101">
        <v>363</v>
      </c>
      <c r="Q101">
        <v>359</v>
      </c>
      <c r="R101">
        <v>355</v>
      </c>
      <c r="S101">
        <v>355</v>
      </c>
      <c r="T101">
        <v>341</v>
      </c>
      <c r="U101">
        <v>333</v>
      </c>
      <c r="V101">
        <v>377</v>
      </c>
      <c r="W101">
        <v>354</v>
      </c>
      <c r="X101">
        <v>-0.85034118164092698</v>
      </c>
      <c r="Y101">
        <v>1.6917056249681219</v>
      </c>
      <c r="Z101">
        <v>1.372366289359898</v>
      </c>
      <c r="AA101">
        <v>-1.0006494395205161</v>
      </c>
      <c r="AB101">
        <v>1.736659469088945</v>
      </c>
      <c r="AC101">
        <v>1.436326938482275</v>
      </c>
      <c r="AD101">
        <v>2.6128940813292991</v>
      </c>
      <c r="AE101">
        <v>-0.57611033974251158</v>
      </c>
      <c r="AF101">
        <v>-0.20787043323604151</v>
      </c>
      <c r="AG101">
        <v>0.37669743250184029</v>
      </c>
      <c r="AH101">
        <v>0.98343167594459835</v>
      </c>
      <c r="AI101">
        <v>-0.22478893270445019</v>
      </c>
      <c r="AJ101">
        <v>0.36411322921321049</v>
      </c>
      <c r="AK101">
        <v>0.12404702443266109</v>
      </c>
      <c r="AL101">
        <v>0.68853575971903525</v>
      </c>
      <c r="AM101">
        <v>-8.4010359178931682E-2</v>
      </c>
      <c r="AN101">
        <v>-0.85727988457607307</v>
      </c>
      <c r="AO101">
        <v>0.88412525327283065</v>
      </c>
      <c r="AP101">
        <v>-0.12199691017757761</v>
      </c>
      <c r="AQ101">
        <v>-0.5499940507763923</v>
      </c>
      <c r="AR101">
        <v>-0.45566864984993399</v>
      </c>
      <c r="AS101">
        <v>-8.2379851812151392E-2</v>
      </c>
      <c r="AT101">
        <v>0.55116545231747527</v>
      </c>
      <c r="AU101">
        <v>1.0050727349834609</v>
      </c>
      <c r="AV101">
        <v>-0.38980436953863762</v>
      </c>
      <c r="AW101">
        <v>0.38953461082514368</v>
      </c>
      <c r="AX101">
        <v>-7.4709628311066104E-2</v>
      </c>
      <c r="AY101">
        <v>-0.30952867394188632</v>
      </c>
      <c r="AZ101">
        <v>-0.22832951808794599</v>
      </c>
      <c r="BA101">
        <v>-1.577014171347018E-2</v>
      </c>
      <c r="BB101">
        <v>0.14167556933653361</v>
      </c>
      <c r="BC101">
        <v>0.49392015850245041</v>
      </c>
      <c r="BD101">
        <v>141</v>
      </c>
      <c r="BE101">
        <v>84</v>
      </c>
      <c r="BF101">
        <v>73</v>
      </c>
      <c r="BG101">
        <v>81</v>
      </c>
      <c r="BH101">
        <v>126</v>
      </c>
      <c r="BI101">
        <v>184</v>
      </c>
      <c r="BJ101">
        <v>54</v>
      </c>
      <c r="BK101">
        <v>25</v>
      </c>
      <c r="BL101">
        <v>141</v>
      </c>
      <c r="BM101">
        <v>84</v>
      </c>
      <c r="BN101">
        <v>73</v>
      </c>
      <c r="BO101">
        <v>81</v>
      </c>
      <c r="BP101">
        <v>126</v>
      </c>
      <c r="BQ101">
        <v>184</v>
      </c>
      <c r="BR101">
        <v>54</v>
      </c>
      <c r="BS101">
        <v>24</v>
      </c>
    </row>
    <row r="102" spans="1:71" x14ac:dyDescent="0.3">
      <c r="A102" s="1" t="s">
        <v>221</v>
      </c>
      <c r="B102" t="s">
        <v>222</v>
      </c>
      <c r="C102" t="s">
        <v>74</v>
      </c>
      <c r="D102">
        <v>1</v>
      </c>
      <c r="E102">
        <v>1</v>
      </c>
      <c r="F102">
        <v>12</v>
      </c>
      <c r="G102" t="s">
        <v>41</v>
      </c>
      <c r="H102">
        <v>0.2</v>
      </c>
      <c r="I102">
        <v>122</v>
      </c>
      <c r="J102">
        <v>0.7986049491921664</v>
      </c>
      <c r="K102">
        <v>0.14988451927258661</v>
      </c>
      <c r="L102">
        <v>4.2379030574298072E-2</v>
      </c>
      <c r="M102">
        <v>1.504374695268796E-2</v>
      </c>
      <c r="N102">
        <v>99</v>
      </c>
      <c r="O102">
        <v>99</v>
      </c>
      <c r="P102">
        <v>127</v>
      </c>
      <c r="Q102">
        <v>127</v>
      </c>
      <c r="R102">
        <v>125</v>
      </c>
      <c r="S102">
        <v>134</v>
      </c>
      <c r="T102">
        <v>116</v>
      </c>
      <c r="U102">
        <v>113</v>
      </c>
      <c r="V102">
        <v>121</v>
      </c>
      <c r="W102">
        <v>109</v>
      </c>
      <c r="X102">
        <v>-0.58941614856799462</v>
      </c>
      <c r="Y102">
        <v>-7.4986247290480326E-2</v>
      </c>
      <c r="Z102">
        <v>1.0853548335002789</v>
      </c>
      <c r="AA102">
        <v>-0.71710289265635696</v>
      </c>
      <c r="AB102">
        <v>2.107888149732823</v>
      </c>
      <c r="AC102">
        <v>1.9959440409861899</v>
      </c>
      <c r="AD102">
        <v>2.5185146070082789</v>
      </c>
      <c r="AE102">
        <v>6.264325082459099E-2</v>
      </c>
      <c r="AF102">
        <v>-0.15809228399745051</v>
      </c>
      <c r="AG102">
        <v>-1.9466994009450039E-2</v>
      </c>
      <c r="AH102">
        <v>0.60112854819326511</v>
      </c>
      <c r="AI102">
        <v>-0.15488187599270231</v>
      </c>
      <c r="AJ102">
        <v>0.47277407639451607</v>
      </c>
      <c r="AK102">
        <v>0.2181343035232495</v>
      </c>
      <c r="AL102">
        <v>0.45230323269718131</v>
      </c>
      <c r="AM102">
        <v>1.197761134396217E-2</v>
      </c>
      <c r="AN102">
        <v>-0.59635485150314071</v>
      </c>
      <c r="AO102">
        <v>-0.88256661898577182</v>
      </c>
      <c r="AP102">
        <v>-0.40900836603719698</v>
      </c>
      <c r="AQ102">
        <v>-0.26644750391223321</v>
      </c>
      <c r="AR102">
        <v>-8.4439969206056453E-2</v>
      </c>
      <c r="AS102">
        <v>0.47723725069176443</v>
      </c>
      <c r="AT102">
        <v>0.45678597799645598</v>
      </c>
      <c r="AU102">
        <v>1.643826325550563</v>
      </c>
      <c r="AV102">
        <v>-0.34193911099904112</v>
      </c>
      <c r="AW102">
        <v>-0.42749666384112761</v>
      </c>
      <c r="AX102">
        <v>-0.23390059357535661</v>
      </c>
      <c r="AY102">
        <v>-0.1528262048233448</v>
      </c>
      <c r="AZ102">
        <v>-4.7683628570408428E-2</v>
      </c>
      <c r="BA102">
        <v>0.14830037788624981</v>
      </c>
      <c r="BB102">
        <v>9.0615961690940119E-2</v>
      </c>
      <c r="BC102">
        <v>0.63608636180090317</v>
      </c>
      <c r="BD102">
        <v>102</v>
      </c>
      <c r="BE102">
        <v>205</v>
      </c>
      <c r="BF102">
        <v>147</v>
      </c>
      <c r="BG102">
        <v>40</v>
      </c>
      <c r="BH102">
        <v>52</v>
      </c>
      <c r="BI102">
        <v>164</v>
      </c>
      <c r="BJ102">
        <v>57</v>
      </c>
      <c r="BK102">
        <v>4</v>
      </c>
      <c r="BL102">
        <v>102</v>
      </c>
      <c r="BM102">
        <v>205</v>
      </c>
      <c r="BN102">
        <v>147</v>
      </c>
      <c r="BO102">
        <v>40</v>
      </c>
      <c r="BP102">
        <v>52</v>
      </c>
      <c r="BQ102">
        <v>164</v>
      </c>
      <c r="BR102">
        <v>57</v>
      </c>
      <c r="BS102">
        <v>4</v>
      </c>
    </row>
    <row r="103" spans="1:71" x14ac:dyDescent="0.3">
      <c r="A103" s="1" t="s">
        <v>229</v>
      </c>
      <c r="B103" t="s">
        <v>26</v>
      </c>
      <c r="C103" t="s">
        <v>33</v>
      </c>
      <c r="D103">
        <v>-1</v>
      </c>
      <c r="E103">
        <v>12</v>
      </c>
      <c r="F103">
        <v>6</v>
      </c>
      <c r="I103">
        <v>802</v>
      </c>
      <c r="J103">
        <v>0.79754320549157154</v>
      </c>
      <c r="K103">
        <v>0.1030511418008388</v>
      </c>
      <c r="L103">
        <v>4.1317286873703188E-2</v>
      </c>
      <c r="M103">
        <v>7.3667850467746543E-3</v>
      </c>
      <c r="N103">
        <v>100</v>
      </c>
      <c r="O103">
        <v>100</v>
      </c>
      <c r="P103">
        <v>790</v>
      </c>
      <c r="Q103">
        <v>792</v>
      </c>
      <c r="R103">
        <v>800</v>
      </c>
      <c r="S103">
        <v>798</v>
      </c>
      <c r="T103">
        <v>788</v>
      </c>
      <c r="U103">
        <v>794</v>
      </c>
      <c r="V103">
        <v>819</v>
      </c>
      <c r="W103">
        <v>836</v>
      </c>
      <c r="X103">
        <v>-1.160097604527476</v>
      </c>
      <c r="Y103">
        <v>1.4179423965950519</v>
      </c>
      <c r="Z103">
        <v>0.93292874319400643</v>
      </c>
      <c r="AA103">
        <v>-1.8967342607289419</v>
      </c>
      <c r="AB103">
        <v>1.5969108329619051</v>
      </c>
      <c r="AC103">
        <v>5.4339349200948774</v>
      </c>
      <c r="AD103">
        <v>2.163757866698969</v>
      </c>
      <c r="AE103">
        <v>-2.1082972503558191</v>
      </c>
      <c r="AF103">
        <v>-0.23509337353402079</v>
      </c>
      <c r="AG103">
        <v>0.26341644111783191</v>
      </c>
      <c r="AH103">
        <v>0.25149080610295199</v>
      </c>
      <c r="AI103">
        <v>-0.31085786959669448</v>
      </c>
      <c r="AJ103">
        <v>0.22911632836482609</v>
      </c>
      <c r="AK103">
        <v>0.43714956316366682</v>
      </c>
      <c r="AL103">
        <v>0.2376456556400971</v>
      </c>
      <c r="AM103">
        <v>-0.31455760689717982</v>
      </c>
      <c r="AN103">
        <v>-1.167036307462622</v>
      </c>
      <c r="AO103">
        <v>0.61036202489976032</v>
      </c>
      <c r="AP103">
        <v>-0.56143445634346945</v>
      </c>
      <c r="AQ103">
        <v>-1.4460788719848181</v>
      </c>
      <c r="AR103">
        <v>-0.59541728597697385</v>
      </c>
      <c r="AS103">
        <v>3.9152281298004499</v>
      </c>
      <c r="AT103">
        <v>0.10202923768714491</v>
      </c>
      <c r="AU103">
        <v>-0.52711417562984575</v>
      </c>
      <c r="AV103">
        <v>-0.33494280696149142</v>
      </c>
      <c r="AW103">
        <v>0.1796887274159161</v>
      </c>
      <c r="AX103">
        <v>-0.1438767038142385</v>
      </c>
      <c r="AY103">
        <v>-0.45113094189530001</v>
      </c>
      <c r="AZ103">
        <v>-0.1303939944305976</v>
      </c>
      <c r="BA103">
        <v>0.58442183619577881</v>
      </c>
      <c r="BB103">
        <v>1.014645427734188E-2</v>
      </c>
      <c r="BC103">
        <v>-0.1337882033796477</v>
      </c>
      <c r="BD103">
        <v>174</v>
      </c>
      <c r="BE103">
        <v>131</v>
      </c>
      <c r="BF103">
        <v>167</v>
      </c>
      <c r="BG103">
        <v>176</v>
      </c>
      <c r="BH103">
        <v>156</v>
      </c>
      <c r="BI103">
        <v>12</v>
      </c>
      <c r="BJ103">
        <v>95</v>
      </c>
      <c r="BK103">
        <v>127</v>
      </c>
      <c r="BL103">
        <v>174</v>
      </c>
      <c r="BM103">
        <v>131</v>
      </c>
      <c r="BN103">
        <v>166</v>
      </c>
      <c r="BO103">
        <v>176</v>
      </c>
      <c r="BP103">
        <v>156</v>
      </c>
      <c r="BQ103">
        <v>12</v>
      </c>
      <c r="BR103">
        <v>95</v>
      </c>
      <c r="BS103">
        <v>128</v>
      </c>
    </row>
    <row r="104" spans="1:71" x14ac:dyDescent="0.3">
      <c r="A104" s="1" t="s">
        <v>231</v>
      </c>
      <c r="B104" t="s">
        <v>26</v>
      </c>
      <c r="C104" t="s">
        <v>33</v>
      </c>
      <c r="D104">
        <v>-1</v>
      </c>
      <c r="E104">
        <v>12</v>
      </c>
      <c r="F104">
        <v>6</v>
      </c>
      <c r="I104">
        <v>952</v>
      </c>
      <c r="J104">
        <v>0.79611690279549585</v>
      </c>
      <c r="K104">
        <v>0.13869854282945809</v>
      </c>
      <c r="L104">
        <v>3.9890984177627542E-2</v>
      </c>
      <c r="M104">
        <v>1.3184720551664E-2</v>
      </c>
      <c r="N104">
        <v>101</v>
      </c>
      <c r="O104">
        <v>101</v>
      </c>
      <c r="P104">
        <v>810</v>
      </c>
      <c r="Q104">
        <v>832</v>
      </c>
      <c r="R104">
        <v>842</v>
      </c>
      <c r="S104">
        <v>826</v>
      </c>
      <c r="T104">
        <v>819</v>
      </c>
      <c r="U104">
        <v>815</v>
      </c>
      <c r="V104">
        <v>833</v>
      </c>
      <c r="W104">
        <v>1843</v>
      </c>
      <c r="X104">
        <v>-0.27357408702647901</v>
      </c>
      <c r="Y104">
        <v>1.9277142822631499</v>
      </c>
      <c r="Z104">
        <v>1.1966653399987519</v>
      </c>
      <c r="AA104">
        <v>-1.058297625229615</v>
      </c>
      <c r="AB104">
        <v>1.9772382509682429</v>
      </c>
      <c r="AC104">
        <v>2.2865932214091691</v>
      </c>
      <c r="AD104">
        <v>1.9348271678328139</v>
      </c>
      <c r="AE104">
        <v>-1.622231327852067</v>
      </c>
      <c r="AF104">
        <v>-8.1124557949565801E-2</v>
      </c>
      <c r="AG104">
        <v>0.46959841710367672</v>
      </c>
      <c r="AH104">
        <v>0.68477494009855755</v>
      </c>
      <c r="AI104">
        <v>-0.25124267677419798</v>
      </c>
      <c r="AJ104">
        <v>0.40574878828260819</v>
      </c>
      <c r="AK104">
        <v>0.2089888560783203</v>
      </c>
      <c r="AL104">
        <v>0.46651647309512501</v>
      </c>
      <c r="AM104">
        <v>-0.26630341949483871</v>
      </c>
      <c r="AN104">
        <v>-0.2805127899616251</v>
      </c>
      <c r="AO104">
        <v>1.1201339105678589</v>
      </c>
      <c r="AP104">
        <v>-0.29769785953872352</v>
      </c>
      <c r="AQ104">
        <v>-0.60764223648549143</v>
      </c>
      <c r="AR104">
        <v>-0.21508986797063609</v>
      </c>
      <c r="AS104">
        <v>0.76788643111474231</v>
      </c>
      <c r="AT104">
        <v>-0.12690146117900961</v>
      </c>
      <c r="AU104">
        <v>-4.1048253126095169E-2</v>
      </c>
      <c r="AV104">
        <v>-0.1422828080104146</v>
      </c>
      <c r="AW104">
        <v>0.63197854392422481</v>
      </c>
      <c r="AX104">
        <v>-0.15732457960182741</v>
      </c>
      <c r="AY104">
        <v>-0.33585663081381523</v>
      </c>
      <c r="AZ104">
        <v>-9.5494437907802779E-2</v>
      </c>
      <c r="BA104">
        <v>0.14970494909321391</v>
      </c>
      <c r="BB104">
        <v>-2.7883993546713341E-2</v>
      </c>
      <c r="BC104">
        <v>-1.869384794988618E-2</v>
      </c>
      <c r="BD104">
        <v>56</v>
      </c>
      <c r="BE104">
        <v>50</v>
      </c>
      <c r="BF104">
        <v>127</v>
      </c>
      <c r="BG104">
        <v>89</v>
      </c>
      <c r="BH104">
        <v>73</v>
      </c>
      <c r="BI104">
        <v>139</v>
      </c>
      <c r="BJ104">
        <v>109</v>
      </c>
      <c r="BK104">
        <v>97</v>
      </c>
      <c r="BL104">
        <v>56</v>
      </c>
      <c r="BM104">
        <v>50</v>
      </c>
      <c r="BN104">
        <v>127</v>
      </c>
      <c r="BO104">
        <v>89</v>
      </c>
      <c r="BP104">
        <v>73</v>
      </c>
      <c r="BQ104">
        <v>139</v>
      </c>
      <c r="BR104">
        <v>109</v>
      </c>
      <c r="BS104">
        <v>96</v>
      </c>
    </row>
    <row r="105" spans="1:71" x14ac:dyDescent="0.3">
      <c r="A105" s="1" t="s">
        <v>215</v>
      </c>
      <c r="B105" t="s">
        <v>26</v>
      </c>
      <c r="C105" t="s">
        <v>136</v>
      </c>
      <c r="D105">
        <v>-1</v>
      </c>
      <c r="E105">
        <v>1</v>
      </c>
      <c r="F105">
        <v>6</v>
      </c>
      <c r="G105" t="s">
        <v>41</v>
      </c>
      <c r="I105">
        <v>440</v>
      </c>
      <c r="J105">
        <v>0.79110068619880003</v>
      </c>
      <c r="K105">
        <v>0.14186033379202109</v>
      </c>
      <c r="L105">
        <v>3.4874767580931727E-2</v>
      </c>
      <c r="M105">
        <v>1.5858107389748351E-2</v>
      </c>
      <c r="N105">
        <v>102</v>
      </c>
      <c r="O105">
        <v>103</v>
      </c>
      <c r="P105">
        <v>460</v>
      </c>
      <c r="Q105">
        <v>437</v>
      </c>
      <c r="R105">
        <v>438</v>
      </c>
      <c r="S105">
        <v>431</v>
      </c>
      <c r="T105">
        <v>419</v>
      </c>
      <c r="U105">
        <v>424</v>
      </c>
      <c r="V105">
        <v>469</v>
      </c>
      <c r="W105">
        <v>440</v>
      </c>
      <c r="X105">
        <v>0.25405161320080588</v>
      </c>
      <c r="Y105">
        <v>1.268869692810026</v>
      </c>
      <c r="Z105">
        <v>1.5519012421477989</v>
      </c>
      <c r="AA105">
        <v>-0.74376977600181204</v>
      </c>
      <c r="AB105">
        <v>1.954897780463152</v>
      </c>
      <c r="AC105">
        <v>2.5794275124695418</v>
      </c>
      <c r="AD105">
        <v>1.7238392012527139</v>
      </c>
      <c r="AE105">
        <v>-2.2604117767518259</v>
      </c>
      <c r="AF105">
        <v>6.8974898276608992E-2</v>
      </c>
      <c r="AG105">
        <v>0.3172377237687824</v>
      </c>
      <c r="AH105">
        <v>0.85923189267924482</v>
      </c>
      <c r="AI105">
        <v>-0.1548158362016856</v>
      </c>
      <c r="AJ105">
        <v>0.43541615739367312</v>
      </c>
      <c r="AK105">
        <v>0.27458805051239388</v>
      </c>
      <c r="AL105">
        <v>0.58531510023427757</v>
      </c>
      <c r="AM105">
        <v>-0.29777986209982887</v>
      </c>
      <c r="AN105">
        <v>0.24711291026565979</v>
      </c>
      <c r="AO105">
        <v>0.46128932111473508</v>
      </c>
      <c r="AP105">
        <v>5.7538042610323081E-2</v>
      </c>
      <c r="AQ105">
        <v>-0.29311438725768829</v>
      </c>
      <c r="AR105">
        <v>-0.23743033847572739</v>
      </c>
      <c r="AS105">
        <v>1.0607207221751149</v>
      </c>
      <c r="AT105">
        <v>-0.33788942775911018</v>
      </c>
      <c r="AU105">
        <v>-0.67922870202585361</v>
      </c>
      <c r="AV105">
        <v>0.12106724970398131</v>
      </c>
      <c r="AW105">
        <v>0.24414309172957871</v>
      </c>
      <c r="AX105">
        <v>3.1894061861240663E-2</v>
      </c>
      <c r="AY105">
        <v>-0.1661874757482841</v>
      </c>
      <c r="AZ105">
        <v>-0.1698564040649411</v>
      </c>
      <c r="BA105">
        <v>0.34894356118708908</v>
      </c>
      <c r="BB105">
        <v>-0.1609069131620752</v>
      </c>
      <c r="BC105">
        <v>-0.25904401775410618</v>
      </c>
      <c r="BD105">
        <v>13</v>
      </c>
      <c r="BE105">
        <v>151</v>
      </c>
      <c r="BF105">
        <v>52</v>
      </c>
      <c r="BG105">
        <v>43</v>
      </c>
      <c r="BH105">
        <v>82</v>
      </c>
      <c r="BI105">
        <v>126</v>
      </c>
      <c r="BJ105">
        <v>127</v>
      </c>
      <c r="BK105">
        <v>138</v>
      </c>
      <c r="BL105">
        <v>13</v>
      </c>
      <c r="BM105">
        <v>151</v>
      </c>
      <c r="BN105">
        <v>52</v>
      </c>
      <c r="BO105">
        <v>43</v>
      </c>
      <c r="BP105">
        <v>82</v>
      </c>
      <c r="BQ105">
        <v>126</v>
      </c>
      <c r="BR105">
        <v>127</v>
      </c>
      <c r="BS105">
        <v>139</v>
      </c>
    </row>
    <row r="106" spans="1:71" x14ac:dyDescent="0.3">
      <c r="A106" s="1" t="s">
        <v>305</v>
      </c>
      <c r="B106" t="s">
        <v>200</v>
      </c>
      <c r="C106" t="s">
        <v>234</v>
      </c>
      <c r="D106">
        <v>-1</v>
      </c>
      <c r="E106">
        <v>1</v>
      </c>
      <c r="F106">
        <v>12</v>
      </c>
      <c r="G106" t="s">
        <v>306</v>
      </c>
      <c r="H106">
        <v>0.2</v>
      </c>
      <c r="I106">
        <v>515</v>
      </c>
      <c r="J106">
        <v>0.79092258659364756</v>
      </c>
      <c r="K106">
        <v>0.1393245680444504</v>
      </c>
      <c r="L106">
        <v>3.4696667975779132E-2</v>
      </c>
      <c r="M106">
        <v>1.1176702739028221E-2</v>
      </c>
      <c r="N106">
        <v>103</v>
      </c>
      <c r="O106">
        <v>104</v>
      </c>
      <c r="P106">
        <v>503</v>
      </c>
      <c r="Q106">
        <v>518</v>
      </c>
      <c r="R106">
        <v>499</v>
      </c>
      <c r="S106">
        <v>497</v>
      </c>
      <c r="T106">
        <v>482</v>
      </c>
      <c r="U106">
        <v>479</v>
      </c>
      <c r="V106">
        <v>546</v>
      </c>
      <c r="W106">
        <v>595</v>
      </c>
      <c r="X106">
        <v>-5.7747434747223991E-4</v>
      </c>
      <c r="Y106">
        <v>2.4117168179627</v>
      </c>
      <c r="Z106">
        <v>1.2010926327533751</v>
      </c>
      <c r="AA106">
        <v>-0.66699284470513265</v>
      </c>
      <c r="AB106">
        <v>2.0533587929367072</v>
      </c>
      <c r="AC106">
        <v>0.93611508764376905</v>
      </c>
      <c r="AD106">
        <v>1.794787346162577</v>
      </c>
      <c r="AE106">
        <v>-1.402119665657342</v>
      </c>
      <c r="AF106">
        <v>-1.492463163090453E-4</v>
      </c>
      <c r="AG106">
        <v>0.48761156480943868</v>
      </c>
      <c r="AH106">
        <v>0.40707768152494989</v>
      </c>
      <c r="AI106">
        <v>-0.13537110740941369</v>
      </c>
      <c r="AJ106">
        <v>0.4154268576032098</v>
      </c>
      <c r="AK106">
        <v>9.2734988215455741E-2</v>
      </c>
      <c r="AL106">
        <v>0.47660255687172393</v>
      </c>
      <c r="AM106">
        <v>-0.24823216151076019</v>
      </c>
      <c r="AN106">
        <v>-7.5161772826184787E-3</v>
      </c>
      <c r="AO106">
        <v>1.6041364462674079</v>
      </c>
      <c r="AP106">
        <v>-0.29327056678410068</v>
      </c>
      <c r="AQ106">
        <v>-0.21633745596100901</v>
      </c>
      <c r="AR106">
        <v>-0.13896932600217229</v>
      </c>
      <c r="AS106">
        <v>-0.58259170265065752</v>
      </c>
      <c r="AT106">
        <v>-0.26694128284924712</v>
      </c>
      <c r="AU106">
        <v>0.17906340906863011</v>
      </c>
      <c r="AV106">
        <v>-2.829691830290965E-3</v>
      </c>
      <c r="AW106">
        <v>0.57596936580805203</v>
      </c>
      <c r="AX106">
        <v>-9.8619494302656208E-2</v>
      </c>
      <c r="AY106">
        <v>-8.7078098116529307E-2</v>
      </c>
      <c r="AZ106">
        <v>-5.6250122000996633E-2</v>
      </c>
      <c r="BA106">
        <v>-0.12904773245995249</v>
      </c>
      <c r="BB106">
        <v>-7.6713529549471818E-2</v>
      </c>
      <c r="BC106">
        <v>7.6230109472152099E-2</v>
      </c>
      <c r="BD106">
        <v>33</v>
      </c>
      <c r="BE106">
        <v>23</v>
      </c>
      <c r="BF106">
        <v>123</v>
      </c>
      <c r="BG106">
        <v>36</v>
      </c>
      <c r="BH106">
        <v>58</v>
      </c>
      <c r="BI106">
        <v>195</v>
      </c>
      <c r="BJ106">
        <v>122</v>
      </c>
      <c r="BK106">
        <v>84</v>
      </c>
      <c r="BL106">
        <v>33</v>
      </c>
      <c r="BM106">
        <v>23</v>
      </c>
      <c r="BN106">
        <v>123</v>
      </c>
      <c r="BO106">
        <v>36</v>
      </c>
      <c r="BP106">
        <v>58</v>
      </c>
      <c r="BQ106">
        <v>195</v>
      </c>
      <c r="BR106">
        <v>122</v>
      </c>
      <c r="BS106">
        <v>84</v>
      </c>
    </row>
    <row r="107" spans="1:71" x14ac:dyDescent="0.3">
      <c r="A107" s="1" t="s">
        <v>335</v>
      </c>
      <c r="B107" t="s">
        <v>26</v>
      </c>
      <c r="C107" t="s">
        <v>136</v>
      </c>
      <c r="D107">
        <v>-1</v>
      </c>
      <c r="E107">
        <v>12</v>
      </c>
      <c r="F107">
        <v>6</v>
      </c>
      <c r="I107">
        <v>597</v>
      </c>
      <c r="J107">
        <v>0.78704205491186796</v>
      </c>
      <c r="K107">
        <v>0.1111680476043015</v>
      </c>
      <c r="L107">
        <v>3.0816136293999631E-2</v>
      </c>
      <c r="M107">
        <v>7.0184862633887674E-3</v>
      </c>
      <c r="N107">
        <v>104</v>
      </c>
      <c r="O107">
        <v>105</v>
      </c>
      <c r="P107">
        <v>618</v>
      </c>
      <c r="Q107">
        <v>598</v>
      </c>
      <c r="R107">
        <v>589</v>
      </c>
      <c r="S107">
        <v>576</v>
      </c>
      <c r="T107">
        <v>589</v>
      </c>
      <c r="U107">
        <v>595</v>
      </c>
      <c r="V107">
        <v>604</v>
      </c>
      <c r="W107">
        <v>606</v>
      </c>
      <c r="X107">
        <v>-0.61017475655792597</v>
      </c>
      <c r="Y107">
        <v>1.331845837826237</v>
      </c>
      <c r="Z107">
        <v>1.1672760448878909</v>
      </c>
      <c r="AA107">
        <v>-1.6760270103268391</v>
      </c>
      <c r="AB107">
        <v>1.750375078425896</v>
      </c>
      <c r="AC107">
        <v>4.100159371789462</v>
      </c>
      <c r="AD107">
        <v>2.7813975259859598</v>
      </c>
      <c r="AE107">
        <v>-2.5485156527357371</v>
      </c>
      <c r="AF107">
        <v>-0.17418009274138321</v>
      </c>
      <c r="AG107">
        <v>0.2853181161988787</v>
      </c>
      <c r="AH107">
        <v>0.41785986150550058</v>
      </c>
      <c r="AI107">
        <v>-0.33066633578856258</v>
      </c>
      <c r="AJ107">
        <v>0.28409412055613381</v>
      </c>
      <c r="AK107">
        <v>0.32361327492305259</v>
      </c>
      <c r="AL107">
        <v>0.37967186791000529</v>
      </c>
      <c r="AM107">
        <v>-0.37656544161284661</v>
      </c>
      <c r="AN107">
        <v>-0.61711345949307217</v>
      </c>
      <c r="AO107">
        <v>0.52426546613094516</v>
      </c>
      <c r="AP107">
        <v>-0.32708715464958471</v>
      </c>
      <c r="AQ107">
        <v>-1.2253716215827151</v>
      </c>
      <c r="AR107">
        <v>-0.44195304051298362</v>
      </c>
      <c r="AS107">
        <v>2.5814525814950349</v>
      </c>
      <c r="AT107">
        <v>0.71966889697413627</v>
      </c>
      <c r="AU107">
        <v>-0.96733257800976435</v>
      </c>
      <c r="AV107">
        <v>-0.30262616808908632</v>
      </c>
      <c r="AW107">
        <v>0.23030156878428301</v>
      </c>
      <c r="AX107">
        <v>-0.1154710985638011</v>
      </c>
      <c r="AY107">
        <v>-0.72435381674468702</v>
      </c>
      <c r="AZ107">
        <v>-0.1344004984518416</v>
      </c>
      <c r="BA107">
        <v>0.39411991908344751</v>
      </c>
      <c r="BB107">
        <v>9.0660921568372396E-2</v>
      </c>
      <c r="BC107">
        <v>-0.37359159401449332</v>
      </c>
      <c r="BD107">
        <v>104</v>
      </c>
      <c r="BE107">
        <v>144</v>
      </c>
      <c r="BF107">
        <v>134</v>
      </c>
      <c r="BG107">
        <v>160</v>
      </c>
      <c r="BH107">
        <v>121</v>
      </c>
      <c r="BI107">
        <v>49</v>
      </c>
      <c r="BJ107">
        <v>49</v>
      </c>
      <c r="BK107">
        <v>162</v>
      </c>
      <c r="BL107">
        <v>104</v>
      </c>
      <c r="BM107">
        <v>144</v>
      </c>
      <c r="BN107">
        <v>134</v>
      </c>
      <c r="BO107">
        <v>160</v>
      </c>
      <c r="BP107">
        <v>121</v>
      </c>
      <c r="BQ107">
        <v>49</v>
      </c>
      <c r="BR107">
        <v>49</v>
      </c>
      <c r="BS107">
        <v>162</v>
      </c>
    </row>
    <row r="108" spans="1:71" x14ac:dyDescent="0.3">
      <c r="A108" s="1" t="s">
        <v>357</v>
      </c>
      <c r="B108" t="s">
        <v>26</v>
      </c>
      <c r="C108" t="s">
        <v>209</v>
      </c>
      <c r="D108">
        <v>-1</v>
      </c>
      <c r="E108">
        <v>12</v>
      </c>
      <c r="F108">
        <v>6</v>
      </c>
      <c r="H108">
        <v>0.2</v>
      </c>
      <c r="I108">
        <v>635</v>
      </c>
      <c r="J108">
        <v>0.78123919032241707</v>
      </c>
      <c r="K108">
        <v>0.11330886028079951</v>
      </c>
      <c r="L108">
        <v>2.5013271704548701E-2</v>
      </c>
      <c r="M108">
        <v>5.5406349647353836E-3</v>
      </c>
      <c r="N108">
        <v>105</v>
      </c>
      <c r="O108">
        <v>106</v>
      </c>
      <c r="P108">
        <v>639</v>
      </c>
      <c r="Q108">
        <v>630</v>
      </c>
      <c r="R108">
        <v>639</v>
      </c>
      <c r="S108">
        <v>645</v>
      </c>
      <c r="T108">
        <v>637</v>
      </c>
      <c r="U108">
        <v>622</v>
      </c>
      <c r="V108">
        <v>631</v>
      </c>
      <c r="W108">
        <v>640</v>
      </c>
      <c r="X108">
        <v>-0.83569844275719929</v>
      </c>
      <c r="Y108">
        <v>1.9233345959629511</v>
      </c>
      <c r="Z108">
        <v>1.0284551560533091</v>
      </c>
      <c r="AA108">
        <v>-1.9266485463359251</v>
      </c>
      <c r="AB108">
        <v>1.7524838104750731</v>
      </c>
      <c r="AC108">
        <v>4.2333466873463097</v>
      </c>
      <c r="AD108">
        <v>2.0918218611281891</v>
      </c>
      <c r="AE108">
        <v>-2.0171815992933708</v>
      </c>
      <c r="AF108">
        <v>-0.2091343508181199</v>
      </c>
      <c r="AG108">
        <v>0.3608096256200346</v>
      </c>
      <c r="AH108">
        <v>0.31287984437994271</v>
      </c>
      <c r="AI108">
        <v>-0.32048342887400771</v>
      </c>
      <c r="AJ108">
        <v>0.29118397672433821</v>
      </c>
      <c r="AK108">
        <v>0.3620559663803874</v>
      </c>
      <c r="AL108">
        <v>0.32683337848315619</v>
      </c>
      <c r="AM108">
        <v>-0.31368490140757699</v>
      </c>
      <c r="AN108">
        <v>-0.84263714569234549</v>
      </c>
      <c r="AO108">
        <v>1.115754224267659</v>
      </c>
      <c r="AP108">
        <v>-0.46590804348416659</v>
      </c>
      <c r="AQ108">
        <v>-1.4759931575918011</v>
      </c>
      <c r="AR108">
        <v>-0.43984430846380601</v>
      </c>
      <c r="AS108">
        <v>2.714639897051883</v>
      </c>
      <c r="AT108">
        <v>3.009323211636494E-2</v>
      </c>
      <c r="AU108">
        <v>-0.43599852456739902</v>
      </c>
      <c r="AV108">
        <v>-0.28588841883905008</v>
      </c>
      <c r="AW108">
        <v>0.33724337325305648</v>
      </c>
      <c r="AX108">
        <v>-0.13855839664991421</v>
      </c>
      <c r="AY108">
        <v>-0.45613943699504961</v>
      </c>
      <c r="AZ108">
        <v>-0.1243593236048943</v>
      </c>
      <c r="BA108">
        <v>0.46213593023852312</v>
      </c>
      <c r="BB108">
        <v>4.0924128329648084E-3</v>
      </c>
      <c r="BC108">
        <v>-0.14999470776759499</v>
      </c>
      <c r="BD108">
        <v>139</v>
      </c>
      <c r="BE108">
        <v>52</v>
      </c>
      <c r="BF108">
        <v>159</v>
      </c>
      <c r="BG108">
        <v>178</v>
      </c>
      <c r="BH108">
        <v>120</v>
      </c>
      <c r="BI108">
        <v>45</v>
      </c>
      <c r="BJ108">
        <v>100</v>
      </c>
      <c r="BK108">
        <v>122</v>
      </c>
      <c r="BL108">
        <v>139</v>
      </c>
      <c r="BM108">
        <v>52</v>
      </c>
      <c r="BN108">
        <v>158</v>
      </c>
      <c r="BO108">
        <v>178</v>
      </c>
      <c r="BP108">
        <v>120</v>
      </c>
      <c r="BQ108">
        <v>45</v>
      </c>
      <c r="BR108">
        <v>100</v>
      </c>
      <c r="BS108">
        <v>122</v>
      </c>
    </row>
    <row r="109" spans="1:71" x14ac:dyDescent="0.3">
      <c r="A109" s="1" t="s">
        <v>380</v>
      </c>
      <c r="B109" t="s">
        <v>180</v>
      </c>
      <c r="C109" t="s">
        <v>381</v>
      </c>
      <c r="D109">
        <v>1</v>
      </c>
      <c r="E109">
        <v>1</v>
      </c>
      <c r="F109">
        <v>12</v>
      </c>
      <c r="G109" t="s">
        <v>382</v>
      </c>
      <c r="I109">
        <v>40</v>
      </c>
      <c r="J109">
        <v>0.77420965653440754</v>
      </c>
      <c r="K109">
        <v>0.1065105388817586</v>
      </c>
      <c r="L109">
        <v>1.798373791653908E-2</v>
      </c>
      <c r="M109">
        <v>3.8925780519785719E-3</v>
      </c>
      <c r="N109">
        <v>106</v>
      </c>
      <c r="O109">
        <v>107</v>
      </c>
      <c r="P109">
        <v>54</v>
      </c>
      <c r="Q109">
        <v>38</v>
      </c>
      <c r="R109">
        <v>41</v>
      </c>
      <c r="S109">
        <v>38</v>
      </c>
      <c r="T109">
        <v>38</v>
      </c>
      <c r="U109">
        <v>27</v>
      </c>
      <c r="V109">
        <v>36</v>
      </c>
      <c r="W109">
        <v>52</v>
      </c>
      <c r="X109">
        <v>2.0210396032094881E-2</v>
      </c>
      <c r="Y109">
        <v>1.116962628065284</v>
      </c>
      <c r="Z109">
        <v>1.8619942011130559</v>
      </c>
      <c r="AA109">
        <v>-0.88121634938005611</v>
      </c>
      <c r="AB109">
        <v>1.0600494644200891</v>
      </c>
      <c r="AC109">
        <v>1.7003729967076029</v>
      </c>
      <c r="AD109">
        <v>2.6363199550558778</v>
      </c>
      <c r="AE109">
        <v>-1.3210160397386901</v>
      </c>
      <c r="AF109">
        <v>4.6241793219209864E-3</v>
      </c>
      <c r="AG109">
        <v>0.31175264536522201</v>
      </c>
      <c r="AH109">
        <v>0.82563332601292105</v>
      </c>
      <c r="AI109">
        <v>-0.1947432193791632</v>
      </c>
      <c r="AJ109">
        <v>0.2044877427723239</v>
      </c>
      <c r="AK109">
        <v>0.1026122968316775</v>
      </c>
      <c r="AL109">
        <v>0.83402719358199773</v>
      </c>
      <c r="AM109">
        <v>-0.20802783825306029</v>
      </c>
      <c r="AN109">
        <v>1.327169309694883E-2</v>
      </c>
      <c r="AO109">
        <v>0.30938225636999311</v>
      </c>
      <c r="AP109">
        <v>0.36763100157558048</v>
      </c>
      <c r="AQ109">
        <v>-0.43056096063593241</v>
      </c>
      <c r="AR109">
        <v>-1.13227865451879</v>
      </c>
      <c r="AS109">
        <v>0.18166620641317641</v>
      </c>
      <c r="AT109">
        <v>0.57459132604405394</v>
      </c>
      <c r="AU109">
        <v>0.26016703498728261</v>
      </c>
      <c r="AV109">
        <v>5.3501643393594426E-3</v>
      </c>
      <c r="AW109">
        <v>0.18247017172658681</v>
      </c>
      <c r="AX109">
        <v>0.13022757803226789</v>
      </c>
      <c r="AY109">
        <v>-0.17343417541193379</v>
      </c>
      <c r="AZ109">
        <v>-0.43226988349132189</v>
      </c>
      <c r="BA109">
        <v>1.6555144931155352E-2</v>
      </c>
      <c r="BB109">
        <v>0.15208713148213041</v>
      </c>
      <c r="BC109">
        <v>0.1314353228612149</v>
      </c>
      <c r="BD109">
        <v>32</v>
      </c>
      <c r="BE109">
        <v>165</v>
      </c>
      <c r="BF109">
        <v>25</v>
      </c>
      <c r="BG109">
        <v>61</v>
      </c>
      <c r="BH109">
        <v>200</v>
      </c>
      <c r="BI109">
        <v>176</v>
      </c>
      <c r="BJ109">
        <v>53</v>
      </c>
      <c r="BK109">
        <v>78</v>
      </c>
      <c r="BL109">
        <v>32</v>
      </c>
      <c r="BM109">
        <v>165</v>
      </c>
      <c r="BN109">
        <v>25</v>
      </c>
      <c r="BO109">
        <v>61</v>
      </c>
      <c r="BP109">
        <v>200</v>
      </c>
      <c r="BQ109">
        <v>176</v>
      </c>
      <c r="BR109">
        <v>53</v>
      </c>
      <c r="BS109">
        <v>78</v>
      </c>
    </row>
    <row r="110" spans="1:71" x14ac:dyDescent="0.3">
      <c r="A110" s="1" t="s">
        <v>358</v>
      </c>
      <c r="B110" t="s">
        <v>26</v>
      </c>
      <c r="C110" t="s">
        <v>209</v>
      </c>
      <c r="D110">
        <v>-1</v>
      </c>
      <c r="E110">
        <v>12</v>
      </c>
      <c r="F110">
        <v>6</v>
      </c>
      <c r="H110">
        <v>0.2</v>
      </c>
      <c r="I110">
        <v>602</v>
      </c>
      <c r="J110">
        <v>0.77390270178651821</v>
      </c>
      <c r="K110">
        <v>0.1095615075542201</v>
      </c>
      <c r="L110">
        <v>1.7676783168649859E-2</v>
      </c>
      <c r="M110">
        <v>3.6866110692210059E-3</v>
      </c>
      <c r="N110">
        <v>107</v>
      </c>
      <c r="O110">
        <v>108</v>
      </c>
      <c r="P110">
        <v>614</v>
      </c>
      <c r="Q110">
        <v>596</v>
      </c>
      <c r="R110">
        <v>592</v>
      </c>
      <c r="S110">
        <v>600</v>
      </c>
      <c r="T110">
        <v>606</v>
      </c>
      <c r="U110">
        <v>595</v>
      </c>
      <c r="V110">
        <v>600</v>
      </c>
      <c r="W110">
        <v>610</v>
      </c>
      <c r="X110">
        <v>-0.99261765941024338</v>
      </c>
      <c r="Y110">
        <v>1.762540668475725</v>
      </c>
      <c r="Z110">
        <v>1.0640021012183549</v>
      </c>
      <c r="AA110">
        <v>-1.813381372295839</v>
      </c>
      <c r="AB110">
        <v>1.679547851933465</v>
      </c>
      <c r="AC110">
        <v>4.3460277972419714</v>
      </c>
      <c r="AD110">
        <v>2.1263208751986409</v>
      </c>
      <c r="AE110">
        <v>-1.981218648069929</v>
      </c>
      <c r="AF110">
        <v>-0.24213582791364949</v>
      </c>
      <c r="AG110">
        <v>0.32435792962754639</v>
      </c>
      <c r="AH110">
        <v>0.31907277806783402</v>
      </c>
      <c r="AI110">
        <v>-0.31019081652403863</v>
      </c>
      <c r="AJ110">
        <v>0.27810261128164843</v>
      </c>
      <c r="AK110">
        <v>0.36427178074247812</v>
      </c>
      <c r="AL110">
        <v>0.29214503070008591</v>
      </c>
      <c r="AM110">
        <v>-0.306199983081895</v>
      </c>
      <c r="AN110">
        <v>-0.99955636234538947</v>
      </c>
      <c r="AO110">
        <v>0.95496029678043348</v>
      </c>
      <c r="AP110">
        <v>-0.43036109831912073</v>
      </c>
      <c r="AQ110">
        <v>-1.362725983551716</v>
      </c>
      <c r="AR110">
        <v>-0.51278026700541413</v>
      </c>
      <c r="AS110">
        <v>2.8273210069475438</v>
      </c>
      <c r="AT110">
        <v>6.4592246186817734E-2</v>
      </c>
      <c r="AU110">
        <v>-0.40003557334395662</v>
      </c>
      <c r="AV110">
        <v>-0.31167191654830417</v>
      </c>
      <c r="AW110">
        <v>0.27587138048853882</v>
      </c>
      <c r="AX110">
        <v>-0.1228833203278684</v>
      </c>
      <c r="AY110">
        <v>-0.44417506427764741</v>
      </c>
      <c r="AZ110">
        <v>-0.1456109458697725</v>
      </c>
      <c r="BA110">
        <v>0.4609667305617009</v>
      </c>
      <c r="BB110">
        <v>7.7788935325157219E-3</v>
      </c>
      <c r="BC110">
        <v>-0.13610819648211289</v>
      </c>
      <c r="BD110">
        <v>156</v>
      </c>
      <c r="BE110">
        <v>76</v>
      </c>
      <c r="BF110">
        <v>152</v>
      </c>
      <c r="BG110">
        <v>173</v>
      </c>
      <c r="BH110">
        <v>138</v>
      </c>
      <c r="BI110">
        <v>42</v>
      </c>
      <c r="BJ110">
        <v>96</v>
      </c>
      <c r="BK110">
        <v>119</v>
      </c>
      <c r="BL110">
        <v>156</v>
      </c>
      <c r="BM110">
        <v>76</v>
      </c>
      <c r="BN110">
        <v>151</v>
      </c>
      <c r="BO110">
        <v>173</v>
      </c>
      <c r="BP110">
        <v>138</v>
      </c>
      <c r="BQ110">
        <v>42</v>
      </c>
      <c r="BR110">
        <v>96</v>
      </c>
      <c r="BS110">
        <v>118</v>
      </c>
    </row>
    <row r="111" spans="1:71" x14ac:dyDescent="0.3">
      <c r="A111" s="1" t="s">
        <v>297</v>
      </c>
      <c r="B111" t="s">
        <v>26</v>
      </c>
      <c r="C111" t="s">
        <v>136</v>
      </c>
      <c r="D111">
        <v>-1</v>
      </c>
      <c r="E111">
        <v>12</v>
      </c>
      <c r="F111">
        <v>6</v>
      </c>
      <c r="H111">
        <v>0.1</v>
      </c>
      <c r="I111">
        <v>396</v>
      </c>
      <c r="J111">
        <v>0.76874383382958678</v>
      </c>
      <c r="K111">
        <v>0.1126166698413219</v>
      </c>
      <c r="L111">
        <v>1.251791521171842E-2</v>
      </c>
      <c r="M111">
        <v>3.1438087316988349E-3</v>
      </c>
      <c r="N111">
        <v>108</v>
      </c>
      <c r="O111">
        <v>109</v>
      </c>
      <c r="P111">
        <v>386</v>
      </c>
      <c r="Q111">
        <v>390</v>
      </c>
      <c r="R111">
        <v>404</v>
      </c>
      <c r="S111">
        <v>391</v>
      </c>
      <c r="T111">
        <v>389</v>
      </c>
      <c r="U111">
        <v>390</v>
      </c>
      <c r="V111">
        <v>406</v>
      </c>
      <c r="W111">
        <v>411</v>
      </c>
      <c r="X111">
        <v>-1.0176542524954051</v>
      </c>
      <c r="Y111">
        <v>1.6700392001491979</v>
      </c>
      <c r="Z111">
        <v>0.64326211986775705</v>
      </c>
      <c r="AA111">
        <v>-1.4839153700766921</v>
      </c>
      <c r="AB111">
        <v>1.65455289590223</v>
      </c>
      <c r="AC111">
        <v>3.435221057064509</v>
      </c>
      <c r="AD111">
        <v>2.804087355965903</v>
      </c>
      <c r="AE111">
        <v>-1.5556423357408049</v>
      </c>
      <c r="AF111">
        <v>-0.23526135423360109</v>
      </c>
      <c r="AG111">
        <v>0.31961285268889622</v>
      </c>
      <c r="AH111">
        <v>0.27073057644102438</v>
      </c>
      <c r="AI111">
        <v>-0.29007027486688958</v>
      </c>
      <c r="AJ111">
        <v>0.28741700195023961</v>
      </c>
      <c r="AK111">
        <v>0.27654605762202999</v>
      </c>
      <c r="AL111">
        <v>0.51233867773603925</v>
      </c>
      <c r="AM111">
        <v>-0.21780025917642909</v>
      </c>
      <c r="AN111">
        <v>-1.0245929554305511</v>
      </c>
      <c r="AO111">
        <v>0.86245882845390642</v>
      </c>
      <c r="AP111">
        <v>-0.85110107966971904</v>
      </c>
      <c r="AQ111">
        <v>-1.033259981332568</v>
      </c>
      <c r="AR111">
        <v>-0.53777522303664937</v>
      </c>
      <c r="AS111">
        <v>1.916514266770083</v>
      </c>
      <c r="AT111">
        <v>0.74235872695407823</v>
      </c>
      <c r="AU111">
        <v>2.5540738985167288E-2</v>
      </c>
      <c r="AV111">
        <v>-0.40521333213364868</v>
      </c>
      <c r="AW111">
        <v>0.29469932792565762</v>
      </c>
      <c r="AX111">
        <v>-0.3347539069104189</v>
      </c>
      <c r="AY111">
        <v>-0.40369071420236707</v>
      </c>
      <c r="AZ111">
        <v>-0.1761449891656294</v>
      </c>
      <c r="BA111">
        <v>0.30784756591946938</v>
      </c>
      <c r="BB111">
        <v>0.1198253527760433</v>
      </c>
      <c r="BC111">
        <v>1.231200953734045E-2</v>
      </c>
      <c r="BD111">
        <v>160</v>
      </c>
      <c r="BE111">
        <v>90</v>
      </c>
      <c r="BF111">
        <v>193</v>
      </c>
      <c r="BG111">
        <v>139</v>
      </c>
      <c r="BH111">
        <v>148</v>
      </c>
      <c r="BI111">
        <v>75</v>
      </c>
      <c r="BJ111">
        <v>47</v>
      </c>
      <c r="BK111">
        <v>94</v>
      </c>
      <c r="BL111">
        <v>160</v>
      </c>
      <c r="BM111">
        <v>90</v>
      </c>
      <c r="BN111">
        <v>193</v>
      </c>
      <c r="BO111">
        <v>139</v>
      </c>
      <c r="BP111">
        <v>148</v>
      </c>
      <c r="BQ111">
        <v>75</v>
      </c>
      <c r="BR111">
        <v>47</v>
      </c>
      <c r="BS111">
        <v>93</v>
      </c>
    </row>
    <row r="112" spans="1:71" x14ac:dyDescent="0.3">
      <c r="A112" s="1" t="s">
        <v>374</v>
      </c>
      <c r="B112" t="s">
        <v>97</v>
      </c>
      <c r="C112" t="s">
        <v>184</v>
      </c>
      <c r="D112">
        <v>-1</v>
      </c>
      <c r="E112">
        <v>1</v>
      </c>
      <c r="F112">
        <v>12</v>
      </c>
      <c r="G112" t="s">
        <v>375</v>
      </c>
      <c r="I112">
        <v>5</v>
      </c>
      <c r="J112">
        <v>0.76686377727434774</v>
      </c>
      <c r="K112">
        <v>7.2935610967657855E-2</v>
      </c>
      <c r="L112">
        <v>1.063785865647948E-2</v>
      </c>
      <c r="M112">
        <v>1.0146135118771259E-3</v>
      </c>
      <c r="N112">
        <v>109</v>
      </c>
      <c r="O112">
        <v>110</v>
      </c>
      <c r="P112">
        <v>6</v>
      </c>
      <c r="Q112">
        <v>6</v>
      </c>
      <c r="R112">
        <v>4</v>
      </c>
      <c r="S112">
        <v>5</v>
      </c>
      <c r="T112">
        <v>6</v>
      </c>
      <c r="U112">
        <v>9</v>
      </c>
      <c r="V112">
        <v>4</v>
      </c>
      <c r="W112">
        <v>4</v>
      </c>
      <c r="X112">
        <v>2.5132117237421729</v>
      </c>
      <c r="Y112">
        <v>1.3977582134565441</v>
      </c>
      <c r="Z112">
        <v>-2.374590746779969</v>
      </c>
      <c r="AA112">
        <v>-1.4907344957048629</v>
      </c>
      <c r="AB112">
        <v>-2.2589109957861422</v>
      </c>
      <c r="AC112">
        <v>2.34058438161204</v>
      </c>
      <c r="AD112">
        <v>4.7672559607504823</v>
      </c>
      <c r="AE112">
        <v>1.2403361769045169</v>
      </c>
      <c r="AF112">
        <v>0.63334485106670946</v>
      </c>
      <c r="AG112">
        <v>0.20253716248537271</v>
      </c>
      <c r="AH112">
        <v>-0.7105234999633695</v>
      </c>
      <c r="AI112">
        <v>-0.1918370741004769</v>
      </c>
      <c r="AJ112">
        <v>-0.35269289441423018</v>
      </c>
      <c r="AK112">
        <v>0.1750524023649534</v>
      </c>
      <c r="AL112">
        <v>0.28904220887810028</v>
      </c>
      <c r="AM112">
        <v>8.5313658589075358E-2</v>
      </c>
      <c r="AN112">
        <v>2.506273020807027</v>
      </c>
      <c r="AO112">
        <v>0.59017784176125232</v>
      </c>
      <c r="AP112">
        <v>-3.8689539463174452</v>
      </c>
      <c r="AQ112">
        <v>-1.04007910696074</v>
      </c>
      <c r="AR112">
        <v>-4.4512391147250208</v>
      </c>
      <c r="AS112">
        <v>0.8218775913176134</v>
      </c>
      <c r="AT112">
        <v>2.7055273317386579</v>
      </c>
      <c r="AU112">
        <v>2.8215192516304888</v>
      </c>
      <c r="AV112">
        <v>0.39950887041185368</v>
      </c>
      <c r="AW112">
        <v>9.8189463640200189E-2</v>
      </c>
      <c r="AX112">
        <v>-1.1358895711563519</v>
      </c>
      <c r="AY112">
        <v>-0.13106915478772499</v>
      </c>
      <c r="AZ112">
        <v>-0.80124069111629515</v>
      </c>
      <c r="BA112">
        <v>8.5154740469458437E-2</v>
      </c>
      <c r="BB112">
        <v>0.157173120360277</v>
      </c>
      <c r="BC112">
        <v>0.1782376497810513</v>
      </c>
      <c r="BD112">
        <v>1</v>
      </c>
      <c r="BE112">
        <v>138</v>
      </c>
      <c r="BF112">
        <v>206</v>
      </c>
      <c r="BG112">
        <v>142</v>
      </c>
      <c r="BH112">
        <v>204</v>
      </c>
      <c r="BI112">
        <v>138</v>
      </c>
      <c r="BJ112">
        <v>6</v>
      </c>
      <c r="BK112">
        <v>2</v>
      </c>
      <c r="BL112">
        <v>1</v>
      </c>
      <c r="BM112">
        <v>138</v>
      </c>
      <c r="BN112">
        <v>206</v>
      </c>
      <c r="BO112">
        <v>142</v>
      </c>
      <c r="BP112">
        <v>204</v>
      </c>
      <c r="BQ112">
        <v>138</v>
      </c>
      <c r="BR112">
        <v>6</v>
      </c>
      <c r="BS112">
        <v>2</v>
      </c>
    </row>
    <row r="113" spans="1:71" x14ac:dyDescent="0.3">
      <c r="A113" s="1" t="s">
        <v>262</v>
      </c>
      <c r="B113" t="s">
        <v>49</v>
      </c>
      <c r="C113" t="s">
        <v>98</v>
      </c>
      <c r="D113">
        <v>-1</v>
      </c>
      <c r="E113">
        <v>1</v>
      </c>
      <c r="F113">
        <v>6</v>
      </c>
      <c r="H113">
        <v>0.2</v>
      </c>
      <c r="I113">
        <v>1500</v>
      </c>
      <c r="J113">
        <v>0.76224750197538216</v>
      </c>
      <c r="K113">
        <v>0.20365851886426159</v>
      </c>
      <c r="L113">
        <v>6.021583357513796E-3</v>
      </c>
      <c r="M113">
        <v>5.0767566878897894E-3</v>
      </c>
      <c r="N113">
        <v>110</v>
      </c>
      <c r="O113">
        <v>111</v>
      </c>
      <c r="P113">
        <v>1385</v>
      </c>
      <c r="Q113">
        <v>1401</v>
      </c>
      <c r="R113">
        <v>1405</v>
      </c>
      <c r="S113">
        <v>1427</v>
      </c>
      <c r="T113">
        <v>1468</v>
      </c>
      <c r="U113">
        <v>1477</v>
      </c>
      <c r="V113">
        <v>1612</v>
      </c>
      <c r="W113">
        <v>1826</v>
      </c>
      <c r="X113">
        <v>0.32963595475366658</v>
      </c>
      <c r="Y113">
        <v>0.76299235736461635</v>
      </c>
      <c r="Z113">
        <v>1.529128895832351</v>
      </c>
      <c r="AA113">
        <v>-0.26951500488871027</v>
      </c>
      <c r="AB113">
        <v>1.995099234340572</v>
      </c>
      <c r="AC113">
        <v>1.450645369679187</v>
      </c>
      <c r="AD113">
        <v>1.5234734692295051</v>
      </c>
      <c r="AE113">
        <v>-1.223480260508129</v>
      </c>
      <c r="AF113">
        <v>8.9746369180895583E-2</v>
      </c>
      <c r="AG113">
        <v>0.30881430277589939</v>
      </c>
      <c r="AH113">
        <v>1.4303596735691979</v>
      </c>
      <c r="AI113">
        <v>-7.7847688045704105E-2</v>
      </c>
      <c r="AJ113">
        <v>0.65725305054320082</v>
      </c>
      <c r="AK113">
        <v>0.26634201198208529</v>
      </c>
      <c r="AL113">
        <v>0.65782695443713302</v>
      </c>
      <c r="AM113">
        <v>-0.2365839741758336</v>
      </c>
      <c r="AN113">
        <v>0.32269725181852038</v>
      </c>
      <c r="AO113">
        <v>-4.4588014330675191E-2</v>
      </c>
      <c r="AP113">
        <v>3.4765696294874693E-2</v>
      </c>
      <c r="AQ113">
        <v>0.18114038385541339</v>
      </c>
      <c r="AR113">
        <v>-0.19722888459830751</v>
      </c>
      <c r="AS113">
        <v>-6.8061420615239787E-2</v>
      </c>
      <c r="AT113">
        <v>-0.53825515978231897</v>
      </c>
      <c r="AU113">
        <v>0.35770281421784328</v>
      </c>
      <c r="AV113">
        <v>0.44199878267219672</v>
      </c>
      <c r="AW113">
        <v>-6.5025309244376911E-2</v>
      </c>
      <c r="AX113">
        <v>0.1004835134276003</v>
      </c>
      <c r="AY113">
        <v>0.1610019949526944</v>
      </c>
      <c r="AZ113">
        <v>-0.21088883448995979</v>
      </c>
      <c r="BA113">
        <v>-3.2329667257398269E-2</v>
      </c>
      <c r="BB113">
        <v>-0.51526472027322612</v>
      </c>
      <c r="BC113">
        <v>0.26177654801854339</v>
      </c>
      <c r="BD113">
        <v>11</v>
      </c>
      <c r="BE113">
        <v>187</v>
      </c>
      <c r="BF113">
        <v>53</v>
      </c>
      <c r="BG113">
        <v>14</v>
      </c>
      <c r="BH113">
        <v>67</v>
      </c>
      <c r="BI113">
        <v>183</v>
      </c>
      <c r="BJ113">
        <v>141</v>
      </c>
      <c r="BK113">
        <v>68</v>
      </c>
      <c r="BL113">
        <v>11</v>
      </c>
      <c r="BM113">
        <v>187</v>
      </c>
      <c r="BN113">
        <v>53</v>
      </c>
      <c r="BO113">
        <v>14</v>
      </c>
      <c r="BP113">
        <v>67</v>
      </c>
      <c r="BQ113">
        <v>183</v>
      </c>
      <c r="BR113">
        <v>141</v>
      </c>
      <c r="BS113">
        <v>68</v>
      </c>
    </row>
    <row r="114" spans="1:71" x14ac:dyDescent="0.3">
      <c r="A114" s="1" t="s">
        <v>298</v>
      </c>
      <c r="B114" t="s">
        <v>26</v>
      </c>
      <c r="C114" t="s">
        <v>55</v>
      </c>
      <c r="D114">
        <v>-1</v>
      </c>
      <c r="E114">
        <v>12</v>
      </c>
      <c r="F114">
        <v>6</v>
      </c>
      <c r="H114">
        <v>0.2</v>
      </c>
      <c r="I114">
        <v>353</v>
      </c>
      <c r="J114">
        <v>0.74661835703541024</v>
      </c>
      <c r="K114">
        <v>9.4217404623635259E-2</v>
      </c>
      <c r="L114">
        <v>-9.6075615824581795E-3</v>
      </c>
      <c r="M114">
        <v>-1.595796607962701E-3</v>
      </c>
      <c r="N114">
        <v>111</v>
      </c>
      <c r="O114">
        <v>112</v>
      </c>
      <c r="P114">
        <v>342</v>
      </c>
      <c r="Q114">
        <v>344</v>
      </c>
      <c r="R114">
        <v>335</v>
      </c>
      <c r="S114">
        <v>342</v>
      </c>
      <c r="T114">
        <v>344</v>
      </c>
      <c r="U114">
        <v>347</v>
      </c>
      <c r="V114">
        <v>355</v>
      </c>
      <c r="W114">
        <v>414</v>
      </c>
      <c r="X114">
        <v>6.8880732295843641E-2</v>
      </c>
      <c r="Y114">
        <v>1.8183945520394751</v>
      </c>
      <c r="Z114">
        <v>2.8906045168988999</v>
      </c>
      <c r="AA114">
        <v>-2.294216213884352</v>
      </c>
      <c r="AB114">
        <v>2.3025680055087951</v>
      </c>
      <c r="AC114">
        <v>5.2490123247709812</v>
      </c>
      <c r="AD114">
        <v>0.92515355241813035</v>
      </c>
      <c r="AE114">
        <v>-4.9874506137644916</v>
      </c>
      <c r="AF114">
        <v>1.3715523959430251E-2</v>
      </c>
      <c r="AG114">
        <v>0.29228485721598491</v>
      </c>
      <c r="AH114">
        <v>0.74312276182548243</v>
      </c>
      <c r="AI114">
        <v>-0.41641814718861958</v>
      </c>
      <c r="AJ114">
        <v>0.28977579356027178</v>
      </c>
      <c r="AK114">
        <v>0.46984875640030083</v>
      </c>
      <c r="AL114">
        <v>0.1106849196148047</v>
      </c>
      <c r="AM114">
        <v>-0.62296492305189632</v>
      </c>
      <c r="AN114">
        <v>6.1942029360697481E-2</v>
      </c>
      <c r="AO114">
        <v>1.010814180344183</v>
      </c>
      <c r="AP114">
        <v>1.3962413173614241</v>
      </c>
      <c r="AQ114">
        <v>-1.8435608251402289</v>
      </c>
      <c r="AR114">
        <v>0.1102398865699161</v>
      </c>
      <c r="AS114">
        <v>3.730305534476555</v>
      </c>
      <c r="AT114">
        <v>-1.1365750765936939</v>
      </c>
      <c r="AU114">
        <v>-3.4062675390385202</v>
      </c>
      <c r="AV114">
        <v>1.44186598451338E-2</v>
      </c>
      <c r="AW114">
        <v>0.2218951837352823</v>
      </c>
      <c r="AX114">
        <v>0.34338056585378468</v>
      </c>
      <c r="AY114">
        <v>-0.5584867686749051</v>
      </c>
      <c r="AZ114">
        <v>1.907493780883774E-2</v>
      </c>
      <c r="BA114">
        <v>0.73127851285073986</v>
      </c>
      <c r="BB114">
        <v>-0.1226019960105624</v>
      </c>
      <c r="BC114">
        <v>-0.50901509521644728</v>
      </c>
      <c r="BD114">
        <v>26</v>
      </c>
      <c r="BE114">
        <v>64</v>
      </c>
      <c r="BF114">
        <v>2</v>
      </c>
      <c r="BG114">
        <v>187</v>
      </c>
      <c r="BH114">
        <v>21</v>
      </c>
      <c r="BI114">
        <v>19</v>
      </c>
      <c r="BJ114">
        <v>177</v>
      </c>
      <c r="BK114">
        <v>197</v>
      </c>
      <c r="BL114">
        <v>26</v>
      </c>
      <c r="BM114">
        <v>64</v>
      </c>
      <c r="BN114">
        <v>2</v>
      </c>
      <c r="BO114">
        <v>187</v>
      </c>
      <c r="BP114">
        <v>21</v>
      </c>
      <c r="BQ114">
        <v>19</v>
      </c>
      <c r="BR114">
        <v>177</v>
      </c>
      <c r="BS114">
        <v>197</v>
      </c>
    </row>
    <row r="115" spans="1:71" x14ac:dyDescent="0.3">
      <c r="A115" s="1" t="s">
        <v>246</v>
      </c>
      <c r="B115" t="s">
        <v>26</v>
      </c>
      <c r="C115" t="s">
        <v>40</v>
      </c>
      <c r="D115">
        <v>1</v>
      </c>
      <c r="E115">
        <v>12</v>
      </c>
      <c r="F115">
        <v>6</v>
      </c>
      <c r="H115">
        <v>0.1</v>
      </c>
      <c r="I115">
        <v>135</v>
      </c>
      <c r="J115">
        <v>0.74566805094930633</v>
      </c>
      <c r="K115">
        <v>0.1342659242780968</v>
      </c>
      <c r="L115">
        <v>-1.055786766856202E-2</v>
      </c>
      <c r="M115">
        <v>-3.45353915556343E-3</v>
      </c>
      <c r="N115">
        <v>112</v>
      </c>
      <c r="O115">
        <v>113</v>
      </c>
      <c r="P115">
        <v>146</v>
      </c>
      <c r="Q115">
        <v>140</v>
      </c>
      <c r="R115">
        <v>150</v>
      </c>
      <c r="S115">
        <v>163</v>
      </c>
      <c r="T115">
        <v>139</v>
      </c>
      <c r="U115">
        <v>119</v>
      </c>
      <c r="V115">
        <v>119</v>
      </c>
      <c r="W115">
        <v>107</v>
      </c>
      <c r="X115">
        <v>-0.71589050650573938</v>
      </c>
      <c r="Y115">
        <v>1.8176075493466901</v>
      </c>
      <c r="Z115">
        <v>1.04395369572085</v>
      </c>
      <c r="AA115">
        <v>-1.063580629118563</v>
      </c>
      <c r="AB115">
        <v>1.862883812874075</v>
      </c>
      <c r="AC115">
        <v>0.84727285715660461</v>
      </c>
      <c r="AD115">
        <v>2.334701575745699</v>
      </c>
      <c r="AE115">
        <v>-0.16160394762516461</v>
      </c>
      <c r="AF115">
        <v>-0.2091087785689611</v>
      </c>
      <c r="AG115">
        <v>0.38644376665363422</v>
      </c>
      <c r="AH115">
        <v>0.39418844634064332</v>
      </c>
      <c r="AI115">
        <v>-0.23741107860877511</v>
      </c>
      <c r="AJ115">
        <v>0.36158250196033997</v>
      </c>
      <c r="AK115">
        <v>8.4139013117857264E-2</v>
      </c>
      <c r="AL115">
        <v>0.65412498478292858</v>
      </c>
      <c r="AM115">
        <v>-2.776412468869955E-2</v>
      </c>
      <c r="AN115">
        <v>-0.72282920944088558</v>
      </c>
      <c r="AO115">
        <v>1.010027177651398</v>
      </c>
      <c r="AP115">
        <v>-0.45040950381662559</v>
      </c>
      <c r="AQ115">
        <v>-0.61292524037443952</v>
      </c>
      <c r="AR115">
        <v>-0.3294443060648044</v>
      </c>
      <c r="AS115">
        <v>-0.67143393313782196</v>
      </c>
      <c r="AT115">
        <v>0.27297294673387462</v>
      </c>
      <c r="AU115">
        <v>1.419579127100808</v>
      </c>
      <c r="AV115">
        <v>-0.26149738781968518</v>
      </c>
      <c r="AW115">
        <v>0.37829676149485209</v>
      </c>
      <c r="AX115">
        <v>-0.16975119179060219</v>
      </c>
      <c r="AY115">
        <v>-0.30281320328806249</v>
      </c>
      <c r="AZ115">
        <v>-0.13957917776784559</v>
      </c>
      <c r="BA115">
        <v>-0.14022091357926569</v>
      </c>
      <c r="BB115">
        <v>8.2308657251402309E-2</v>
      </c>
      <c r="BC115">
        <v>0.66237384922086773</v>
      </c>
      <c r="BD115">
        <v>124</v>
      </c>
      <c r="BE115">
        <v>65</v>
      </c>
      <c r="BF115">
        <v>156</v>
      </c>
      <c r="BG115">
        <v>92</v>
      </c>
      <c r="BH115">
        <v>98</v>
      </c>
      <c r="BI115">
        <v>197</v>
      </c>
      <c r="BJ115">
        <v>76</v>
      </c>
      <c r="BK115">
        <v>7</v>
      </c>
      <c r="BL115">
        <v>124</v>
      </c>
      <c r="BM115">
        <v>65</v>
      </c>
      <c r="BN115">
        <v>155</v>
      </c>
      <c r="BO115">
        <v>92</v>
      </c>
      <c r="BP115">
        <v>98</v>
      </c>
      <c r="BQ115">
        <v>197</v>
      </c>
      <c r="BR115">
        <v>76</v>
      </c>
      <c r="BS115">
        <v>7</v>
      </c>
    </row>
    <row r="116" spans="1:71" x14ac:dyDescent="0.3">
      <c r="A116" s="1" t="s">
        <v>347</v>
      </c>
      <c r="B116" t="s">
        <v>45</v>
      </c>
      <c r="C116" t="s">
        <v>234</v>
      </c>
      <c r="D116">
        <v>-1</v>
      </c>
      <c r="E116">
        <v>12</v>
      </c>
      <c r="F116">
        <v>6</v>
      </c>
      <c r="H116">
        <v>0.2</v>
      </c>
      <c r="I116">
        <v>1176</v>
      </c>
      <c r="J116">
        <v>0.74291061021791982</v>
      </c>
      <c r="K116">
        <v>0.14886815245736501</v>
      </c>
      <c r="L116">
        <v>-1.3315308399948539E-2</v>
      </c>
      <c r="M116">
        <v>-5.7251417077185882E-3</v>
      </c>
      <c r="N116">
        <v>113</v>
      </c>
      <c r="O116">
        <v>114</v>
      </c>
      <c r="P116">
        <v>1120</v>
      </c>
      <c r="Q116">
        <v>1132</v>
      </c>
      <c r="R116">
        <v>1158</v>
      </c>
      <c r="S116">
        <v>1165</v>
      </c>
      <c r="T116">
        <v>1174</v>
      </c>
      <c r="U116">
        <v>1176</v>
      </c>
      <c r="V116">
        <v>1209</v>
      </c>
      <c r="W116">
        <v>1273</v>
      </c>
      <c r="X116">
        <v>-0.48234112269526358</v>
      </c>
      <c r="Y116">
        <v>1.4031433806260349</v>
      </c>
      <c r="Z116">
        <v>1.5888406065550269</v>
      </c>
      <c r="AA116">
        <v>-0.90584516074176191</v>
      </c>
      <c r="AB116">
        <v>1.5481925354019239</v>
      </c>
      <c r="AC116">
        <v>2.0692996147830489</v>
      </c>
      <c r="AD116">
        <v>1.9035958909029631</v>
      </c>
      <c r="AE116">
        <v>-1.181600863088613</v>
      </c>
      <c r="AF116">
        <v>-0.14424929988906141</v>
      </c>
      <c r="AG116">
        <v>0.40184771343497699</v>
      </c>
      <c r="AH116">
        <v>1.231208051098305</v>
      </c>
      <c r="AI116">
        <v>-0.2560242022137651</v>
      </c>
      <c r="AJ116">
        <v>0.33747257006660808</v>
      </c>
      <c r="AK116">
        <v>0.21859128559307689</v>
      </c>
      <c r="AL116">
        <v>0.69208248005022388</v>
      </c>
      <c r="AM116">
        <v>-0.21353864143235929</v>
      </c>
      <c r="AN116">
        <v>-0.48927982563040978</v>
      </c>
      <c r="AO116">
        <v>0.5955630089307431</v>
      </c>
      <c r="AP116">
        <v>9.447740701755114E-2</v>
      </c>
      <c r="AQ116">
        <v>-0.45518977199763833</v>
      </c>
      <c r="AR116">
        <v>-0.64413558353695521</v>
      </c>
      <c r="AS116">
        <v>0.55059282448862235</v>
      </c>
      <c r="AT116">
        <v>-0.158132738108861</v>
      </c>
      <c r="AU116">
        <v>0.39958221163735907</v>
      </c>
      <c r="AV116">
        <v>-0.24457310863258719</v>
      </c>
      <c r="AW116">
        <v>0.39117035316489379</v>
      </c>
      <c r="AX116">
        <v>5.7279563184206697E-2</v>
      </c>
      <c r="AY116">
        <v>-0.26569827469146029</v>
      </c>
      <c r="AZ116">
        <v>-0.2879580315796767</v>
      </c>
      <c r="BA116">
        <v>0.15258041389589469</v>
      </c>
      <c r="BB116">
        <v>-5.2792726941421779E-2</v>
      </c>
      <c r="BC116">
        <v>0.2483591923195049</v>
      </c>
      <c r="BD116">
        <v>83</v>
      </c>
      <c r="BE116">
        <v>136</v>
      </c>
      <c r="BF116">
        <v>47</v>
      </c>
      <c r="BG116">
        <v>66</v>
      </c>
      <c r="BH116">
        <v>162</v>
      </c>
      <c r="BI116">
        <v>159</v>
      </c>
      <c r="BJ116">
        <v>112</v>
      </c>
      <c r="BK116">
        <v>66</v>
      </c>
      <c r="BL116">
        <v>83</v>
      </c>
      <c r="BM116">
        <v>136</v>
      </c>
      <c r="BN116">
        <v>47</v>
      </c>
      <c r="BO116">
        <v>66</v>
      </c>
      <c r="BP116">
        <v>162</v>
      </c>
      <c r="BQ116">
        <v>159</v>
      </c>
      <c r="BR116">
        <v>112</v>
      </c>
      <c r="BS116">
        <v>66</v>
      </c>
    </row>
    <row r="117" spans="1:71" x14ac:dyDescent="0.3">
      <c r="A117" s="1" t="s">
        <v>243</v>
      </c>
      <c r="B117" t="s">
        <v>26</v>
      </c>
      <c r="C117" t="s">
        <v>27</v>
      </c>
      <c r="D117">
        <v>-1</v>
      </c>
      <c r="E117">
        <v>12</v>
      </c>
      <c r="F117">
        <v>6</v>
      </c>
      <c r="H117">
        <v>0.2</v>
      </c>
      <c r="I117">
        <v>784</v>
      </c>
      <c r="J117">
        <v>0.73860146053350906</v>
      </c>
      <c r="K117">
        <v>0.11778546500238719</v>
      </c>
      <c r="L117">
        <v>-1.7624458084359289E-2</v>
      </c>
      <c r="M117">
        <v>-5.4532884918002261E-3</v>
      </c>
      <c r="N117">
        <v>114</v>
      </c>
      <c r="O117">
        <v>115</v>
      </c>
      <c r="P117">
        <v>802</v>
      </c>
      <c r="Q117">
        <v>801</v>
      </c>
      <c r="R117">
        <v>795</v>
      </c>
      <c r="S117">
        <v>785</v>
      </c>
      <c r="T117">
        <v>780</v>
      </c>
      <c r="U117">
        <v>770</v>
      </c>
      <c r="V117">
        <v>771</v>
      </c>
      <c r="W117">
        <v>771</v>
      </c>
      <c r="X117">
        <v>-0.42924850776065271</v>
      </c>
      <c r="Y117">
        <v>1.965333621379638</v>
      </c>
      <c r="Z117">
        <v>1.2278443695769901</v>
      </c>
      <c r="AA117">
        <v>-1.10570479513896</v>
      </c>
      <c r="AB117">
        <v>1.9777737744645141</v>
      </c>
      <c r="AC117">
        <v>0.47779133720985378</v>
      </c>
      <c r="AD117">
        <v>2.423521991279229</v>
      </c>
      <c r="AE117">
        <v>-0.62850010674254053</v>
      </c>
      <c r="AF117">
        <v>-9.1549429659399842E-2</v>
      </c>
      <c r="AG117">
        <v>0.36316773529261231</v>
      </c>
      <c r="AH117">
        <v>0.52382428832864047</v>
      </c>
      <c r="AI117">
        <v>-0.28296156836508313</v>
      </c>
      <c r="AJ117">
        <v>0.41546907414659218</v>
      </c>
      <c r="AK117">
        <v>4.1358596463798192E-2</v>
      </c>
      <c r="AL117">
        <v>0.5824935525664009</v>
      </c>
      <c r="AM117">
        <v>-8.3768194984992786E-2</v>
      </c>
      <c r="AN117">
        <v>-0.43618721069579891</v>
      </c>
      <c r="AO117">
        <v>1.157753249684347</v>
      </c>
      <c r="AP117">
        <v>-0.26651882996048543</v>
      </c>
      <c r="AQ117">
        <v>-0.65504940639483633</v>
      </c>
      <c r="AR117">
        <v>-0.21455434447436539</v>
      </c>
      <c r="AS117">
        <v>-1.0409154530845719</v>
      </c>
      <c r="AT117">
        <v>0.36179336226740533</v>
      </c>
      <c r="AU117">
        <v>0.95268296798343222</v>
      </c>
      <c r="AV117">
        <v>-0.23337565688781889</v>
      </c>
      <c r="AW117">
        <v>0.32144053583713289</v>
      </c>
      <c r="AX117">
        <v>-0.1271688678539486</v>
      </c>
      <c r="AY117">
        <v>-0.491232830141904</v>
      </c>
      <c r="AZ117">
        <v>-0.1043764406545475</v>
      </c>
      <c r="BA117">
        <v>-0.1904086890931036</v>
      </c>
      <c r="BB117">
        <v>0.1024474393828391</v>
      </c>
      <c r="BC117">
        <v>0.29908710499635299</v>
      </c>
      <c r="BD117">
        <v>76</v>
      </c>
      <c r="BE117">
        <v>46</v>
      </c>
      <c r="BF117">
        <v>113</v>
      </c>
      <c r="BG117">
        <v>98</v>
      </c>
      <c r="BH117">
        <v>71</v>
      </c>
      <c r="BI117">
        <v>203</v>
      </c>
      <c r="BJ117">
        <v>64</v>
      </c>
      <c r="BK117">
        <v>26</v>
      </c>
      <c r="BL117">
        <v>76</v>
      </c>
      <c r="BM117">
        <v>46</v>
      </c>
      <c r="BN117">
        <v>113</v>
      </c>
      <c r="BO117">
        <v>98</v>
      </c>
      <c r="BP117">
        <v>71</v>
      </c>
      <c r="BQ117">
        <v>203</v>
      </c>
      <c r="BR117">
        <v>64</v>
      </c>
      <c r="BS117">
        <v>25</v>
      </c>
    </row>
    <row r="118" spans="1:71" x14ac:dyDescent="0.3">
      <c r="A118" s="1" t="s">
        <v>213</v>
      </c>
      <c r="B118" t="s">
        <v>97</v>
      </c>
      <c r="C118" t="s">
        <v>214</v>
      </c>
      <c r="D118">
        <v>1</v>
      </c>
      <c r="E118">
        <v>1</v>
      </c>
      <c r="F118">
        <v>12</v>
      </c>
      <c r="H118">
        <v>0.2</v>
      </c>
      <c r="I118">
        <v>221</v>
      </c>
      <c r="J118">
        <v>0.73766654519227093</v>
      </c>
      <c r="K118">
        <v>0.1186448472957541</v>
      </c>
      <c r="L118">
        <v>-1.855937342559737E-2</v>
      </c>
      <c r="M118">
        <v>-6.2598989853476306E-3</v>
      </c>
      <c r="N118">
        <v>115</v>
      </c>
      <c r="O118">
        <v>116</v>
      </c>
      <c r="P118">
        <v>254</v>
      </c>
      <c r="Q118">
        <v>272</v>
      </c>
      <c r="R118">
        <v>215</v>
      </c>
      <c r="S118">
        <v>208</v>
      </c>
      <c r="T118">
        <v>203</v>
      </c>
      <c r="U118">
        <v>218</v>
      </c>
      <c r="V118">
        <v>198</v>
      </c>
      <c r="W118">
        <v>199</v>
      </c>
      <c r="X118">
        <v>-0.80085576406981851</v>
      </c>
      <c r="Y118">
        <v>1.925922739262073</v>
      </c>
      <c r="Z118">
        <v>1.3369519108429591</v>
      </c>
      <c r="AA118">
        <v>-1.09890963242867</v>
      </c>
      <c r="AB118">
        <v>2.2663543363219159</v>
      </c>
      <c r="AC118">
        <v>2.9390086324185729</v>
      </c>
      <c r="AD118">
        <v>1.4910727331936611</v>
      </c>
      <c r="AE118">
        <v>-2.1582125940025261</v>
      </c>
      <c r="AF118">
        <v>-0.19849295909643611</v>
      </c>
      <c r="AG118">
        <v>0.36347666436672671</v>
      </c>
      <c r="AH118">
        <v>0.64764938722170651</v>
      </c>
      <c r="AI118">
        <v>-0.2283230356817901</v>
      </c>
      <c r="AJ118">
        <v>0.43110476864663339</v>
      </c>
      <c r="AK118">
        <v>0.26876243934919958</v>
      </c>
      <c r="AL118">
        <v>0.44686844900200717</v>
      </c>
      <c r="AM118">
        <v>-0.2897725561750143</v>
      </c>
      <c r="AN118">
        <v>-0.80779446700496471</v>
      </c>
      <c r="AO118">
        <v>1.118342367566781</v>
      </c>
      <c r="AP118">
        <v>-0.1574112886945172</v>
      </c>
      <c r="AQ118">
        <v>-0.64825424368454587</v>
      </c>
      <c r="AR118">
        <v>7.4026217383036927E-2</v>
      </c>
      <c r="AS118">
        <v>1.4203018421241469</v>
      </c>
      <c r="AT118">
        <v>-0.57065589581816301</v>
      </c>
      <c r="AU118">
        <v>-0.57702951927655288</v>
      </c>
      <c r="AV118">
        <v>-0.44089846829560908</v>
      </c>
      <c r="AW118">
        <v>0.37952477666119772</v>
      </c>
      <c r="AX118">
        <v>-7.0602101797362024E-2</v>
      </c>
      <c r="AY118">
        <v>-0.35085799579112342</v>
      </c>
      <c r="AZ118">
        <v>3.3734532261089578E-2</v>
      </c>
      <c r="BA118">
        <v>0.31027440054860062</v>
      </c>
      <c r="BB118">
        <v>-0.1614324633507174</v>
      </c>
      <c r="BC118">
        <v>-0.2245408675067013</v>
      </c>
      <c r="BD118">
        <v>134</v>
      </c>
      <c r="BE118">
        <v>51</v>
      </c>
      <c r="BF118">
        <v>81</v>
      </c>
      <c r="BG118">
        <v>96</v>
      </c>
      <c r="BH118">
        <v>24</v>
      </c>
      <c r="BI118">
        <v>99</v>
      </c>
      <c r="BJ118">
        <v>143</v>
      </c>
      <c r="BK118">
        <v>131</v>
      </c>
      <c r="BL118">
        <v>134</v>
      </c>
      <c r="BM118">
        <v>51</v>
      </c>
      <c r="BN118">
        <v>81</v>
      </c>
      <c r="BO118">
        <v>96</v>
      </c>
      <c r="BP118">
        <v>24</v>
      </c>
      <c r="BQ118">
        <v>99</v>
      </c>
      <c r="BR118">
        <v>143</v>
      </c>
      <c r="BS118">
        <v>132</v>
      </c>
    </row>
    <row r="119" spans="1:71" x14ac:dyDescent="0.3">
      <c r="A119" s="1" t="s">
        <v>178</v>
      </c>
      <c r="B119" t="s">
        <v>26</v>
      </c>
      <c r="C119" t="s">
        <v>121</v>
      </c>
      <c r="D119">
        <v>1</v>
      </c>
      <c r="E119">
        <v>12</v>
      </c>
      <c r="F119">
        <v>6</v>
      </c>
      <c r="H119">
        <v>0.2</v>
      </c>
      <c r="I119">
        <v>320</v>
      </c>
      <c r="J119">
        <v>0.73488175013019619</v>
      </c>
      <c r="K119">
        <v>9.5214116948623737E-2</v>
      </c>
      <c r="L119">
        <v>-2.1344168487672219E-2</v>
      </c>
      <c r="M119">
        <v>-4.1748734746057522E-3</v>
      </c>
      <c r="N119">
        <v>116</v>
      </c>
      <c r="O119">
        <v>117</v>
      </c>
      <c r="P119">
        <v>330</v>
      </c>
      <c r="Q119">
        <v>328</v>
      </c>
      <c r="R119">
        <v>322</v>
      </c>
      <c r="S119">
        <v>315</v>
      </c>
      <c r="T119">
        <v>310</v>
      </c>
      <c r="U119">
        <v>302</v>
      </c>
      <c r="V119">
        <v>311</v>
      </c>
      <c r="W119">
        <v>339</v>
      </c>
      <c r="X119">
        <v>-0.82612559058485679</v>
      </c>
      <c r="Y119">
        <v>1.5259467970965199</v>
      </c>
      <c r="Z119">
        <v>0.7846953695028317</v>
      </c>
      <c r="AA119">
        <v>-0.71105303275390985</v>
      </c>
      <c r="AB119">
        <v>1.4908157976071079</v>
      </c>
      <c r="AC119">
        <v>5.0310912813469129</v>
      </c>
      <c r="AD119">
        <v>2.999776420047032</v>
      </c>
      <c r="AE119">
        <v>-4.4160930412200692</v>
      </c>
      <c r="AF119">
        <v>-0.2404250494906375</v>
      </c>
      <c r="AG119">
        <v>0.32763233403473241</v>
      </c>
      <c r="AH119">
        <v>0.24794592762837511</v>
      </c>
      <c r="AI119">
        <v>-0.1297163889793802</v>
      </c>
      <c r="AJ119">
        <v>0.2209220693817171</v>
      </c>
      <c r="AK119">
        <v>0.35110093983679841</v>
      </c>
      <c r="AL119">
        <v>0.39686089171203048</v>
      </c>
      <c r="AM119">
        <v>-0.70579263024130023</v>
      </c>
      <c r="AN119">
        <v>-0.83306429352000289</v>
      </c>
      <c r="AO119">
        <v>0.71836642540122853</v>
      </c>
      <c r="AP119">
        <v>-0.70966783003464418</v>
      </c>
      <c r="AQ119">
        <v>-0.2603976440097861</v>
      </c>
      <c r="AR119">
        <v>-0.70151232133177122</v>
      </c>
      <c r="AS119">
        <v>3.5123844910524862</v>
      </c>
      <c r="AT119">
        <v>0.93804779103520886</v>
      </c>
      <c r="AU119">
        <v>-2.834909966494096</v>
      </c>
      <c r="AV119">
        <v>-0.35382244769753862</v>
      </c>
      <c r="AW119">
        <v>0.30232177406356719</v>
      </c>
      <c r="AX119">
        <v>-0.21582033135249859</v>
      </c>
      <c r="AY119">
        <v>-8.0049061707968369E-2</v>
      </c>
      <c r="AZ119">
        <v>-0.1696717547746239</v>
      </c>
      <c r="BA119">
        <v>0.4565210710992923</v>
      </c>
      <c r="BB119">
        <v>0.1128639403283468</v>
      </c>
      <c r="BC119">
        <v>-1.02634910075374</v>
      </c>
      <c r="BD119">
        <v>138</v>
      </c>
      <c r="BE119">
        <v>111</v>
      </c>
      <c r="BF119">
        <v>182</v>
      </c>
      <c r="BG119">
        <v>39</v>
      </c>
      <c r="BH119">
        <v>173</v>
      </c>
      <c r="BI119">
        <v>23</v>
      </c>
      <c r="BJ119">
        <v>35</v>
      </c>
      <c r="BK119">
        <v>195</v>
      </c>
      <c r="BL119">
        <v>138</v>
      </c>
      <c r="BM119">
        <v>111</v>
      </c>
      <c r="BN119">
        <v>181</v>
      </c>
      <c r="BO119">
        <v>39</v>
      </c>
      <c r="BP119">
        <v>173</v>
      </c>
      <c r="BQ119">
        <v>23</v>
      </c>
      <c r="BR119">
        <v>35</v>
      </c>
      <c r="BS119">
        <v>195</v>
      </c>
    </row>
    <row r="120" spans="1:71" x14ac:dyDescent="0.3">
      <c r="A120" s="1" t="s">
        <v>396</v>
      </c>
      <c r="B120" t="s">
        <v>224</v>
      </c>
      <c r="C120" t="s">
        <v>337</v>
      </c>
      <c r="D120">
        <v>1</v>
      </c>
      <c r="E120">
        <v>1</v>
      </c>
      <c r="F120">
        <v>12</v>
      </c>
      <c r="I120">
        <v>73</v>
      </c>
      <c r="J120">
        <v>0.7342001528253238</v>
      </c>
      <c r="K120">
        <v>0.1093523498138468</v>
      </c>
      <c r="L120">
        <v>-2.2025765792544429E-2</v>
      </c>
      <c r="M120">
        <v>-5.2663614902757148E-3</v>
      </c>
      <c r="N120">
        <v>117</v>
      </c>
      <c r="O120">
        <v>118</v>
      </c>
      <c r="P120">
        <v>84</v>
      </c>
      <c r="Q120">
        <v>78</v>
      </c>
      <c r="R120">
        <v>80</v>
      </c>
      <c r="S120">
        <v>85</v>
      </c>
      <c r="T120">
        <v>69</v>
      </c>
      <c r="U120">
        <v>65</v>
      </c>
      <c r="V120">
        <v>70</v>
      </c>
      <c r="W120">
        <v>56</v>
      </c>
      <c r="X120">
        <v>0.2510765022678349</v>
      </c>
      <c r="Y120">
        <v>0.65706447142516633</v>
      </c>
      <c r="Z120">
        <v>1.801119765094539</v>
      </c>
      <c r="AA120">
        <v>0.38245441177906803</v>
      </c>
      <c r="AB120">
        <v>2.1049266394078918</v>
      </c>
      <c r="AC120">
        <v>3.8390143490105881</v>
      </c>
      <c r="AD120">
        <v>-0.65096889215664921</v>
      </c>
      <c r="AE120">
        <v>-2.5110860242258481</v>
      </c>
      <c r="AF120">
        <v>5.1293732126870918E-2</v>
      </c>
      <c r="AG120">
        <v>0.1118184232518787</v>
      </c>
      <c r="AH120">
        <v>1.5682323363118229</v>
      </c>
      <c r="AI120">
        <v>5.5114247357672563E-2</v>
      </c>
      <c r="AJ120">
        <v>0.43062866588520271</v>
      </c>
      <c r="AK120">
        <v>0.33420279352838977</v>
      </c>
      <c r="AL120">
        <v>-0.1507257487292494</v>
      </c>
      <c r="AM120">
        <v>-0.34590780616240657</v>
      </c>
      <c r="AN120">
        <v>0.24413779933268881</v>
      </c>
      <c r="AO120">
        <v>-0.1505159002701251</v>
      </c>
      <c r="AP120">
        <v>0.30675656555706371</v>
      </c>
      <c r="AQ120">
        <v>0.83310980052319172</v>
      </c>
      <c r="AR120">
        <v>-8.7401479530986911E-2</v>
      </c>
      <c r="AS120">
        <v>2.320307558716161</v>
      </c>
      <c r="AT120">
        <v>-2.7126975211684732</v>
      </c>
      <c r="AU120">
        <v>-0.92990294949987595</v>
      </c>
      <c r="AV120">
        <v>6.9849070154919049E-2</v>
      </c>
      <c r="AW120">
        <v>-4.1228246446907819E-2</v>
      </c>
      <c r="AX120">
        <v>0.1847790269033554</v>
      </c>
      <c r="AY120">
        <v>0.19545890799575899</v>
      </c>
      <c r="AZ120">
        <v>-3.5753461443820127E-2</v>
      </c>
      <c r="BA120">
        <v>0.41404740248091881</v>
      </c>
      <c r="BB120">
        <v>-0.67499453577479229</v>
      </c>
      <c r="BC120">
        <v>-0.1843101796967756</v>
      </c>
      <c r="BD120">
        <v>14</v>
      </c>
      <c r="BE120">
        <v>191</v>
      </c>
      <c r="BF120">
        <v>33</v>
      </c>
      <c r="BG120">
        <v>4</v>
      </c>
      <c r="BH120">
        <v>53</v>
      </c>
      <c r="BI120">
        <v>55</v>
      </c>
      <c r="BJ120">
        <v>202</v>
      </c>
      <c r="BK120">
        <v>156</v>
      </c>
      <c r="BL120">
        <v>14</v>
      </c>
      <c r="BM120">
        <v>191</v>
      </c>
      <c r="BN120">
        <v>33</v>
      </c>
      <c r="BO120">
        <v>4</v>
      </c>
      <c r="BP120">
        <v>53</v>
      </c>
      <c r="BQ120">
        <v>55</v>
      </c>
      <c r="BR120">
        <v>202</v>
      </c>
      <c r="BS120">
        <v>158</v>
      </c>
    </row>
    <row r="121" spans="1:71" x14ac:dyDescent="0.3">
      <c r="A121" s="1" t="s">
        <v>233</v>
      </c>
      <c r="B121" t="s">
        <v>45</v>
      </c>
      <c r="C121" t="s">
        <v>234</v>
      </c>
      <c r="D121">
        <v>-1</v>
      </c>
      <c r="E121">
        <v>1</v>
      </c>
      <c r="F121">
        <v>12</v>
      </c>
      <c r="I121">
        <v>1471</v>
      </c>
      <c r="J121">
        <v>0.73291051582549505</v>
      </c>
      <c r="K121">
        <v>0.16050506796910641</v>
      </c>
      <c r="L121">
        <v>-2.3315402792373301E-2</v>
      </c>
      <c r="M121">
        <v>-7.7701879018640622E-3</v>
      </c>
      <c r="N121">
        <v>118</v>
      </c>
      <c r="O121">
        <v>119</v>
      </c>
      <c r="P121">
        <v>1356</v>
      </c>
      <c r="Q121">
        <v>1374</v>
      </c>
      <c r="R121">
        <v>1378</v>
      </c>
      <c r="S121">
        <v>1406</v>
      </c>
      <c r="T121">
        <v>1430</v>
      </c>
      <c r="U121">
        <v>1442</v>
      </c>
      <c r="V121">
        <v>1583</v>
      </c>
      <c r="W121">
        <v>1800</v>
      </c>
      <c r="X121">
        <v>-0.35240530567637812</v>
      </c>
      <c r="Y121">
        <v>1.2411548267432799</v>
      </c>
      <c r="Z121">
        <v>1.256331509466569</v>
      </c>
      <c r="AA121">
        <v>-1.117188668463976</v>
      </c>
      <c r="AB121">
        <v>1.4215598847696871</v>
      </c>
      <c r="AC121">
        <v>3.382116844443448</v>
      </c>
      <c r="AD121">
        <v>1.7653998589779889</v>
      </c>
      <c r="AE121">
        <v>-1.73368482365666</v>
      </c>
      <c r="AF121">
        <v>-0.14141578954847689</v>
      </c>
      <c r="AG121">
        <v>0.35924697133277078</v>
      </c>
      <c r="AH121">
        <v>0.72790040928506816</v>
      </c>
      <c r="AI121">
        <v>-0.32730387475947631</v>
      </c>
      <c r="AJ121">
        <v>0.32377062389679812</v>
      </c>
      <c r="AK121">
        <v>0.39509881952459358</v>
      </c>
      <c r="AL121">
        <v>0.64206090217325207</v>
      </c>
      <c r="AM121">
        <v>-0.46103162979664047</v>
      </c>
      <c r="AN121">
        <v>-0.35934400861152421</v>
      </c>
      <c r="AO121">
        <v>0.43357445504798831</v>
      </c>
      <c r="AP121">
        <v>-0.23803169007090719</v>
      </c>
      <c r="AQ121">
        <v>-0.66653327971985221</v>
      </c>
      <c r="AR121">
        <v>-0.77076823416919182</v>
      </c>
      <c r="AS121">
        <v>1.8634100541490219</v>
      </c>
      <c r="AT121">
        <v>-0.29632877003383501</v>
      </c>
      <c r="AU121">
        <v>-0.15250174893068699</v>
      </c>
      <c r="AV121">
        <v>-0.1261239601452597</v>
      </c>
      <c r="AW121">
        <v>0.23328813551212671</v>
      </c>
      <c r="AX121">
        <v>-0.12606141101363261</v>
      </c>
      <c r="AY121">
        <v>-0.31636020897099759</v>
      </c>
      <c r="AZ121">
        <v>-0.29366921676935742</v>
      </c>
      <c r="BA121">
        <v>0.47939201489175848</v>
      </c>
      <c r="BB121">
        <v>-7.9325640051865876E-2</v>
      </c>
      <c r="BC121">
        <v>-4.4949923552842323E-2</v>
      </c>
      <c r="BD121">
        <v>64</v>
      </c>
      <c r="BE121">
        <v>155</v>
      </c>
      <c r="BF121">
        <v>104</v>
      </c>
      <c r="BG121">
        <v>100</v>
      </c>
      <c r="BH121">
        <v>176</v>
      </c>
      <c r="BI121">
        <v>77</v>
      </c>
      <c r="BJ121">
        <v>126</v>
      </c>
      <c r="BK121">
        <v>102</v>
      </c>
      <c r="BL121">
        <v>64</v>
      </c>
      <c r="BM121">
        <v>155</v>
      </c>
      <c r="BN121">
        <v>104</v>
      </c>
      <c r="BO121">
        <v>100</v>
      </c>
      <c r="BP121">
        <v>176</v>
      </c>
      <c r="BQ121">
        <v>77</v>
      </c>
      <c r="BR121">
        <v>126</v>
      </c>
      <c r="BS121">
        <v>101</v>
      </c>
    </row>
    <row r="122" spans="1:71" x14ac:dyDescent="0.3">
      <c r="A122" s="1" t="s">
        <v>223</v>
      </c>
      <c r="B122" t="s">
        <v>224</v>
      </c>
      <c r="C122" t="s">
        <v>225</v>
      </c>
      <c r="D122">
        <v>1</v>
      </c>
      <c r="E122">
        <v>3</v>
      </c>
      <c r="F122">
        <v>6</v>
      </c>
      <c r="H122">
        <v>0.1</v>
      </c>
      <c r="I122">
        <v>202</v>
      </c>
      <c r="J122">
        <v>0.73288525242094904</v>
      </c>
      <c r="K122">
        <v>0.12839269294760189</v>
      </c>
      <c r="L122">
        <v>-2.334066619691931E-2</v>
      </c>
      <c r="M122">
        <v>-8.8655123509014874E-3</v>
      </c>
      <c r="N122">
        <v>119</v>
      </c>
      <c r="O122">
        <v>120</v>
      </c>
      <c r="P122">
        <v>195</v>
      </c>
      <c r="Q122">
        <v>190</v>
      </c>
      <c r="R122">
        <v>189</v>
      </c>
      <c r="S122">
        <v>186</v>
      </c>
      <c r="T122">
        <v>188</v>
      </c>
      <c r="U122">
        <v>208</v>
      </c>
      <c r="V122">
        <v>222</v>
      </c>
      <c r="W122">
        <v>238</v>
      </c>
      <c r="X122">
        <v>8.7260688636055295E-2</v>
      </c>
      <c r="Y122">
        <v>1.0342265329111471</v>
      </c>
      <c r="Z122">
        <v>1.709840378628243</v>
      </c>
      <c r="AA122">
        <v>-0.9024911757542956</v>
      </c>
      <c r="AB122">
        <v>1.911924386513655</v>
      </c>
      <c r="AC122">
        <v>2.5762155729192</v>
      </c>
      <c r="AD122">
        <v>1.541177666809286</v>
      </c>
      <c r="AE122">
        <v>-2.095072031295699</v>
      </c>
      <c r="AF122">
        <v>2.1413218339831099E-2</v>
      </c>
      <c r="AG122">
        <v>0.25367482249584727</v>
      </c>
      <c r="AH122">
        <v>1.3574524007652491</v>
      </c>
      <c r="AI122">
        <v>-0.15819828760455351</v>
      </c>
      <c r="AJ122">
        <v>0.45588814166753389</v>
      </c>
      <c r="AK122">
        <v>0.27283221321202211</v>
      </c>
      <c r="AL122">
        <v>0.37906688847679748</v>
      </c>
      <c r="AM122">
        <v>-0.28928394392969081</v>
      </c>
      <c r="AN122">
        <v>8.0321985700909135E-2</v>
      </c>
      <c r="AO122">
        <v>0.22664616121585579</v>
      </c>
      <c r="AP122">
        <v>0.215477179090767</v>
      </c>
      <c r="AQ122">
        <v>-0.45183578701017202</v>
      </c>
      <c r="AR122">
        <v>-0.28040373242522459</v>
      </c>
      <c r="AS122">
        <v>1.057508782624774</v>
      </c>
      <c r="AT122">
        <v>-0.52055096220253738</v>
      </c>
      <c r="AU122">
        <v>-0.51388895656972655</v>
      </c>
      <c r="AV122">
        <v>3.4912023361798328E-2</v>
      </c>
      <c r="AW122">
        <v>0.13395730111997839</v>
      </c>
      <c r="AX122">
        <v>0.17534187697471179</v>
      </c>
      <c r="AY122">
        <v>-0.18516966485393971</v>
      </c>
      <c r="AZ122">
        <v>-0.13867318002846449</v>
      </c>
      <c r="BA122">
        <v>0.34889588710957808</v>
      </c>
      <c r="BB122">
        <v>-0.1344946290179273</v>
      </c>
      <c r="BC122">
        <v>-0.16638828726487009</v>
      </c>
      <c r="BD122">
        <v>22</v>
      </c>
      <c r="BE122">
        <v>168</v>
      </c>
      <c r="BF122">
        <v>40</v>
      </c>
      <c r="BG122">
        <v>64</v>
      </c>
      <c r="BH122">
        <v>88</v>
      </c>
      <c r="BI122">
        <v>127</v>
      </c>
      <c r="BJ122">
        <v>138</v>
      </c>
      <c r="BK122">
        <v>126</v>
      </c>
      <c r="BL122">
        <v>22</v>
      </c>
      <c r="BM122">
        <v>168</v>
      </c>
      <c r="BN122">
        <v>40</v>
      </c>
      <c r="BO122">
        <v>64</v>
      </c>
      <c r="BP122">
        <v>88</v>
      </c>
      <c r="BQ122">
        <v>127</v>
      </c>
      <c r="BR122">
        <v>138</v>
      </c>
      <c r="BS122">
        <v>127</v>
      </c>
    </row>
    <row r="123" spans="1:71" x14ac:dyDescent="0.3">
      <c r="A123" s="1" t="s">
        <v>177</v>
      </c>
      <c r="B123" t="s">
        <v>26</v>
      </c>
      <c r="C123" t="s">
        <v>29</v>
      </c>
      <c r="D123">
        <v>-1</v>
      </c>
      <c r="E123">
        <v>12</v>
      </c>
      <c r="F123">
        <v>6</v>
      </c>
      <c r="G123" t="s">
        <v>41</v>
      </c>
      <c r="H123">
        <v>0.1</v>
      </c>
      <c r="I123">
        <v>328</v>
      </c>
      <c r="J123">
        <v>0.72924889071829302</v>
      </c>
      <c r="K123">
        <v>0.1166719983466272</v>
      </c>
      <c r="L123">
        <v>-2.6977027899575321E-2</v>
      </c>
      <c r="M123">
        <v>-7.8376447650123603E-3</v>
      </c>
      <c r="N123">
        <v>120</v>
      </c>
      <c r="O123">
        <v>121</v>
      </c>
      <c r="P123">
        <v>333</v>
      </c>
      <c r="Q123">
        <v>334</v>
      </c>
      <c r="R123">
        <v>335</v>
      </c>
      <c r="S123">
        <v>334</v>
      </c>
      <c r="T123">
        <v>316</v>
      </c>
      <c r="U123">
        <v>303</v>
      </c>
      <c r="V123">
        <v>348</v>
      </c>
      <c r="W123">
        <v>320</v>
      </c>
      <c r="X123">
        <v>-1.047100692681268</v>
      </c>
      <c r="Y123">
        <v>1.774855915646824</v>
      </c>
      <c r="Z123">
        <v>1.333031105874688</v>
      </c>
      <c r="AA123">
        <v>-1.059013573904908</v>
      </c>
      <c r="AB123">
        <v>1.5219159337853709</v>
      </c>
      <c r="AC123">
        <v>2.3814932523655639</v>
      </c>
      <c r="AD123">
        <v>1.7713961410352841</v>
      </c>
      <c r="AE123">
        <v>-0.84258695637521119</v>
      </c>
      <c r="AF123">
        <v>-0.25241399396012087</v>
      </c>
      <c r="AG123">
        <v>0.38800737573499589</v>
      </c>
      <c r="AH123">
        <v>0.6505797641913621</v>
      </c>
      <c r="AI123">
        <v>-0.19983473538965471</v>
      </c>
      <c r="AJ123">
        <v>0.27523432275366722</v>
      </c>
      <c r="AK123">
        <v>0.20501058680140391</v>
      </c>
      <c r="AL123">
        <v>0.40579643777171598</v>
      </c>
      <c r="AM123">
        <v>-0.12875133953680029</v>
      </c>
      <c r="AN123">
        <v>-1.054039395616414</v>
      </c>
      <c r="AO123">
        <v>0.96727554395153181</v>
      </c>
      <c r="AP123">
        <v>-0.16133209366278781</v>
      </c>
      <c r="AQ123">
        <v>-0.60835818516078388</v>
      </c>
      <c r="AR123">
        <v>-0.6704121851535082</v>
      </c>
      <c r="AS123">
        <v>0.86278646207113729</v>
      </c>
      <c r="AT123">
        <v>-0.29033248797653938</v>
      </c>
      <c r="AU123">
        <v>0.73859611835076133</v>
      </c>
      <c r="AV123">
        <v>-0.45119851386113818</v>
      </c>
      <c r="AW123">
        <v>0.39502633804938231</v>
      </c>
      <c r="AX123">
        <v>-6.9903995144075637E-2</v>
      </c>
      <c r="AY123">
        <v>-0.23101882386861389</v>
      </c>
      <c r="AZ123">
        <v>-0.25563768818088278</v>
      </c>
      <c r="BA123">
        <v>0.16341327892020091</v>
      </c>
      <c r="BB123">
        <v>-5.6249104237240742E-2</v>
      </c>
      <c r="BC123">
        <v>0.31761043456624771</v>
      </c>
      <c r="BD123">
        <v>162</v>
      </c>
      <c r="BE123">
        <v>73</v>
      </c>
      <c r="BF123">
        <v>83</v>
      </c>
      <c r="BG123">
        <v>91</v>
      </c>
      <c r="BH123">
        <v>167</v>
      </c>
      <c r="BI123">
        <v>135</v>
      </c>
      <c r="BJ123">
        <v>124</v>
      </c>
      <c r="BK123">
        <v>43</v>
      </c>
      <c r="BL123">
        <v>162</v>
      </c>
      <c r="BM123">
        <v>73</v>
      </c>
      <c r="BN123">
        <v>83</v>
      </c>
      <c r="BO123">
        <v>91</v>
      </c>
      <c r="BP123">
        <v>167</v>
      </c>
      <c r="BQ123">
        <v>135</v>
      </c>
      <c r="BR123">
        <v>124</v>
      </c>
      <c r="BS123">
        <v>42</v>
      </c>
    </row>
    <row r="124" spans="1:71" x14ac:dyDescent="0.3">
      <c r="A124" s="1" t="s">
        <v>279</v>
      </c>
      <c r="B124" t="s">
        <v>49</v>
      </c>
      <c r="C124" t="s">
        <v>270</v>
      </c>
      <c r="D124">
        <v>-1</v>
      </c>
      <c r="E124">
        <v>12</v>
      </c>
      <c r="F124">
        <v>6</v>
      </c>
      <c r="H124">
        <v>0.2</v>
      </c>
      <c r="I124">
        <v>745</v>
      </c>
      <c r="J124">
        <v>0.72907869528544411</v>
      </c>
      <c r="K124">
        <v>8.4216052576974856E-2</v>
      </c>
      <c r="L124">
        <v>-2.7147223332424239E-2</v>
      </c>
      <c r="M124">
        <v>-4.182396051392567E-3</v>
      </c>
      <c r="N124">
        <v>121</v>
      </c>
      <c r="O124">
        <v>122</v>
      </c>
      <c r="P124">
        <v>736</v>
      </c>
      <c r="Q124">
        <v>744</v>
      </c>
      <c r="R124">
        <v>746</v>
      </c>
      <c r="S124">
        <v>732</v>
      </c>
      <c r="T124">
        <v>729</v>
      </c>
      <c r="U124">
        <v>735</v>
      </c>
      <c r="V124">
        <v>755</v>
      </c>
      <c r="W124">
        <v>781</v>
      </c>
      <c r="X124">
        <v>-1.3230524162344719</v>
      </c>
      <c r="Y124">
        <v>1.931529117493568</v>
      </c>
      <c r="Z124">
        <v>0.71923603763892496</v>
      </c>
      <c r="AA124">
        <v>-2.7932112083061549</v>
      </c>
      <c r="AB124">
        <v>1.3617579823511541</v>
      </c>
      <c r="AC124">
        <v>5.6308193607030148</v>
      </c>
      <c r="AD124">
        <v>3.359808008150222</v>
      </c>
      <c r="AE124">
        <v>-3.0542573195127041</v>
      </c>
      <c r="AF124">
        <v>-0.28184954261076728</v>
      </c>
      <c r="AG124">
        <v>0.26652924048712839</v>
      </c>
      <c r="AH124">
        <v>0.17371151134290541</v>
      </c>
      <c r="AI124">
        <v>-0.43454919767329669</v>
      </c>
      <c r="AJ124">
        <v>0.1978666118583737</v>
      </c>
      <c r="AK124">
        <v>0.39200938179283562</v>
      </c>
      <c r="AL124">
        <v>0.32319500102569271</v>
      </c>
      <c r="AM124">
        <v>-0.47649734797458648</v>
      </c>
      <c r="AN124">
        <v>-1.3299911191696181</v>
      </c>
      <c r="AO124">
        <v>1.1239487457982771</v>
      </c>
      <c r="AP124">
        <v>-0.77512716189855091</v>
      </c>
      <c r="AQ124">
        <v>-2.3425558195620311</v>
      </c>
      <c r="AR124">
        <v>-0.83057013658772494</v>
      </c>
      <c r="AS124">
        <v>4.1121125704085886</v>
      </c>
      <c r="AT124">
        <v>1.298079379138398</v>
      </c>
      <c r="AU124">
        <v>-1.473074244786732</v>
      </c>
      <c r="AV124">
        <v>-0.40745575412727142</v>
      </c>
      <c r="AW124">
        <v>0.21639781070085609</v>
      </c>
      <c r="AX124">
        <v>-0.18255102663539291</v>
      </c>
      <c r="AY124">
        <v>-0.61504434614416981</v>
      </c>
      <c r="AZ124">
        <v>-0.18695327459130329</v>
      </c>
      <c r="BA124">
        <v>0.50037969801192961</v>
      </c>
      <c r="BB124">
        <v>0.1140949231669432</v>
      </c>
      <c r="BC124">
        <v>-0.33274937213771488</v>
      </c>
      <c r="BD124">
        <v>184</v>
      </c>
      <c r="BE124">
        <v>49</v>
      </c>
      <c r="BF124">
        <v>189</v>
      </c>
      <c r="BG124">
        <v>200</v>
      </c>
      <c r="BH124">
        <v>179</v>
      </c>
      <c r="BI124">
        <v>10</v>
      </c>
      <c r="BJ124">
        <v>25</v>
      </c>
      <c r="BK124">
        <v>177</v>
      </c>
      <c r="BL124">
        <v>184</v>
      </c>
      <c r="BM124">
        <v>49</v>
      </c>
      <c r="BN124">
        <v>189</v>
      </c>
      <c r="BO124">
        <v>200</v>
      </c>
      <c r="BP124">
        <v>179</v>
      </c>
      <c r="BQ124">
        <v>10</v>
      </c>
      <c r="BR124">
        <v>25</v>
      </c>
      <c r="BS124">
        <v>177</v>
      </c>
    </row>
    <row r="125" spans="1:71" x14ac:dyDescent="0.3">
      <c r="A125" s="1" t="s">
        <v>366</v>
      </c>
      <c r="B125" t="s">
        <v>200</v>
      </c>
      <c r="C125" t="s">
        <v>201</v>
      </c>
      <c r="D125">
        <v>-1</v>
      </c>
      <c r="E125">
        <v>1</v>
      </c>
      <c r="F125">
        <v>12</v>
      </c>
      <c r="H125">
        <v>0.2</v>
      </c>
      <c r="I125">
        <v>357</v>
      </c>
      <c r="J125">
        <v>0.72272756739231114</v>
      </c>
      <c r="K125">
        <v>0.1082772175417713</v>
      </c>
      <c r="L125">
        <v>-3.3498351225557159E-2</v>
      </c>
      <c r="M125">
        <v>-9.4639905081450992E-3</v>
      </c>
      <c r="N125">
        <v>122</v>
      </c>
      <c r="O125">
        <v>123</v>
      </c>
      <c r="P125">
        <v>338</v>
      </c>
      <c r="Q125">
        <v>329</v>
      </c>
      <c r="R125">
        <v>335</v>
      </c>
      <c r="S125">
        <v>346</v>
      </c>
      <c r="T125">
        <v>333</v>
      </c>
      <c r="U125">
        <v>351</v>
      </c>
      <c r="V125">
        <v>422</v>
      </c>
      <c r="W125">
        <v>404</v>
      </c>
      <c r="X125">
        <v>-0.44502886111890511</v>
      </c>
      <c r="Y125">
        <v>1.2086358732140441</v>
      </c>
      <c r="Z125">
        <v>1.718972081271303</v>
      </c>
      <c r="AA125">
        <v>-0.84831066344222128</v>
      </c>
      <c r="AB125">
        <v>2.3533065954351589</v>
      </c>
      <c r="AC125">
        <v>3.5584087005527798</v>
      </c>
      <c r="AD125">
        <v>0.6051111618684345</v>
      </c>
      <c r="AE125">
        <v>-2.3692743486421048</v>
      </c>
      <c r="AF125">
        <v>-0.1080957222084975</v>
      </c>
      <c r="AG125">
        <v>0.24075821991626889</v>
      </c>
      <c r="AH125">
        <v>0.99461630276788893</v>
      </c>
      <c r="AI125">
        <v>-0.1477015574657527</v>
      </c>
      <c r="AJ125">
        <v>0.42852637699162632</v>
      </c>
      <c r="AK125">
        <v>0.31178529818768019</v>
      </c>
      <c r="AL125">
        <v>0.115757920598598</v>
      </c>
      <c r="AM125">
        <v>-0.29337038717549768</v>
      </c>
      <c r="AN125">
        <v>-0.45196756405405131</v>
      </c>
      <c r="AO125">
        <v>0.40105550151875269</v>
      </c>
      <c r="AP125">
        <v>0.22460888173382751</v>
      </c>
      <c r="AQ125">
        <v>-0.39765527469809753</v>
      </c>
      <c r="AR125">
        <v>0.16097847649628039</v>
      </c>
      <c r="AS125">
        <v>2.0397019102583531</v>
      </c>
      <c r="AT125">
        <v>-1.4566174671433889</v>
      </c>
      <c r="AU125">
        <v>-0.78809127391613265</v>
      </c>
      <c r="AV125">
        <v>-0.24766173698081151</v>
      </c>
      <c r="AW125">
        <v>0.1453770743979291</v>
      </c>
      <c r="AX125">
        <v>0.1261044680192627</v>
      </c>
      <c r="AY125">
        <v>-0.1662108667191308</v>
      </c>
      <c r="AZ125">
        <v>6.7044192001190203E-2</v>
      </c>
      <c r="BA125">
        <v>0.40912016865480749</v>
      </c>
      <c r="BB125">
        <v>-0.26279183675951612</v>
      </c>
      <c r="BC125">
        <v>-0.2318701635000027</v>
      </c>
      <c r="BD125">
        <v>79</v>
      </c>
      <c r="BE125">
        <v>156</v>
      </c>
      <c r="BF125">
        <v>36</v>
      </c>
      <c r="BG125">
        <v>57</v>
      </c>
      <c r="BH125">
        <v>17</v>
      </c>
      <c r="BI125">
        <v>68</v>
      </c>
      <c r="BJ125">
        <v>186</v>
      </c>
      <c r="BK125">
        <v>145</v>
      </c>
      <c r="BL125">
        <v>79</v>
      </c>
      <c r="BM125">
        <v>156</v>
      </c>
      <c r="BN125">
        <v>36</v>
      </c>
      <c r="BO125">
        <v>57</v>
      </c>
      <c r="BP125">
        <v>17</v>
      </c>
      <c r="BQ125">
        <v>68</v>
      </c>
      <c r="BR125">
        <v>186</v>
      </c>
      <c r="BS125">
        <v>147</v>
      </c>
    </row>
    <row r="126" spans="1:71" x14ac:dyDescent="0.3">
      <c r="A126" s="1" t="s">
        <v>403</v>
      </c>
      <c r="B126" t="s">
        <v>26</v>
      </c>
      <c r="C126" t="s">
        <v>121</v>
      </c>
      <c r="D126">
        <v>1</v>
      </c>
      <c r="E126">
        <v>1</v>
      </c>
      <c r="F126">
        <v>6</v>
      </c>
      <c r="I126">
        <v>568</v>
      </c>
      <c r="J126">
        <v>0.72170793236816955</v>
      </c>
      <c r="K126">
        <v>0.1057865970319071</v>
      </c>
      <c r="L126">
        <v>-3.4517986249698832E-2</v>
      </c>
      <c r="M126">
        <v>-7.8019634159493889E-3</v>
      </c>
      <c r="N126">
        <v>123</v>
      </c>
      <c r="O126">
        <v>124</v>
      </c>
      <c r="P126">
        <v>534</v>
      </c>
      <c r="Q126">
        <v>574</v>
      </c>
      <c r="R126">
        <v>593</v>
      </c>
      <c r="S126">
        <v>584</v>
      </c>
      <c r="T126">
        <v>573</v>
      </c>
      <c r="U126">
        <v>596</v>
      </c>
      <c r="V126">
        <v>473</v>
      </c>
      <c r="W126">
        <v>618</v>
      </c>
      <c r="X126">
        <v>-0.37715822437533819</v>
      </c>
      <c r="Y126">
        <v>1.075120726188767</v>
      </c>
      <c r="Z126">
        <v>2.1331699002026858</v>
      </c>
      <c r="AA126">
        <v>-1.0475113485244421</v>
      </c>
      <c r="AB126">
        <v>2.142113131205325</v>
      </c>
      <c r="AC126">
        <v>4.760599771344352</v>
      </c>
      <c r="AD126">
        <v>0.47693581395424067</v>
      </c>
      <c r="AE126">
        <v>-3.389606311050235</v>
      </c>
      <c r="AF126">
        <v>-8.093568701671161E-2</v>
      </c>
      <c r="AG126">
        <v>0.1936402424019715</v>
      </c>
      <c r="AH126">
        <v>0.86093848897628322</v>
      </c>
      <c r="AI126">
        <v>-0.17468254565710409</v>
      </c>
      <c r="AJ126">
        <v>0.35217466860845698</v>
      </c>
      <c r="AK126">
        <v>0.44837708851301239</v>
      </c>
      <c r="AL126">
        <v>7.085218176766063E-2</v>
      </c>
      <c r="AM126">
        <v>-0.52986387218460429</v>
      </c>
      <c r="AN126">
        <v>-0.38409692731048439</v>
      </c>
      <c r="AO126">
        <v>0.2675403544934758</v>
      </c>
      <c r="AP126">
        <v>0.63880670066521017</v>
      </c>
      <c r="AQ126">
        <v>-0.5968559597803188</v>
      </c>
      <c r="AR126">
        <v>-5.0214987733553519E-2</v>
      </c>
      <c r="AS126">
        <v>3.2418929810499248</v>
      </c>
      <c r="AT126">
        <v>-1.584792815057583</v>
      </c>
      <c r="AU126">
        <v>-1.8084232363242621</v>
      </c>
      <c r="AV126">
        <v>-0.14330564762759501</v>
      </c>
      <c r="AW126">
        <v>7.6813142487354408E-2</v>
      </c>
      <c r="AX126">
        <v>0.23517472168747669</v>
      </c>
      <c r="AY126">
        <v>-0.22743596398217319</v>
      </c>
      <c r="AZ126">
        <v>-1.42128020449488E-2</v>
      </c>
      <c r="BA126">
        <v>0.66986794370442782</v>
      </c>
      <c r="BB126">
        <v>-0.2129332978910263</v>
      </c>
      <c r="BC126">
        <v>-0.47578625613855691</v>
      </c>
      <c r="BD126">
        <v>70</v>
      </c>
      <c r="BE126">
        <v>166</v>
      </c>
      <c r="BF126">
        <v>12</v>
      </c>
      <c r="BG126">
        <v>86</v>
      </c>
      <c r="BH126">
        <v>44</v>
      </c>
      <c r="BI126">
        <v>28</v>
      </c>
      <c r="BJ126">
        <v>187</v>
      </c>
      <c r="BK126">
        <v>181</v>
      </c>
      <c r="BL126">
        <v>70</v>
      </c>
      <c r="BM126">
        <v>166</v>
      </c>
      <c r="BN126">
        <v>11</v>
      </c>
      <c r="BO126">
        <v>86</v>
      </c>
      <c r="BP126">
        <v>44</v>
      </c>
      <c r="BQ126">
        <v>28</v>
      </c>
      <c r="BR126">
        <v>187</v>
      </c>
      <c r="BS126">
        <v>181</v>
      </c>
    </row>
    <row r="127" spans="1:71" x14ac:dyDescent="0.3">
      <c r="A127" s="1" t="s">
        <v>363</v>
      </c>
      <c r="B127" t="s">
        <v>49</v>
      </c>
      <c r="C127" t="s">
        <v>74</v>
      </c>
      <c r="D127">
        <v>1</v>
      </c>
      <c r="E127">
        <v>1</v>
      </c>
      <c r="F127">
        <v>6</v>
      </c>
      <c r="G127" t="s">
        <v>41</v>
      </c>
      <c r="H127">
        <v>0.1</v>
      </c>
      <c r="I127">
        <v>156</v>
      </c>
      <c r="J127">
        <v>0.71557600957014955</v>
      </c>
      <c r="K127">
        <v>0.1202380364913056</v>
      </c>
      <c r="L127">
        <v>-4.0649909047718737E-2</v>
      </c>
      <c r="M127">
        <v>-1.2258200650807261E-2</v>
      </c>
      <c r="N127">
        <v>124</v>
      </c>
      <c r="O127">
        <v>125</v>
      </c>
      <c r="P127">
        <v>203</v>
      </c>
      <c r="Q127">
        <v>158</v>
      </c>
      <c r="R127">
        <v>151</v>
      </c>
      <c r="S127">
        <v>153</v>
      </c>
      <c r="T127">
        <v>154</v>
      </c>
      <c r="U127">
        <v>137</v>
      </c>
      <c r="V127">
        <v>190</v>
      </c>
      <c r="W127">
        <v>103</v>
      </c>
      <c r="X127">
        <v>0.1912853444039152</v>
      </c>
      <c r="Y127">
        <v>1.893020410617867</v>
      </c>
      <c r="Z127">
        <v>1.202654762380855</v>
      </c>
      <c r="AA127">
        <v>-2.165179283133126</v>
      </c>
      <c r="AB127">
        <v>1.880774369715686</v>
      </c>
      <c r="AC127">
        <v>2.2463823537929262</v>
      </c>
      <c r="AD127">
        <v>1.2589435474864059</v>
      </c>
      <c r="AE127">
        <v>-0.78327342870333261</v>
      </c>
      <c r="AF127">
        <v>5.8792133098720688E-2</v>
      </c>
      <c r="AG127">
        <v>0.50542314710831948</v>
      </c>
      <c r="AH127">
        <v>0.54596306538184181</v>
      </c>
      <c r="AI127">
        <v>-0.40863074052751269</v>
      </c>
      <c r="AJ127">
        <v>0.40375261794932488</v>
      </c>
      <c r="AK127">
        <v>0.19324503538111451</v>
      </c>
      <c r="AL127">
        <v>0.30103353469683669</v>
      </c>
      <c r="AM127">
        <v>-0.1323103037332754</v>
      </c>
      <c r="AN127">
        <v>0.184346641468769</v>
      </c>
      <c r="AO127">
        <v>1.085440038922576</v>
      </c>
      <c r="AP127">
        <v>-0.29170843715662109</v>
      </c>
      <c r="AQ127">
        <v>-1.714523894389002</v>
      </c>
      <c r="AR127">
        <v>-0.31155374922319329</v>
      </c>
      <c r="AS127">
        <v>0.7276755634984996</v>
      </c>
      <c r="AT127">
        <v>-0.80278508152541816</v>
      </c>
      <c r="AU127">
        <v>0.79790964602263992</v>
      </c>
      <c r="AV127">
        <v>8.5428399345295863E-2</v>
      </c>
      <c r="AW127">
        <v>0.53140533240824517</v>
      </c>
      <c r="AX127">
        <v>-0.1247814359949531</v>
      </c>
      <c r="AY127">
        <v>-0.67546901777991852</v>
      </c>
      <c r="AZ127">
        <v>-0.12752854206569789</v>
      </c>
      <c r="BA127">
        <v>0.13144343066608979</v>
      </c>
      <c r="BB127">
        <v>-0.19479434530358969</v>
      </c>
      <c r="BC127">
        <v>0.29123757672951228</v>
      </c>
      <c r="BD127">
        <v>17</v>
      </c>
      <c r="BE127">
        <v>53</v>
      </c>
      <c r="BF127">
        <v>122</v>
      </c>
      <c r="BG127">
        <v>184</v>
      </c>
      <c r="BH127">
        <v>93</v>
      </c>
      <c r="BI127">
        <v>143</v>
      </c>
      <c r="BJ127">
        <v>163</v>
      </c>
      <c r="BK127">
        <v>35</v>
      </c>
      <c r="BL127">
        <v>17</v>
      </c>
      <c r="BM127">
        <v>53</v>
      </c>
      <c r="BN127">
        <v>122</v>
      </c>
      <c r="BO127">
        <v>184</v>
      </c>
      <c r="BP127">
        <v>93</v>
      </c>
      <c r="BQ127">
        <v>143</v>
      </c>
      <c r="BR127">
        <v>163</v>
      </c>
      <c r="BS127">
        <v>34</v>
      </c>
    </row>
    <row r="128" spans="1:71" x14ac:dyDescent="0.3">
      <c r="A128" s="1" t="s">
        <v>189</v>
      </c>
      <c r="B128" t="s">
        <v>26</v>
      </c>
      <c r="C128" t="s">
        <v>55</v>
      </c>
      <c r="D128">
        <v>-1</v>
      </c>
      <c r="E128">
        <v>12</v>
      </c>
      <c r="F128">
        <v>6</v>
      </c>
      <c r="G128" t="s">
        <v>41</v>
      </c>
      <c r="I128">
        <v>589</v>
      </c>
      <c r="J128">
        <v>0.71331049627515852</v>
      </c>
      <c r="K128">
        <v>0.1102386600426032</v>
      </c>
      <c r="L128">
        <v>-4.2915422342709807E-2</v>
      </c>
      <c r="M128">
        <v>-1.1446990482557659E-2</v>
      </c>
      <c r="N128">
        <v>125</v>
      </c>
      <c r="O128">
        <v>126</v>
      </c>
      <c r="P128">
        <v>600</v>
      </c>
      <c r="Q128">
        <v>592</v>
      </c>
      <c r="R128">
        <v>587</v>
      </c>
      <c r="S128">
        <v>580</v>
      </c>
      <c r="T128">
        <v>569</v>
      </c>
      <c r="U128">
        <v>559</v>
      </c>
      <c r="V128">
        <v>635</v>
      </c>
      <c r="W128">
        <v>593</v>
      </c>
      <c r="X128">
        <v>-0.48882811883108568</v>
      </c>
      <c r="Y128">
        <v>1.320357371511812</v>
      </c>
      <c r="Z128">
        <v>1.7820465363294391</v>
      </c>
      <c r="AA128">
        <v>-1.107743291045159</v>
      </c>
      <c r="AB128">
        <v>2.1223390004564431</v>
      </c>
      <c r="AC128">
        <v>2.4836678948546731</v>
      </c>
      <c r="AD128">
        <v>1.3082311415149499</v>
      </c>
      <c r="AE128">
        <v>-1.713586564589803</v>
      </c>
      <c r="AF128">
        <v>-0.114311120778465</v>
      </c>
      <c r="AG128">
        <v>0.21669247793958049</v>
      </c>
      <c r="AH128">
        <v>0.73150254328459818</v>
      </c>
      <c r="AI128">
        <v>-0.1952906918280139</v>
      </c>
      <c r="AJ128">
        <v>0.3634381618699114</v>
      </c>
      <c r="AK128">
        <v>0.22080582043873581</v>
      </c>
      <c r="AL128">
        <v>0.28977851786595649</v>
      </c>
      <c r="AM128">
        <v>-0.26197274230486112</v>
      </c>
      <c r="AN128">
        <v>-0.49576682176623188</v>
      </c>
      <c r="AO128">
        <v>0.5127769998165207</v>
      </c>
      <c r="AP128">
        <v>0.28768333679196267</v>
      </c>
      <c r="AQ128">
        <v>-0.65708790230103575</v>
      </c>
      <c r="AR128">
        <v>-6.9989118482436677E-2</v>
      </c>
      <c r="AS128">
        <v>0.96496110456024609</v>
      </c>
      <c r="AT128">
        <v>-0.75349748749687351</v>
      </c>
      <c r="AU128">
        <v>-0.13240348986382999</v>
      </c>
      <c r="AV128">
        <v>-0.19210154884193359</v>
      </c>
      <c r="AW128">
        <v>0.1299484366802876</v>
      </c>
      <c r="AX128">
        <v>0.10702961150442469</v>
      </c>
      <c r="AY128">
        <v>-0.245675985614455</v>
      </c>
      <c r="AZ128">
        <v>-2.3616608264269159E-2</v>
      </c>
      <c r="BA128">
        <v>0.17655928149563149</v>
      </c>
      <c r="BB128">
        <v>-0.1505437382645877</v>
      </c>
      <c r="BC128">
        <v>-4.2734311396429032E-2</v>
      </c>
      <c r="BD128">
        <v>85</v>
      </c>
      <c r="BE128">
        <v>145</v>
      </c>
      <c r="BF128">
        <v>34</v>
      </c>
      <c r="BG128">
        <v>99</v>
      </c>
      <c r="BH128">
        <v>49</v>
      </c>
      <c r="BI128">
        <v>131</v>
      </c>
      <c r="BJ128">
        <v>161</v>
      </c>
      <c r="BK128">
        <v>100</v>
      </c>
      <c r="BL128">
        <v>85</v>
      </c>
      <c r="BM128">
        <v>145</v>
      </c>
      <c r="BN128">
        <v>34</v>
      </c>
      <c r="BO128">
        <v>99</v>
      </c>
      <c r="BP128">
        <v>49</v>
      </c>
      <c r="BQ128">
        <v>131</v>
      </c>
      <c r="BR128">
        <v>161</v>
      </c>
      <c r="BS128">
        <v>99</v>
      </c>
    </row>
    <row r="129" spans="1:71" x14ac:dyDescent="0.3">
      <c r="A129" s="1" t="s">
        <v>302</v>
      </c>
      <c r="B129" t="s">
        <v>26</v>
      </c>
      <c r="C129" t="s">
        <v>52</v>
      </c>
      <c r="D129">
        <v>1</v>
      </c>
      <c r="E129">
        <v>12</v>
      </c>
      <c r="F129">
        <v>6</v>
      </c>
      <c r="H129">
        <v>0.2</v>
      </c>
      <c r="I129">
        <v>891</v>
      </c>
      <c r="J129">
        <v>0.71064762903206002</v>
      </c>
      <c r="K129">
        <v>0.10228884715773159</v>
      </c>
      <c r="L129">
        <v>-4.5578289585808313E-2</v>
      </c>
      <c r="M129">
        <v>-1.042007945050907E-2</v>
      </c>
      <c r="N129">
        <v>126</v>
      </c>
      <c r="O129">
        <v>127</v>
      </c>
      <c r="P129">
        <v>886</v>
      </c>
      <c r="Q129">
        <v>892</v>
      </c>
      <c r="R129">
        <v>877</v>
      </c>
      <c r="S129">
        <v>870</v>
      </c>
      <c r="T129">
        <v>869</v>
      </c>
      <c r="U129">
        <v>878</v>
      </c>
      <c r="V129">
        <v>899</v>
      </c>
      <c r="W129">
        <v>960</v>
      </c>
      <c r="X129">
        <v>-0.80468588499211202</v>
      </c>
      <c r="Y129">
        <v>1.4178995932022489</v>
      </c>
      <c r="Z129">
        <v>0.8687051170425345</v>
      </c>
      <c r="AA129">
        <v>-1.3118028053945281</v>
      </c>
      <c r="AB129">
        <v>1.5476129250602819</v>
      </c>
      <c r="AC129">
        <v>4.7185062538959084</v>
      </c>
      <c r="AD129">
        <v>2.0646058844227939</v>
      </c>
      <c r="AE129">
        <v>-2.815660050980648</v>
      </c>
      <c r="AF129">
        <v>-0.23092271395789241</v>
      </c>
      <c r="AG129">
        <v>0.31095794723573961</v>
      </c>
      <c r="AH129">
        <v>0.29271446804775553</v>
      </c>
      <c r="AI129">
        <v>-0.24130194431552759</v>
      </c>
      <c r="AJ129">
        <v>0.24702424126022859</v>
      </c>
      <c r="AK129">
        <v>0.39142184809203112</v>
      </c>
      <c r="AL129">
        <v>0.29387222275467928</v>
      </c>
      <c r="AM129">
        <v>-0.42952365182314328</v>
      </c>
      <c r="AN129">
        <v>-0.81162458792725811</v>
      </c>
      <c r="AO129">
        <v>0.61031922150695772</v>
      </c>
      <c r="AP129">
        <v>-0.62565808249494148</v>
      </c>
      <c r="AQ129">
        <v>-0.86114741665040417</v>
      </c>
      <c r="AR129">
        <v>-0.64471519387859733</v>
      </c>
      <c r="AS129">
        <v>3.1997994636014822</v>
      </c>
      <c r="AT129">
        <v>2.8772554109701698E-3</v>
      </c>
      <c r="AU129">
        <v>-1.234476976254675</v>
      </c>
      <c r="AV129">
        <v>-0.3265887257070304</v>
      </c>
      <c r="AW129">
        <v>0.25454557090277907</v>
      </c>
      <c r="AX129">
        <v>-0.20202223297845159</v>
      </c>
      <c r="AY129">
        <v>-0.31142021666129233</v>
      </c>
      <c r="AZ129">
        <v>-0.18078247558212751</v>
      </c>
      <c r="BA129">
        <v>0.55535495130666979</v>
      </c>
      <c r="BB129">
        <v>3.802132754348466E-4</v>
      </c>
      <c r="BC129">
        <v>-0.48835259832642969</v>
      </c>
      <c r="BD129">
        <v>135</v>
      </c>
      <c r="BE129">
        <v>132</v>
      </c>
      <c r="BF129">
        <v>177</v>
      </c>
      <c r="BG129">
        <v>127</v>
      </c>
      <c r="BH129">
        <v>163</v>
      </c>
      <c r="BI129">
        <v>31</v>
      </c>
      <c r="BJ129">
        <v>101</v>
      </c>
      <c r="BK129">
        <v>171</v>
      </c>
      <c r="BL129">
        <v>135</v>
      </c>
      <c r="BM129">
        <v>132</v>
      </c>
      <c r="BN129">
        <v>176</v>
      </c>
      <c r="BO129">
        <v>127</v>
      </c>
      <c r="BP129">
        <v>163</v>
      </c>
      <c r="BQ129">
        <v>31</v>
      </c>
      <c r="BR129">
        <v>101</v>
      </c>
      <c r="BS129">
        <v>171</v>
      </c>
    </row>
    <row r="130" spans="1:71" x14ac:dyDescent="0.3">
      <c r="A130" s="1" t="s">
        <v>379</v>
      </c>
      <c r="B130" t="s">
        <v>26</v>
      </c>
      <c r="C130" t="s">
        <v>136</v>
      </c>
      <c r="D130">
        <v>-1</v>
      </c>
      <c r="E130">
        <v>1</v>
      </c>
      <c r="F130">
        <v>6</v>
      </c>
      <c r="I130">
        <v>1424</v>
      </c>
      <c r="J130">
        <v>0.69909101387443551</v>
      </c>
      <c r="K130">
        <v>0.1125694212828626</v>
      </c>
      <c r="L130">
        <v>-5.7134904743432878E-2</v>
      </c>
      <c r="M130">
        <v>-1.498898339252284E-2</v>
      </c>
      <c r="N130">
        <v>127</v>
      </c>
      <c r="O130">
        <v>128</v>
      </c>
      <c r="P130">
        <v>1555</v>
      </c>
      <c r="Q130">
        <v>1470</v>
      </c>
      <c r="R130">
        <v>1411</v>
      </c>
      <c r="S130">
        <v>1372</v>
      </c>
      <c r="T130">
        <v>1379</v>
      </c>
      <c r="U130">
        <v>1427</v>
      </c>
      <c r="V130">
        <v>1293</v>
      </c>
      <c r="W130">
        <v>1486</v>
      </c>
      <c r="X130">
        <v>-0.28275479985933188</v>
      </c>
      <c r="Y130">
        <v>1.318426192068529</v>
      </c>
      <c r="Z130">
        <v>1.7147938233115221</v>
      </c>
      <c r="AA130">
        <v>-1.102876247775902</v>
      </c>
      <c r="AB130">
        <v>1.960840909370597</v>
      </c>
      <c r="AC130">
        <v>3.716142501630987</v>
      </c>
      <c r="AD130">
        <v>1.2548373395384571</v>
      </c>
      <c r="AE130">
        <v>-2.9866816072893752</v>
      </c>
      <c r="AF130">
        <v>-8.0149586711883089E-2</v>
      </c>
      <c r="AG130">
        <v>0.26683217618432692</v>
      </c>
      <c r="AH130">
        <v>0.67974929025368236</v>
      </c>
      <c r="AI130">
        <v>-0.20610879436838181</v>
      </c>
      <c r="AJ130">
        <v>0.34480559309787628</v>
      </c>
      <c r="AK130">
        <v>0.37323981017212632</v>
      </c>
      <c r="AL130">
        <v>0.21481698791776019</v>
      </c>
      <c r="AM130">
        <v>-0.46712466804457953</v>
      </c>
      <c r="AN130">
        <v>-0.28969350279447798</v>
      </c>
      <c r="AO130">
        <v>0.51084582037323789</v>
      </c>
      <c r="AP130">
        <v>0.22043062377404621</v>
      </c>
      <c r="AQ130">
        <v>-0.65222085903177773</v>
      </c>
      <c r="AR130">
        <v>-0.23148720956828231</v>
      </c>
      <c r="AS130">
        <v>2.197435711336559</v>
      </c>
      <c r="AT130">
        <v>-0.80689128947336675</v>
      </c>
      <c r="AU130">
        <v>-1.405498532563402</v>
      </c>
      <c r="AV130">
        <v>-0.12577167667746719</v>
      </c>
      <c r="AW130">
        <v>0.1854480317868169</v>
      </c>
      <c r="AX130">
        <v>8.1935406962322058E-2</v>
      </c>
      <c r="AY130">
        <v>-0.25154820812348722</v>
      </c>
      <c r="AZ130">
        <v>-7.6671835524082577E-2</v>
      </c>
      <c r="BA130">
        <v>0.52740266898018406</v>
      </c>
      <c r="BB130">
        <v>-0.1228687083157147</v>
      </c>
      <c r="BC130">
        <v>-0.41481282184714879</v>
      </c>
      <c r="BD130">
        <v>58</v>
      </c>
      <c r="BE130">
        <v>146</v>
      </c>
      <c r="BF130">
        <v>38</v>
      </c>
      <c r="BG130">
        <v>97</v>
      </c>
      <c r="BH130">
        <v>81</v>
      </c>
      <c r="BI130">
        <v>58</v>
      </c>
      <c r="BJ130">
        <v>164</v>
      </c>
      <c r="BK130">
        <v>176</v>
      </c>
      <c r="BL130">
        <v>58</v>
      </c>
      <c r="BM130">
        <v>146</v>
      </c>
      <c r="BN130">
        <v>38</v>
      </c>
      <c r="BO130">
        <v>97</v>
      </c>
      <c r="BP130">
        <v>81</v>
      </c>
      <c r="BQ130">
        <v>58</v>
      </c>
      <c r="BR130">
        <v>164</v>
      </c>
      <c r="BS130">
        <v>176</v>
      </c>
    </row>
    <row r="131" spans="1:71" x14ac:dyDescent="0.3">
      <c r="A131" s="1" t="s">
        <v>345</v>
      </c>
      <c r="B131" t="s">
        <v>45</v>
      </c>
      <c r="C131" t="s">
        <v>234</v>
      </c>
      <c r="D131">
        <v>-1</v>
      </c>
      <c r="E131">
        <v>12</v>
      </c>
      <c r="F131">
        <v>6</v>
      </c>
      <c r="G131" t="s">
        <v>41</v>
      </c>
      <c r="H131">
        <v>0.2</v>
      </c>
      <c r="I131">
        <v>1191</v>
      </c>
      <c r="J131">
        <v>0.69143527084596357</v>
      </c>
      <c r="K131">
        <v>0.18964087431504001</v>
      </c>
      <c r="L131">
        <v>-6.4790647771904866E-2</v>
      </c>
      <c r="M131">
        <v>-2.7700651930765981E-2</v>
      </c>
      <c r="N131">
        <v>128</v>
      </c>
      <c r="O131">
        <v>129</v>
      </c>
      <c r="P131">
        <v>1125</v>
      </c>
      <c r="Q131">
        <v>1129</v>
      </c>
      <c r="R131">
        <v>1158</v>
      </c>
      <c r="S131">
        <v>1163</v>
      </c>
      <c r="T131">
        <v>1156</v>
      </c>
      <c r="U131">
        <v>1165</v>
      </c>
      <c r="V131">
        <v>1283</v>
      </c>
      <c r="W131">
        <v>1351</v>
      </c>
      <c r="X131">
        <v>0.13769191083138951</v>
      </c>
      <c r="Y131">
        <v>1.531288579748423</v>
      </c>
      <c r="Z131">
        <v>1.1478498660659551</v>
      </c>
      <c r="AA131">
        <v>-0.6325945720633871</v>
      </c>
      <c r="AB131">
        <v>1.6625504143933789</v>
      </c>
      <c r="AC131">
        <v>0.80237259349884338</v>
      </c>
      <c r="AD131">
        <v>1.844212539470085</v>
      </c>
      <c r="AE131">
        <v>-0.96188916517697975</v>
      </c>
      <c r="AF131">
        <v>7.5226076219868626E-2</v>
      </c>
      <c r="AG131">
        <v>0.60863858159912965</v>
      </c>
      <c r="AH131">
        <v>0.99272462102250802</v>
      </c>
      <c r="AI131">
        <v>-0.22850077139929831</v>
      </c>
      <c r="AJ131">
        <v>0.57380543808076845</v>
      </c>
      <c r="AK131">
        <v>0.1088975036909875</v>
      </c>
      <c r="AL131">
        <v>0.90975830693306825</v>
      </c>
      <c r="AM131">
        <v>-0.26800394291518959</v>
      </c>
      <c r="AN131">
        <v>0.13075320789624331</v>
      </c>
      <c r="AO131">
        <v>0.7237082080531313</v>
      </c>
      <c r="AP131">
        <v>-0.3465133334715213</v>
      </c>
      <c r="AQ131">
        <v>-0.18193918331926329</v>
      </c>
      <c r="AR131">
        <v>-0.52977770454550044</v>
      </c>
      <c r="AS131">
        <v>-0.71633419679558286</v>
      </c>
      <c r="AT131">
        <v>-0.2175160895417384</v>
      </c>
      <c r="AU131">
        <v>0.61929390954899277</v>
      </c>
      <c r="AV131">
        <v>5.2978188044634833E-2</v>
      </c>
      <c r="AW131">
        <v>0.60498908653854044</v>
      </c>
      <c r="AX131">
        <v>-0.2238472023976287</v>
      </c>
      <c r="AY131">
        <v>-8.4121012115897356E-2</v>
      </c>
      <c r="AZ131">
        <v>-0.34556860486871321</v>
      </c>
      <c r="BA131">
        <v>-0.220926589588232</v>
      </c>
      <c r="BB131">
        <v>-9.428129503255997E-2</v>
      </c>
      <c r="BC131">
        <v>0.2053149130070106</v>
      </c>
      <c r="BD131">
        <v>20</v>
      </c>
      <c r="BE131">
        <v>108</v>
      </c>
      <c r="BF131">
        <v>137</v>
      </c>
      <c r="BG131">
        <v>32</v>
      </c>
      <c r="BH131">
        <v>143</v>
      </c>
      <c r="BI131">
        <v>198</v>
      </c>
      <c r="BJ131">
        <v>116</v>
      </c>
      <c r="BK131">
        <v>47</v>
      </c>
      <c r="BL131">
        <v>20</v>
      </c>
      <c r="BM131">
        <v>108</v>
      </c>
      <c r="BN131">
        <v>137</v>
      </c>
      <c r="BO131">
        <v>32</v>
      </c>
      <c r="BP131">
        <v>143</v>
      </c>
      <c r="BQ131">
        <v>198</v>
      </c>
      <c r="BR131">
        <v>116</v>
      </c>
      <c r="BS131">
        <v>47</v>
      </c>
    </row>
    <row r="132" spans="1:71" x14ac:dyDescent="0.3">
      <c r="A132" s="1" t="s">
        <v>227</v>
      </c>
      <c r="B132" t="s">
        <v>26</v>
      </c>
      <c r="C132" t="s">
        <v>136</v>
      </c>
      <c r="D132">
        <v>-1</v>
      </c>
      <c r="E132">
        <v>12</v>
      </c>
      <c r="F132">
        <v>6</v>
      </c>
      <c r="I132">
        <v>818</v>
      </c>
      <c r="J132">
        <v>0.69124914918063374</v>
      </c>
      <c r="K132">
        <v>0.100280068915723</v>
      </c>
      <c r="L132">
        <v>-6.4976769437234502E-2</v>
      </c>
      <c r="M132">
        <v>-1.465458483705033E-2</v>
      </c>
      <c r="N132">
        <v>129</v>
      </c>
      <c r="O132">
        <v>130</v>
      </c>
      <c r="P132">
        <v>803</v>
      </c>
      <c r="Q132">
        <v>809</v>
      </c>
      <c r="R132">
        <v>816</v>
      </c>
      <c r="S132">
        <v>811</v>
      </c>
      <c r="T132">
        <v>804</v>
      </c>
      <c r="U132">
        <v>808</v>
      </c>
      <c r="V132">
        <v>834</v>
      </c>
      <c r="W132">
        <v>860</v>
      </c>
      <c r="X132">
        <v>-1.031016845222233</v>
      </c>
      <c r="Y132">
        <v>1.9629614112818561</v>
      </c>
      <c r="Z132">
        <v>0.81785585995584986</v>
      </c>
      <c r="AA132">
        <v>-1.780480822375031</v>
      </c>
      <c r="AB132">
        <v>1.8557931759826869</v>
      </c>
      <c r="AC132">
        <v>3.9444450961472519</v>
      </c>
      <c r="AD132">
        <v>1.9260313068363351</v>
      </c>
      <c r="AE132">
        <v>-2.1655959891616479</v>
      </c>
      <c r="AF132">
        <v>-0.26563984991252049</v>
      </c>
      <c r="AG132">
        <v>0.38510756546040981</v>
      </c>
      <c r="AH132">
        <v>0.28633875411518739</v>
      </c>
      <c r="AI132">
        <v>-0.34311662314504632</v>
      </c>
      <c r="AJ132">
        <v>0.32038264275041117</v>
      </c>
      <c r="AK132">
        <v>0.32392109405749753</v>
      </c>
      <c r="AL132">
        <v>0.2721935843479108</v>
      </c>
      <c r="AM132">
        <v>-0.34345313308417902</v>
      </c>
      <c r="AN132">
        <v>-1.037955548157379</v>
      </c>
      <c r="AO132">
        <v>1.1553810395865649</v>
      </c>
      <c r="AP132">
        <v>-0.6765073395816259</v>
      </c>
      <c r="AQ132">
        <v>-1.329825433630907</v>
      </c>
      <c r="AR132">
        <v>-0.33653494295619207</v>
      </c>
      <c r="AS132">
        <v>2.4257383058528261</v>
      </c>
      <c r="AT132">
        <v>-0.1356973221754883</v>
      </c>
      <c r="AU132">
        <v>-0.58441291443567545</v>
      </c>
      <c r="AV132">
        <v>-0.43408880008243761</v>
      </c>
      <c r="AW132">
        <v>0.38681897368122498</v>
      </c>
      <c r="AX132">
        <v>-0.2285247262392644</v>
      </c>
      <c r="AY132">
        <v>-0.56716834331881361</v>
      </c>
      <c r="AZ132">
        <v>-0.1015584461227893</v>
      </c>
      <c r="BA132">
        <v>0.39467419683577087</v>
      </c>
      <c r="BB132">
        <v>-1.7328183556252132E-2</v>
      </c>
      <c r="BC132">
        <v>-0.21582963660595331</v>
      </c>
      <c r="BD132">
        <v>161</v>
      </c>
      <c r="BE132">
        <v>47</v>
      </c>
      <c r="BF132">
        <v>179</v>
      </c>
      <c r="BG132">
        <v>168</v>
      </c>
      <c r="BH132">
        <v>99</v>
      </c>
      <c r="BI132">
        <v>53</v>
      </c>
      <c r="BJ132">
        <v>110</v>
      </c>
      <c r="BK132">
        <v>133</v>
      </c>
      <c r="BL132">
        <v>161</v>
      </c>
      <c r="BM132">
        <v>47</v>
      </c>
      <c r="BN132">
        <v>178</v>
      </c>
      <c r="BO132">
        <v>168</v>
      </c>
      <c r="BP132">
        <v>99</v>
      </c>
      <c r="BQ132">
        <v>53</v>
      </c>
      <c r="BR132">
        <v>110</v>
      </c>
      <c r="BS132">
        <v>134</v>
      </c>
    </row>
    <row r="133" spans="1:71" x14ac:dyDescent="0.3">
      <c r="A133" s="1" t="s">
        <v>267</v>
      </c>
      <c r="B133" t="s">
        <v>49</v>
      </c>
      <c r="C133" t="s">
        <v>74</v>
      </c>
      <c r="D133">
        <v>1</v>
      </c>
      <c r="E133">
        <v>1</v>
      </c>
      <c r="F133">
        <v>12</v>
      </c>
      <c r="I133">
        <v>515</v>
      </c>
      <c r="J133">
        <v>0.69092781459876484</v>
      </c>
      <c r="K133">
        <v>9.4403369011302224E-2</v>
      </c>
      <c r="L133">
        <v>-6.5298104019103437E-2</v>
      </c>
      <c r="M133">
        <v>-1.384208712943528E-2</v>
      </c>
      <c r="N133">
        <v>130</v>
      </c>
      <c r="O133">
        <v>131</v>
      </c>
      <c r="P133">
        <v>549</v>
      </c>
      <c r="Q133">
        <v>527</v>
      </c>
      <c r="R133">
        <v>504</v>
      </c>
      <c r="S133">
        <v>472</v>
      </c>
      <c r="T133">
        <v>455</v>
      </c>
      <c r="U133">
        <v>508</v>
      </c>
      <c r="V133">
        <v>562</v>
      </c>
      <c r="W133">
        <v>545</v>
      </c>
      <c r="X133">
        <v>-0.31721150886599259</v>
      </c>
      <c r="Y133">
        <v>1.317496525068959</v>
      </c>
      <c r="Z133">
        <v>1.2764497904819549</v>
      </c>
      <c r="AA133">
        <v>-1.4346548238053261</v>
      </c>
      <c r="AB133">
        <v>1.9762094630441991</v>
      </c>
      <c r="AC133">
        <v>3.2908213449908299</v>
      </c>
      <c r="AD133">
        <v>2.0098629819805551</v>
      </c>
      <c r="AE133">
        <v>-2.5915512561050602</v>
      </c>
      <c r="AF133">
        <v>-9.3436061869582379E-2</v>
      </c>
      <c r="AG133">
        <v>0.27343729910958608</v>
      </c>
      <c r="AH133">
        <v>0.50742773483937087</v>
      </c>
      <c r="AI133">
        <v>-0.2433900352505759</v>
      </c>
      <c r="AJ133">
        <v>0.32176025080681442</v>
      </c>
      <c r="AK133">
        <v>0.2218630247679923</v>
      </c>
      <c r="AL133">
        <v>0.34071040673302522</v>
      </c>
      <c r="AM133">
        <v>-0.45119882733619199</v>
      </c>
      <c r="AN133">
        <v>-0.32415021180113868</v>
      </c>
      <c r="AO133">
        <v>0.50991615337366769</v>
      </c>
      <c r="AP133">
        <v>-0.2179134090555207</v>
      </c>
      <c r="AQ133">
        <v>-0.98399943506120235</v>
      </c>
      <c r="AR133">
        <v>-0.21611865589467991</v>
      </c>
      <c r="AS133">
        <v>1.772114554696403</v>
      </c>
      <c r="AT133">
        <v>-5.1865647031269363E-2</v>
      </c>
      <c r="AU133">
        <v>-1.0103681813790879</v>
      </c>
      <c r="AV133">
        <v>-0.1172072384562861</v>
      </c>
      <c r="AW133">
        <v>0.1846587390547689</v>
      </c>
      <c r="AX133">
        <v>-8.3247533117010525E-2</v>
      </c>
      <c r="AY133">
        <v>-0.28724871904006588</v>
      </c>
      <c r="AZ133">
        <v>-6.2550275661889934E-2</v>
      </c>
      <c r="BA133">
        <v>0.2067361404429727</v>
      </c>
      <c r="BB133">
        <v>-7.8917422857796848E-3</v>
      </c>
      <c r="BC133">
        <v>-0.31947587083177748</v>
      </c>
      <c r="BD133">
        <v>59</v>
      </c>
      <c r="BE133">
        <v>147</v>
      </c>
      <c r="BF133">
        <v>100</v>
      </c>
      <c r="BG133">
        <v>135</v>
      </c>
      <c r="BH133">
        <v>74</v>
      </c>
      <c r="BI133">
        <v>83</v>
      </c>
      <c r="BJ133">
        <v>104</v>
      </c>
      <c r="BK133">
        <v>165</v>
      </c>
      <c r="BL133">
        <v>59</v>
      </c>
      <c r="BM133">
        <v>147</v>
      </c>
      <c r="BN133">
        <v>100</v>
      </c>
      <c r="BO133">
        <v>135</v>
      </c>
      <c r="BP133">
        <v>74</v>
      </c>
      <c r="BQ133">
        <v>83</v>
      </c>
      <c r="BR133">
        <v>104</v>
      </c>
      <c r="BS133">
        <v>165</v>
      </c>
    </row>
    <row r="134" spans="1:71" x14ac:dyDescent="0.3">
      <c r="A134" s="1" t="s">
        <v>343</v>
      </c>
      <c r="B134" t="s">
        <v>49</v>
      </c>
      <c r="C134" t="s">
        <v>128</v>
      </c>
      <c r="D134">
        <v>1</v>
      </c>
      <c r="E134">
        <v>1</v>
      </c>
      <c r="F134">
        <v>6</v>
      </c>
      <c r="H134">
        <v>0.2</v>
      </c>
      <c r="I134">
        <v>467</v>
      </c>
      <c r="J134">
        <v>0.68680072725125363</v>
      </c>
      <c r="K134">
        <v>0.10652220812042749</v>
      </c>
      <c r="L134">
        <v>-6.9425191366614764E-2</v>
      </c>
      <c r="M134">
        <v>-1.942394658913605E-2</v>
      </c>
      <c r="N134">
        <v>131</v>
      </c>
      <c r="O134">
        <v>132</v>
      </c>
      <c r="P134">
        <v>459</v>
      </c>
      <c r="Q134">
        <v>447</v>
      </c>
      <c r="R134">
        <v>437</v>
      </c>
      <c r="S134">
        <v>437</v>
      </c>
      <c r="T134">
        <v>447</v>
      </c>
      <c r="U134">
        <v>448</v>
      </c>
      <c r="V134">
        <v>528</v>
      </c>
      <c r="W134">
        <v>533</v>
      </c>
      <c r="X134">
        <v>-0.42794391143591681</v>
      </c>
      <c r="Y134">
        <v>1.532440205980574</v>
      </c>
      <c r="Z134">
        <v>0.92301449042071659</v>
      </c>
      <c r="AA134">
        <v>-0.9965855818002215</v>
      </c>
      <c r="AB134">
        <v>1.7235236949157511</v>
      </c>
      <c r="AC134">
        <v>2.06030782621671</v>
      </c>
      <c r="AD134">
        <v>2.726822337688827</v>
      </c>
      <c r="AE134">
        <v>-2.047173243976411</v>
      </c>
      <c r="AF134">
        <v>-9.4019049643308886E-2</v>
      </c>
      <c r="AG134">
        <v>0.30903534205122368</v>
      </c>
      <c r="AH134">
        <v>0.38034722356592432</v>
      </c>
      <c r="AI134">
        <v>-0.1875684117301625</v>
      </c>
      <c r="AJ134">
        <v>0.36371908188037838</v>
      </c>
      <c r="AK134">
        <v>0.18161062139400441</v>
      </c>
      <c r="AL134">
        <v>0.53579427735889074</v>
      </c>
      <c r="AM134">
        <v>-0.27203177700480757</v>
      </c>
      <c r="AN134">
        <v>-0.4348826143710629</v>
      </c>
      <c r="AO134">
        <v>0.724859834285283</v>
      </c>
      <c r="AP134">
        <v>-0.57134870911675928</v>
      </c>
      <c r="AQ134">
        <v>-0.54593019305609769</v>
      </c>
      <c r="AR134">
        <v>-0.46880442402312877</v>
      </c>
      <c r="AS134">
        <v>0.54160103592228337</v>
      </c>
      <c r="AT134">
        <v>0.66509370867700346</v>
      </c>
      <c r="AU134">
        <v>-0.46599016925043918</v>
      </c>
      <c r="AV134">
        <v>-0.17673423204977101</v>
      </c>
      <c r="AW134">
        <v>0.25641783204527602</v>
      </c>
      <c r="AX134">
        <v>-0.2180764950083339</v>
      </c>
      <c r="AY134">
        <v>-0.23466555968959019</v>
      </c>
      <c r="AZ134">
        <v>-0.22964507560793379</v>
      </c>
      <c r="BA134">
        <v>0.10235457767348009</v>
      </c>
      <c r="BB134">
        <v>0.1203507094567241</v>
      </c>
      <c r="BC134">
        <v>-0.1424730373080253</v>
      </c>
      <c r="BD134">
        <v>75</v>
      </c>
      <c r="BE134">
        <v>107</v>
      </c>
      <c r="BF134">
        <v>170</v>
      </c>
      <c r="BG134">
        <v>79</v>
      </c>
      <c r="BH134">
        <v>130</v>
      </c>
      <c r="BI134">
        <v>160</v>
      </c>
      <c r="BJ134">
        <v>51</v>
      </c>
      <c r="BK134">
        <v>124</v>
      </c>
      <c r="BL134">
        <v>75</v>
      </c>
      <c r="BM134">
        <v>107</v>
      </c>
      <c r="BN134">
        <v>169</v>
      </c>
      <c r="BO134">
        <v>79</v>
      </c>
      <c r="BP134">
        <v>130</v>
      </c>
      <c r="BQ134">
        <v>160</v>
      </c>
      <c r="BR134">
        <v>51</v>
      </c>
      <c r="BS134">
        <v>125</v>
      </c>
    </row>
    <row r="135" spans="1:71" x14ac:dyDescent="0.3">
      <c r="A135" s="1" t="s">
        <v>282</v>
      </c>
      <c r="B135" t="s">
        <v>49</v>
      </c>
      <c r="C135" t="s">
        <v>128</v>
      </c>
      <c r="D135">
        <v>1</v>
      </c>
      <c r="E135">
        <v>3</v>
      </c>
      <c r="F135">
        <v>6</v>
      </c>
      <c r="H135">
        <v>0.1</v>
      </c>
      <c r="I135">
        <v>393</v>
      </c>
      <c r="J135">
        <v>0.68668270612242599</v>
      </c>
      <c r="K135">
        <v>9.8073672185628569E-2</v>
      </c>
      <c r="L135">
        <v>-6.9543212495442347E-2</v>
      </c>
      <c r="M135">
        <v>-1.5018195948471201E-2</v>
      </c>
      <c r="N135">
        <v>132</v>
      </c>
      <c r="O135">
        <v>133</v>
      </c>
      <c r="P135">
        <v>384</v>
      </c>
      <c r="Q135">
        <v>388</v>
      </c>
      <c r="R135">
        <v>386</v>
      </c>
      <c r="S135">
        <v>381</v>
      </c>
      <c r="T135">
        <v>382</v>
      </c>
      <c r="U135">
        <v>388</v>
      </c>
      <c r="V135">
        <v>395</v>
      </c>
      <c r="W135">
        <v>441</v>
      </c>
      <c r="X135">
        <v>-0.40953096854640147</v>
      </c>
      <c r="Y135">
        <v>0.44917918818825919</v>
      </c>
      <c r="Z135">
        <v>1.4392272256216221</v>
      </c>
      <c r="AA135">
        <v>-1.0583013405163271</v>
      </c>
      <c r="AB135">
        <v>1.9643105712750579</v>
      </c>
      <c r="AC135">
        <v>3.182298973118733</v>
      </c>
      <c r="AD135">
        <v>1.419738594831202</v>
      </c>
      <c r="AE135">
        <v>-1.493460594992738</v>
      </c>
      <c r="AF135">
        <v>-9.5018281142878538E-2</v>
      </c>
      <c r="AG135">
        <v>8.8022676621691498E-2</v>
      </c>
      <c r="AH135">
        <v>0.53631560318103133</v>
      </c>
      <c r="AI135">
        <v>-0.16405999530469939</v>
      </c>
      <c r="AJ135">
        <v>0.38289468936880727</v>
      </c>
      <c r="AK135">
        <v>0.29957455510340247</v>
      </c>
      <c r="AL135">
        <v>0.1640229350013736</v>
      </c>
      <c r="AM135">
        <v>-0.18292244507629499</v>
      </c>
      <c r="AN135">
        <v>-0.41646967148154762</v>
      </c>
      <c r="AO135">
        <v>-0.35840118350703237</v>
      </c>
      <c r="AP135">
        <v>-5.5135973915854182E-2</v>
      </c>
      <c r="AQ135">
        <v>-0.60764595177220315</v>
      </c>
      <c r="AR135">
        <v>-0.2280175476638211</v>
      </c>
      <c r="AS135">
        <v>1.663592182824307</v>
      </c>
      <c r="AT135">
        <v>-0.6419900341806225</v>
      </c>
      <c r="AU135">
        <v>8.772247973323484E-2</v>
      </c>
      <c r="AV135">
        <v>-0.15805911189265179</v>
      </c>
      <c r="AW135">
        <v>-0.12625045078440289</v>
      </c>
      <c r="AX135">
        <v>-1.954699817266221E-2</v>
      </c>
      <c r="AY135">
        <v>-0.18410581676461699</v>
      </c>
      <c r="AZ135">
        <v>-8.5814039716828647E-2</v>
      </c>
      <c r="BA135">
        <v>0.37604931642461631</v>
      </c>
      <c r="BB135">
        <v>-6.7296668553165045E-2</v>
      </c>
      <c r="BC135">
        <v>2.1810610997031271E-2</v>
      </c>
      <c r="BD135">
        <v>73</v>
      </c>
      <c r="BE135">
        <v>197</v>
      </c>
      <c r="BF135">
        <v>63</v>
      </c>
      <c r="BG135">
        <v>90</v>
      </c>
      <c r="BH135">
        <v>79</v>
      </c>
      <c r="BI135">
        <v>88</v>
      </c>
      <c r="BJ135">
        <v>152</v>
      </c>
      <c r="BK135">
        <v>89</v>
      </c>
      <c r="BL135">
        <v>73</v>
      </c>
      <c r="BM135">
        <v>197</v>
      </c>
      <c r="BN135">
        <v>63</v>
      </c>
      <c r="BO135">
        <v>90</v>
      </c>
      <c r="BP135">
        <v>79</v>
      </c>
      <c r="BQ135">
        <v>88</v>
      </c>
      <c r="BR135">
        <v>152</v>
      </c>
      <c r="BS135">
        <v>88</v>
      </c>
    </row>
    <row r="136" spans="1:71" x14ac:dyDescent="0.3">
      <c r="A136" s="1" t="s">
        <v>373</v>
      </c>
      <c r="B136" t="s">
        <v>97</v>
      </c>
      <c r="C136" t="s">
        <v>150</v>
      </c>
      <c r="D136">
        <v>1</v>
      </c>
      <c r="E136">
        <v>12</v>
      </c>
      <c r="F136">
        <v>6</v>
      </c>
      <c r="I136">
        <v>475</v>
      </c>
      <c r="J136">
        <v>0.68611357402691076</v>
      </c>
      <c r="K136">
        <v>0.1067299234700321</v>
      </c>
      <c r="L136">
        <v>-7.011234459095754E-2</v>
      </c>
      <c r="M136">
        <v>-2.0238389338802999E-2</v>
      </c>
      <c r="N136">
        <v>133</v>
      </c>
      <c r="O136">
        <v>134</v>
      </c>
      <c r="P136">
        <v>431</v>
      </c>
      <c r="Q136">
        <v>410</v>
      </c>
      <c r="R136">
        <v>416</v>
      </c>
      <c r="S136">
        <v>456</v>
      </c>
      <c r="T136">
        <v>421</v>
      </c>
      <c r="U136">
        <v>522</v>
      </c>
      <c r="V136">
        <v>584</v>
      </c>
      <c r="W136">
        <v>560</v>
      </c>
      <c r="X136">
        <v>-0.34182415765633678</v>
      </c>
      <c r="Y136">
        <v>1.4774448278474479</v>
      </c>
      <c r="Z136">
        <v>0.93785271269574944</v>
      </c>
      <c r="AA136">
        <v>-1.3679510105078641</v>
      </c>
      <c r="AB136">
        <v>1.96357056470046</v>
      </c>
      <c r="AC136">
        <v>2.3758885489437489</v>
      </c>
      <c r="AD136">
        <v>2.2784287801966818</v>
      </c>
      <c r="AE136">
        <v>-1.834501674004601</v>
      </c>
      <c r="AF136">
        <v>-9.043947566913231E-2</v>
      </c>
      <c r="AG136">
        <v>0.25510544902497712</v>
      </c>
      <c r="AH136">
        <v>0.38441845803719599</v>
      </c>
      <c r="AI136">
        <v>-0.26791874976199842</v>
      </c>
      <c r="AJ136">
        <v>0.31023816923112701</v>
      </c>
      <c r="AK136">
        <v>0.2111993082459091</v>
      </c>
      <c r="AL136">
        <v>0.52657451102070874</v>
      </c>
      <c r="AM136">
        <v>-0.27024046570746091</v>
      </c>
      <c r="AN136">
        <v>-0.34876286059148293</v>
      </c>
      <c r="AO136">
        <v>0.66986445615215662</v>
      </c>
      <c r="AP136">
        <v>-0.55651048684172644</v>
      </c>
      <c r="AQ136">
        <v>-0.91729562176374058</v>
      </c>
      <c r="AR136">
        <v>-0.2287575542384194</v>
      </c>
      <c r="AS136">
        <v>0.857181758649323</v>
      </c>
      <c r="AT136">
        <v>0.216700151184858</v>
      </c>
      <c r="AU136">
        <v>-0.25331859927862849</v>
      </c>
      <c r="AV136">
        <v>-0.13690345129445419</v>
      </c>
      <c r="AW136">
        <v>0.18576546024269369</v>
      </c>
      <c r="AX136">
        <v>-0.21696609028226241</v>
      </c>
      <c r="AY136">
        <v>-0.41598254589669492</v>
      </c>
      <c r="AZ136">
        <v>-7.0318185928332361E-2</v>
      </c>
      <c r="BA136">
        <v>0.1749893468077556</v>
      </c>
      <c r="BB136">
        <v>4.5327737970981982E-2</v>
      </c>
      <c r="BC136">
        <v>-0.11257212566180071</v>
      </c>
      <c r="BD136">
        <v>62</v>
      </c>
      <c r="BE136">
        <v>120</v>
      </c>
      <c r="BF136">
        <v>166</v>
      </c>
      <c r="BG136">
        <v>131</v>
      </c>
      <c r="BH136">
        <v>80</v>
      </c>
      <c r="BI136">
        <v>136</v>
      </c>
      <c r="BJ136">
        <v>84</v>
      </c>
      <c r="BK136">
        <v>110</v>
      </c>
      <c r="BL136">
        <v>62</v>
      </c>
      <c r="BM136">
        <v>120</v>
      </c>
      <c r="BN136">
        <v>165</v>
      </c>
      <c r="BO136">
        <v>131</v>
      </c>
      <c r="BP136">
        <v>80</v>
      </c>
      <c r="BQ136">
        <v>136</v>
      </c>
      <c r="BR136">
        <v>83</v>
      </c>
      <c r="BS136">
        <v>109</v>
      </c>
    </row>
    <row r="137" spans="1:71" x14ac:dyDescent="0.3">
      <c r="A137" s="1" t="s">
        <v>341</v>
      </c>
      <c r="B137" t="s">
        <v>26</v>
      </c>
      <c r="C137" t="s">
        <v>52</v>
      </c>
      <c r="D137">
        <v>1</v>
      </c>
      <c r="E137">
        <v>12</v>
      </c>
      <c r="F137">
        <v>6</v>
      </c>
      <c r="G137" t="s">
        <v>41</v>
      </c>
      <c r="I137">
        <v>810</v>
      </c>
      <c r="J137">
        <v>0.68141153869694693</v>
      </c>
      <c r="K137">
        <v>0.117154877120332</v>
      </c>
      <c r="L137">
        <v>-7.4814379920921437E-2</v>
      </c>
      <c r="M137">
        <v>-2.6618128176478351E-2</v>
      </c>
      <c r="N137">
        <v>134</v>
      </c>
      <c r="O137">
        <v>135</v>
      </c>
      <c r="P137">
        <v>643</v>
      </c>
      <c r="Q137">
        <v>631</v>
      </c>
      <c r="R137">
        <v>628</v>
      </c>
      <c r="S137">
        <v>621</v>
      </c>
      <c r="T137">
        <v>786</v>
      </c>
      <c r="U137">
        <v>905</v>
      </c>
      <c r="V137">
        <v>1177</v>
      </c>
      <c r="W137">
        <v>1092</v>
      </c>
      <c r="X137">
        <v>-0.51447707600523562</v>
      </c>
      <c r="Y137">
        <v>1.5196561173151799</v>
      </c>
      <c r="Z137">
        <v>1.342802113347662</v>
      </c>
      <c r="AA137">
        <v>-0.60261327473916937</v>
      </c>
      <c r="AB137">
        <v>1.7183017943413501</v>
      </c>
      <c r="AC137">
        <v>2.533957564582376</v>
      </c>
      <c r="AD137">
        <v>1.114699058724983</v>
      </c>
      <c r="AE137">
        <v>-1.661033987991571</v>
      </c>
      <c r="AF137">
        <v>-0.13801599420284269</v>
      </c>
      <c r="AG137">
        <v>0.37359563640997118</v>
      </c>
      <c r="AH137">
        <v>0.76967603276410346</v>
      </c>
      <c r="AI137">
        <v>-0.1378453105547916</v>
      </c>
      <c r="AJ137">
        <v>0.33036247039215072</v>
      </c>
      <c r="AK137">
        <v>0.2337284078027832</v>
      </c>
      <c r="AL137">
        <v>0.27868774217514958</v>
      </c>
      <c r="AM137">
        <v>-0.25315382756165078</v>
      </c>
      <c r="AN137">
        <v>-0.52141577894038171</v>
      </c>
      <c r="AO137">
        <v>0.7120757456198884</v>
      </c>
      <c r="AP137">
        <v>-0.1515610861898137</v>
      </c>
      <c r="AQ137">
        <v>-0.1519578859950457</v>
      </c>
      <c r="AR137">
        <v>-0.47402632459752908</v>
      </c>
      <c r="AS137">
        <v>1.01525077428795</v>
      </c>
      <c r="AT137">
        <v>-0.94702957028684043</v>
      </c>
      <c r="AU137">
        <v>-7.9850913265598525E-2</v>
      </c>
      <c r="AV137">
        <v>-0.2751926544372057</v>
      </c>
      <c r="AW137">
        <v>0.42202679207569449</v>
      </c>
      <c r="AX137">
        <v>-8.2952527076442906E-2</v>
      </c>
      <c r="AY137">
        <v>-9.0792307557367793E-2</v>
      </c>
      <c r="AZ137">
        <v>-0.22056589145721889</v>
      </c>
      <c r="BA137">
        <v>0.22352920193264039</v>
      </c>
      <c r="BB137">
        <v>-0.21927103409824261</v>
      </c>
      <c r="BC137">
        <v>-4.1062485472900152E-2</v>
      </c>
      <c r="BD137">
        <v>91</v>
      </c>
      <c r="BE137">
        <v>113</v>
      </c>
      <c r="BF137">
        <v>80</v>
      </c>
      <c r="BG137">
        <v>28</v>
      </c>
      <c r="BH137">
        <v>131</v>
      </c>
      <c r="BI137">
        <v>128</v>
      </c>
      <c r="BJ137">
        <v>171</v>
      </c>
      <c r="BK137">
        <v>99</v>
      </c>
      <c r="BL137">
        <v>91</v>
      </c>
      <c r="BM137">
        <v>113</v>
      </c>
      <c r="BN137">
        <v>80</v>
      </c>
      <c r="BO137">
        <v>28</v>
      </c>
      <c r="BP137">
        <v>131</v>
      </c>
      <c r="BQ137">
        <v>128</v>
      </c>
      <c r="BR137">
        <v>171</v>
      </c>
      <c r="BS137">
        <v>98</v>
      </c>
    </row>
    <row r="138" spans="1:71" x14ac:dyDescent="0.3">
      <c r="A138" s="1" t="s">
        <v>185</v>
      </c>
      <c r="B138" t="s">
        <v>26</v>
      </c>
      <c r="C138" t="s">
        <v>33</v>
      </c>
      <c r="D138">
        <v>-1</v>
      </c>
      <c r="E138">
        <v>12</v>
      </c>
      <c r="F138">
        <v>6</v>
      </c>
      <c r="H138">
        <v>0.1</v>
      </c>
      <c r="I138">
        <v>393</v>
      </c>
      <c r="J138">
        <v>0.68023575574650075</v>
      </c>
      <c r="K138">
        <v>8.0563158160791751E-2</v>
      </c>
      <c r="L138">
        <v>-7.599016287136752E-2</v>
      </c>
      <c r="M138">
        <v>-1.165700569607679E-2</v>
      </c>
      <c r="N138">
        <v>135</v>
      </c>
      <c r="O138">
        <v>136</v>
      </c>
      <c r="P138">
        <v>377</v>
      </c>
      <c r="Q138">
        <v>377</v>
      </c>
      <c r="R138">
        <v>395</v>
      </c>
      <c r="S138">
        <v>387</v>
      </c>
      <c r="T138">
        <v>384</v>
      </c>
      <c r="U138">
        <v>393</v>
      </c>
      <c r="V138">
        <v>412</v>
      </c>
      <c r="W138">
        <v>418</v>
      </c>
      <c r="X138">
        <v>-1.1283117541596179</v>
      </c>
      <c r="Y138">
        <v>1.402352791137421</v>
      </c>
      <c r="Z138">
        <v>0.7526266745377046</v>
      </c>
      <c r="AA138">
        <v>-3.0054877810222949</v>
      </c>
      <c r="AB138">
        <v>1.706853801646051</v>
      </c>
      <c r="AC138">
        <v>6.2391725485345146</v>
      </c>
      <c r="AD138">
        <v>1.4222756826985421</v>
      </c>
      <c r="AE138">
        <v>-1.9475959174003139</v>
      </c>
      <c r="AF138">
        <v>-0.1991057197643219</v>
      </c>
      <c r="AG138">
        <v>0.24344322814644689</v>
      </c>
      <c r="AH138">
        <v>0.1658777390428941</v>
      </c>
      <c r="AI138">
        <v>-0.46950208376096919</v>
      </c>
      <c r="AJ138">
        <v>0.20827339417155349</v>
      </c>
      <c r="AK138">
        <v>0.48064147889720882</v>
      </c>
      <c r="AL138">
        <v>0.13870025238366951</v>
      </c>
      <c r="AM138">
        <v>-0.28756626372062177</v>
      </c>
      <c r="AN138">
        <v>-1.1352504570947639</v>
      </c>
      <c r="AO138">
        <v>0.594772419442129</v>
      </c>
      <c r="AP138">
        <v>-0.74173652499977116</v>
      </c>
      <c r="AQ138">
        <v>-2.554832392278171</v>
      </c>
      <c r="AR138">
        <v>-0.48547431729282797</v>
      </c>
      <c r="AS138">
        <v>4.7204657582400884</v>
      </c>
      <c r="AT138">
        <v>-0.63945294631328187</v>
      </c>
      <c r="AU138">
        <v>-0.36641284267434138</v>
      </c>
      <c r="AV138">
        <v>-0.25829874406726588</v>
      </c>
      <c r="AW138">
        <v>0.16505003372436691</v>
      </c>
      <c r="AX138">
        <v>-0.1596801895353317</v>
      </c>
      <c r="AY138">
        <v>-0.73227454769299483</v>
      </c>
      <c r="AZ138">
        <v>-8.257725070421354E-2</v>
      </c>
      <c r="BA138">
        <v>0.60915576604148869</v>
      </c>
      <c r="BB138">
        <v>-5.6708936922761202E-2</v>
      </c>
      <c r="BC138">
        <v>-8.110127296532324E-2</v>
      </c>
      <c r="BD138">
        <v>171</v>
      </c>
      <c r="BE138">
        <v>137</v>
      </c>
      <c r="BF138">
        <v>185</v>
      </c>
      <c r="BG138">
        <v>204</v>
      </c>
      <c r="BH138">
        <v>132</v>
      </c>
      <c r="BI138">
        <v>5</v>
      </c>
      <c r="BJ138">
        <v>151</v>
      </c>
      <c r="BK138">
        <v>116</v>
      </c>
      <c r="BL138">
        <v>171</v>
      </c>
      <c r="BM138">
        <v>137</v>
      </c>
      <c r="BN138">
        <v>185</v>
      </c>
      <c r="BO138">
        <v>204</v>
      </c>
      <c r="BP138">
        <v>132</v>
      </c>
      <c r="BQ138">
        <v>5</v>
      </c>
      <c r="BR138">
        <v>151</v>
      </c>
      <c r="BS138">
        <v>115</v>
      </c>
    </row>
    <row r="139" spans="1:71" x14ac:dyDescent="0.3">
      <c r="A139" s="1" t="s">
        <v>275</v>
      </c>
      <c r="B139" t="s">
        <v>26</v>
      </c>
      <c r="C139" t="s">
        <v>33</v>
      </c>
      <c r="D139">
        <v>-1</v>
      </c>
      <c r="E139">
        <v>1</v>
      </c>
      <c r="F139">
        <v>6</v>
      </c>
      <c r="H139">
        <v>0.3</v>
      </c>
      <c r="I139">
        <v>1046</v>
      </c>
      <c r="J139">
        <v>0.68010282279840117</v>
      </c>
      <c r="K139">
        <v>0.1022065477915792</v>
      </c>
      <c r="L139">
        <v>-7.612309581946719E-2</v>
      </c>
      <c r="M139">
        <v>-1.8741499348134079E-2</v>
      </c>
      <c r="N139">
        <v>136</v>
      </c>
      <c r="O139">
        <v>137</v>
      </c>
      <c r="P139">
        <v>1022</v>
      </c>
      <c r="Q139">
        <v>1039</v>
      </c>
      <c r="R139">
        <v>1062</v>
      </c>
      <c r="S139">
        <v>1052</v>
      </c>
      <c r="T139">
        <v>1020</v>
      </c>
      <c r="U139">
        <v>1015</v>
      </c>
      <c r="V139">
        <v>1088</v>
      </c>
      <c r="W139">
        <v>1070</v>
      </c>
      <c r="X139">
        <v>-0.95885789911298991</v>
      </c>
      <c r="Y139">
        <v>1.86312038650936</v>
      </c>
      <c r="Z139">
        <v>1.2171331845900291</v>
      </c>
      <c r="AA139">
        <v>-1.456564267495321</v>
      </c>
      <c r="AB139">
        <v>1.76693719691813</v>
      </c>
      <c r="AC139">
        <v>3.3224262614872</v>
      </c>
      <c r="AD139">
        <v>1.8204946361785319</v>
      </c>
      <c r="AE139">
        <v>-2.1338669166877309</v>
      </c>
      <c r="AF139">
        <v>-0.2347162162554228</v>
      </c>
      <c r="AG139">
        <v>0.37178951542150468</v>
      </c>
      <c r="AH139">
        <v>0.46500943597908517</v>
      </c>
      <c r="AI139">
        <v>-0.28758316034836517</v>
      </c>
      <c r="AJ139">
        <v>0.29988520695909299</v>
      </c>
      <c r="AK139">
        <v>0.28276429152389709</v>
      </c>
      <c r="AL139">
        <v>0.29713966939513248</v>
      </c>
      <c r="AM139">
        <v>-0.32432042296129893</v>
      </c>
      <c r="AN139">
        <v>-0.96579660204813622</v>
      </c>
      <c r="AO139">
        <v>1.055540014814069</v>
      </c>
      <c r="AP139">
        <v>-0.27723001494744731</v>
      </c>
      <c r="AQ139">
        <v>-1.0059088787511969</v>
      </c>
      <c r="AR139">
        <v>-0.42539092202074902</v>
      </c>
      <c r="AS139">
        <v>1.803719471192774</v>
      </c>
      <c r="AT139">
        <v>-0.241233992833292</v>
      </c>
      <c r="AU139">
        <v>-0.55268384196175901</v>
      </c>
      <c r="AV139">
        <v>-0.3468110989101148</v>
      </c>
      <c r="AW139">
        <v>0.38371347222951091</v>
      </c>
      <c r="AX139">
        <v>-9.9798487229014118E-2</v>
      </c>
      <c r="AY139">
        <v>-0.44538694018184982</v>
      </c>
      <c r="AZ139">
        <v>-0.122968884289232</v>
      </c>
      <c r="BA139">
        <v>0.31798986771957838</v>
      </c>
      <c r="BB139">
        <v>-3.5631821639534517E-2</v>
      </c>
      <c r="BC139">
        <v>-0.20922626948899611</v>
      </c>
      <c r="BD139">
        <v>154</v>
      </c>
      <c r="BE139">
        <v>58</v>
      </c>
      <c r="BF139">
        <v>118</v>
      </c>
      <c r="BG139">
        <v>137</v>
      </c>
      <c r="BH139">
        <v>119</v>
      </c>
      <c r="BI139">
        <v>81</v>
      </c>
      <c r="BJ139">
        <v>119</v>
      </c>
      <c r="BK139">
        <v>129</v>
      </c>
      <c r="BL139">
        <v>154</v>
      </c>
      <c r="BM139">
        <v>58</v>
      </c>
      <c r="BN139">
        <v>118</v>
      </c>
      <c r="BO139">
        <v>137</v>
      </c>
      <c r="BP139">
        <v>119</v>
      </c>
      <c r="BQ139">
        <v>81</v>
      </c>
      <c r="BR139">
        <v>119</v>
      </c>
      <c r="BS139">
        <v>130</v>
      </c>
    </row>
    <row r="140" spans="1:71" x14ac:dyDescent="0.3">
      <c r="A140" s="1" t="s">
        <v>295</v>
      </c>
      <c r="B140" t="s">
        <v>49</v>
      </c>
      <c r="C140" t="s">
        <v>52</v>
      </c>
      <c r="D140">
        <v>1</v>
      </c>
      <c r="E140">
        <v>1</v>
      </c>
      <c r="F140">
        <v>6</v>
      </c>
      <c r="G140" t="s">
        <v>187</v>
      </c>
      <c r="H140">
        <v>0.1</v>
      </c>
      <c r="I140">
        <v>164</v>
      </c>
      <c r="J140">
        <v>0.67052836370991498</v>
      </c>
      <c r="K140">
        <v>9.0752005040758296E-2</v>
      </c>
      <c r="L140">
        <v>-8.5697554907953319E-2</v>
      </c>
      <c r="M140">
        <v>-1.9141435539306119E-2</v>
      </c>
      <c r="N140">
        <v>137</v>
      </c>
      <c r="O140">
        <v>138</v>
      </c>
      <c r="P140">
        <v>171</v>
      </c>
      <c r="Q140">
        <v>169</v>
      </c>
      <c r="R140">
        <v>165</v>
      </c>
      <c r="S140">
        <v>163</v>
      </c>
      <c r="T140">
        <v>162</v>
      </c>
      <c r="U140">
        <v>157</v>
      </c>
      <c r="V140">
        <v>157</v>
      </c>
      <c r="W140">
        <v>171</v>
      </c>
      <c r="X140">
        <v>-1.2583335863663829</v>
      </c>
      <c r="Y140">
        <v>2.5183238075432008</v>
      </c>
      <c r="Z140">
        <v>0.77129251590672165</v>
      </c>
      <c r="AA140">
        <v>-1.944453870009716</v>
      </c>
      <c r="AB140">
        <v>1.975942315540552</v>
      </c>
      <c r="AC140">
        <v>2.840624463431352</v>
      </c>
      <c r="AD140">
        <v>2.2167095162881192</v>
      </c>
      <c r="AE140">
        <v>-1.7558782526545269</v>
      </c>
      <c r="AF140">
        <v>-0.27182513555615712</v>
      </c>
      <c r="AG140">
        <v>0.4201363436889845</v>
      </c>
      <c r="AH140">
        <v>0.40606089356685238</v>
      </c>
      <c r="AI140">
        <v>-0.37311267465412229</v>
      </c>
      <c r="AJ140">
        <v>0.30774986487136852</v>
      </c>
      <c r="AK140">
        <v>0.20254544124366719</v>
      </c>
      <c r="AL140">
        <v>0.43738327170234681</v>
      </c>
      <c r="AM140">
        <v>-0.233953808894656</v>
      </c>
      <c r="AN140">
        <v>-1.2652722893015289</v>
      </c>
      <c r="AO140">
        <v>1.710743435847909</v>
      </c>
      <c r="AP140">
        <v>-0.72307068363075411</v>
      </c>
      <c r="AQ140">
        <v>-1.4937984812655929</v>
      </c>
      <c r="AR140">
        <v>-0.21638580339832669</v>
      </c>
      <c r="AS140">
        <v>1.3219176731369251</v>
      </c>
      <c r="AT140">
        <v>0.15498088727629561</v>
      </c>
      <c r="AU140">
        <v>-0.17469517792855421</v>
      </c>
      <c r="AV140">
        <v>-0.39770535327626688</v>
      </c>
      <c r="AW140">
        <v>0.3367943693897133</v>
      </c>
      <c r="AX140">
        <v>-0.32747890235932758</v>
      </c>
      <c r="AY140">
        <v>-0.52060210474245394</v>
      </c>
      <c r="AZ140">
        <v>-6.4609581568370836E-2</v>
      </c>
      <c r="BA140">
        <v>0.17604508952872749</v>
      </c>
      <c r="BB140">
        <v>3.0145147149473799E-2</v>
      </c>
      <c r="BC140">
        <v>-6.0941715794613591E-2</v>
      </c>
      <c r="BD140">
        <v>181</v>
      </c>
      <c r="BE140">
        <v>20</v>
      </c>
      <c r="BF140">
        <v>184</v>
      </c>
      <c r="BG140">
        <v>179</v>
      </c>
      <c r="BH140">
        <v>75</v>
      </c>
      <c r="BI140">
        <v>107</v>
      </c>
      <c r="BJ140">
        <v>89</v>
      </c>
      <c r="BK140">
        <v>103</v>
      </c>
      <c r="BL140">
        <v>181</v>
      </c>
      <c r="BM140">
        <v>20</v>
      </c>
      <c r="BN140">
        <v>183</v>
      </c>
      <c r="BO140">
        <v>179</v>
      </c>
      <c r="BP140">
        <v>75</v>
      </c>
      <c r="BQ140">
        <v>107</v>
      </c>
      <c r="BR140">
        <v>88</v>
      </c>
      <c r="BS140">
        <v>102</v>
      </c>
    </row>
    <row r="141" spans="1:71" x14ac:dyDescent="0.3">
      <c r="A141" s="1" t="s">
        <v>318</v>
      </c>
      <c r="B141" t="s">
        <v>49</v>
      </c>
      <c r="C141" t="s">
        <v>74</v>
      </c>
      <c r="D141">
        <v>1</v>
      </c>
      <c r="E141">
        <v>12</v>
      </c>
      <c r="F141">
        <v>7</v>
      </c>
      <c r="H141">
        <v>0.1</v>
      </c>
      <c r="I141">
        <v>694</v>
      </c>
      <c r="J141">
        <v>0.66548566418184241</v>
      </c>
      <c r="K141">
        <v>0.1482435589356752</v>
      </c>
      <c r="L141">
        <v>-0.14669298987001009</v>
      </c>
      <c r="M141">
        <v>-7.1118059164717598E-2</v>
      </c>
      <c r="N141">
        <v>138</v>
      </c>
      <c r="O141">
        <v>153</v>
      </c>
      <c r="P141">
        <v>656</v>
      </c>
      <c r="Q141">
        <v>664</v>
      </c>
      <c r="R141">
        <v>660</v>
      </c>
      <c r="S141">
        <v>672</v>
      </c>
      <c r="T141">
        <v>689</v>
      </c>
      <c r="U141">
        <v>703</v>
      </c>
      <c r="V141">
        <v>743</v>
      </c>
      <c r="W141">
        <v>805</v>
      </c>
      <c r="X141">
        <v>-0.5716210151573905</v>
      </c>
      <c r="Y141">
        <v>1.404016826997279</v>
      </c>
      <c r="Z141">
        <v>1.36919153277657</v>
      </c>
      <c r="AA141">
        <v>-1.164253241678564</v>
      </c>
      <c r="AB141">
        <v>1.796060834263681</v>
      </c>
      <c r="AC141">
        <v>1.7463853700183209</v>
      </c>
      <c r="AD141">
        <v>1.4753338574027759</v>
      </c>
      <c r="AE141">
        <v>-1.4295861088428199</v>
      </c>
      <c r="AF141">
        <v>-0.17152594576760549</v>
      </c>
      <c r="AG141">
        <v>0.35065713629833922</v>
      </c>
      <c r="AH141">
        <v>1.6040360477283011</v>
      </c>
      <c r="AI141">
        <v>-0.30576920949554209</v>
      </c>
      <c r="AJ141">
        <v>0.47320467221299861</v>
      </c>
      <c r="AK141">
        <v>0.21568528928145589</v>
      </c>
      <c r="AL141">
        <v>0.55831489681622837</v>
      </c>
      <c r="AM141">
        <v>-0.32078075632983027</v>
      </c>
      <c r="AN141">
        <v>-0.5785597180925367</v>
      </c>
      <c r="AO141">
        <v>0.59643645530198719</v>
      </c>
      <c r="AP141">
        <v>-0.12517166676090599</v>
      </c>
      <c r="AQ141">
        <v>-0.71359785293444056</v>
      </c>
      <c r="AR141">
        <v>-0.39626728467519778</v>
      </c>
      <c r="AS141">
        <v>0.22767857972389441</v>
      </c>
      <c r="AT141">
        <v>-0.58639477160904774</v>
      </c>
      <c r="AU141">
        <v>0.67684500506425427</v>
      </c>
      <c r="AV141">
        <v>-0.30789286604655169</v>
      </c>
      <c r="AW141">
        <v>0.31580489877359108</v>
      </c>
      <c r="AX141">
        <v>-9.4013459254747314E-2</v>
      </c>
      <c r="AY141">
        <v>-0.47523732122830881</v>
      </c>
      <c r="AZ141">
        <v>-0.27252085789952019</v>
      </c>
      <c r="BA141">
        <v>8.6664929002147562E-2</v>
      </c>
      <c r="BB141">
        <v>-0.2006525754217082</v>
      </c>
      <c r="BC141">
        <v>0.38805881271231102</v>
      </c>
      <c r="BD141">
        <v>100</v>
      </c>
      <c r="BE141">
        <v>135</v>
      </c>
      <c r="BF141">
        <v>75</v>
      </c>
      <c r="BG141">
        <v>107</v>
      </c>
      <c r="BH141">
        <v>112</v>
      </c>
      <c r="BI141">
        <v>174</v>
      </c>
      <c r="BJ141">
        <v>145</v>
      </c>
      <c r="BK141">
        <v>86</v>
      </c>
      <c r="BL141">
        <v>100</v>
      </c>
      <c r="BM141">
        <v>135</v>
      </c>
      <c r="BN141">
        <v>75</v>
      </c>
      <c r="BO141">
        <v>107</v>
      </c>
      <c r="BP141">
        <v>112</v>
      </c>
      <c r="BQ141">
        <v>174</v>
      </c>
      <c r="BR141">
        <v>145</v>
      </c>
      <c r="BS141">
        <v>44</v>
      </c>
    </row>
    <row r="142" spans="1:71" x14ac:dyDescent="0.3">
      <c r="A142" s="1" t="s">
        <v>377</v>
      </c>
      <c r="B142" t="s">
        <v>26</v>
      </c>
      <c r="C142" t="s">
        <v>136</v>
      </c>
      <c r="D142">
        <v>-1</v>
      </c>
      <c r="E142">
        <v>1</v>
      </c>
      <c r="F142">
        <v>6</v>
      </c>
      <c r="I142">
        <v>4130</v>
      </c>
      <c r="J142">
        <v>0.66530076531474269</v>
      </c>
      <c r="K142">
        <v>0.10984890825722431</v>
      </c>
      <c r="L142">
        <v>-9.0925153303125672E-2</v>
      </c>
      <c r="M142">
        <v>-2.7877955128393021E-2</v>
      </c>
      <c r="N142">
        <v>139</v>
      </c>
      <c r="O142">
        <v>139</v>
      </c>
      <c r="P142">
        <v>4128</v>
      </c>
      <c r="Q142">
        <v>4142</v>
      </c>
      <c r="R142">
        <v>4090</v>
      </c>
      <c r="S142">
        <v>4055</v>
      </c>
      <c r="T142">
        <v>4065</v>
      </c>
      <c r="U142">
        <v>4079</v>
      </c>
      <c r="V142">
        <v>4122</v>
      </c>
      <c r="W142">
        <v>4358</v>
      </c>
      <c r="X142">
        <v>-0.57091172109031552</v>
      </c>
      <c r="Y142">
        <v>1.602853371396638</v>
      </c>
      <c r="Z142">
        <v>1.334592496913644</v>
      </c>
      <c r="AA142">
        <v>-1.2127543203793321</v>
      </c>
      <c r="AB142">
        <v>1.842789855201052</v>
      </c>
      <c r="AC142">
        <v>2.8616111041455299</v>
      </c>
      <c r="AD142">
        <v>1.6667525021722911</v>
      </c>
      <c r="AE142">
        <v>-2.202527165841567</v>
      </c>
      <c r="AF142">
        <v>-0.15501930928621011</v>
      </c>
      <c r="AG142">
        <v>0.344372487958438</v>
      </c>
      <c r="AH142">
        <v>0.63524669516510557</v>
      </c>
      <c r="AI142">
        <v>-0.25356744893503191</v>
      </c>
      <c r="AJ142">
        <v>0.34594744326223198</v>
      </c>
      <c r="AK142">
        <v>0.2574626756108464</v>
      </c>
      <c r="AL142">
        <v>0.3625451273467647</v>
      </c>
      <c r="AM142">
        <v>-0.36673867940239491</v>
      </c>
      <c r="AN142">
        <v>-0.57785042402546172</v>
      </c>
      <c r="AO142">
        <v>0.79527299970134635</v>
      </c>
      <c r="AP142">
        <v>-0.1597707026238312</v>
      </c>
      <c r="AQ142">
        <v>-0.76209893163520837</v>
      </c>
      <c r="AR142">
        <v>-0.34953826373782698</v>
      </c>
      <c r="AS142">
        <v>1.3429043138511041</v>
      </c>
      <c r="AT142">
        <v>-0.39497612683953232</v>
      </c>
      <c r="AU142">
        <v>-0.62134409111559485</v>
      </c>
      <c r="AV142">
        <v>-0.26726272931728978</v>
      </c>
      <c r="AW142">
        <v>0.33092233022496348</v>
      </c>
      <c r="AX142">
        <v>-7.1787943797855608E-2</v>
      </c>
      <c r="AY142">
        <v>-0.37442982221386378</v>
      </c>
      <c r="AZ142">
        <v>-0.1371149792094172</v>
      </c>
      <c r="BA142">
        <v>0.26774814823126353</v>
      </c>
      <c r="BB142">
        <v>-7.8199445219063871E-2</v>
      </c>
      <c r="BC142">
        <v>-0.29569914481677212</v>
      </c>
      <c r="BD142">
        <v>99</v>
      </c>
      <c r="BE142">
        <v>99</v>
      </c>
      <c r="BF142">
        <v>82</v>
      </c>
      <c r="BG142">
        <v>112</v>
      </c>
      <c r="BH142">
        <v>104</v>
      </c>
      <c r="BI142">
        <v>106</v>
      </c>
      <c r="BJ142">
        <v>132</v>
      </c>
      <c r="BK142">
        <v>134</v>
      </c>
      <c r="BL142">
        <v>99</v>
      </c>
      <c r="BM142">
        <v>99</v>
      </c>
      <c r="BN142">
        <v>82</v>
      </c>
      <c r="BO142">
        <v>112</v>
      </c>
      <c r="BP142">
        <v>104</v>
      </c>
      <c r="BQ142">
        <v>106</v>
      </c>
      <c r="BR142">
        <v>132</v>
      </c>
      <c r="BS142">
        <v>135</v>
      </c>
    </row>
    <row r="143" spans="1:71" x14ac:dyDescent="0.3">
      <c r="A143" s="1" t="s">
        <v>183</v>
      </c>
      <c r="B143" t="s">
        <v>49</v>
      </c>
      <c r="C143" t="s">
        <v>184</v>
      </c>
      <c r="D143">
        <v>1</v>
      </c>
      <c r="E143">
        <v>1</v>
      </c>
      <c r="F143">
        <v>12</v>
      </c>
      <c r="I143">
        <v>946</v>
      </c>
      <c r="J143">
        <v>0.66479885207721956</v>
      </c>
      <c r="K143">
        <v>9.7510158803485042E-2</v>
      </c>
      <c r="L143">
        <v>-9.1427066540648763E-2</v>
      </c>
      <c r="M143">
        <v>-2.3479691932693319E-2</v>
      </c>
      <c r="N143">
        <v>140</v>
      </c>
      <c r="O143">
        <v>140</v>
      </c>
      <c r="P143">
        <v>958</v>
      </c>
      <c r="Q143">
        <v>942</v>
      </c>
      <c r="R143">
        <v>920</v>
      </c>
      <c r="S143">
        <v>920</v>
      </c>
      <c r="T143">
        <v>924</v>
      </c>
      <c r="U143">
        <v>922</v>
      </c>
      <c r="V143">
        <v>974</v>
      </c>
      <c r="W143">
        <v>1008</v>
      </c>
      <c r="X143">
        <v>-0.75220415364208149</v>
      </c>
      <c r="Y143">
        <v>1.520950916186302</v>
      </c>
      <c r="Z143">
        <v>1.481386509166905</v>
      </c>
      <c r="AA143">
        <v>-1.2933364609882341</v>
      </c>
      <c r="AB143">
        <v>2.2350512937360558</v>
      </c>
      <c r="AC143">
        <v>3.5493318054035958</v>
      </c>
      <c r="AD143">
        <v>1.447797673696924</v>
      </c>
      <c r="AE143">
        <v>-2.8705867669417109</v>
      </c>
      <c r="AF143">
        <v>-0.1847520259101669</v>
      </c>
      <c r="AG143">
        <v>0.29812174304181821</v>
      </c>
      <c r="AH143">
        <v>0.64396044463849644</v>
      </c>
      <c r="AI143">
        <v>-0.22986306113936941</v>
      </c>
      <c r="AJ143">
        <v>0.40981586963269367</v>
      </c>
      <c r="AK143">
        <v>0.28290381848155632</v>
      </c>
      <c r="AL143">
        <v>0.26908893535884693</v>
      </c>
      <c r="AM143">
        <v>-0.42763009350916831</v>
      </c>
      <c r="AN143">
        <v>-0.75914285657722758</v>
      </c>
      <c r="AO143">
        <v>0.71337054449101078</v>
      </c>
      <c r="AP143">
        <v>-1.2976690370571489E-2</v>
      </c>
      <c r="AQ143">
        <v>-0.84268107224411015</v>
      </c>
      <c r="AR143">
        <v>4.2723174797176688E-2</v>
      </c>
      <c r="AS143">
        <v>2.03062501510917</v>
      </c>
      <c r="AT143">
        <v>-0.61393095531489983</v>
      </c>
      <c r="AU143">
        <v>-1.2894036922157379</v>
      </c>
      <c r="AV143">
        <v>-0.33209624155721451</v>
      </c>
      <c r="AW143">
        <v>0.26024374732956568</v>
      </c>
      <c r="AX143">
        <v>-5.2267514513271909E-3</v>
      </c>
      <c r="AY143">
        <v>-0.30891606460554388</v>
      </c>
      <c r="AZ143">
        <v>1.7399747836683539E-2</v>
      </c>
      <c r="BA143">
        <v>0.32718316744566472</v>
      </c>
      <c r="BB143">
        <v>-0.10524565592715809</v>
      </c>
      <c r="BC143">
        <v>-0.44266248988804302</v>
      </c>
      <c r="BD143">
        <v>129</v>
      </c>
      <c r="BE143">
        <v>112</v>
      </c>
      <c r="BF143">
        <v>58</v>
      </c>
      <c r="BG143">
        <v>123</v>
      </c>
      <c r="BH143">
        <v>30</v>
      </c>
      <c r="BI143">
        <v>70</v>
      </c>
      <c r="BJ143">
        <v>148</v>
      </c>
      <c r="BK143">
        <v>173</v>
      </c>
      <c r="BL143">
        <v>129</v>
      </c>
      <c r="BM143">
        <v>112</v>
      </c>
      <c r="BN143">
        <v>58</v>
      </c>
      <c r="BO143">
        <v>123</v>
      </c>
      <c r="BP143">
        <v>30</v>
      </c>
      <c r="BQ143">
        <v>70</v>
      </c>
      <c r="BR143">
        <v>148</v>
      </c>
      <c r="BS143">
        <v>173</v>
      </c>
    </row>
    <row r="144" spans="1:71" x14ac:dyDescent="0.3">
      <c r="A144" s="1" t="s">
        <v>353</v>
      </c>
      <c r="B144" t="s">
        <v>26</v>
      </c>
      <c r="C144" t="s">
        <v>33</v>
      </c>
      <c r="D144">
        <v>-1</v>
      </c>
      <c r="E144">
        <v>1</v>
      </c>
      <c r="F144">
        <v>6</v>
      </c>
      <c r="I144">
        <v>802</v>
      </c>
      <c r="J144">
        <v>0.66177091985930281</v>
      </c>
      <c r="K144">
        <v>9.5671078092632214E-2</v>
      </c>
      <c r="L144">
        <v>-9.4454998758565445E-2</v>
      </c>
      <c r="M144">
        <v>-2.0959182991385699E-2</v>
      </c>
      <c r="N144">
        <v>141</v>
      </c>
      <c r="O144">
        <v>141</v>
      </c>
      <c r="P144">
        <v>795</v>
      </c>
      <c r="Q144">
        <v>795</v>
      </c>
      <c r="R144">
        <v>808</v>
      </c>
      <c r="S144">
        <v>796</v>
      </c>
      <c r="T144">
        <v>784</v>
      </c>
      <c r="U144">
        <v>785</v>
      </c>
      <c r="V144">
        <v>821</v>
      </c>
      <c r="W144">
        <v>836</v>
      </c>
      <c r="X144">
        <v>-1.0542419463989201</v>
      </c>
      <c r="Y144">
        <v>1.6358331485268629</v>
      </c>
      <c r="Z144">
        <v>0.65953240245853573</v>
      </c>
      <c r="AA144">
        <v>-1.655705195135764</v>
      </c>
      <c r="AB144">
        <v>1.292981661772632</v>
      </c>
      <c r="AC144">
        <v>4.162200630081875</v>
      </c>
      <c r="AD144">
        <v>2.1958278490151288</v>
      </c>
      <c r="AE144">
        <v>-1.942261191445928</v>
      </c>
      <c r="AF144">
        <v>-0.24553538673906711</v>
      </c>
      <c r="AG144">
        <v>0.32444953712267133</v>
      </c>
      <c r="AH144">
        <v>0.20914652590016969</v>
      </c>
      <c r="AI144">
        <v>-0.30449275278862009</v>
      </c>
      <c r="AJ144">
        <v>0.20978069592825749</v>
      </c>
      <c r="AK144">
        <v>0.35396077210462762</v>
      </c>
      <c r="AL144">
        <v>0.3247901804395294</v>
      </c>
      <c r="AM144">
        <v>-0.28516739911343192</v>
      </c>
      <c r="AN144">
        <v>-1.0611806493340661</v>
      </c>
      <c r="AO144">
        <v>0.82825277683157117</v>
      </c>
      <c r="AP144">
        <v>-0.83483079707894026</v>
      </c>
      <c r="AQ144">
        <v>-1.2050498063916399</v>
      </c>
      <c r="AR144">
        <v>-0.8993464571662475</v>
      </c>
      <c r="AS144">
        <v>2.6434938397874479</v>
      </c>
      <c r="AT144">
        <v>0.13409922000330571</v>
      </c>
      <c r="AU144">
        <v>-0.36107811671995499</v>
      </c>
      <c r="AV144">
        <v>-0.37658341192820999</v>
      </c>
      <c r="AW144">
        <v>0.28568438384185041</v>
      </c>
      <c r="AX144">
        <v>-0.25265434085324501</v>
      </c>
      <c r="AY144">
        <v>-0.46352052731329618</v>
      </c>
      <c r="AZ144">
        <v>-0.2500989697516956</v>
      </c>
      <c r="BA144">
        <v>0.43432877061943881</v>
      </c>
      <c r="BB144">
        <v>1.746042903593489E-2</v>
      </c>
      <c r="BC144">
        <v>-0.13047429168437391</v>
      </c>
      <c r="BD144">
        <v>163</v>
      </c>
      <c r="BE144">
        <v>92</v>
      </c>
      <c r="BF144">
        <v>192</v>
      </c>
      <c r="BG144">
        <v>155</v>
      </c>
      <c r="BH144">
        <v>184</v>
      </c>
      <c r="BI144">
        <v>48</v>
      </c>
      <c r="BJ144">
        <v>92</v>
      </c>
      <c r="BK144">
        <v>115</v>
      </c>
      <c r="BL144">
        <v>163</v>
      </c>
      <c r="BM144">
        <v>92</v>
      </c>
      <c r="BN144">
        <v>192</v>
      </c>
      <c r="BO144">
        <v>155</v>
      </c>
      <c r="BP144">
        <v>184</v>
      </c>
      <c r="BQ144">
        <v>48</v>
      </c>
      <c r="BR144">
        <v>92</v>
      </c>
      <c r="BS144">
        <v>114</v>
      </c>
    </row>
    <row r="145" spans="1:71" x14ac:dyDescent="0.3">
      <c r="A145" s="1" t="s">
        <v>383</v>
      </c>
      <c r="B145" t="s">
        <v>180</v>
      </c>
      <c r="C145" t="s">
        <v>381</v>
      </c>
      <c r="D145">
        <v>-1</v>
      </c>
      <c r="E145">
        <v>1</v>
      </c>
      <c r="F145">
        <v>12</v>
      </c>
      <c r="G145" t="s">
        <v>382</v>
      </c>
      <c r="I145">
        <v>3715</v>
      </c>
      <c r="J145">
        <v>0.65223230116570796</v>
      </c>
      <c r="K145">
        <v>0.105661775528271</v>
      </c>
      <c r="L145">
        <v>-0.1039936174521604</v>
      </c>
      <c r="M145">
        <v>-3.0306275518176821E-2</v>
      </c>
      <c r="N145">
        <v>142</v>
      </c>
      <c r="O145">
        <v>142</v>
      </c>
      <c r="P145">
        <v>3719</v>
      </c>
      <c r="Q145">
        <v>3632</v>
      </c>
      <c r="R145">
        <v>3551</v>
      </c>
      <c r="S145">
        <v>3539</v>
      </c>
      <c r="T145">
        <v>3550</v>
      </c>
      <c r="U145">
        <v>3493</v>
      </c>
      <c r="V145">
        <v>3878</v>
      </c>
      <c r="W145">
        <v>4355</v>
      </c>
      <c r="X145">
        <v>-0.50161128814572542</v>
      </c>
      <c r="Y145">
        <v>1.488972047545513</v>
      </c>
      <c r="Z145">
        <v>1.2819655829286001</v>
      </c>
      <c r="AA145">
        <v>-1.24469362906936</v>
      </c>
      <c r="AB145">
        <v>1.887773326505837</v>
      </c>
      <c r="AC145">
        <v>3.300048853101007</v>
      </c>
      <c r="AD145">
        <v>1.5334702703251639</v>
      </c>
      <c r="AE145">
        <v>-2.5280667538653718</v>
      </c>
      <c r="AF145">
        <v>-0.13281540030326239</v>
      </c>
      <c r="AG145">
        <v>0.29695449220750741</v>
      </c>
      <c r="AH145">
        <v>0.52614018317941136</v>
      </c>
      <c r="AI145">
        <v>-0.24127202462634931</v>
      </c>
      <c r="AJ145">
        <v>0.34116215401512678</v>
      </c>
      <c r="AK145">
        <v>0.30134157516547</v>
      </c>
      <c r="AL145">
        <v>0.33780455599328912</v>
      </c>
      <c r="AM145">
        <v>-0.41979755679545072</v>
      </c>
      <c r="AN145">
        <v>-0.50854999108087162</v>
      </c>
      <c r="AO145">
        <v>0.68139167585022165</v>
      </c>
      <c r="AP145">
        <v>-0.21239761660887549</v>
      </c>
      <c r="AQ145">
        <v>-0.79403824032523629</v>
      </c>
      <c r="AR145">
        <v>-0.30455479243304262</v>
      </c>
      <c r="AS145">
        <v>1.781342062806581</v>
      </c>
      <c r="AT145">
        <v>-0.52825835868666016</v>
      </c>
      <c r="AU145">
        <v>-0.94688367913939953</v>
      </c>
      <c r="AV145">
        <v>-0.21243507412370111</v>
      </c>
      <c r="AW145">
        <v>0.2497442924303549</v>
      </c>
      <c r="AX145">
        <v>-8.3687842247947383E-2</v>
      </c>
      <c r="AY145">
        <v>-0.33841240979366127</v>
      </c>
      <c r="AZ145">
        <v>-0.1127669066603737</v>
      </c>
      <c r="BA145">
        <v>0.36746887337392098</v>
      </c>
      <c r="BB145">
        <v>-0.10299144072015839</v>
      </c>
      <c r="BC145">
        <v>-0.37964181692799132</v>
      </c>
      <c r="BD145">
        <v>89</v>
      </c>
      <c r="BE145">
        <v>119</v>
      </c>
      <c r="BF145">
        <v>99</v>
      </c>
      <c r="BG145">
        <v>115</v>
      </c>
      <c r="BH145">
        <v>91</v>
      </c>
      <c r="BI145">
        <v>82</v>
      </c>
      <c r="BJ145">
        <v>139</v>
      </c>
      <c r="BK145">
        <v>158</v>
      </c>
      <c r="BL145">
        <v>89</v>
      </c>
      <c r="BM145">
        <v>119</v>
      </c>
      <c r="BN145">
        <v>99</v>
      </c>
      <c r="BO145">
        <v>115</v>
      </c>
      <c r="BP145">
        <v>91</v>
      </c>
      <c r="BQ145">
        <v>82</v>
      </c>
      <c r="BR145">
        <v>139</v>
      </c>
      <c r="BS145">
        <v>160</v>
      </c>
    </row>
    <row r="146" spans="1:71" x14ac:dyDescent="0.3">
      <c r="A146" s="1" t="s">
        <v>404</v>
      </c>
      <c r="B146" t="s">
        <v>97</v>
      </c>
      <c r="C146" t="s">
        <v>150</v>
      </c>
      <c r="D146">
        <v>1</v>
      </c>
      <c r="E146">
        <v>1</v>
      </c>
      <c r="F146">
        <v>12</v>
      </c>
      <c r="I146">
        <v>298</v>
      </c>
      <c r="J146">
        <v>0.64331795307226425</v>
      </c>
      <c r="K146">
        <v>0.1010721693254784</v>
      </c>
      <c r="L146">
        <v>-0.1129079655456041</v>
      </c>
      <c r="M146">
        <v>-3.702664549422497E-2</v>
      </c>
      <c r="N146">
        <v>143</v>
      </c>
      <c r="O146">
        <v>143</v>
      </c>
      <c r="P146">
        <v>356</v>
      </c>
      <c r="Q146">
        <v>355</v>
      </c>
      <c r="R146">
        <v>299</v>
      </c>
      <c r="S146">
        <v>268</v>
      </c>
      <c r="T146">
        <v>263</v>
      </c>
      <c r="U146">
        <v>304</v>
      </c>
      <c r="V146">
        <v>264</v>
      </c>
      <c r="W146">
        <v>273</v>
      </c>
      <c r="X146">
        <v>-0.95931064038611247</v>
      </c>
      <c r="Y146">
        <v>1.840183992527582</v>
      </c>
      <c r="Z146">
        <v>1.283278038899424</v>
      </c>
      <c r="AA146">
        <v>-1.137595458832823</v>
      </c>
      <c r="AB146">
        <v>2.182319349026089</v>
      </c>
      <c r="AC146">
        <v>2.817715158826712</v>
      </c>
      <c r="AD146">
        <v>1.518304932775181</v>
      </c>
      <c r="AE146">
        <v>-2.3983517482579382</v>
      </c>
      <c r="AF146">
        <v>-0.22339190650020929</v>
      </c>
      <c r="AG146">
        <v>0.33645313894338352</v>
      </c>
      <c r="AH146">
        <v>0.6378284447702639</v>
      </c>
      <c r="AI146">
        <v>-0.2371707414348016</v>
      </c>
      <c r="AJ146">
        <v>0.40777580515211792</v>
      </c>
      <c r="AK146">
        <v>0.2487554996304982</v>
      </c>
      <c r="AL146">
        <v>0.4509641818530275</v>
      </c>
      <c r="AM146">
        <v>-0.32132444974285729</v>
      </c>
      <c r="AN146">
        <v>-0.96624934332125856</v>
      </c>
      <c r="AO146">
        <v>1.0326036208322911</v>
      </c>
      <c r="AP146">
        <v>-0.21108516063805191</v>
      </c>
      <c r="AQ146">
        <v>-0.68694007008869906</v>
      </c>
      <c r="AR146">
        <v>-1.0008769912790649E-2</v>
      </c>
      <c r="AS146">
        <v>1.299008368532286</v>
      </c>
      <c r="AT146">
        <v>-0.54342369623664333</v>
      </c>
      <c r="AU146">
        <v>-0.81716867353196587</v>
      </c>
      <c r="AV146">
        <v>-0.46819267560677519</v>
      </c>
      <c r="AW146">
        <v>0.33546611743487792</v>
      </c>
      <c r="AX146">
        <v>-0.1002847498550595</v>
      </c>
      <c r="AY146">
        <v>-0.37674317144461222</v>
      </c>
      <c r="AZ146">
        <v>-4.5817091159375146E-3</v>
      </c>
      <c r="BA146">
        <v>0.26364558893523621</v>
      </c>
      <c r="BB146">
        <v>-0.15405763658717939</v>
      </c>
      <c r="BC146">
        <v>-0.32443017662905188</v>
      </c>
      <c r="BD146">
        <v>155</v>
      </c>
      <c r="BE146">
        <v>60</v>
      </c>
      <c r="BF146">
        <v>97</v>
      </c>
      <c r="BG146">
        <v>103</v>
      </c>
      <c r="BH146">
        <v>38</v>
      </c>
      <c r="BI146">
        <v>109</v>
      </c>
      <c r="BJ146">
        <v>142</v>
      </c>
      <c r="BK146">
        <v>148</v>
      </c>
      <c r="BL146">
        <v>155</v>
      </c>
      <c r="BM146">
        <v>60</v>
      </c>
      <c r="BN146">
        <v>97</v>
      </c>
      <c r="BO146">
        <v>103</v>
      </c>
      <c r="BP146">
        <v>38</v>
      </c>
      <c r="BQ146">
        <v>109</v>
      </c>
      <c r="BR146">
        <v>142</v>
      </c>
      <c r="BS146">
        <v>150</v>
      </c>
    </row>
    <row r="147" spans="1:71" x14ac:dyDescent="0.3">
      <c r="A147" s="1" t="s">
        <v>388</v>
      </c>
      <c r="B147" t="s">
        <v>180</v>
      </c>
      <c r="C147" t="s">
        <v>136</v>
      </c>
      <c r="D147">
        <v>-1</v>
      </c>
      <c r="E147">
        <v>1</v>
      </c>
      <c r="F147">
        <v>12</v>
      </c>
      <c r="I147">
        <v>3928</v>
      </c>
      <c r="J147">
        <v>0.63964397557996178</v>
      </c>
      <c r="K147">
        <v>0.10600532180541319</v>
      </c>
      <c r="L147">
        <v>-0.1165819430379065</v>
      </c>
      <c r="M147">
        <v>-3.5285604185761613E-2</v>
      </c>
      <c r="N147">
        <v>144</v>
      </c>
      <c r="O147">
        <v>144</v>
      </c>
      <c r="P147">
        <v>3780</v>
      </c>
      <c r="Q147">
        <v>3683</v>
      </c>
      <c r="R147">
        <v>3701</v>
      </c>
      <c r="S147">
        <v>3783</v>
      </c>
      <c r="T147">
        <v>3773</v>
      </c>
      <c r="U147">
        <v>3740</v>
      </c>
      <c r="V147">
        <v>4202</v>
      </c>
      <c r="W147">
        <v>4763</v>
      </c>
      <c r="X147">
        <v>-0.69698034465979009</v>
      </c>
      <c r="Y147">
        <v>1.6746011020019469</v>
      </c>
      <c r="Z147">
        <v>1.158752340630415</v>
      </c>
      <c r="AA147">
        <v>-1.299678812580132</v>
      </c>
      <c r="AB147">
        <v>1.8025056709424501</v>
      </c>
      <c r="AC147">
        <v>3.0567428613785288</v>
      </c>
      <c r="AD147">
        <v>1.681851298276793</v>
      </c>
      <c r="AE147">
        <v>-2.2606423113505181</v>
      </c>
      <c r="AF147">
        <v>-0.1851892801607109</v>
      </c>
      <c r="AG147">
        <v>0.35201903688576658</v>
      </c>
      <c r="AH147">
        <v>0.4996123526926084</v>
      </c>
      <c r="AI147">
        <v>-0.26472760558175013</v>
      </c>
      <c r="AJ147">
        <v>0.33262538363855249</v>
      </c>
      <c r="AK147">
        <v>0.27881782476581912</v>
      </c>
      <c r="AL147">
        <v>0.38016173216841831</v>
      </c>
      <c r="AM147">
        <v>-0.39781734526390888</v>
      </c>
      <c r="AN147">
        <v>-0.70391904759493629</v>
      </c>
      <c r="AO147">
        <v>0.86702073030665583</v>
      </c>
      <c r="AP147">
        <v>-0.33561085890706133</v>
      </c>
      <c r="AQ147">
        <v>-0.84902342383600793</v>
      </c>
      <c r="AR147">
        <v>-0.38982244799642918</v>
      </c>
      <c r="AS147">
        <v>1.538036071084103</v>
      </c>
      <c r="AT147">
        <v>-0.37987733073503122</v>
      </c>
      <c r="AU147">
        <v>-0.67945923662454499</v>
      </c>
      <c r="AV147">
        <v>-0.31028652986285721</v>
      </c>
      <c r="AW147">
        <v>0.34328977924536691</v>
      </c>
      <c r="AX147">
        <v>-0.13822910049682141</v>
      </c>
      <c r="AY147">
        <v>-0.39581518897994472</v>
      </c>
      <c r="AZ147">
        <v>-0.14904483668518179</v>
      </c>
      <c r="BA147">
        <v>0.31882786811642122</v>
      </c>
      <c r="BB147">
        <v>-7.5927794269051344E-2</v>
      </c>
      <c r="BC147">
        <v>-0.30179692434925098</v>
      </c>
      <c r="BD147">
        <v>121</v>
      </c>
      <c r="BE147">
        <v>87</v>
      </c>
      <c r="BF147">
        <v>136</v>
      </c>
      <c r="BG147">
        <v>125</v>
      </c>
      <c r="BH147">
        <v>109</v>
      </c>
      <c r="BI147">
        <v>95</v>
      </c>
      <c r="BJ147">
        <v>130</v>
      </c>
      <c r="BK147">
        <v>139</v>
      </c>
      <c r="BL147">
        <v>121</v>
      </c>
      <c r="BM147">
        <v>87</v>
      </c>
      <c r="BN147">
        <v>136</v>
      </c>
      <c r="BO147">
        <v>125</v>
      </c>
      <c r="BP147">
        <v>109</v>
      </c>
      <c r="BQ147">
        <v>95</v>
      </c>
      <c r="BR147">
        <v>130</v>
      </c>
      <c r="BS147">
        <v>140</v>
      </c>
    </row>
    <row r="148" spans="1:71" x14ac:dyDescent="0.3">
      <c r="A148" s="1" t="s">
        <v>325</v>
      </c>
      <c r="B148" t="s">
        <v>49</v>
      </c>
      <c r="C148" t="s">
        <v>98</v>
      </c>
      <c r="D148">
        <v>-1</v>
      </c>
      <c r="E148">
        <v>1</v>
      </c>
      <c r="F148">
        <v>6</v>
      </c>
      <c r="H148">
        <v>0.2</v>
      </c>
      <c r="I148">
        <v>1498</v>
      </c>
      <c r="J148">
        <v>0.63924694857178066</v>
      </c>
      <c r="K148">
        <v>0.21226796607660131</v>
      </c>
      <c r="L148">
        <v>-0.1169789700460877</v>
      </c>
      <c r="M148">
        <v>-5.2848195845513472E-2</v>
      </c>
      <c r="N148">
        <v>145</v>
      </c>
      <c r="O148">
        <v>145</v>
      </c>
      <c r="P148">
        <v>1386</v>
      </c>
      <c r="Q148">
        <v>1395</v>
      </c>
      <c r="R148">
        <v>1401</v>
      </c>
      <c r="S148">
        <v>1428</v>
      </c>
      <c r="T148">
        <v>1465</v>
      </c>
      <c r="U148">
        <v>1477</v>
      </c>
      <c r="V148">
        <v>1611</v>
      </c>
      <c r="W148">
        <v>1820</v>
      </c>
      <c r="X148">
        <v>-2.0703082109325071E-2</v>
      </c>
      <c r="Y148">
        <v>0.76566946444776296</v>
      </c>
      <c r="Z148">
        <v>1.419062253931016</v>
      </c>
      <c r="AA148">
        <v>-5.4335382037397587E-2</v>
      </c>
      <c r="AB148">
        <v>1.509755756933798</v>
      </c>
      <c r="AC148">
        <v>0.84849625277186558</v>
      </c>
      <c r="AD148">
        <v>1.139553346275781</v>
      </c>
      <c r="AE148">
        <v>-0.49352302163925582</v>
      </c>
      <c r="AF148">
        <v>-7.1068943967980483E-3</v>
      </c>
      <c r="AG148">
        <v>0.36606515531493261</v>
      </c>
      <c r="AH148">
        <v>1.2012102765027739</v>
      </c>
      <c r="AI148">
        <v>-1.761163155884338E-2</v>
      </c>
      <c r="AJ148">
        <v>0.85278410224453605</v>
      </c>
      <c r="AK148">
        <v>0.15717886003052131</v>
      </c>
      <c r="AL148">
        <v>0.57593673510897003</v>
      </c>
      <c r="AM148">
        <v>-0.16720411998830281</v>
      </c>
      <c r="AN148">
        <v>-2.7641785044471151E-2</v>
      </c>
      <c r="AO148">
        <v>-4.1910907247528467E-2</v>
      </c>
      <c r="AP148">
        <v>-7.5300945606459835E-2</v>
      </c>
      <c r="AQ148">
        <v>0.39632000670672612</v>
      </c>
      <c r="AR148">
        <v>-0.68257236200508109</v>
      </c>
      <c r="AS148">
        <v>-0.67021053752256077</v>
      </c>
      <c r="AT148">
        <v>-0.92217528273604277</v>
      </c>
      <c r="AU148">
        <v>1.0876600530867171</v>
      </c>
      <c r="AV148">
        <v>-2.1506066436508549E-2</v>
      </c>
      <c r="AW148">
        <v>-2.1143808987792879E-2</v>
      </c>
      <c r="AX148">
        <v>-0.12949411892014681</v>
      </c>
      <c r="AY148">
        <v>0.25855157366878478</v>
      </c>
      <c r="AZ148">
        <v>-0.33847028428815118</v>
      </c>
      <c r="BA148">
        <v>-0.26916446257591792</v>
      </c>
      <c r="BB148">
        <v>-0.63952442642016694</v>
      </c>
      <c r="BC148">
        <v>0.27558077619422328</v>
      </c>
      <c r="BD148">
        <v>34</v>
      </c>
      <c r="BE148">
        <v>186</v>
      </c>
      <c r="BF148">
        <v>67</v>
      </c>
      <c r="BG148">
        <v>8</v>
      </c>
      <c r="BH148">
        <v>168</v>
      </c>
      <c r="BI148">
        <v>196</v>
      </c>
      <c r="BJ148">
        <v>170</v>
      </c>
      <c r="BK148">
        <v>21</v>
      </c>
      <c r="BL148">
        <v>34</v>
      </c>
      <c r="BM148">
        <v>186</v>
      </c>
      <c r="BN148">
        <v>67</v>
      </c>
      <c r="BO148">
        <v>8</v>
      </c>
      <c r="BP148">
        <v>168</v>
      </c>
      <c r="BQ148">
        <v>196</v>
      </c>
      <c r="BR148">
        <v>170</v>
      </c>
      <c r="BS148">
        <v>20</v>
      </c>
    </row>
    <row r="149" spans="1:71" x14ac:dyDescent="0.3">
      <c r="A149" s="1" t="s">
        <v>230</v>
      </c>
      <c r="B149" t="s">
        <v>26</v>
      </c>
      <c r="C149" t="s">
        <v>136</v>
      </c>
      <c r="D149">
        <v>-1</v>
      </c>
      <c r="E149">
        <v>12</v>
      </c>
      <c r="F149">
        <v>6</v>
      </c>
      <c r="I149">
        <v>819</v>
      </c>
      <c r="J149">
        <v>0.63696856858801754</v>
      </c>
      <c r="K149">
        <v>9.8301015540159853E-2</v>
      </c>
      <c r="L149">
        <v>-0.1192573500298508</v>
      </c>
      <c r="M149">
        <v>-3.3356373866340598E-2</v>
      </c>
      <c r="N149">
        <v>146</v>
      </c>
      <c r="O149">
        <v>146</v>
      </c>
      <c r="P149">
        <v>807</v>
      </c>
      <c r="Q149">
        <v>815</v>
      </c>
      <c r="R149">
        <v>832</v>
      </c>
      <c r="S149">
        <v>813</v>
      </c>
      <c r="T149">
        <v>807</v>
      </c>
      <c r="U149">
        <v>803</v>
      </c>
      <c r="V149">
        <v>836</v>
      </c>
      <c r="W149">
        <v>840</v>
      </c>
      <c r="X149">
        <v>-0.78634326278574063</v>
      </c>
      <c r="Y149">
        <v>1.871308736600807</v>
      </c>
      <c r="Z149">
        <v>1.0122153058691881</v>
      </c>
      <c r="AA149">
        <v>-1.6792534694458401</v>
      </c>
      <c r="AB149">
        <v>1.548998531990686</v>
      </c>
      <c r="AC149">
        <v>2.8797077337391901</v>
      </c>
      <c r="AD149">
        <v>1.8161216835029099</v>
      </c>
      <c r="AE149">
        <v>-1.5670067107670591</v>
      </c>
      <c r="AF149">
        <v>-0.20045168706508401</v>
      </c>
      <c r="AG149">
        <v>0.38130037941266542</v>
      </c>
      <c r="AH149">
        <v>0.43710392265113618</v>
      </c>
      <c r="AI149">
        <v>-0.32698621933129651</v>
      </c>
      <c r="AJ149">
        <v>0.26879621548657501</v>
      </c>
      <c r="AK149">
        <v>0.24304615312709429</v>
      </c>
      <c r="AL149">
        <v>0.38391076067168001</v>
      </c>
      <c r="AM149">
        <v>-0.22723964808623759</v>
      </c>
      <c r="AN149">
        <v>-0.79328196572088672</v>
      </c>
      <c r="AO149">
        <v>1.0637283649055149</v>
      </c>
      <c r="AP149">
        <v>-0.48214789366828797</v>
      </c>
      <c r="AQ149">
        <v>-1.2285980807017161</v>
      </c>
      <c r="AR149">
        <v>-0.64332958694819309</v>
      </c>
      <c r="AS149">
        <v>1.361000943444763</v>
      </c>
      <c r="AT149">
        <v>-0.24560694550891379</v>
      </c>
      <c r="AU149">
        <v>1.4176363958913529E-2</v>
      </c>
      <c r="AV149">
        <v>-0.34259560542807932</v>
      </c>
      <c r="AW149">
        <v>0.40714990504251242</v>
      </c>
      <c r="AX149">
        <v>-0.20131239483003829</v>
      </c>
      <c r="AY149">
        <v>-0.52507881107253718</v>
      </c>
      <c r="AZ149">
        <v>-0.21740751558421809</v>
      </c>
      <c r="BA149">
        <v>0.23908695983757999</v>
      </c>
      <c r="BB149">
        <v>-4.6749497583094879E-2</v>
      </c>
      <c r="BC149">
        <v>6.7711250049367023E-3</v>
      </c>
      <c r="BD149">
        <v>133</v>
      </c>
      <c r="BE149">
        <v>56</v>
      </c>
      <c r="BF149">
        <v>161</v>
      </c>
      <c r="BG149">
        <v>162</v>
      </c>
      <c r="BH149">
        <v>161</v>
      </c>
      <c r="BI149">
        <v>105</v>
      </c>
      <c r="BJ149">
        <v>121</v>
      </c>
      <c r="BK149">
        <v>95</v>
      </c>
      <c r="BL149">
        <v>133</v>
      </c>
      <c r="BM149">
        <v>56</v>
      </c>
      <c r="BN149">
        <v>160</v>
      </c>
      <c r="BO149">
        <v>162</v>
      </c>
      <c r="BP149">
        <v>161</v>
      </c>
      <c r="BQ149">
        <v>105</v>
      </c>
      <c r="BR149">
        <v>121</v>
      </c>
      <c r="BS149">
        <v>94</v>
      </c>
    </row>
    <row r="150" spans="1:71" x14ac:dyDescent="0.3">
      <c r="A150" s="1" t="s">
        <v>369</v>
      </c>
      <c r="B150" t="s">
        <v>45</v>
      </c>
      <c r="C150" t="s">
        <v>46</v>
      </c>
      <c r="D150">
        <v>1</v>
      </c>
      <c r="E150">
        <v>1</v>
      </c>
      <c r="F150">
        <v>12</v>
      </c>
      <c r="G150" t="s">
        <v>64</v>
      </c>
      <c r="H150">
        <v>0.1</v>
      </c>
      <c r="I150">
        <v>243</v>
      </c>
      <c r="J150">
        <v>0.63310652379020149</v>
      </c>
      <c r="K150">
        <v>0.16534580822060871</v>
      </c>
      <c r="L150">
        <v>-0.1231193948276668</v>
      </c>
      <c r="M150">
        <v>-4.3752664832463831E-2</v>
      </c>
      <c r="N150">
        <v>147</v>
      </c>
      <c r="O150">
        <v>147</v>
      </c>
      <c r="P150">
        <v>253</v>
      </c>
      <c r="Q150">
        <v>250</v>
      </c>
      <c r="R150">
        <v>243</v>
      </c>
      <c r="S150">
        <v>241</v>
      </c>
      <c r="T150">
        <v>239</v>
      </c>
      <c r="U150">
        <v>234</v>
      </c>
      <c r="V150">
        <v>232</v>
      </c>
      <c r="W150">
        <v>251</v>
      </c>
      <c r="X150">
        <v>-0.56882614829307043</v>
      </c>
      <c r="Y150">
        <v>1.5784577702604079</v>
      </c>
      <c r="Z150">
        <v>1.5551533838123279</v>
      </c>
      <c r="AA150">
        <v>-0.77781436723399633</v>
      </c>
      <c r="AB150">
        <v>1.3833922686282989</v>
      </c>
      <c r="AC150">
        <v>1.3823555178751941</v>
      </c>
      <c r="AD150">
        <v>1.1605848274152739</v>
      </c>
      <c r="AE150">
        <v>-0.64845106214282433</v>
      </c>
      <c r="AF150">
        <v>-0.2190817557746759</v>
      </c>
      <c r="AG150">
        <v>0.58549146313538525</v>
      </c>
      <c r="AH150">
        <v>1.4388849207067529</v>
      </c>
      <c r="AI150">
        <v>-0.31855563572037388</v>
      </c>
      <c r="AJ150">
        <v>0.37316983258875258</v>
      </c>
      <c r="AK150">
        <v>0.17018466761138401</v>
      </c>
      <c r="AL150">
        <v>0.67996479103779528</v>
      </c>
      <c r="AM150">
        <v>-0.28190132398523421</v>
      </c>
      <c r="AN150">
        <v>-0.57576485122821652</v>
      </c>
      <c r="AO150">
        <v>0.77087739856511639</v>
      </c>
      <c r="AP150">
        <v>6.0790184274852443E-2</v>
      </c>
      <c r="AQ150">
        <v>-0.32715897848987252</v>
      </c>
      <c r="AR150">
        <v>-0.80893585031058013</v>
      </c>
      <c r="AS150">
        <v>-0.13635127241923231</v>
      </c>
      <c r="AT150">
        <v>-0.90114380159655016</v>
      </c>
      <c r="AU150">
        <v>0.93273201258314808</v>
      </c>
      <c r="AV150">
        <v>-0.2421738433529359</v>
      </c>
      <c r="AW150">
        <v>0.50247606087416741</v>
      </c>
      <c r="AX150">
        <v>3.4170973748909018E-2</v>
      </c>
      <c r="AY150">
        <v>-0.1438020499038842</v>
      </c>
      <c r="AZ150">
        <v>-0.42293537601234271</v>
      </c>
      <c r="BA150">
        <v>-3.5922632755695218E-2</v>
      </c>
      <c r="BB150">
        <v>-0.35455759504860979</v>
      </c>
      <c r="BC150">
        <v>0.2128341378480495</v>
      </c>
      <c r="BD150">
        <v>97</v>
      </c>
      <c r="BE150">
        <v>102</v>
      </c>
      <c r="BF150">
        <v>50</v>
      </c>
      <c r="BG150">
        <v>48</v>
      </c>
      <c r="BH150">
        <v>178</v>
      </c>
      <c r="BI150">
        <v>185</v>
      </c>
      <c r="BJ150">
        <v>168</v>
      </c>
      <c r="BK150">
        <v>27</v>
      </c>
      <c r="BL150">
        <v>97</v>
      </c>
      <c r="BM150">
        <v>102</v>
      </c>
      <c r="BN150">
        <v>50</v>
      </c>
      <c r="BO150">
        <v>48</v>
      </c>
      <c r="BP150">
        <v>178</v>
      </c>
      <c r="BQ150">
        <v>185</v>
      </c>
      <c r="BR150">
        <v>168</v>
      </c>
      <c r="BS150">
        <v>26</v>
      </c>
    </row>
    <row r="151" spans="1:71" x14ac:dyDescent="0.3">
      <c r="A151" s="1" t="s">
        <v>277</v>
      </c>
      <c r="B151" t="s">
        <v>49</v>
      </c>
      <c r="C151" t="s">
        <v>270</v>
      </c>
      <c r="D151">
        <v>-1</v>
      </c>
      <c r="E151">
        <v>1</v>
      </c>
      <c r="F151">
        <v>12</v>
      </c>
      <c r="I151">
        <v>669</v>
      </c>
      <c r="J151">
        <v>0.63220872615072243</v>
      </c>
      <c r="K151">
        <v>6.8681293299733964E-2</v>
      </c>
      <c r="L151">
        <v>-0.12401719246714581</v>
      </c>
      <c r="M151">
        <v>-1.7813660195921059E-2</v>
      </c>
      <c r="N151">
        <v>148</v>
      </c>
      <c r="O151">
        <v>148</v>
      </c>
      <c r="P151">
        <v>674</v>
      </c>
      <c r="Q151">
        <v>648</v>
      </c>
      <c r="R151">
        <v>663</v>
      </c>
      <c r="S151">
        <v>675</v>
      </c>
      <c r="T151">
        <v>667</v>
      </c>
      <c r="U151">
        <v>658</v>
      </c>
      <c r="V151">
        <v>677</v>
      </c>
      <c r="W151">
        <v>689</v>
      </c>
      <c r="X151">
        <v>-1.7921730684369499</v>
      </c>
      <c r="Y151">
        <v>1.972215258225946</v>
      </c>
      <c r="Z151">
        <v>0.54417415896277921</v>
      </c>
      <c r="AA151">
        <v>-2.7320888984110629</v>
      </c>
      <c r="AB151">
        <v>1.3024821662829791</v>
      </c>
      <c r="AC151">
        <v>5.8608947174857171</v>
      </c>
      <c r="AD151">
        <v>2.7863466192841999</v>
      </c>
      <c r="AE151">
        <v>-2.8841811441878278</v>
      </c>
      <c r="AF151">
        <v>-0.34563252725471177</v>
      </c>
      <c r="AG151">
        <v>0.28067778804666738</v>
      </c>
      <c r="AH151">
        <v>0.1186024167331977</v>
      </c>
      <c r="AI151">
        <v>-0.37786428649825882</v>
      </c>
      <c r="AJ151">
        <v>0.1650219705613514</v>
      </c>
      <c r="AK151">
        <v>0.3876590061225495</v>
      </c>
      <c r="AL151">
        <v>0.2540796116516143</v>
      </c>
      <c r="AM151">
        <v>-0.39492693136924117</v>
      </c>
      <c r="AN151">
        <v>-1.7991117713720961</v>
      </c>
      <c r="AO151">
        <v>1.1646348865306551</v>
      </c>
      <c r="AP151">
        <v>-0.95018904057469677</v>
      </c>
      <c r="AQ151">
        <v>-2.28143350966694</v>
      </c>
      <c r="AR151">
        <v>-0.8898459526559005</v>
      </c>
      <c r="AS151">
        <v>4.3421879271912909</v>
      </c>
      <c r="AT151">
        <v>0.72461799027237672</v>
      </c>
      <c r="AU151">
        <v>-1.3029980694618559</v>
      </c>
      <c r="AV151">
        <v>-0.45140291117728998</v>
      </c>
      <c r="AW151">
        <v>0.22901078724745361</v>
      </c>
      <c r="AX151">
        <v>-0.20215291787219319</v>
      </c>
      <c r="AY151">
        <v>-0.52776677838341046</v>
      </c>
      <c r="AZ151">
        <v>-0.15960279955494339</v>
      </c>
      <c r="BA151">
        <v>0.4887919742032355</v>
      </c>
      <c r="BB151">
        <v>6.099027618505852E-2</v>
      </c>
      <c r="BC151">
        <v>-0.2802646149984736</v>
      </c>
      <c r="BD151">
        <v>198</v>
      </c>
      <c r="BE151">
        <v>44</v>
      </c>
      <c r="BF151">
        <v>196</v>
      </c>
      <c r="BG151">
        <v>199</v>
      </c>
      <c r="BH151">
        <v>183</v>
      </c>
      <c r="BI151">
        <v>8</v>
      </c>
      <c r="BJ151">
        <v>48</v>
      </c>
      <c r="BK151">
        <v>174</v>
      </c>
      <c r="BL151">
        <v>198</v>
      </c>
      <c r="BM151">
        <v>44</v>
      </c>
      <c r="BN151">
        <v>196</v>
      </c>
      <c r="BO151">
        <v>199</v>
      </c>
      <c r="BP151">
        <v>183</v>
      </c>
      <c r="BQ151">
        <v>8</v>
      </c>
      <c r="BR151">
        <v>48</v>
      </c>
      <c r="BS151">
        <v>174</v>
      </c>
    </row>
    <row r="152" spans="1:71" x14ac:dyDescent="0.3">
      <c r="A152" s="1" t="s">
        <v>394</v>
      </c>
      <c r="B152" t="s">
        <v>180</v>
      </c>
      <c r="C152" t="s">
        <v>121</v>
      </c>
      <c r="D152">
        <v>-1</v>
      </c>
      <c r="E152">
        <v>1</v>
      </c>
      <c r="F152">
        <v>6</v>
      </c>
      <c r="I152">
        <v>4498</v>
      </c>
      <c r="J152">
        <v>0.63119778979600583</v>
      </c>
      <c r="K152">
        <v>0.10302372809938661</v>
      </c>
      <c r="L152">
        <v>-0.12502812882186251</v>
      </c>
      <c r="M152">
        <v>-3.7745214367193768E-2</v>
      </c>
      <c r="N152">
        <v>149</v>
      </c>
      <c r="O152">
        <v>149</v>
      </c>
      <c r="P152">
        <v>4481</v>
      </c>
      <c r="Q152">
        <v>4480</v>
      </c>
      <c r="R152">
        <v>4430</v>
      </c>
      <c r="S152">
        <v>4400</v>
      </c>
      <c r="T152">
        <v>4413</v>
      </c>
      <c r="U152">
        <v>4438</v>
      </c>
      <c r="V152">
        <v>4528</v>
      </c>
      <c r="W152">
        <v>4811</v>
      </c>
      <c r="X152">
        <v>-0.61523094210667872</v>
      </c>
      <c r="Y152">
        <v>1.534402893404353</v>
      </c>
      <c r="Z152">
        <v>1.297850822980301</v>
      </c>
      <c r="AA152">
        <v>-1.269862708726907</v>
      </c>
      <c r="AB152">
        <v>1.84325565818102</v>
      </c>
      <c r="AC152">
        <v>2.933115327180285</v>
      </c>
      <c r="AD152">
        <v>1.621112243059492</v>
      </c>
      <c r="AE152">
        <v>-2.2950609756038181</v>
      </c>
      <c r="AF152">
        <v>-0.1631692695410579</v>
      </c>
      <c r="AG152">
        <v>0.32248208503313391</v>
      </c>
      <c r="AH152">
        <v>0.60515525912229196</v>
      </c>
      <c r="AI152">
        <v>-0.26282718260838939</v>
      </c>
      <c r="AJ152">
        <v>0.34367717744709331</v>
      </c>
      <c r="AK152">
        <v>0.26231289379899442</v>
      </c>
      <c r="AL152">
        <v>0.3476652061674374</v>
      </c>
      <c r="AM152">
        <v>-0.37620648312673638</v>
      </c>
      <c r="AN152">
        <v>-0.62216964504182481</v>
      </c>
      <c r="AO152">
        <v>0.72682252170906103</v>
      </c>
      <c r="AP152">
        <v>-0.19651237655717479</v>
      </c>
      <c r="AQ152">
        <v>-0.81920731998278373</v>
      </c>
      <c r="AR152">
        <v>-0.34907246075785919</v>
      </c>
      <c r="AS152">
        <v>1.4144085368858581</v>
      </c>
      <c r="AT152">
        <v>-0.44061638595233199</v>
      </c>
      <c r="AU152">
        <v>-0.7138779008778452</v>
      </c>
      <c r="AV152">
        <v>-0.28402570208776179</v>
      </c>
      <c r="AW152">
        <v>0.29032721430229791</v>
      </c>
      <c r="AX152">
        <v>-8.6503959271705025E-2</v>
      </c>
      <c r="AY152">
        <v>-0.40325057777222778</v>
      </c>
      <c r="AZ152">
        <v>-0.1352696870346605</v>
      </c>
      <c r="BA152">
        <v>0.27888161602420908</v>
      </c>
      <c r="BB152">
        <v>-8.6239567879282802E-2</v>
      </c>
      <c r="BC152">
        <v>-0.33242140064412018</v>
      </c>
      <c r="BD152">
        <v>108</v>
      </c>
      <c r="BE152">
        <v>106</v>
      </c>
      <c r="BF152">
        <v>93</v>
      </c>
      <c r="BG152">
        <v>120</v>
      </c>
      <c r="BH152">
        <v>103</v>
      </c>
      <c r="BI152">
        <v>100</v>
      </c>
      <c r="BJ152">
        <v>134</v>
      </c>
      <c r="BK152">
        <v>141</v>
      </c>
      <c r="BL152">
        <v>108</v>
      </c>
      <c r="BM152">
        <v>106</v>
      </c>
      <c r="BN152">
        <v>93</v>
      </c>
      <c r="BO152">
        <v>120</v>
      </c>
      <c r="BP152">
        <v>103</v>
      </c>
      <c r="BQ152">
        <v>100</v>
      </c>
      <c r="BR152">
        <v>134</v>
      </c>
      <c r="BS152">
        <v>142</v>
      </c>
    </row>
    <row r="153" spans="1:71" x14ac:dyDescent="0.3">
      <c r="A153" s="1" t="s">
        <v>307</v>
      </c>
      <c r="B153" t="s">
        <v>200</v>
      </c>
      <c r="C153" t="s">
        <v>234</v>
      </c>
      <c r="D153">
        <v>-1</v>
      </c>
      <c r="E153">
        <v>1</v>
      </c>
      <c r="F153">
        <v>6</v>
      </c>
      <c r="G153" t="s">
        <v>306</v>
      </c>
      <c r="H153">
        <v>0.2</v>
      </c>
      <c r="I153">
        <v>507</v>
      </c>
      <c r="J153">
        <v>0.62498440391160937</v>
      </c>
      <c r="K153">
        <v>0.1026764630359617</v>
      </c>
      <c r="L153">
        <v>-0.131241514706259</v>
      </c>
      <c r="M153">
        <v>-4.1368005596500668E-2</v>
      </c>
      <c r="N153">
        <v>150</v>
      </c>
      <c r="O153">
        <v>150</v>
      </c>
      <c r="P153">
        <v>494</v>
      </c>
      <c r="Q153">
        <v>500</v>
      </c>
      <c r="R153">
        <v>495</v>
      </c>
      <c r="S153">
        <v>490</v>
      </c>
      <c r="T153">
        <v>480</v>
      </c>
      <c r="U153">
        <v>478</v>
      </c>
      <c r="V153">
        <v>537</v>
      </c>
      <c r="W153">
        <v>579</v>
      </c>
      <c r="X153">
        <v>-0.25953923223298281</v>
      </c>
      <c r="Y153">
        <v>1.673203174487214</v>
      </c>
      <c r="Z153">
        <v>1.1994889496304959</v>
      </c>
      <c r="AA153">
        <v>-0.71873508093397975</v>
      </c>
      <c r="AB153">
        <v>2.1896793320547911</v>
      </c>
      <c r="AC153">
        <v>1.921077643860376</v>
      </c>
      <c r="AD153">
        <v>1.3851218423703859</v>
      </c>
      <c r="AE153">
        <v>-2.3904213979434261</v>
      </c>
      <c r="AF153">
        <v>-6.6241043098242886E-2</v>
      </c>
      <c r="AG153">
        <v>0.32176909836739759</v>
      </c>
      <c r="AH153">
        <v>0.45749734029794381</v>
      </c>
      <c r="AI153">
        <v>-0.14285257746369889</v>
      </c>
      <c r="AJ153">
        <v>0.41967922477809261</v>
      </c>
      <c r="AK153">
        <v>0.17312491735532529</v>
      </c>
      <c r="AL153">
        <v>0.37764887844250727</v>
      </c>
      <c r="AM153">
        <v>-0.37699956206063079</v>
      </c>
      <c r="AN153">
        <v>-0.26647793516812879</v>
      </c>
      <c r="AO153">
        <v>0.86562280279192227</v>
      </c>
      <c r="AP153">
        <v>-0.29487424990697952</v>
      </c>
      <c r="AQ153">
        <v>-0.268079692189856</v>
      </c>
      <c r="AR153">
        <v>-2.64878688408802E-3</v>
      </c>
      <c r="AS153">
        <v>0.40237085356594948</v>
      </c>
      <c r="AT153">
        <v>-0.6766067866414377</v>
      </c>
      <c r="AU153">
        <v>-0.80923832321745393</v>
      </c>
      <c r="AV153">
        <v>-9.7971212676924685E-2</v>
      </c>
      <c r="AW153">
        <v>0.2900851012965513</v>
      </c>
      <c r="AX153">
        <v>-0.1069873791471639</v>
      </c>
      <c r="AY153">
        <v>-0.1134749604240093</v>
      </c>
      <c r="AZ153">
        <v>-1.0219921151131219E-3</v>
      </c>
      <c r="BA153">
        <v>8.2073517944307603E-2</v>
      </c>
      <c r="BB153">
        <v>-0.18863786988600351</v>
      </c>
      <c r="BC153">
        <v>-0.35130905279671482</v>
      </c>
      <c r="BD153">
        <v>54</v>
      </c>
      <c r="BE153">
        <v>89</v>
      </c>
      <c r="BF153">
        <v>126</v>
      </c>
      <c r="BG153">
        <v>41</v>
      </c>
      <c r="BH153">
        <v>36</v>
      </c>
      <c r="BI153">
        <v>167</v>
      </c>
      <c r="BJ153">
        <v>155</v>
      </c>
      <c r="BK153">
        <v>146</v>
      </c>
      <c r="BL153">
        <v>54</v>
      </c>
      <c r="BM153">
        <v>89</v>
      </c>
      <c r="BN153">
        <v>126</v>
      </c>
      <c r="BO153">
        <v>41</v>
      </c>
      <c r="BP153">
        <v>36</v>
      </c>
      <c r="BQ153">
        <v>167</v>
      </c>
      <c r="BR153">
        <v>155</v>
      </c>
      <c r="BS153">
        <v>148</v>
      </c>
    </row>
    <row r="154" spans="1:71" x14ac:dyDescent="0.3">
      <c r="A154" s="1" t="s">
        <v>360</v>
      </c>
      <c r="B154" t="s">
        <v>222</v>
      </c>
      <c r="C154" t="s">
        <v>74</v>
      </c>
      <c r="D154">
        <v>1</v>
      </c>
      <c r="E154">
        <v>1</v>
      </c>
      <c r="F154">
        <v>6</v>
      </c>
      <c r="I154">
        <v>629</v>
      </c>
      <c r="J154">
        <v>0.62428491349040283</v>
      </c>
      <c r="K154">
        <v>8.6254273441249349E-2</v>
      </c>
      <c r="L154">
        <v>-0.1319410051274654</v>
      </c>
      <c r="M154">
        <v>-3.072918133554324E-2</v>
      </c>
      <c r="N154">
        <v>151</v>
      </c>
      <c r="O154">
        <v>151</v>
      </c>
      <c r="P154">
        <v>573</v>
      </c>
      <c r="Q154">
        <v>637</v>
      </c>
      <c r="R154">
        <v>784</v>
      </c>
      <c r="S154">
        <v>518</v>
      </c>
      <c r="T154">
        <v>734</v>
      </c>
      <c r="U154">
        <v>524</v>
      </c>
      <c r="V154">
        <v>571</v>
      </c>
      <c r="W154">
        <v>694</v>
      </c>
      <c r="X154">
        <v>-0.71160841422137722</v>
      </c>
      <c r="Y154">
        <v>0.79967803631697432</v>
      </c>
      <c r="Z154">
        <v>1.2305532595924891</v>
      </c>
      <c r="AA154">
        <v>-0.99783382629256356</v>
      </c>
      <c r="AB154">
        <v>1.79338257543183</v>
      </c>
      <c r="AC154">
        <v>3.4571803303546789</v>
      </c>
      <c r="AD154">
        <v>1.8267205430178779</v>
      </c>
      <c r="AE154">
        <v>-2.4037931962766872</v>
      </c>
      <c r="AF154">
        <v>-0.19503274693839201</v>
      </c>
      <c r="AG154">
        <v>0.14447268779535349</v>
      </c>
      <c r="AH154">
        <v>0.41303337124322359</v>
      </c>
      <c r="AI154">
        <v>-0.19083619519060269</v>
      </c>
      <c r="AJ154">
        <v>0.35807563891772892</v>
      </c>
      <c r="AK154">
        <v>0.228939238032738</v>
      </c>
      <c r="AL154">
        <v>0.45528822279932718</v>
      </c>
      <c r="AM154">
        <v>-0.35884920414390958</v>
      </c>
      <c r="AN154">
        <v>-0.71854711715652331</v>
      </c>
      <c r="AO154">
        <v>-7.9023353783172299E-3</v>
      </c>
      <c r="AP154">
        <v>-0.26380993994498719</v>
      </c>
      <c r="AQ154">
        <v>-0.54717843754843976</v>
      </c>
      <c r="AR154">
        <v>-0.39894554350704869</v>
      </c>
      <c r="AS154">
        <v>1.9384735400602531</v>
      </c>
      <c r="AT154">
        <v>-0.2350080859939454</v>
      </c>
      <c r="AU154">
        <v>-0.82261012155071411</v>
      </c>
      <c r="AV154">
        <v>-0.28487768293657539</v>
      </c>
      <c r="AW154">
        <v>-1.9634846141776798E-3</v>
      </c>
      <c r="AX154">
        <v>-8.7687549181876906E-2</v>
      </c>
      <c r="AY154">
        <v>-0.18125647156585201</v>
      </c>
      <c r="AZ154">
        <v>-0.13553126909641641</v>
      </c>
      <c r="BA154">
        <v>0.22737287481125321</v>
      </c>
      <c r="BB154">
        <v>-5.8765429706652578E-2</v>
      </c>
      <c r="BC154">
        <v>-0.41007933054050011</v>
      </c>
      <c r="BD154">
        <v>123</v>
      </c>
      <c r="BE154">
        <v>182</v>
      </c>
      <c r="BF154">
        <v>111</v>
      </c>
      <c r="BG154">
        <v>80</v>
      </c>
      <c r="BH154">
        <v>113</v>
      </c>
      <c r="BI154">
        <v>73</v>
      </c>
      <c r="BJ154">
        <v>118</v>
      </c>
      <c r="BK154">
        <v>149</v>
      </c>
      <c r="BL154">
        <v>123</v>
      </c>
      <c r="BM154">
        <v>182</v>
      </c>
      <c r="BN154">
        <v>111</v>
      </c>
      <c r="BO154">
        <v>80</v>
      </c>
      <c r="BP154">
        <v>113</v>
      </c>
      <c r="BQ154">
        <v>73</v>
      </c>
      <c r="BR154">
        <v>118</v>
      </c>
      <c r="BS154">
        <v>151</v>
      </c>
    </row>
    <row r="155" spans="1:71" x14ac:dyDescent="0.3">
      <c r="A155" s="1" t="s">
        <v>326</v>
      </c>
      <c r="B155" t="s">
        <v>49</v>
      </c>
      <c r="C155" t="s">
        <v>128</v>
      </c>
      <c r="D155">
        <v>1</v>
      </c>
      <c r="E155">
        <v>1</v>
      </c>
      <c r="F155">
        <v>12</v>
      </c>
      <c r="G155" t="s">
        <v>94</v>
      </c>
      <c r="H155">
        <v>0.1</v>
      </c>
      <c r="I155">
        <v>523</v>
      </c>
      <c r="J155">
        <v>0.62117923446299916</v>
      </c>
      <c r="K155">
        <v>0.1230672839150864</v>
      </c>
      <c r="L155">
        <v>-0.13504668415486909</v>
      </c>
      <c r="M155">
        <v>-4.8157128816885629E-2</v>
      </c>
      <c r="N155">
        <v>152</v>
      </c>
      <c r="O155">
        <v>152</v>
      </c>
      <c r="P155">
        <v>500</v>
      </c>
      <c r="Q155">
        <v>498</v>
      </c>
      <c r="R155">
        <v>508</v>
      </c>
      <c r="S155">
        <v>521</v>
      </c>
      <c r="T155">
        <v>522</v>
      </c>
      <c r="U155">
        <v>529</v>
      </c>
      <c r="V155">
        <v>554</v>
      </c>
      <c r="W155">
        <v>555</v>
      </c>
      <c r="X155">
        <v>-0.3889348310271819</v>
      </c>
      <c r="Y155">
        <v>0.54413339586018716</v>
      </c>
      <c r="Z155">
        <v>1.424363516987647</v>
      </c>
      <c r="AA155">
        <v>-1.677487670231514</v>
      </c>
      <c r="AB155">
        <v>1.308410031610008</v>
      </c>
      <c r="AC155">
        <v>2.2159944916266729</v>
      </c>
      <c r="AD155">
        <v>2.2106762808467271</v>
      </c>
      <c r="AE155">
        <v>-0.66772133996855221</v>
      </c>
      <c r="AF155">
        <v>-0.11556452426613489</v>
      </c>
      <c r="AG155">
        <v>0.16666099558174269</v>
      </c>
      <c r="AH155">
        <v>1.073387071564575</v>
      </c>
      <c r="AI155">
        <v>-0.35546623560647472</v>
      </c>
      <c r="AJ155">
        <v>0.35559097117198007</v>
      </c>
      <c r="AK155">
        <v>0.27296186057082478</v>
      </c>
      <c r="AL155">
        <v>0.43587167302076218</v>
      </c>
      <c r="AM155">
        <v>-0.1076547976215096</v>
      </c>
      <c r="AN155">
        <v>-0.39587353396232811</v>
      </c>
      <c r="AO155">
        <v>-0.2634469758351044</v>
      </c>
      <c r="AP155">
        <v>-6.9999682549829134E-2</v>
      </c>
      <c r="AQ155">
        <v>-1.22683228148739</v>
      </c>
      <c r="AR155">
        <v>-0.88391808732887167</v>
      </c>
      <c r="AS155">
        <v>0.69728770133224727</v>
      </c>
      <c r="AT155">
        <v>0.14894765183490291</v>
      </c>
      <c r="AU155">
        <v>0.9134617347574201</v>
      </c>
      <c r="AV155">
        <v>-0.20638832368856641</v>
      </c>
      <c r="AW155">
        <v>-0.23337319275007529</v>
      </c>
      <c r="AX155">
        <v>-4.752840312313069E-2</v>
      </c>
      <c r="AY155">
        <v>-0.64557269991933597</v>
      </c>
      <c r="AZ155">
        <v>-0.73138543258007249</v>
      </c>
      <c r="BA155">
        <v>0.24082955404154599</v>
      </c>
      <c r="BB155">
        <v>2.5959072619728699E-2</v>
      </c>
      <c r="BC155">
        <v>0.38266801158479208</v>
      </c>
      <c r="BD155">
        <v>71</v>
      </c>
      <c r="BE155">
        <v>194</v>
      </c>
      <c r="BF155">
        <v>66</v>
      </c>
      <c r="BG155">
        <v>161</v>
      </c>
      <c r="BH155">
        <v>182</v>
      </c>
      <c r="BI155">
        <v>146</v>
      </c>
      <c r="BJ155">
        <v>90</v>
      </c>
      <c r="BK155">
        <v>29</v>
      </c>
      <c r="BL155">
        <v>71</v>
      </c>
      <c r="BM155">
        <v>194</v>
      </c>
      <c r="BN155">
        <v>66</v>
      </c>
      <c r="BO155">
        <v>161</v>
      </c>
      <c r="BP155">
        <v>182</v>
      </c>
      <c r="BQ155">
        <v>146</v>
      </c>
      <c r="BR155">
        <v>90</v>
      </c>
      <c r="BS155">
        <v>28</v>
      </c>
    </row>
    <row r="156" spans="1:71" x14ac:dyDescent="0.3">
      <c r="A156" s="1" t="s">
        <v>316</v>
      </c>
      <c r="B156" t="s">
        <v>49</v>
      </c>
      <c r="C156" t="s">
        <v>74</v>
      </c>
      <c r="D156">
        <v>1</v>
      </c>
      <c r="E156">
        <v>12</v>
      </c>
      <c r="F156">
        <v>7</v>
      </c>
      <c r="H156">
        <v>0.1</v>
      </c>
      <c r="I156">
        <v>688</v>
      </c>
      <c r="J156">
        <v>0.61353258246636355</v>
      </c>
      <c r="K156">
        <v>0.1243604574516287</v>
      </c>
      <c r="L156">
        <v>-0.198646071585489</v>
      </c>
      <c r="M156">
        <v>-4.7802559524734757E-2</v>
      </c>
      <c r="N156">
        <v>153</v>
      </c>
      <c r="O156">
        <v>167</v>
      </c>
      <c r="P156">
        <v>631</v>
      </c>
      <c r="Q156">
        <v>647</v>
      </c>
      <c r="R156">
        <v>655</v>
      </c>
      <c r="S156">
        <v>663</v>
      </c>
      <c r="T156">
        <v>680</v>
      </c>
      <c r="U156">
        <v>699</v>
      </c>
      <c r="V156">
        <v>749</v>
      </c>
      <c r="W156">
        <v>823</v>
      </c>
      <c r="X156">
        <v>0.20242982084345959</v>
      </c>
      <c r="Y156">
        <v>1.120449353095452</v>
      </c>
      <c r="Z156">
        <v>0.94120375757669705</v>
      </c>
      <c r="AA156">
        <v>-1.5091512784944769</v>
      </c>
      <c r="AB156">
        <v>1.237067873003495</v>
      </c>
      <c r="AC156">
        <v>3.3897514489381182</v>
      </c>
      <c r="AD156">
        <v>1.0201912051586091</v>
      </c>
      <c r="AE156">
        <v>-2.54728857181885</v>
      </c>
      <c r="AF156">
        <v>0.10390315189805149</v>
      </c>
      <c r="AG156">
        <v>0.31973633859516648</v>
      </c>
      <c r="AH156">
        <v>0.47445973841848882</v>
      </c>
      <c r="AI156">
        <v>-0.47482321971810332</v>
      </c>
      <c r="AJ156">
        <v>0.28440077983415307</v>
      </c>
      <c r="AK156">
        <v>0.41643136511282203</v>
      </c>
      <c r="AL156">
        <v>0.15975224744353159</v>
      </c>
      <c r="AM156">
        <v>-0.63983376141666182</v>
      </c>
      <c r="AN156">
        <v>0.19549111790831339</v>
      </c>
      <c r="AO156">
        <v>0.31286898140016067</v>
      </c>
      <c r="AP156">
        <v>-0.55315944196077882</v>
      </c>
      <c r="AQ156">
        <v>-1.0584958897503529</v>
      </c>
      <c r="AR156">
        <v>-0.95526024593538394</v>
      </c>
      <c r="AS156">
        <v>1.8710446586436911</v>
      </c>
      <c r="AT156">
        <v>-1.0415374238532149</v>
      </c>
      <c r="AU156">
        <v>-0.44085745791177511</v>
      </c>
      <c r="AV156">
        <v>5.8309659495855773E-2</v>
      </c>
      <c r="AW156">
        <v>0.1200892040382394</v>
      </c>
      <c r="AX156">
        <v>-0.27802086452074121</v>
      </c>
      <c r="AY156">
        <v>-0.47750564043978522</v>
      </c>
      <c r="AZ156">
        <v>-0.34022129070232071</v>
      </c>
      <c r="BA156">
        <v>0.36626570463689351</v>
      </c>
      <c r="BB156">
        <v>-0.1377032668350299</v>
      </c>
      <c r="BC156">
        <v>-0.13217536328025031</v>
      </c>
      <c r="BD156">
        <v>16</v>
      </c>
      <c r="BE156">
        <v>164</v>
      </c>
      <c r="BF156">
        <v>165</v>
      </c>
      <c r="BG156">
        <v>143</v>
      </c>
      <c r="BH156">
        <v>188</v>
      </c>
      <c r="BI156">
        <v>76</v>
      </c>
      <c r="BJ156">
        <v>173</v>
      </c>
      <c r="BK156">
        <v>161</v>
      </c>
      <c r="BL156">
        <v>16</v>
      </c>
      <c r="BM156">
        <v>164</v>
      </c>
      <c r="BN156">
        <v>164</v>
      </c>
      <c r="BO156">
        <v>143</v>
      </c>
      <c r="BP156">
        <v>188</v>
      </c>
      <c r="BQ156">
        <v>76</v>
      </c>
      <c r="BR156">
        <v>173</v>
      </c>
      <c r="BS156">
        <v>123</v>
      </c>
    </row>
    <row r="157" spans="1:71" x14ac:dyDescent="0.3">
      <c r="A157" s="1" t="s">
        <v>387</v>
      </c>
      <c r="B157" t="s">
        <v>180</v>
      </c>
      <c r="C157" t="s">
        <v>52</v>
      </c>
      <c r="D157">
        <v>-1</v>
      </c>
      <c r="E157">
        <v>1</v>
      </c>
      <c r="F157">
        <v>12</v>
      </c>
      <c r="I157">
        <v>4331</v>
      </c>
      <c r="J157">
        <v>0.60462113857129274</v>
      </c>
      <c r="K157">
        <v>9.8755057427932183E-2</v>
      </c>
      <c r="L157">
        <v>-0.15160478004657571</v>
      </c>
      <c r="M157">
        <v>-4.4377338122991397E-2</v>
      </c>
      <c r="N157">
        <v>154</v>
      </c>
      <c r="O157">
        <v>154</v>
      </c>
      <c r="P157">
        <v>4214</v>
      </c>
      <c r="Q157">
        <v>4142</v>
      </c>
      <c r="R157">
        <v>4060</v>
      </c>
      <c r="S157">
        <v>4069</v>
      </c>
      <c r="T157">
        <v>4110</v>
      </c>
      <c r="U157">
        <v>4103</v>
      </c>
      <c r="V157">
        <v>4627</v>
      </c>
      <c r="W157">
        <v>5323</v>
      </c>
      <c r="X157">
        <v>-0.61918505831737447</v>
      </c>
      <c r="Y157">
        <v>1.5123133893139971</v>
      </c>
      <c r="Z157">
        <v>1.23198022562592</v>
      </c>
      <c r="AA157">
        <v>-1.29628911026368</v>
      </c>
      <c r="AB157">
        <v>1.845818426064378</v>
      </c>
      <c r="AC157">
        <v>3.2413215215681959</v>
      </c>
      <c r="AD157">
        <v>1.4259400851331261</v>
      </c>
      <c r="AE157">
        <v>-2.5049303705542201</v>
      </c>
      <c r="AF157">
        <v>-0.16230918826651361</v>
      </c>
      <c r="AG157">
        <v>0.30228330878143439</v>
      </c>
      <c r="AH157">
        <v>0.53182973677364831</v>
      </c>
      <c r="AI157">
        <v>-0.25786609283055922</v>
      </c>
      <c r="AJ157">
        <v>0.33689850551097272</v>
      </c>
      <c r="AK157">
        <v>0.29420098168188769</v>
      </c>
      <c r="AL157">
        <v>0.31555202743547051</v>
      </c>
      <c r="AM157">
        <v>-0.43826206149147567</v>
      </c>
      <c r="AN157">
        <v>-0.62612376125252067</v>
      </c>
      <c r="AO157">
        <v>0.70473301761870555</v>
      </c>
      <c r="AP157">
        <v>-0.26238297391155629</v>
      </c>
      <c r="AQ157">
        <v>-0.84563372151955674</v>
      </c>
      <c r="AR157">
        <v>-0.3465096928745009</v>
      </c>
      <c r="AS157">
        <v>1.722614731273769</v>
      </c>
      <c r="AT157">
        <v>-0.63578854387869743</v>
      </c>
      <c r="AU157">
        <v>-0.92374729582824788</v>
      </c>
      <c r="AV157">
        <v>-0.26646941948129488</v>
      </c>
      <c r="AW157">
        <v>0.25458696465863262</v>
      </c>
      <c r="AX157">
        <v>-0.1076514252880839</v>
      </c>
      <c r="AY157">
        <v>-0.37453807129517869</v>
      </c>
      <c r="AZ157">
        <v>-0.13050576177378309</v>
      </c>
      <c r="BA157">
        <v>0.35168122797381979</v>
      </c>
      <c r="BB157">
        <v>-0.124611841119439</v>
      </c>
      <c r="BC157">
        <v>-0.36988668104566053</v>
      </c>
      <c r="BD157">
        <v>109</v>
      </c>
      <c r="BE157">
        <v>116</v>
      </c>
      <c r="BF157">
        <v>110</v>
      </c>
      <c r="BG157">
        <v>124</v>
      </c>
      <c r="BH157">
        <v>102</v>
      </c>
      <c r="BI157">
        <v>85</v>
      </c>
      <c r="BJ157">
        <v>149</v>
      </c>
      <c r="BK157">
        <v>155</v>
      </c>
      <c r="BL157">
        <v>109</v>
      </c>
      <c r="BM157">
        <v>116</v>
      </c>
      <c r="BN157">
        <v>110</v>
      </c>
      <c r="BO157">
        <v>124</v>
      </c>
      <c r="BP157">
        <v>102</v>
      </c>
      <c r="BQ157">
        <v>85</v>
      </c>
      <c r="BR157">
        <v>149</v>
      </c>
      <c r="BS157">
        <v>157</v>
      </c>
    </row>
    <row r="158" spans="1:71" x14ac:dyDescent="0.3">
      <c r="A158" s="1" t="s">
        <v>263</v>
      </c>
      <c r="B158" t="s">
        <v>49</v>
      </c>
      <c r="C158" t="s">
        <v>98</v>
      </c>
      <c r="D158">
        <v>-1</v>
      </c>
      <c r="E158">
        <v>36</v>
      </c>
      <c r="F158">
        <v>6</v>
      </c>
      <c r="I158">
        <v>1466</v>
      </c>
      <c r="J158">
        <v>0.6036622433118819</v>
      </c>
      <c r="K158">
        <v>0.16396653989549731</v>
      </c>
      <c r="L158">
        <v>-0.15256367530598641</v>
      </c>
      <c r="M158">
        <v>-0.12979868884561679</v>
      </c>
      <c r="N158">
        <v>155</v>
      </c>
      <c r="O158">
        <v>155</v>
      </c>
      <c r="P158">
        <v>1370</v>
      </c>
      <c r="Q158">
        <v>1395</v>
      </c>
      <c r="R158">
        <v>1390</v>
      </c>
      <c r="S158">
        <v>1399</v>
      </c>
      <c r="T158">
        <v>1435</v>
      </c>
      <c r="U158">
        <v>1450</v>
      </c>
      <c r="V158">
        <v>1525</v>
      </c>
      <c r="W158">
        <v>1760</v>
      </c>
      <c r="X158">
        <v>-9.8536347950515468E-2</v>
      </c>
      <c r="Y158">
        <v>0.90863065549122946</v>
      </c>
      <c r="Z158">
        <v>1.3254896778736409</v>
      </c>
      <c r="AA158">
        <v>-0.54812205005881964</v>
      </c>
      <c r="AB158">
        <v>1.809506706806453</v>
      </c>
      <c r="AC158">
        <v>1.3535639110594879</v>
      </c>
      <c r="AD158">
        <v>1.4086603588431961</v>
      </c>
      <c r="AE158">
        <v>-1.3298949655696171</v>
      </c>
      <c r="AF158">
        <v>-3.014646108436711E-2</v>
      </c>
      <c r="AG158">
        <v>0.41923953220635568</v>
      </c>
      <c r="AH158">
        <v>1.489830777982851</v>
      </c>
      <c r="AI158">
        <v>-0.16805127245358839</v>
      </c>
      <c r="AJ158">
        <v>0.66005463858065738</v>
      </c>
      <c r="AK158">
        <v>0.22598707946489929</v>
      </c>
      <c r="AL158">
        <v>0.63884032656742851</v>
      </c>
      <c r="AM158">
        <v>-0.26849125330873491</v>
      </c>
      <c r="AN158">
        <v>-0.1054750508856617</v>
      </c>
      <c r="AO158">
        <v>0.1010502837959379</v>
      </c>
      <c r="AP158">
        <v>-0.16887352166383521</v>
      </c>
      <c r="AQ158">
        <v>-9.7466661314695877E-2</v>
      </c>
      <c r="AR158">
        <v>-0.38282141213242571</v>
      </c>
      <c r="AS158">
        <v>-0.16514287923493839</v>
      </c>
      <c r="AT158">
        <v>-0.65306827016862823</v>
      </c>
      <c r="AU158">
        <v>0.2512881091563558</v>
      </c>
      <c r="AV158">
        <v>-0.1225400737856376</v>
      </c>
      <c r="AW158">
        <v>8.8556831541151584E-2</v>
      </c>
      <c r="AX158">
        <v>-0.38154862116447802</v>
      </c>
      <c r="AY158">
        <v>-8.1232044393432568E-2</v>
      </c>
      <c r="AZ158">
        <v>-0.42481220999772662</v>
      </c>
      <c r="BA158">
        <v>-0.1074270070843603</v>
      </c>
      <c r="BB158">
        <v>-0.65444470638598695</v>
      </c>
      <c r="BC158">
        <v>0.1538970049779875</v>
      </c>
      <c r="BD158">
        <v>37</v>
      </c>
      <c r="BE158">
        <v>176</v>
      </c>
      <c r="BF158">
        <v>84</v>
      </c>
      <c r="BG158">
        <v>25</v>
      </c>
      <c r="BH158">
        <v>108</v>
      </c>
      <c r="BI158">
        <v>187</v>
      </c>
      <c r="BJ158">
        <v>154</v>
      </c>
      <c r="BK158">
        <v>80</v>
      </c>
      <c r="BL158">
        <v>37</v>
      </c>
      <c r="BM158">
        <v>176</v>
      </c>
      <c r="BN158">
        <v>84</v>
      </c>
      <c r="BO158">
        <v>25</v>
      </c>
      <c r="BP158">
        <v>108</v>
      </c>
      <c r="BQ158">
        <v>187</v>
      </c>
      <c r="BR158">
        <v>154</v>
      </c>
      <c r="BS158">
        <v>80</v>
      </c>
    </row>
    <row r="159" spans="1:71" x14ac:dyDescent="0.3">
      <c r="A159" s="1" t="s">
        <v>386</v>
      </c>
      <c r="B159" t="s">
        <v>97</v>
      </c>
      <c r="C159" t="s">
        <v>150</v>
      </c>
      <c r="D159">
        <v>-1</v>
      </c>
      <c r="E159">
        <v>1</v>
      </c>
      <c r="F159">
        <v>12</v>
      </c>
      <c r="I159">
        <v>555</v>
      </c>
      <c r="J159">
        <v>0.60339683610093309</v>
      </c>
      <c r="K159">
        <v>9.4232869345819953E-2</v>
      </c>
      <c r="L159">
        <v>-0.15282908251693519</v>
      </c>
      <c r="M159">
        <v>-4.9105869569488578E-2</v>
      </c>
      <c r="N159">
        <v>156</v>
      </c>
      <c r="O159">
        <v>156</v>
      </c>
      <c r="P159">
        <v>633</v>
      </c>
      <c r="Q159">
        <v>614</v>
      </c>
      <c r="R159">
        <v>550</v>
      </c>
      <c r="S159">
        <v>521</v>
      </c>
      <c r="T159">
        <v>518</v>
      </c>
      <c r="U159">
        <v>587</v>
      </c>
      <c r="V159">
        <v>507</v>
      </c>
      <c r="W159">
        <v>509</v>
      </c>
      <c r="X159">
        <v>-0.76376415247758966</v>
      </c>
      <c r="Y159">
        <v>1.716201045753158</v>
      </c>
      <c r="Z159">
        <v>1.4133347158825409</v>
      </c>
      <c r="AA159">
        <v>-1.0574232254812439</v>
      </c>
      <c r="AB159">
        <v>2.138514874827651</v>
      </c>
      <c r="AC159">
        <v>2.673064141647798</v>
      </c>
      <c r="AD159">
        <v>1.3724316347835199</v>
      </c>
      <c r="AE159">
        <v>-2.66518434612837</v>
      </c>
      <c r="AF159">
        <v>-0.18020015407924839</v>
      </c>
      <c r="AG159">
        <v>0.30767826583313712</v>
      </c>
      <c r="AH159">
        <v>0.6790725126950985</v>
      </c>
      <c r="AI159">
        <v>-0.21070229010961189</v>
      </c>
      <c r="AJ159">
        <v>0.40720801329767842</v>
      </c>
      <c r="AK159">
        <v>0.22959764210368019</v>
      </c>
      <c r="AL159">
        <v>0.39252769536634341</v>
      </c>
      <c r="AM159">
        <v>-0.37831075605414588</v>
      </c>
      <c r="AN159">
        <v>-0.77070285541273575</v>
      </c>
      <c r="AO159">
        <v>0.90862067405786595</v>
      </c>
      <c r="AP159">
        <v>-8.1028483654934869E-2</v>
      </c>
      <c r="AQ159">
        <v>-0.60676783673712009</v>
      </c>
      <c r="AR159">
        <v>-5.3813244111228363E-2</v>
      </c>
      <c r="AS159">
        <v>1.154357351353372</v>
      </c>
      <c r="AT159">
        <v>-0.68929699422830348</v>
      </c>
      <c r="AU159">
        <v>-1.084001271402397</v>
      </c>
      <c r="AV159">
        <v>-0.36931836716541749</v>
      </c>
      <c r="AW159">
        <v>0.27933639517674891</v>
      </c>
      <c r="AX159">
        <v>-3.6805812678113878E-2</v>
      </c>
      <c r="AY159">
        <v>-0.29060414712708371</v>
      </c>
      <c r="AZ159">
        <v>-2.510477649492417E-2</v>
      </c>
      <c r="BA159">
        <v>0.22030197632681939</v>
      </c>
      <c r="BB159">
        <v>-0.19923532486039611</v>
      </c>
      <c r="BC159">
        <v>-0.49828768296714993</v>
      </c>
      <c r="BD159">
        <v>130</v>
      </c>
      <c r="BE159">
        <v>81</v>
      </c>
      <c r="BF159">
        <v>68</v>
      </c>
      <c r="BG159">
        <v>88</v>
      </c>
      <c r="BH159">
        <v>45</v>
      </c>
      <c r="BI159">
        <v>121</v>
      </c>
      <c r="BJ159">
        <v>157</v>
      </c>
      <c r="BK159">
        <v>166</v>
      </c>
      <c r="BL159">
        <v>130</v>
      </c>
      <c r="BM159">
        <v>81</v>
      </c>
      <c r="BN159">
        <v>68</v>
      </c>
      <c r="BO159">
        <v>88</v>
      </c>
      <c r="BP159">
        <v>45</v>
      </c>
      <c r="BQ159">
        <v>121</v>
      </c>
      <c r="BR159">
        <v>157</v>
      </c>
      <c r="BS159">
        <v>166</v>
      </c>
    </row>
    <row r="160" spans="1:71" x14ac:dyDescent="0.3">
      <c r="A160" s="1" t="s">
        <v>266</v>
      </c>
      <c r="B160" t="s">
        <v>49</v>
      </c>
      <c r="C160" t="s">
        <v>128</v>
      </c>
      <c r="D160">
        <v>1</v>
      </c>
      <c r="E160">
        <v>6</v>
      </c>
      <c r="F160">
        <v>6</v>
      </c>
      <c r="H160">
        <v>0.3</v>
      </c>
      <c r="I160">
        <v>1503</v>
      </c>
      <c r="J160">
        <v>0.59263933849029926</v>
      </c>
      <c r="K160">
        <v>9.3110681182922511E-2</v>
      </c>
      <c r="L160">
        <v>-0.1635865801275691</v>
      </c>
      <c r="M160">
        <v>-4.3743322912045073E-2</v>
      </c>
      <c r="N160">
        <v>157</v>
      </c>
      <c r="O160">
        <v>157</v>
      </c>
      <c r="P160">
        <v>1285</v>
      </c>
      <c r="Q160">
        <v>1281</v>
      </c>
      <c r="R160">
        <v>1561</v>
      </c>
      <c r="S160">
        <v>1442</v>
      </c>
      <c r="T160">
        <v>1379</v>
      </c>
      <c r="U160">
        <v>1718</v>
      </c>
      <c r="V160">
        <v>1397</v>
      </c>
      <c r="W160">
        <v>1961</v>
      </c>
      <c r="X160">
        <v>-0.72121958222004257</v>
      </c>
      <c r="Y160">
        <v>1.439605226604707</v>
      </c>
      <c r="Z160">
        <v>1.219741100169534</v>
      </c>
      <c r="AA160">
        <v>-1.5578949183473001</v>
      </c>
      <c r="AB160">
        <v>1.674419646125314</v>
      </c>
      <c r="AC160">
        <v>3.6751434197540238</v>
      </c>
      <c r="AD160">
        <v>1.695086186657915</v>
      </c>
      <c r="AE160">
        <v>-2.6837663708217581</v>
      </c>
      <c r="AF160">
        <v>-0.16526227022521031</v>
      </c>
      <c r="AG160">
        <v>0.3247900119858228</v>
      </c>
      <c r="AH160">
        <v>0.51287909159211675</v>
      </c>
      <c r="AI160">
        <v>-0.28983014378883681</v>
      </c>
      <c r="AJ160">
        <v>0.31422791989589022</v>
      </c>
      <c r="AK160">
        <v>0.33507438037107212</v>
      </c>
      <c r="AL160">
        <v>0.34765878023095032</v>
      </c>
      <c r="AM160">
        <v>-0.3861520757950947</v>
      </c>
      <c r="AN160">
        <v>-0.72815828515518877</v>
      </c>
      <c r="AO160">
        <v>0.63202485490941507</v>
      </c>
      <c r="AP160">
        <v>-0.2746220993679413</v>
      </c>
      <c r="AQ160">
        <v>-1.1072395296031761</v>
      </c>
      <c r="AR160">
        <v>-0.51790847281356578</v>
      </c>
      <c r="AS160">
        <v>2.156436629459598</v>
      </c>
      <c r="AT160">
        <v>-0.36664244235390919</v>
      </c>
      <c r="AU160">
        <v>-1.1025832960957851</v>
      </c>
      <c r="AV160">
        <v>-0.23448706771489061</v>
      </c>
      <c r="AW160">
        <v>0.28706229699804331</v>
      </c>
      <c r="AX160">
        <v>-0.1081506736899595</v>
      </c>
      <c r="AY160">
        <v>-0.43303533938662492</v>
      </c>
      <c r="AZ160">
        <v>-0.19852829822585641</v>
      </c>
      <c r="BA160">
        <v>0.4388662143880514</v>
      </c>
      <c r="BB160">
        <v>-6.1636094053788407E-2</v>
      </c>
      <c r="BC160">
        <v>-0.35245079278366948</v>
      </c>
      <c r="BD160">
        <v>125</v>
      </c>
      <c r="BE160">
        <v>128</v>
      </c>
      <c r="BF160">
        <v>117</v>
      </c>
      <c r="BG160">
        <v>150</v>
      </c>
      <c r="BH160">
        <v>140</v>
      </c>
      <c r="BI160">
        <v>62</v>
      </c>
      <c r="BJ160">
        <v>128</v>
      </c>
      <c r="BK160">
        <v>168</v>
      </c>
      <c r="BL160">
        <v>125</v>
      </c>
      <c r="BM160">
        <v>128</v>
      </c>
      <c r="BN160">
        <v>117</v>
      </c>
      <c r="BO160">
        <v>150</v>
      </c>
      <c r="BP160">
        <v>140</v>
      </c>
      <c r="BQ160">
        <v>62</v>
      </c>
      <c r="BR160">
        <v>128</v>
      </c>
      <c r="BS160">
        <v>168</v>
      </c>
    </row>
    <row r="161" spans="1:71" x14ac:dyDescent="0.3">
      <c r="A161" s="1" t="s">
        <v>232</v>
      </c>
      <c r="B161" t="s">
        <v>26</v>
      </c>
      <c r="C161" t="s">
        <v>57</v>
      </c>
      <c r="D161">
        <v>1</v>
      </c>
      <c r="E161">
        <v>12</v>
      </c>
      <c r="F161">
        <v>6</v>
      </c>
      <c r="I161">
        <v>828</v>
      </c>
      <c r="J161">
        <v>0.59227231389635904</v>
      </c>
      <c r="K161">
        <v>9.7413426499511749E-2</v>
      </c>
      <c r="L161">
        <v>-0.1639536047215093</v>
      </c>
      <c r="M161">
        <v>-4.944474053546366E-2</v>
      </c>
      <c r="N161">
        <v>158</v>
      </c>
      <c r="O161">
        <v>158</v>
      </c>
      <c r="P161">
        <v>812</v>
      </c>
      <c r="Q161">
        <v>817</v>
      </c>
      <c r="R161">
        <v>836</v>
      </c>
      <c r="S161">
        <v>822</v>
      </c>
      <c r="T161">
        <v>819</v>
      </c>
      <c r="U161">
        <v>821</v>
      </c>
      <c r="V161">
        <v>840</v>
      </c>
      <c r="W161">
        <v>856</v>
      </c>
      <c r="X161">
        <v>-0.34250467792262912</v>
      </c>
      <c r="Y161">
        <v>1.2834331004461961</v>
      </c>
      <c r="Z161">
        <v>1.4558097479419061</v>
      </c>
      <c r="AA161">
        <v>-1.5444991862265069</v>
      </c>
      <c r="AB161">
        <v>1.8147051086334389</v>
      </c>
      <c r="AC161">
        <v>2.9735490358972432</v>
      </c>
      <c r="AD161">
        <v>1.337601564914545</v>
      </c>
      <c r="AE161">
        <v>-2.2399161825133209</v>
      </c>
      <c r="AF161">
        <v>-8.7350247504344031E-2</v>
      </c>
      <c r="AG161">
        <v>0.25369521887196311</v>
      </c>
      <c r="AH161">
        <v>0.65751398357733448</v>
      </c>
      <c r="AI161">
        <v>-0.30259820582415631</v>
      </c>
      <c r="AJ161">
        <v>0.35389685922551578</v>
      </c>
      <c r="AK161">
        <v>0.27875870009303</v>
      </c>
      <c r="AL161">
        <v>0.28690284050631631</v>
      </c>
      <c r="AM161">
        <v>-0.35601045719283619</v>
      </c>
      <c r="AN161">
        <v>-0.34944338085777521</v>
      </c>
      <c r="AO161">
        <v>0.47585272875090451</v>
      </c>
      <c r="AP161">
        <v>-3.8553451595569721E-2</v>
      </c>
      <c r="AQ161">
        <v>-1.0938437974823829</v>
      </c>
      <c r="AR161">
        <v>-0.37762301030543982</v>
      </c>
      <c r="AS161">
        <v>1.4548422456028169</v>
      </c>
      <c r="AT161">
        <v>-0.72412706409727912</v>
      </c>
      <c r="AU161">
        <v>-0.6587331077873485</v>
      </c>
      <c r="AV161">
        <v>-0.14779490377231849</v>
      </c>
      <c r="AW161">
        <v>0.17138777243166431</v>
      </c>
      <c r="AX161">
        <v>-1.656320247176336E-2</v>
      </c>
      <c r="AY161">
        <v>-0.48263218021176268</v>
      </c>
      <c r="AZ161">
        <v>-0.16380462751575081</v>
      </c>
      <c r="BA161">
        <v>0.31400774303611778</v>
      </c>
      <c r="BB161">
        <v>-0.14034416303192471</v>
      </c>
      <c r="BC161">
        <v>-0.2654938764126934</v>
      </c>
      <c r="BD161">
        <v>63</v>
      </c>
      <c r="BE161">
        <v>149</v>
      </c>
      <c r="BF161">
        <v>61</v>
      </c>
      <c r="BG161">
        <v>147</v>
      </c>
      <c r="BH161">
        <v>106</v>
      </c>
      <c r="BI161">
        <v>98</v>
      </c>
      <c r="BJ161">
        <v>159</v>
      </c>
      <c r="BK161">
        <v>135</v>
      </c>
      <c r="BL161">
        <v>63</v>
      </c>
      <c r="BM161">
        <v>149</v>
      </c>
      <c r="BN161">
        <v>61</v>
      </c>
      <c r="BO161">
        <v>147</v>
      </c>
      <c r="BP161">
        <v>106</v>
      </c>
      <c r="BQ161">
        <v>98</v>
      </c>
      <c r="BR161">
        <v>159</v>
      </c>
      <c r="BS161">
        <v>136</v>
      </c>
    </row>
    <row r="162" spans="1:71" x14ac:dyDescent="0.3">
      <c r="A162" s="1" t="s">
        <v>259</v>
      </c>
      <c r="B162" t="s">
        <v>222</v>
      </c>
      <c r="C162" t="s">
        <v>52</v>
      </c>
      <c r="D162">
        <v>-1</v>
      </c>
      <c r="E162">
        <v>1</v>
      </c>
      <c r="F162">
        <v>6</v>
      </c>
      <c r="H162">
        <v>0.2</v>
      </c>
      <c r="I162">
        <v>670</v>
      </c>
      <c r="J162">
        <v>0.58472428489692652</v>
      </c>
      <c r="K162">
        <v>8.128383601606505E-2</v>
      </c>
      <c r="L162">
        <v>-0.17150163372094179</v>
      </c>
      <c r="M162">
        <v>-3.5283773052263982E-2</v>
      </c>
      <c r="N162">
        <v>159</v>
      </c>
      <c r="O162">
        <v>159</v>
      </c>
      <c r="P162">
        <v>626</v>
      </c>
      <c r="Q162">
        <v>615</v>
      </c>
      <c r="R162">
        <v>625</v>
      </c>
      <c r="S162">
        <v>607</v>
      </c>
      <c r="T162">
        <v>624</v>
      </c>
      <c r="U162">
        <v>673</v>
      </c>
      <c r="V162">
        <v>773</v>
      </c>
      <c r="W162">
        <v>817</v>
      </c>
      <c r="X162">
        <v>-0.37613186118793202</v>
      </c>
      <c r="Y162">
        <v>1.785375037255486</v>
      </c>
      <c r="Z162">
        <v>0.97988458815527801</v>
      </c>
      <c r="AA162">
        <v>-1.24447973609464</v>
      </c>
      <c r="AB162">
        <v>2.0194567993613202</v>
      </c>
      <c r="AC162">
        <v>4.4436664817304932</v>
      </c>
      <c r="AD162">
        <v>0.84951669678280828</v>
      </c>
      <c r="AE162">
        <v>-3.7794937268274018</v>
      </c>
      <c r="AF162">
        <v>-7.6950369218852524E-2</v>
      </c>
      <c r="AG162">
        <v>0.28621516895235311</v>
      </c>
      <c r="AH162">
        <v>0.30603339103482069</v>
      </c>
      <c r="AI162">
        <v>-0.2042614817427103</v>
      </c>
      <c r="AJ162">
        <v>0.31682106511315228</v>
      </c>
      <c r="AK162">
        <v>0.39768615753571829</v>
      </c>
      <c r="AL162">
        <v>0.1276221383025016</v>
      </c>
      <c r="AM162">
        <v>-0.52370092102048671</v>
      </c>
      <c r="AN162">
        <v>-0.38307056412307811</v>
      </c>
      <c r="AO162">
        <v>0.97779466556019479</v>
      </c>
      <c r="AP162">
        <v>-0.51447861138219786</v>
      </c>
      <c r="AQ162">
        <v>-0.79382434735051577</v>
      </c>
      <c r="AR162">
        <v>-0.17287131957755891</v>
      </c>
      <c r="AS162">
        <v>2.9249596914360669</v>
      </c>
      <c r="AT162">
        <v>-1.212211932229015</v>
      </c>
      <c r="AU162">
        <v>-2.19831065210143</v>
      </c>
      <c r="AV162">
        <v>-0.105697764178589</v>
      </c>
      <c r="AW162">
        <v>0.22933003025019441</v>
      </c>
      <c r="AX162">
        <v>-0.15485703285462929</v>
      </c>
      <c r="AY162">
        <v>-0.24337308565127641</v>
      </c>
      <c r="AZ162">
        <v>-4.2242272684406272E-2</v>
      </c>
      <c r="BA162">
        <v>0.55421571410363835</v>
      </c>
      <c r="BB162">
        <v>-0.1649661337420934</v>
      </c>
      <c r="BC162">
        <v>-0.48238120278575608</v>
      </c>
      <c r="BD162">
        <v>69</v>
      </c>
      <c r="BE162">
        <v>71</v>
      </c>
      <c r="BF162">
        <v>164</v>
      </c>
      <c r="BG162">
        <v>114</v>
      </c>
      <c r="BH162">
        <v>63</v>
      </c>
      <c r="BI162">
        <v>36</v>
      </c>
      <c r="BJ162">
        <v>179</v>
      </c>
      <c r="BK162">
        <v>186</v>
      </c>
      <c r="BL162">
        <v>69</v>
      </c>
      <c r="BM162">
        <v>71</v>
      </c>
      <c r="BN162">
        <v>163</v>
      </c>
      <c r="BO162">
        <v>114</v>
      </c>
      <c r="BP162">
        <v>63</v>
      </c>
      <c r="BQ162">
        <v>36</v>
      </c>
      <c r="BR162">
        <v>179</v>
      </c>
      <c r="BS162">
        <v>186</v>
      </c>
    </row>
    <row r="163" spans="1:71" x14ac:dyDescent="0.3">
      <c r="A163" s="1" t="s">
        <v>254</v>
      </c>
      <c r="B163" t="s">
        <v>26</v>
      </c>
      <c r="C163" t="s">
        <v>33</v>
      </c>
      <c r="D163">
        <v>1</v>
      </c>
      <c r="E163">
        <v>12</v>
      </c>
      <c r="F163">
        <v>6</v>
      </c>
      <c r="G163" t="s">
        <v>41</v>
      </c>
      <c r="H163">
        <v>0.1</v>
      </c>
      <c r="I163">
        <v>312</v>
      </c>
      <c r="J163">
        <v>0.5831193760090202</v>
      </c>
      <c r="K163">
        <v>9.136857892565918E-2</v>
      </c>
      <c r="L163">
        <v>-0.17310654260884811</v>
      </c>
      <c r="M163">
        <v>-5.0463278454884547E-2</v>
      </c>
      <c r="N163">
        <v>160</v>
      </c>
      <c r="O163">
        <v>160</v>
      </c>
      <c r="P163">
        <v>312</v>
      </c>
      <c r="Q163">
        <v>314</v>
      </c>
      <c r="R163">
        <v>322</v>
      </c>
      <c r="S163">
        <v>319</v>
      </c>
      <c r="T163">
        <v>298</v>
      </c>
      <c r="U163">
        <v>291</v>
      </c>
      <c r="V163">
        <v>328</v>
      </c>
      <c r="W163">
        <v>310</v>
      </c>
      <c r="X163">
        <v>-1.083073911171847</v>
      </c>
      <c r="Y163">
        <v>1.3767792842872639</v>
      </c>
      <c r="Z163">
        <v>1.477306061191564</v>
      </c>
      <c r="AA163">
        <v>-0.92916054197667852</v>
      </c>
      <c r="AB163">
        <v>1.770060572656234</v>
      </c>
      <c r="AC163">
        <v>2.504544509449568</v>
      </c>
      <c r="AD163">
        <v>1.4245937436556619</v>
      </c>
      <c r="AE163">
        <v>-1.8760947100196039</v>
      </c>
      <c r="AF163">
        <v>-0.22814721400069241</v>
      </c>
      <c r="AG163">
        <v>0.27036442106685388</v>
      </c>
      <c r="AH163">
        <v>0.84992997997647013</v>
      </c>
      <c r="AI163">
        <v>-0.1724212764773187</v>
      </c>
      <c r="AJ163">
        <v>0.30663209206508529</v>
      </c>
      <c r="AK163">
        <v>0.2258463871990016</v>
      </c>
      <c r="AL163">
        <v>0.26306021054508733</v>
      </c>
      <c r="AM163">
        <v>-0.2917987752807053</v>
      </c>
      <c r="AN163">
        <v>-1.090012614106993</v>
      </c>
      <c r="AO163">
        <v>0.56919891259197219</v>
      </c>
      <c r="AP163">
        <v>-1.705713834591123E-2</v>
      </c>
      <c r="AQ163">
        <v>-0.47850515323255483</v>
      </c>
      <c r="AR163">
        <v>-0.42226754628264529</v>
      </c>
      <c r="AS163">
        <v>0.98583771915514118</v>
      </c>
      <c r="AT163">
        <v>-0.63713488535616181</v>
      </c>
      <c r="AU163">
        <v>-0.29491163529363179</v>
      </c>
      <c r="AV163">
        <v>-0.42990306400353617</v>
      </c>
      <c r="AW163">
        <v>0.20367565992236161</v>
      </c>
      <c r="AX163">
        <v>-8.2622200044967769E-3</v>
      </c>
      <c r="AY163">
        <v>-0.192911792878946</v>
      </c>
      <c r="AZ163">
        <v>-0.1506511707028115</v>
      </c>
      <c r="BA163">
        <v>0.212528419361148</v>
      </c>
      <c r="BB163">
        <v>-0.1082235339457175</v>
      </c>
      <c r="BC163">
        <v>-0.19413568401170939</v>
      </c>
      <c r="BD163">
        <v>168</v>
      </c>
      <c r="BE163">
        <v>141</v>
      </c>
      <c r="BF163">
        <v>59</v>
      </c>
      <c r="BG163">
        <v>70</v>
      </c>
      <c r="BH163">
        <v>118</v>
      </c>
      <c r="BI163">
        <v>130</v>
      </c>
      <c r="BJ163">
        <v>150</v>
      </c>
      <c r="BK163">
        <v>112</v>
      </c>
      <c r="BL163">
        <v>168</v>
      </c>
      <c r="BM163">
        <v>141</v>
      </c>
      <c r="BN163">
        <v>59</v>
      </c>
      <c r="BO163">
        <v>70</v>
      </c>
      <c r="BP163">
        <v>118</v>
      </c>
      <c r="BQ163">
        <v>130</v>
      </c>
      <c r="BR163">
        <v>150</v>
      </c>
      <c r="BS163">
        <v>111</v>
      </c>
    </row>
    <row r="164" spans="1:71" x14ac:dyDescent="0.3">
      <c r="A164" s="1" t="s">
        <v>264</v>
      </c>
      <c r="B164" t="s">
        <v>45</v>
      </c>
      <c r="C164" t="s">
        <v>46</v>
      </c>
      <c r="D164">
        <v>1</v>
      </c>
      <c r="E164">
        <v>12</v>
      </c>
      <c r="F164">
        <v>6</v>
      </c>
      <c r="G164" t="s">
        <v>265</v>
      </c>
      <c r="I164">
        <v>428</v>
      </c>
      <c r="J164">
        <v>0.57364977516908866</v>
      </c>
      <c r="K164">
        <v>0.13076590243247649</v>
      </c>
      <c r="L164">
        <v>-0.1825761434487797</v>
      </c>
      <c r="M164">
        <v>-7.1774153346293168E-2</v>
      </c>
      <c r="N164">
        <v>161</v>
      </c>
      <c r="O164">
        <v>161</v>
      </c>
      <c r="P164">
        <v>448</v>
      </c>
      <c r="Q164">
        <v>448</v>
      </c>
      <c r="R164">
        <v>442</v>
      </c>
      <c r="S164">
        <v>438</v>
      </c>
      <c r="T164">
        <v>426</v>
      </c>
      <c r="U164">
        <v>393</v>
      </c>
      <c r="V164">
        <v>415</v>
      </c>
      <c r="W164">
        <v>418</v>
      </c>
      <c r="X164">
        <v>-0.78431471528072694</v>
      </c>
      <c r="Y164">
        <v>1.673560411134867</v>
      </c>
      <c r="Z164">
        <v>1.3113441345639969</v>
      </c>
      <c r="AA164">
        <v>-1.1435989526333139</v>
      </c>
      <c r="AB164">
        <v>1.7046771774499201</v>
      </c>
      <c r="AC164">
        <v>0.61977430360697638</v>
      </c>
      <c r="AD164">
        <v>1.9006179479137111</v>
      </c>
      <c r="AE164">
        <v>-0.69286210540272031</v>
      </c>
      <c r="AF164">
        <v>-0.26682224501162399</v>
      </c>
      <c r="AG164">
        <v>0.52449407730051012</v>
      </c>
      <c r="AH164">
        <v>1.0243820651060629</v>
      </c>
      <c r="AI164">
        <v>-0.34336380306204117</v>
      </c>
      <c r="AJ164">
        <v>0.44893130923889191</v>
      </c>
      <c r="AK164">
        <v>7.4587753582663258E-2</v>
      </c>
      <c r="AL164">
        <v>0.65670185705123219</v>
      </c>
      <c r="AM164">
        <v>-0.15743244676363519</v>
      </c>
      <c r="AN164">
        <v>-0.79125341821587314</v>
      </c>
      <c r="AO164">
        <v>0.86598003943957502</v>
      </c>
      <c r="AP164">
        <v>-0.1830190649734787</v>
      </c>
      <c r="AQ164">
        <v>-0.69294356388919021</v>
      </c>
      <c r="AR164">
        <v>-0.48765094148895921</v>
      </c>
      <c r="AS164">
        <v>-0.89893248668744985</v>
      </c>
      <c r="AT164">
        <v>-0.16111068109811311</v>
      </c>
      <c r="AU164">
        <v>0.88832096932325211</v>
      </c>
      <c r="AV164">
        <v>-0.33523394903815329</v>
      </c>
      <c r="AW164">
        <v>0.54566358995056341</v>
      </c>
      <c r="AX164">
        <v>-0.1001005390030259</v>
      </c>
      <c r="AY164">
        <v>-0.35341301141581738</v>
      </c>
      <c r="AZ164">
        <v>-0.27304164110683571</v>
      </c>
      <c r="BA164">
        <v>-0.28941986788160651</v>
      </c>
      <c r="BB164">
        <v>-4.567784175356477E-2</v>
      </c>
      <c r="BC164">
        <v>0.31956090328166042</v>
      </c>
      <c r="BD164">
        <v>132</v>
      </c>
      <c r="BE164">
        <v>88</v>
      </c>
      <c r="BF164">
        <v>89</v>
      </c>
      <c r="BG164">
        <v>106</v>
      </c>
      <c r="BH164">
        <v>133</v>
      </c>
      <c r="BI164">
        <v>202</v>
      </c>
      <c r="BJ164">
        <v>113</v>
      </c>
      <c r="BK164">
        <v>30</v>
      </c>
      <c r="BL164">
        <v>132</v>
      </c>
      <c r="BM164">
        <v>88</v>
      </c>
      <c r="BN164">
        <v>89</v>
      </c>
      <c r="BO164">
        <v>106</v>
      </c>
      <c r="BP164">
        <v>133</v>
      </c>
      <c r="BQ164">
        <v>202</v>
      </c>
      <c r="BR164">
        <v>113</v>
      </c>
      <c r="BS164">
        <v>29</v>
      </c>
    </row>
    <row r="165" spans="1:71" x14ac:dyDescent="0.3">
      <c r="A165" s="1" t="s">
        <v>239</v>
      </c>
      <c r="B165" t="s">
        <v>97</v>
      </c>
      <c r="C165" t="s">
        <v>150</v>
      </c>
      <c r="D165">
        <v>-1</v>
      </c>
      <c r="E165">
        <v>1</v>
      </c>
      <c r="F165">
        <v>12</v>
      </c>
      <c r="H165">
        <v>0.2</v>
      </c>
      <c r="I165">
        <v>220</v>
      </c>
      <c r="J165">
        <v>0.57172910597642645</v>
      </c>
      <c r="K165">
        <v>9.2077556125094398E-2</v>
      </c>
      <c r="L165">
        <v>-0.1844968126414418</v>
      </c>
      <c r="M165">
        <v>-6.2028764931785163E-2</v>
      </c>
      <c r="N165">
        <v>162</v>
      </c>
      <c r="O165">
        <v>162</v>
      </c>
      <c r="P165">
        <v>301</v>
      </c>
      <c r="Q165">
        <v>294</v>
      </c>
      <c r="R165">
        <v>259</v>
      </c>
      <c r="S165">
        <v>238</v>
      </c>
      <c r="T165">
        <v>202</v>
      </c>
      <c r="U165">
        <v>174</v>
      </c>
      <c r="V165">
        <v>151</v>
      </c>
      <c r="W165">
        <v>145</v>
      </c>
      <c r="X165">
        <v>-0.7378969641844626</v>
      </c>
      <c r="Y165">
        <v>1.5294061390043661</v>
      </c>
      <c r="Z165">
        <v>1.81923331195438</v>
      </c>
      <c r="AA165">
        <v>-0.9081501383030518</v>
      </c>
      <c r="AB165">
        <v>1.863292906194663</v>
      </c>
      <c r="AC165">
        <v>1.468749050446547</v>
      </c>
      <c r="AD165">
        <v>1.827850563836152</v>
      </c>
      <c r="AE165">
        <v>-2.2886520211371808</v>
      </c>
      <c r="AF165">
        <v>-0.1698891489526434</v>
      </c>
      <c r="AG165">
        <v>0.29838728417925969</v>
      </c>
      <c r="AH165">
        <v>0.81939893883788839</v>
      </c>
      <c r="AI165">
        <v>-0.17506347570102321</v>
      </c>
      <c r="AJ165">
        <v>0.32894379950398028</v>
      </c>
      <c r="AK165">
        <v>0.14427313923856891</v>
      </c>
      <c r="AL165">
        <v>0.44858134337710182</v>
      </c>
      <c r="AM165">
        <v>-0.29419648941464638</v>
      </c>
      <c r="AN165">
        <v>-0.74483566711960891</v>
      </c>
      <c r="AO165">
        <v>0.72182576730907455</v>
      </c>
      <c r="AP165">
        <v>0.32487011241690439</v>
      </c>
      <c r="AQ165">
        <v>-0.45749474955892788</v>
      </c>
      <c r="AR165">
        <v>-0.32903521274421638</v>
      </c>
      <c r="AS165">
        <v>-4.9957739847879677E-2</v>
      </c>
      <c r="AT165">
        <v>-0.23387806517567189</v>
      </c>
      <c r="AU165">
        <v>-0.70746894641120883</v>
      </c>
      <c r="AV165">
        <v>-0.31115783169295053</v>
      </c>
      <c r="AW165">
        <v>0.25637534028077291</v>
      </c>
      <c r="AX165">
        <v>0.1467742858050245</v>
      </c>
      <c r="AY165">
        <v>-0.1821988082230134</v>
      </c>
      <c r="AZ165">
        <v>-0.1354077153992691</v>
      </c>
      <c r="BA165">
        <v>-1.272018661343312E-2</v>
      </c>
      <c r="BB165">
        <v>-6.215869323252185E-2</v>
      </c>
      <c r="BC165">
        <v>-0.2406421040856335</v>
      </c>
      <c r="BD165">
        <v>126</v>
      </c>
      <c r="BE165">
        <v>110</v>
      </c>
      <c r="BF165">
        <v>32</v>
      </c>
      <c r="BG165">
        <v>67</v>
      </c>
      <c r="BH165">
        <v>97</v>
      </c>
      <c r="BI165">
        <v>182</v>
      </c>
      <c r="BJ165">
        <v>117</v>
      </c>
      <c r="BK165">
        <v>140</v>
      </c>
      <c r="BL165">
        <v>126</v>
      </c>
      <c r="BM165">
        <v>110</v>
      </c>
      <c r="BN165">
        <v>32</v>
      </c>
      <c r="BO165">
        <v>67</v>
      </c>
      <c r="BP165">
        <v>97</v>
      </c>
      <c r="BQ165">
        <v>182</v>
      </c>
      <c r="BR165">
        <v>117</v>
      </c>
      <c r="BS165">
        <v>141</v>
      </c>
    </row>
    <row r="166" spans="1:71" x14ac:dyDescent="0.3">
      <c r="A166" s="1" t="s">
        <v>346</v>
      </c>
      <c r="B166" t="s">
        <v>45</v>
      </c>
      <c r="C166" t="s">
        <v>46</v>
      </c>
      <c r="D166">
        <v>-1</v>
      </c>
      <c r="E166">
        <v>1</v>
      </c>
      <c r="F166">
        <v>6</v>
      </c>
      <c r="G166" t="s">
        <v>64</v>
      </c>
      <c r="I166">
        <v>450</v>
      </c>
      <c r="J166">
        <v>0.5627697465677578</v>
      </c>
      <c r="K166">
        <v>0.1456587223901582</v>
      </c>
      <c r="L166">
        <v>-0.19345617205011051</v>
      </c>
      <c r="M166">
        <v>-8.7858652491866335E-2</v>
      </c>
      <c r="N166">
        <v>163</v>
      </c>
      <c r="O166">
        <v>163</v>
      </c>
      <c r="P166">
        <v>461</v>
      </c>
      <c r="Q166">
        <v>468</v>
      </c>
      <c r="R166">
        <v>465</v>
      </c>
      <c r="S166">
        <v>456</v>
      </c>
      <c r="T166">
        <v>450</v>
      </c>
      <c r="U166">
        <v>444</v>
      </c>
      <c r="V166">
        <v>431</v>
      </c>
      <c r="W166">
        <v>426</v>
      </c>
      <c r="X166">
        <v>-0.24856429648573861</v>
      </c>
      <c r="Y166">
        <v>1.404426862092047</v>
      </c>
      <c r="Z166">
        <v>1.238058903425695</v>
      </c>
      <c r="AA166">
        <v>-0.76364950441867829</v>
      </c>
      <c r="AB166">
        <v>1.6859744630360001</v>
      </c>
      <c r="AC166">
        <v>0.69015095302531859</v>
      </c>
      <c r="AD166">
        <v>1.5749261094427089</v>
      </c>
      <c r="AE166">
        <v>-1.0791655175752899</v>
      </c>
      <c r="AF166">
        <v>-0.1159964903247975</v>
      </c>
      <c r="AG166">
        <v>0.56027733388731249</v>
      </c>
      <c r="AH166">
        <v>1.5736307631283479</v>
      </c>
      <c r="AI166">
        <v>-0.31015246743101837</v>
      </c>
      <c r="AJ166">
        <v>0.56967626793491843</v>
      </c>
      <c r="AK166">
        <v>9.1194832546754132E-2</v>
      </c>
      <c r="AL166">
        <v>0.87751392387711857</v>
      </c>
      <c r="AM166">
        <v>-0.2201419804360456</v>
      </c>
      <c r="AN166">
        <v>-0.25550299942088472</v>
      </c>
      <c r="AO166">
        <v>0.59684649039675586</v>
      </c>
      <c r="AP166">
        <v>-0.2563042961117814</v>
      </c>
      <c r="AQ166">
        <v>-0.31299411567455449</v>
      </c>
      <c r="AR166">
        <v>-0.50635365590287906</v>
      </c>
      <c r="AS166">
        <v>-0.82855583726910798</v>
      </c>
      <c r="AT166">
        <v>-0.48680251956911519</v>
      </c>
      <c r="AU166">
        <v>0.50201755715068275</v>
      </c>
      <c r="AV166">
        <v>-0.1067767961389693</v>
      </c>
      <c r="AW166">
        <v>0.41163949543168221</v>
      </c>
      <c r="AX166">
        <v>-0.17931368529225031</v>
      </c>
      <c r="AY166">
        <v>-0.13416134413265449</v>
      </c>
      <c r="AZ166">
        <v>-0.28196661567943881</v>
      </c>
      <c r="BA166">
        <v>-0.30134407891355941</v>
      </c>
      <c r="BB166">
        <v>-0.21167591712511069</v>
      </c>
      <c r="BC166">
        <v>0.21060989725443799</v>
      </c>
      <c r="BD166">
        <v>53</v>
      </c>
      <c r="BE166">
        <v>134</v>
      </c>
      <c r="BF166">
        <v>109</v>
      </c>
      <c r="BG166">
        <v>46</v>
      </c>
      <c r="BH166">
        <v>137</v>
      </c>
      <c r="BI166">
        <v>200</v>
      </c>
      <c r="BJ166">
        <v>135</v>
      </c>
      <c r="BK166">
        <v>57</v>
      </c>
      <c r="BL166">
        <v>53</v>
      </c>
      <c r="BM166">
        <v>134</v>
      </c>
      <c r="BN166">
        <v>109</v>
      </c>
      <c r="BO166">
        <v>46</v>
      </c>
      <c r="BP166">
        <v>137</v>
      </c>
      <c r="BQ166">
        <v>200</v>
      </c>
      <c r="BR166">
        <v>135</v>
      </c>
      <c r="BS166">
        <v>57</v>
      </c>
    </row>
    <row r="167" spans="1:71" x14ac:dyDescent="0.3">
      <c r="A167" s="1" t="s">
        <v>340</v>
      </c>
      <c r="B167" t="s">
        <v>200</v>
      </c>
      <c r="C167" t="s">
        <v>201</v>
      </c>
      <c r="D167">
        <v>-1</v>
      </c>
      <c r="E167">
        <v>1</v>
      </c>
      <c r="F167">
        <v>12</v>
      </c>
      <c r="H167">
        <v>0.2</v>
      </c>
      <c r="I167">
        <v>580</v>
      </c>
      <c r="J167">
        <v>0.56005523010044478</v>
      </c>
      <c r="K167">
        <v>8.6721739206315263E-2</v>
      </c>
      <c r="L167">
        <v>-0.19617068851742361</v>
      </c>
      <c r="M167">
        <v>-5.3214522601356513E-2</v>
      </c>
      <c r="N167">
        <v>164</v>
      </c>
      <c r="O167">
        <v>164</v>
      </c>
      <c r="P167">
        <v>560</v>
      </c>
      <c r="Q167">
        <v>573</v>
      </c>
      <c r="R167">
        <v>563</v>
      </c>
      <c r="S167">
        <v>557</v>
      </c>
      <c r="T167">
        <v>538</v>
      </c>
      <c r="U167">
        <v>540</v>
      </c>
      <c r="V167">
        <v>626</v>
      </c>
      <c r="W167">
        <v>681</v>
      </c>
      <c r="X167">
        <v>-0.55224748457926254</v>
      </c>
      <c r="Y167">
        <v>1.4542979552452171</v>
      </c>
      <c r="Z167">
        <v>0.9976658826175816</v>
      </c>
      <c r="AA167">
        <v>-0.98238274401609393</v>
      </c>
      <c r="AB167">
        <v>2.2417843719072428</v>
      </c>
      <c r="AC167">
        <v>2.6079611527645672</v>
      </c>
      <c r="AD167">
        <v>0.95594246517374215</v>
      </c>
      <c r="AE167">
        <v>-2.2425797583094358</v>
      </c>
      <c r="AF167">
        <v>-0.1287325190416522</v>
      </c>
      <c r="AG167">
        <v>0.28216999562313722</v>
      </c>
      <c r="AH167">
        <v>0.3324348862929411</v>
      </c>
      <c r="AI167">
        <v>-0.17728878105618229</v>
      </c>
      <c r="AJ167">
        <v>0.4298905492947917</v>
      </c>
      <c r="AK167">
        <v>0.22208199960711791</v>
      </c>
      <c r="AL167">
        <v>0.20461348406463339</v>
      </c>
      <c r="AM167">
        <v>-0.3443588826527712</v>
      </c>
      <c r="AN167">
        <v>-0.55918618751440874</v>
      </c>
      <c r="AO167">
        <v>0.64671758354992581</v>
      </c>
      <c r="AP167">
        <v>-0.49669731691989422</v>
      </c>
      <c r="AQ167">
        <v>-0.53172735527197024</v>
      </c>
      <c r="AR167">
        <v>4.9456252968363937E-2</v>
      </c>
      <c r="AS167">
        <v>1.0892543624701401</v>
      </c>
      <c r="AT167">
        <v>-1.1057861638380819</v>
      </c>
      <c r="AU167">
        <v>-0.66139668358346404</v>
      </c>
      <c r="AV167">
        <v>-0.21574212417356159</v>
      </c>
      <c r="AW167">
        <v>0.20976138057778351</v>
      </c>
      <c r="AX167">
        <v>-0.14848227809414849</v>
      </c>
      <c r="AY167">
        <v>-0.1850044706421301</v>
      </c>
      <c r="AZ167">
        <v>1.9510832949971909E-2</v>
      </c>
      <c r="BA167">
        <v>0.1995326025447052</v>
      </c>
      <c r="BB167">
        <v>-0.2183735198150821</v>
      </c>
      <c r="BC167">
        <v>-0.24357248296192041</v>
      </c>
      <c r="BD167">
        <v>95</v>
      </c>
      <c r="BE167">
        <v>123</v>
      </c>
      <c r="BF167">
        <v>163</v>
      </c>
      <c r="BG167">
        <v>76</v>
      </c>
      <c r="BH167">
        <v>26</v>
      </c>
      <c r="BI167">
        <v>124</v>
      </c>
      <c r="BJ167">
        <v>174</v>
      </c>
      <c r="BK167">
        <v>137</v>
      </c>
      <c r="BL167">
        <v>95</v>
      </c>
      <c r="BM167">
        <v>123</v>
      </c>
      <c r="BN167">
        <v>162</v>
      </c>
      <c r="BO167">
        <v>76</v>
      </c>
      <c r="BP167">
        <v>26</v>
      </c>
      <c r="BQ167">
        <v>124</v>
      </c>
      <c r="BR167">
        <v>174</v>
      </c>
      <c r="BS167">
        <v>138</v>
      </c>
    </row>
    <row r="168" spans="1:71" x14ac:dyDescent="0.3">
      <c r="A168" s="1" t="s">
        <v>323</v>
      </c>
      <c r="B168" t="s">
        <v>97</v>
      </c>
      <c r="C168" t="s">
        <v>150</v>
      </c>
      <c r="D168">
        <v>1</v>
      </c>
      <c r="E168">
        <v>1</v>
      </c>
      <c r="F168">
        <v>12</v>
      </c>
      <c r="I168">
        <v>638</v>
      </c>
      <c r="J168">
        <v>0.55960970157319279</v>
      </c>
      <c r="K168">
        <v>7.8017049404591518E-2</v>
      </c>
      <c r="L168">
        <v>-0.1966162170446755</v>
      </c>
      <c r="M168">
        <v>-4.2820552919590853E-2</v>
      </c>
      <c r="N168">
        <v>165</v>
      </c>
      <c r="O168">
        <v>165</v>
      </c>
      <c r="P168">
        <v>636</v>
      </c>
      <c r="Q168">
        <v>636</v>
      </c>
      <c r="R168">
        <v>622</v>
      </c>
      <c r="S168">
        <v>613</v>
      </c>
      <c r="T168">
        <v>625</v>
      </c>
      <c r="U168">
        <v>627</v>
      </c>
      <c r="V168">
        <v>640</v>
      </c>
      <c r="W168">
        <v>708</v>
      </c>
      <c r="X168">
        <v>-0.89186954866889467</v>
      </c>
      <c r="Y168">
        <v>0.85285373640139406</v>
      </c>
      <c r="Z168">
        <v>1.85843709564118</v>
      </c>
      <c r="AA168">
        <v>-2.3018856814850088</v>
      </c>
      <c r="AB168">
        <v>1.912180060601298</v>
      </c>
      <c r="AC168">
        <v>3.6274562827594292</v>
      </c>
      <c r="AD168">
        <v>1.947580519312569</v>
      </c>
      <c r="AE168">
        <v>-2.5278748519764229</v>
      </c>
      <c r="AF168">
        <v>-0.20818864080109051</v>
      </c>
      <c r="AG168">
        <v>0.14056065381343</v>
      </c>
      <c r="AH168">
        <v>0.57942397580507454</v>
      </c>
      <c r="AI168">
        <v>-0.37564212075306569</v>
      </c>
      <c r="AJ168">
        <v>0.28425453475689227</v>
      </c>
      <c r="AK168">
        <v>0.30316703887534019</v>
      </c>
      <c r="AL168">
        <v>0.29736779239004701</v>
      </c>
      <c r="AM168">
        <v>-0.38767027738747251</v>
      </c>
      <c r="AN168">
        <v>-0.89880825160404099</v>
      </c>
      <c r="AO168">
        <v>4.5273364706102492E-2</v>
      </c>
      <c r="AP168">
        <v>0.36407389610370378</v>
      </c>
      <c r="AQ168">
        <v>-1.8512302927408859</v>
      </c>
      <c r="AR168">
        <v>-0.28014805833758122</v>
      </c>
      <c r="AS168">
        <v>2.108749492465003</v>
      </c>
      <c r="AT168">
        <v>-0.1141481096992545</v>
      </c>
      <c r="AU168">
        <v>-0.94669177725045062</v>
      </c>
      <c r="AV168">
        <v>-0.32251917197082081</v>
      </c>
      <c r="AW168">
        <v>1.162687516876441E-2</v>
      </c>
      <c r="AX168">
        <v>0.1071163564942903</v>
      </c>
      <c r="AY168">
        <v>-0.55794314941742418</v>
      </c>
      <c r="AZ168">
        <v>-6.9952529684545267E-2</v>
      </c>
      <c r="BA168">
        <v>0.3578971831167751</v>
      </c>
      <c r="BB168">
        <v>-1.5646954908906309E-2</v>
      </c>
      <c r="BC168">
        <v>-0.30388816777755367</v>
      </c>
      <c r="BD168">
        <v>147</v>
      </c>
      <c r="BE168">
        <v>178</v>
      </c>
      <c r="BF168">
        <v>26</v>
      </c>
      <c r="BG168">
        <v>188</v>
      </c>
      <c r="BH168">
        <v>87</v>
      </c>
      <c r="BI168">
        <v>66</v>
      </c>
      <c r="BJ168">
        <v>108</v>
      </c>
      <c r="BK168">
        <v>157</v>
      </c>
      <c r="BL168">
        <v>147</v>
      </c>
      <c r="BM168">
        <v>178</v>
      </c>
      <c r="BN168">
        <v>26</v>
      </c>
      <c r="BO168">
        <v>188</v>
      </c>
      <c r="BP168">
        <v>87</v>
      </c>
      <c r="BQ168">
        <v>66</v>
      </c>
      <c r="BR168">
        <v>108</v>
      </c>
      <c r="BS168">
        <v>159</v>
      </c>
    </row>
    <row r="169" spans="1:71" x14ac:dyDescent="0.3">
      <c r="A169" s="1" t="s">
        <v>258</v>
      </c>
      <c r="B169" t="s">
        <v>222</v>
      </c>
      <c r="C169" t="s">
        <v>52</v>
      </c>
      <c r="D169">
        <v>-1</v>
      </c>
      <c r="E169">
        <v>1</v>
      </c>
      <c r="F169">
        <v>6</v>
      </c>
      <c r="H169">
        <v>0.2</v>
      </c>
      <c r="I169">
        <v>658</v>
      </c>
      <c r="J169">
        <v>0.55840696135382883</v>
      </c>
      <c r="K169">
        <v>7.653298654157345E-2</v>
      </c>
      <c r="L169">
        <v>-0.19781895726403939</v>
      </c>
      <c r="M169">
        <v>-3.9814636589037659E-2</v>
      </c>
      <c r="N169">
        <v>166</v>
      </c>
      <c r="O169">
        <v>166</v>
      </c>
      <c r="P169">
        <v>624</v>
      </c>
      <c r="Q169">
        <v>630</v>
      </c>
      <c r="R169">
        <v>633</v>
      </c>
      <c r="S169">
        <v>613</v>
      </c>
      <c r="T169">
        <v>607</v>
      </c>
      <c r="U169">
        <v>638</v>
      </c>
      <c r="V169">
        <v>704</v>
      </c>
      <c r="W169">
        <v>817</v>
      </c>
      <c r="X169">
        <v>-0.44696234561485149</v>
      </c>
      <c r="Y169">
        <v>1.626791774237488</v>
      </c>
      <c r="Z169">
        <v>1.080777039577933</v>
      </c>
      <c r="AA169">
        <v>-1.2424520284336209</v>
      </c>
      <c r="AB169">
        <v>1.9698774037736739</v>
      </c>
      <c r="AC169">
        <v>4.5636326707695938</v>
      </c>
      <c r="AD169">
        <v>0.69508490334781692</v>
      </c>
      <c r="AE169">
        <v>-3.7794937268274018</v>
      </c>
      <c r="AF169">
        <v>-9.212238575486266E-2</v>
      </c>
      <c r="AG169">
        <v>0.25941438567531822</v>
      </c>
      <c r="AH169">
        <v>0.34097877304087598</v>
      </c>
      <c r="AI169">
        <v>-0.2033158712656768</v>
      </c>
      <c r="AJ169">
        <v>0.30471224757605619</v>
      </c>
      <c r="AK169">
        <v>0.40351546360014512</v>
      </c>
      <c r="AL169">
        <v>9.7039303266043875E-2</v>
      </c>
      <c r="AM169">
        <v>-0.52370092102048671</v>
      </c>
      <c r="AN169">
        <v>-0.45390104854999758</v>
      </c>
      <c r="AO169">
        <v>0.81921140254219649</v>
      </c>
      <c r="AP169">
        <v>-0.41358615995954301</v>
      </c>
      <c r="AQ169">
        <v>-0.79179663968949665</v>
      </c>
      <c r="AR169">
        <v>-0.22245071516520509</v>
      </c>
      <c r="AS169">
        <v>3.0449258804751671</v>
      </c>
      <c r="AT169">
        <v>-1.3666437256640069</v>
      </c>
      <c r="AU169">
        <v>-2.19831065210143</v>
      </c>
      <c r="AV169">
        <v>-0.13228012021182231</v>
      </c>
      <c r="AW169">
        <v>0.19278334757694129</v>
      </c>
      <c r="AX169">
        <v>-0.12512200862251099</v>
      </c>
      <c r="AY169">
        <v>-0.24134927115214599</v>
      </c>
      <c r="AZ169">
        <v>-5.3053828261542368E-2</v>
      </c>
      <c r="BA169">
        <v>0.57141608161155677</v>
      </c>
      <c r="BB169">
        <v>-0.1737889834155241</v>
      </c>
      <c r="BC169">
        <v>-0.48238120278575608</v>
      </c>
      <c r="BD169">
        <v>80</v>
      </c>
      <c r="BE169">
        <v>95</v>
      </c>
      <c r="BF169">
        <v>149</v>
      </c>
      <c r="BG169">
        <v>113</v>
      </c>
      <c r="BH169">
        <v>77</v>
      </c>
      <c r="BI169">
        <v>34</v>
      </c>
      <c r="BJ169">
        <v>183</v>
      </c>
      <c r="BK169">
        <v>186</v>
      </c>
      <c r="BL169">
        <v>80</v>
      </c>
      <c r="BM169">
        <v>95</v>
      </c>
      <c r="BN169">
        <v>149</v>
      </c>
      <c r="BO169">
        <v>113</v>
      </c>
      <c r="BP169">
        <v>77</v>
      </c>
      <c r="BQ169">
        <v>34</v>
      </c>
      <c r="BR169">
        <v>183</v>
      </c>
      <c r="BS169">
        <v>186</v>
      </c>
    </row>
    <row r="170" spans="1:71" x14ac:dyDescent="0.3">
      <c r="A170" s="1" t="s">
        <v>260</v>
      </c>
      <c r="B170" t="s">
        <v>49</v>
      </c>
      <c r="C170" t="s">
        <v>128</v>
      </c>
      <c r="D170">
        <v>1</v>
      </c>
      <c r="E170">
        <v>6</v>
      </c>
      <c r="F170">
        <v>6</v>
      </c>
      <c r="H170">
        <v>0.3</v>
      </c>
      <c r="I170">
        <v>2254</v>
      </c>
      <c r="J170">
        <v>0.55492285107457506</v>
      </c>
      <c r="K170">
        <v>0.1491700174092474</v>
      </c>
      <c r="L170">
        <v>-0.20130306754329319</v>
      </c>
      <c r="M170">
        <v>-9.2411111204443633E-2</v>
      </c>
      <c r="N170">
        <v>167</v>
      </c>
      <c r="O170">
        <v>168</v>
      </c>
      <c r="P170">
        <v>2076</v>
      </c>
      <c r="Q170">
        <v>2110</v>
      </c>
      <c r="R170">
        <v>2103</v>
      </c>
      <c r="S170">
        <v>2148</v>
      </c>
      <c r="T170">
        <v>2201</v>
      </c>
      <c r="U170">
        <v>2230</v>
      </c>
      <c r="V170">
        <v>2428</v>
      </c>
      <c r="W170">
        <v>2732</v>
      </c>
      <c r="X170">
        <v>6.0003833375558438E-2</v>
      </c>
      <c r="Y170">
        <v>0.73093931598530049</v>
      </c>
      <c r="Z170">
        <v>1.163014067902856</v>
      </c>
      <c r="AA170">
        <v>-0.8068961589753062</v>
      </c>
      <c r="AB170">
        <v>1.4946832653762301</v>
      </c>
      <c r="AC170">
        <v>1.2929207301120591</v>
      </c>
      <c r="AD170">
        <v>1.555360975543207</v>
      </c>
      <c r="AE170">
        <v>-1.0506432207233041</v>
      </c>
      <c r="AF170">
        <v>2.2544829952438821E-2</v>
      </c>
      <c r="AG170">
        <v>0.31253205700353442</v>
      </c>
      <c r="AH170">
        <v>1.1412801209604919</v>
      </c>
      <c r="AI170">
        <v>-0.217014145817362</v>
      </c>
      <c r="AJ170">
        <v>0.83381879163861572</v>
      </c>
      <c r="AK170">
        <v>0.1732855381264797</v>
      </c>
      <c r="AL170">
        <v>0.66710102425714191</v>
      </c>
      <c r="AM170">
        <v>-0.31024064421338271</v>
      </c>
      <c r="AN170">
        <v>5.3065130440412313E-2</v>
      </c>
      <c r="AO170">
        <v>-7.6641055709990913E-2</v>
      </c>
      <c r="AP170">
        <v>-0.33134913163461999</v>
      </c>
      <c r="AQ170">
        <v>-0.3562407702311825</v>
      </c>
      <c r="AR170">
        <v>-0.69764485356264905</v>
      </c>
      <c r="AS170">
        <v>-0.2257860601823676</v>
      </c>
      <c r="AT170">
        <v>-0.50636765346861656</v>
      </c>
      <c r="AU170">
        <v>0.53053985400266856</v>
      </c>
      <c r="AV170">
        <v>2.576921923063559E-2</v>
      </c>
      <c r="AW170">
        <v>-8.4245358556104072E-2</v>
      </c>
      <c r="AX170">
        <v>-0.25494374041804052</v>
      </c>
      <c r="AY170">
        <v>-0.23769313842140649</v>
      </c>
      <c r="AZ170">
        <v>-0.34854756853844499</v>
      </c>
      <c r="BA170">
        <v>-0.1091839532144014</v>
      </c>
      <c r="BB170">
        <v>-0.17632978113020259</v>
      </c>
      <c r="BC170">
        <v>0.15691437421350901</v>
      </c>
      <c r="BD170">
        <v>28</v>
      </c>
      <c r="BE170">
        <v>188</v>
      </c>
      <c r="BF170">
        <v>135</v>
      </c>
      <c r="BG170">
        <v>51</v>
      </c>
      <c r="BH170">
        <v>171</v>
      </c>
      <c r="BI170">
        <v>189</v>
      </c>
      <c r="BJ170">
        <v>137</v>
      </c>
      <c r="BK170">
        <v>53</v>
      </c>
      <c r="BL170">
        <v>28</v>
      </c>
      <c r="BM170">
        <v>188</v>
      </c>
      <c r="BN170">
        <v>135</v>
      </c>
      <c r="BO170">
        <v>51</v>
      </c>
      <c r="BP170">
        <v>171</v>
      </c>
      <c r="BQ170">
        <v>189</v>
      </c>
      <c r="BR170">
        <v>137</v>
      </c>
      <c r="BS170">
        <v>53</v>
      </c>
    </row>
    <row r="171" spans="1:71" x14ac:dyDescent="0.3">
      <c r="A171" s="1" t="s">
        <v>378</v>
      </c>
      <c r="B171" t="s">
        <v>97</v>
      </c>
      <c r="C171" t="s">
        <v>52</v>
      </c>
      <c r="D171">
        <v>-1</v>
      </c>
      <c r="E171">
        <v>1</v>
      </c>
      <c r="F171">
        <v>12</v>
      </c>
      <c r="I171">
        <v>3729</v>
      </c>
      <c r="J171">
        <v>0.5526023642834913</v>
      </c>
      <c r="K171">
        <v>0.1258449343315769</v>
      </c>
      <c r="L171">
        <v>9.0054449066722497E-2</v>
      </c>
      <c r="M171">
        <v>3.6278825940835188E-2</v>
      </c>
      <c r="N171">
        <v>168</v>
      </c>
      <c r="O171">
        <v>81</v>
      </c>
      <c r="P171">
        <v>3753</v>
      </c>
      <c r="Q171">
        <v>3706</v>
      </c>
      <c r="R171">
        <v>3728</v>
      </c>
      <c r="X171">
        <v>-0.55659752830177311</v>
      </c>
      <c r="Y171">
        <v>1.518019254010009</v>
      </c>
      <c r="Z171">
        <v>2.27799839858845</v>
      </c>
      <c r="AF171">
        <v>-0.14788322776686061</v>
      </c>
      <c r="AG171">
        <v>0.31251469721892511</v>
      </c>
      <c r="AN171">
        <v>-0.56353623123691921</v>
      </c>
      <c r="AO171">
        <v>0.71043888231471775</v>
      </c>
      <c r="AP171">
        <v>0.48852941373447978</v>
      </c>
      <c r="AV171">
        <v>-0.24802505328755711</v>
      </c>
      <c r="AW171">
        <v>0.27145914020364742</v>
      </c>
      <c r="BD171">
        <v>96</v>
      </c>
      <c r="BE171">
        <v>115</v>
      </c>
      <c r="BF171">
        <v>9</v>
      </c>
      <c r="BL171">
        <v>96</v>
      </c>
      <c r="BM171">
        <v>115</v>
      </c>
      <c r="BN171">
        <v>17</v>
      </c>
    </row>
    <row r="172" spans="1:71" x14ac:dyDescent="0.3">
      <c r="A172" s="1" t="s">
        <v>190</v>
      </c>
      <c r="B172" t="s">
        <v>49</v>
      </c>
      <c r="C172" t="s">
        <v>80</v>
      </c>
      <c r="D172">
        <v>1</v>
      </c>
      <c r="E172">
        <v>1</v>
      </c>
      <c r="F172">
        <v>6</v>
      </c>
      <c r="I172">
        <v>1287</v>
      </c>
      <c r="J172">
        <v>0.55100027082509517</v>
      </c>
      <c r="K172">
        <v>6.2112350245502448E-2</v>
      </c>
      <c r="L172">
        <v>-0.2052256477927733</v>
      </c>
      <c r="M172">
        <v>-3.5028818904776583E-2</v>
      </c>
      <c r="N172">
        <v>169</v>
      </c>
      <c r="O172">
        <v>169</v>
      </c>
      <c r="P172">
        <v>1206</v>
      </c>
      <c r="Q172">
        <v>1231</v>
      </c>
      <c r="R172">
        <v>1264</v>
      </c>
      <c r="S172">
        <v>1267</v>
      </c>
      <c r="T172">
        <v>1269</v>
      </c>
      <c r="U172">
        <v>1307</v>
      </c>
      <c r="V172">
        <v>1350</v>
      </c>
      <c r="W172">
        <v>1400</v>
      </c>
      <c r="X172">
        <v>-1.6295906833487399</v>
      </c>
      <c r="Y172">
        <v>1.744392631955648</v>
      </c>
      <c r="Z172">
        <v>1.131978624230094</v>
      </c>
      <c r="AA172">
        <v>-2.4976264265297692</v>
      </c>
      <c r="AB172">
        <v>1.8680179881371211</v>
      </c>
      <c r="AC172">
        <v>4.3241656071700278</v>
      </c>
      <c r="AD172">
        <v>2.234111509169332</v>
      </c>
      <c r="AE172">
        <v>-2.7674470841829519</v>
      </c>
      <c r="AF172">
        <v>-0.26832455565458141</v>
      </c>
      <c r="AG172">
        <v>0.23964769751538531</v>
      </c>
      <c r="AH172">
        <v>0.35198282949429938</v>
      </c>
      <c r="AI172">
        <v>-0.38560640336883911</v>
      </c>
      <c r="AJ172">
        <v>0.2290460075833417</v>
      </c>
      <c r="AK172">
        <v>0.27430892659401329</v>
      </c>
      <c r="AL172">
        <v>0.29755600969930468</v>
      </c>
      <c r="AM172">
        <v>-0.32987097778525359</v>
      </c>
      <c r="AN172">
        <v>-1.6365293862838859</v>
      </c>
      <c r="AO172">
        <v>0.93681226026035613</v>
      </c>
      <c r="AP172">
        <v>-0.36238457530738222</v>
      </c>
      <c r="AQ172">
        <v>-2.0469710377856449</v>
      </c>
      <c r="AR172">
        <v>-0.32431013080175752</v>
      </c>
      <c r="AS172">
        <v>2.8054588168756012</v>
      </c>
      <c r="AT172">
        <v>0.1723828801575073</v>
      </c>
      <c r="AU172">
        <v>-1.1862640094569801</v>
      </c>
      <c r="AV172">
        <v>-0.40721890970562169</v>
      </c>
      <c r="AW172">
        <v>0.18358994069974741</v>
      </c>
      <c r="AX172">
        <v>-0.1096282685857958</v>
      </c>
      <c r="AY172">
        <v>-0.6746830332176188</v>
      </c>
      <c r="AZ172">
        <v>-6.1861735248040152E-2</v>
      </c>
      <c r="BA172">
        <v>0.29865711517094679</v>
      </c>
      <c r="BB172">
        <v>2.103165103895396E-2</v>
      </c>
      <c r="BC172">
        <v>-0.33654822745775498</v>
      </c>
      <c r="BD172">
        <v>195</v>
      </c>
      <c r="BE172">
        <v>78</v>
      </c>
      <c r="BF172">
        <v>142</v>
      </c>
      <c r="BG172">
        <v>192</v>
      </c>
      <c r="BH172">
        <v>94</v>
      </c>
      <c r="BI172">
        <v>43</v>
      </c>
      <c r="BJ172">
        <v>88</v>
      </c>
      <c r="BK172">
        <v>169</v>
      </c>
      <c r="BL172">
        <v>195</v>
      </c>
      <c r="BM172">
        <v>78</v>
      </c>
      <c r="BN172">
        <v>142</v>
      </c>
      <c r="BO172">
        <v>192</v>
      </c>
      <c r="BP172">
        <v>94</v>
      </c>
      <c r="BQ172">
        <v>43</v>
      </c>
      <c r="BR172">
        <v>87</v>
      </c>
      <c r="BS172">
        <v>169</v>
      </c>
    </row>
    <row r="173" spans="1:71" x14ac:dyDescent="0.3">
      <c r="A173" s="1" t="s">
        <v>342</v>
      </c>
      <c r="B173" t="s">
        <v>26</v>
      </c>
      <c r="C173" t="s">
        <v>57</v>
      </c>
      <c r="D173">
        <v>-1</v>
      </c>
      <c r="E173">
        <v>12</v>
      </c>
      <c r="F173">
        <v>6</v>
      </c>
      <c r="I173">
        <v>801</v>
      </c>
      <c r="J173">
        <v>0.54766056508492977</v>
      </c>
      <c r="K173">
        <v>7.2579265537140503E-2</v>
      </c>
      <c r="L173">
        <v>-0.20856535353293859</v>
      </c>
      <c r="M173">
        <v>-3.9598232675825608E-2</v>
      </c>
      <c r="N173">
        <v>170</v>
      </c>
      <c r="O173">
        <v>170</v>
      </c>
      <c r="P173">
        <v>786</v>
      </c>
      <c r="Q173">
        <v>791</v>
      </c>
      <c r="R173">
        <v>802</v>
      </c>
      <c r="S173">
        <v>795</v>
      </c>
      <c r="T173">
        <v>783</v>
      </c>
      <c r="U173">
        <v>794</v>
      </c>
      <c r="V173">
        <v>824</v>
      </c>
      <c r="W173">
        <v>837</v>
      </c>
      <c r="X173">
        <v>-1.060708148966234</v>
      </c>
      <c r="Y173">
        <v>0.94586871638559489</v>
      </c>
      <c r="Z173">
        <v>0.92420651063456594</v>
      </c>
      <c r="AA173">
        <v>-1.754148940661195</v>
      </c>
      <c r="AB173">
        <v>1.626229663862337</v>
      </c>
      <c r="AC173">
        <v>5.3785459088761742</v>
      </c>
      <c r="AD173">
        <v>1.452536116848107</v>
      </c>
      <c r="AE173">
        <v>-3.1312453062999119</v>
      </c>
      <c r="AF173">
        <v>-0.2298861222980523</v>
      </c>
      <c r="AG173">
        <v>0.1741453670950241</v>
      </c>
      <c r="AH173">
        <v>0.26006999640066553</v>
      </c>
      <c r="AI173">
        <v>-0.29084374672902441</v>
      </c>
      <c r="AJ173">
        <v>0.23403625850556739</v>
      </c>
      <c r="AK173">
        <v>0.44780647423376729</v>
      </c>
      <c r="AL173">
        <v>0.1732788792248284</v>
      </c>
      <c r="AM173">
        <v>-0.46242359336129069</v>
      </c>
      <c r="AN173">
        <v>-1.06764685190138</v>
      </c>
      <c r="AO173">
        <v>0.13828834469030341</v>
      </c>
      <c r="AP173">
        <v>-0.57015668890290994</v>
      </c>
      <c r="AQ173">
        <v>-1.3034935519170709</v>
      </c>
      <c r="AR173">
        <v>-0.56609845507654211</v>
      </c>
      <c r="AS173">
        <v>3.859839118581748</v>
      </c>
      <c r="AT173">
        <v>-0.60919251216371684</v>
      </c>
      <c r="AU173">
        <v>-1.5500622315739401</v>
      </c>
      <c r="AV173">
        <v>-0.36157809460413021</v>
      </c>
      <c r="AW173">
        <v>4.07682856707062E-2</v>
      </c>
      <c r="AX173">
        <v>-0.15777819982414379</v>
      </c>
      <c r="AY173">
        <v>-0.42672006940625251</v>
      </c>
      <c r="AZ173">
        <v>-0.126498295993767</v>
      </c>
      <c r="BA173">
        <v>0.61992244813123043</v>
      </c>
      <c r="BB173">
        <v>-6.6465266690203612E-2</v>
      </c>
      <c r="BC173">
        <v>-0.39133252760988041</v>
      </c>
      <c r="BD173">
        <v>164</v>
      </c>
      <c r="BE173">
        <v>174</v>
      </c>
      <c r="BF173">
        <v>168</v>
      </c>
      <c r="BG173">
        <v>167</v>
      </c>
      <c r="BH173">
        <v>150</v>
      </c>
      <c r="BI173">
        <v>15</v>
      </c>
      <c r="BJ173">
        <v>147</v>
      </c>
      <c r="BK173">
        <v>179</v>
      </c>
      <c r="BL173">
        <v>164</v>
      </c>
      <c r="BM173">
        <v>174</v>
      </c>
      <c r="BN173">
        <v>167</v>
      </c>
      <c r="BO173">
        <v>167</v>
      </c>
      <c r="BP173">
        <v>150</v>
      </c>
      <c r="BQ173">
        <v>15</v>
      </c>
      <c r="BR173">
        <v>147</v>
      </c>
      <c r="BS173">
        <v>179</v>
      </c>
    </row>
    <row r="174" spans="1:71" x14ac:dyDescent="0.3">
      <c r="A174" s="1" t="s">
        <v>319</v>
      </c>
      <c r="B174" t="s">
        <v>26</v>
      </c>
      <c r="C174" t="s">
        <v>121</v>
      </c>
      <c r="D174">
        <v>1</v>
      </c>
      <c r="E174">
        <v>12</v>
      </c>
      <c r="F174">
        <v>6</v>
      </c>
      <c r="H174">
        <v>0.2</v>
      </c>
      <c r="I174">
        <v>414</v>
      </c>
      <c r="J174">
        <v>0.54221936948717109</v>
      </c>
      <c r="K174">
        <v>5.8745112687035431E-2</v>
      </c>
      <c r="L174">
        <v>-0.21400654913069711</v>
      </c>
      <c r="M174">
        <v>-2.939175522187689E-2</v>
      </c>
      <c r="N174">
        <v>171</v>
      </c>
      <c r="O174">
        <v>171</v>
      </c>
      <c r="P174">
        <v>395</v>
      </c>
      <c r="Q174">
        <v>403</v>
      </c>
      <c r="R174">
        <v>401</v>
      </c>
      <c r="S174">
        <v>399</v>
      </c>
      <c r="T174">
        <v>406</v>
      </c>
      <c r="U174">
        <v>407</v>
      </c>
      <c r="V174">
        <v>424</v>
      </c>
      <c r="W174">
        <v>476</v>
      </c>
      <c r="X174">
        <v>-7.9085757843618751E-2</v>
      </c>
      <c r="Y174">
        <v>0.47234144009768048</v>
      </c>
      <c r="Z174">
        <v>2.1259507144841558</v>
      </c>
      <c r="AA174">
        <v>-2.72649032344418</v>
      </c>
      <c r="AB174">
        <v>2.502838647258407</v>
      </c>
      <c r="AC174">
        <v>7.1009328597247929</v>
      </c>
      <c r="AD174">
        <v>0.2022132484327932</v>
      </c>
      <c r="AE174">
        <v>-5.2609458728126599</v>
      </c>
      <c r="AF174">
        <v>-1.371429452312588E-2</v>
      </c>
      <c r="AG174">
        <v>6.9618501603521621E-2</v>
      </c>
      <c r="AH174">
        <v>0.41228225312845551</v>
      </c>
      <c r="AI174">
        <v>-0.36314055076315932</v>
      </c>
      <c r="AJ174">
        <v>0.25055113710010107</v>
      </c>
      <c r="AK174">
        <v>0.54050358573466217</v>
      </c>
      <c r="AL174">
        <v>2.1349903021166829E-2</v>
      </c>
      <c r="AM174">
        <v>-0.66296235768966594</v>
      </c>
      <c r="AN174">
        <v>-8.6024460778764869E-2</v>
      </c>
      <c r="AO174">
        <v>-0.33523893159761098</v>
      </c>
      <c r="AP174">
        <v>0.63158751494667997</v>
      </c>
      <c r="AQ174">
        <v>-2.275834934700057</v>
      </c>
      <c r="AR174">
        <v>0.31051052831952769</v>
      </c>
      <c r="AS174">
        <v>5.5822260694303658</v>
      </c>
      <c r="AT174">
        <v>-1.859515380579031</v>
      </c>
      <c r="AU174">
        <v>-3.6797627980866872</v>
      </c>
      <c r="AV174">
        <v>-1.852317364560328E-2</v>
      </c>
      <c r="AW174">
        <v>-6.9137912347445096E-2</v>
      </c>
      <c r="AX174">
        <v>0.1193170555628998</v>
      </c>
      <c r="AY174">
        <v>-0.50792419339879269</v>
      </c>
      <c r="AZ174">
        <v>3.9391327757863408E-2</v>
      </c>
      <c r="BA174">
        <v>0.7413210707668636</v>
      </c>
      <c r="BB174">
        <v>-0.17689188715774279</v>
      </c>
      <c r="BC174">
        <v>-0.5310399947336305</v>
      </c>
      <c r="BD174">
        <v>36</v>
      </c>
      <c r="BE174">
        <v>195</v>
      </c>
      <c r="BF174">
        <v>13</v>
      </c>
      <c r="BG174">
        <v>198</v>
      </c>
      <c r="BH174">
        <v>12</v>
      </c>
      <c r="BI174">
        <v>4</v>
      </c>
      <c r="BJ174">
        <v>193</v>
      </c>
      <c r="BK174">
        <v>198</v>
      </c>
      <c r="BL174">
        <v>36</v>
      </c>
      <c r="BM174">
        <v>195</v>
      </c>
      <c r="BN174">
        <v>12</v>
      </c>
      <c r="BO174">
        <v>198</v>
      </c>
      <c r="BP174">
        <v>12</v>
      </c>
      <c r="BQ174">
        <v>4</v>
      </c>
      <c r="BR174">
        <v>193</v>
      </c>
      <c r="BS174">
        <v>198</v>
      </c>
    </row>
    <row r="175" spans="1:71" x14ac:dyDescent="0.3">
      <c r="A175" s="1" t="s">
        <v>370</v>
      </c>
      <c r="B175" t="s">
        <v>45</v>
      </c>
      <c r="C175" t="s">
        <v>46</v>
      </c>
      <c r="D175">
        <v>1</v>
      </c>
      <c r="E175">
        <v>12</v>
      </c>
      <c r="F175">
        <v>12</v>
      </c>
      <c r="G175" t="s">
        <v>64</v>
      </c>
      <c r="H175">
        <v>0.1</v>
      </c>
      <c r="I175">
        <v>249</v>
      </c>
      <c r="J175">
        <v>0.54194628811101631</v>
      </c>
      <c r="K175">
        <v>0.14799805061705071</v>
      </c>
      <c r="L175">
        <v>-0.21427963050685209</v>
      </c>
      <c r="M175">
        <v>-7.786839174797032E-2</v>
      </c>
      <c r="N175">
        <v>172</v>
      </c>
      <c r="O175">
        <v>172</v>
      </c>
      <c r="P175">
        <v>258</v>
      </c>
      <c r="Q175">
        <v>254</v>
      </c>
      <c r="R175">
        <v>248</v>
      </c>
      <c r="S175">
        <v>245</v>
      </c>
      <c r="T175">
        <v>243</v>
      </c>
      <c r="U175">
        <v>238</v>
      </c>
      <c r="V175">
        <v>245</v>
      </c>
      <c r="W175">
        <v>258</v>
      </c>
      <c r="X175">
        <v>-0.67443764872192491</v>
      </c>
      <c r="Y175">
        <v>1.76575893652379</v>
      </c>
      <c r="Z175">
        <v>1.370959596202995</v>
      </c>
      <c r="AA175">
        <v>-0.84694443905384753</v>
      </c>
      <c r="AB175">
        <v>1.4917256079674019</v>
      </c>
      <c r="AC175">
        <v>1.1598156523058221</v>
      </c>
      <c r="AD175">
        <v>0.82549338313727505</v>
      </c>
      <c r="AE175">
        <v>-0.75680078347338109</v>
      </c>
      <c r="AF175">
        <v>-0.24410850237759851</v>
      </c>
      <c r="AG175">
        <v>0.65457188424123691</v>
      </c>
      <c r="AH175">
        <v>1.1744020104650621</v>
      </c>
      <c r="AI175">
        <v>-0.33590880216583768</v>
      </c>
      <c r="AJ175">
        <v>0.43517566647283601</v>
      </c>
      <c r="AK175">
        <v>0.15443953087345871</v>
      </c>
      <c r="AL175">
        <v>0.62357212824085295</v>
      </c>
      <c r="AM175">
        <v>-0.3064767629838876</v>
      </c>
      <c r="AN175">
        <v>-0.68137635165707111</v>
      </c>
      <c r="AO175">
        <v>0.95817856482849884</v>
      </c>
      <c r="AP175">
        <v>-0.1234036033344813</v>
      </c>
      <c r="AQ175">
        <v>-0.39628905030972378</v>
      </c>
      <c r="AR175">
        <v>-0.70060251097147752</v>
      </c>
      <c r="AS175">
        <v>-0.358891137988604</v>
      </c>
      <c r="AT175">
        <v>-1.2362352458745489</v>
      </c>
      <c r="AU175">
        <v>0.82438229125259121</v>
      </c>
      <c r="AV175">
        <v>-0.3097581506560102</v>
      </c>
      <c r="AW175">
        <v>0.73032681333807015</v>
      </c>
      <c r="AX175">
        <v>-7.1287739322721366E-2</v>
      </c>
      <c r="AY175">
        <v>-0.17515882735404861</v>
      </c>
      <c r="AZ175">
        <v>-0.46122971247352651</v>
      </c>
      <c r="BA175">
        <v>-0.1010142954507398</v>
      </c>
      <c r="BB175">
        <v>-0.43470242263352032</v>
      </c>
      <c r="BC175">
        <v>0.18976632830281531</v>
      </c>
      <c r="BD175">
        <v>118</v>
      </c>
      <c r="BE175">
        <v>75</v>
      </c>
      <c r="BF175">
        <v>74</v>
      </c>
      <c r="BG175">
        <v>56</v>
      </c>
      <c r="BH175">
        <v>172</v>
      </c>
      <c r="BI175">
        <v>192</v>
      </c>
      <c r="BJ175">
        <v>180</v>
      </c>
      <c r="BK175">
        <v>33</v>
      </c>
      <c r="BL175">
        <v>118</v>
      </c>
      <c r="BM175">
        <v>75</v>
      </c>
      <c r="BN175">
        <v>74</v>
      </c>
      <c r="BO175">
        <v>56</v>
      </c>
      <c r="BP175">
        <v>172</v>
      </c>
      <c r="BQ175">
        <v>192</v>
      </c>
      <c r="BR175">
        <v>180</v>
      </c>
      <c r="BS175">
        <v>32</v>
      </c>
    </row>
    <row r="176" spans="1:71" x14ac:dyDescent="0.3">
      <c r="A176" s="1" t="s">
        <v>196</v>
      </c>
      <c r="B176" t="s">
        <v>26</v>
      </c>
      <c r="C176" t="s">
        <v>57</v>
      </c>
      <c r="D176">
        <v>-1</v>
      </c>
      <c r="E176">
        <v>12</v>
      </c>
      <c r="F176">
        <v>6</v>
      </c>
      <c r="H176">
        <v>0.2</v>
      </c>
      <c r="I176">
        <v>147</v>
      </c>
      <c r="J176">
        <v>0.53814100660305397</v>
      </c>
      <c r="K176">
        <v>6.9975811882138236E-2</v>
      </c>
      <c r="L176">
        <v>-0.21808491201481439</v>
      </c>
      <c r="M176">
        <v>-3.9037237209066537E-2</v>
      </c>
      <c r="N176">
        <v>173</v>
      </c>
      <c r="O176">
        <v>173</v>
      </c>
      <c r="P176">
        <v>142</v>
      </c>
      <c r="Q176">
        <v>145</v>
      </c>
      <c r="R176">
        <v>148</v>
      </c>
      <c r="S176">
        <v>150</v>
      </c>
      <c r="T176">
        <v>145</v>
      </c>
      <c r="U176">
        <v>146</v>
      </c>
      <c r="V176">
        <v>150</v>
      </c>
      <c r="W176">
        <v>154</v>
      </c>
      <c r="X176">
        <v>-1.017398562653957</v>
      </c>
      <c r="Y176">
        <v>1.8091454113227481</v>
      </c>
      <c r="Z176">
        <v>1.1441952120554231</v>
      </c>
      <c r="AA176">
        <v>-1.2609916086816571</v>
      </c>
      <c r="AB176">
        <v>1.5482886651263329E-2</v>
      </c>
      <c r="AC176">
        <v>5.383487672151106</v>
      </c>
      <c r="AD176">
        <v>2.957258282086578</v>
      </c>
      <c r="AE176">
        <v>-4.7260512401070729</v>
      </c>
      <c r="AF176">
        <v>-0.29372965809330498</v>
      </c>
      <c r="AG176">
        <v>0.46170194013343951</v>
      </c>
      <c r="AH176">
        <v>0.40029318281110737</v>
      </c>
      <c r="AI176">
        <v>-0.21702785147602591</v>
      </c>
      <c r="AJ176">
        <v>2.3476762235367129E-3</v>
      </c>
      <c r="AK176">
        <v>0.46152686636184598</v>
      </c>
      <c r="AL176">
        <v>0.28974148041107511</v>
      </c>
      <c r="AM176">
        <v>-0.63625981886350302</v>
      </c>
      <c r="AN176">
        <v>-1.024337265589103</v>
      </c>
      <c r="AO176">
        <v>1.0015650396274569</v>
      </c>
      <c r="AP176">
        <v>-0.35016798748205269</v>
      </c>
      <c r="AQ176">
        <v>-0.81033621993753346</v>
      </c>
      <c r="AR176">
        <v>-2.1768452322876159</v>
      </c>
      <c r="AS176">
        <v>3.8647808818566789</v>
      </c>
      <c r="AT176">
        <v>0.89552965307475463</v>
      </c>
      <c r="AU176">
        <v>-3.144868165381101</v>
      </c>
      <c r="AV176">
        <v>-0.42164944211190092</v>
      </c>
      <c r="AW176">
        <v>0.39349851581154982</v>
      </c>
      <c r="AX176">
        <v>-0.1215767924243594</v>
      </c>
      <c r="AY176">
        <v>-0.25548245869743508</v>
      </c>
      <c r="AZ176">
        <v>-0.51997683966554953</v>
      </c>
      <c r="BA176">
        <v>0.60487677861564948</v>
      </c>
      <c r="BB176">
        <v>8.6320012263224971E-2</v>
      </c>
      <c r="BC176">
        <v>-0.70069897126683323</v>
      </c>
      <c r="BD176">
        <v>159</v>
      </c>
      <c r="BE176">
        <v>66</v>
      </c>
      <c r="BF176">
        <v>139</v>
      </c>
      <c r="BG176">
        <v>118</v>
      </c>
      <c r="BH176">
        <v>203</v>
      </c>
      <c r="BI176">
        <v>14</v>
      </c>
      <c r="BJ176">
        <v>38</v>
      </c>
      <c r="BK176">
        <v>196</v>
      </c>
      <c r="BL176">
        <v>159</v>
      </c>
      <c r="BM176">
        <v>66</v>
      </c>
      <c r="BN176">
        <v>139</v>
      </c>
      <c r="BO176">
        <v>118</v>
      </c>
      <c r="BP176">
        <v>203</v>
      </c>
      <c r="BQ176">
        <v>14</v>
      </c>
      <c r="BR176">
        <v>38</v>
      </c>
      <c r="BS176">
        <v>196</v>
      </c>
    </row>
    <row r="177" spans="1:71" x14ac:dyDescent="0.3">
      <c r="A177" s="1" t="s">
        <v>284</v>
      </c>
      <c r="B177" t="s">
        <v>49</v>
      </c>
      <c r="C177" t="s">
        <v>128</v>
      </c>
      <c r="D177">
        <v>1</v>
      </c>
      <c r="E177">
        <v>3</v>
      </c>
      <c r="F177">
        <v>6</v>
      </c>
      <c r="H177">
        <v>0.1</v>
      </c>
      <c r="I177">
        <v>411</v>
      </c>
      <c r="J177">
        <v>0.53474135930616329</v>
      </c>
      <c r="K177">
        <v>7.6032580623974264E-2</v>
      </c>
      <c r="L177">
        <v>-0.22148455931170499</v>
      </c>
      <c r="M177">
        <v>-4.7716053110553693E-2</v>
      </c>
      <c r="N177">
        <v>174</v>
      </c>
      <c r="O177">
        <v>174</v>
      </c>
      <c r="P177">
        <v>402</v>
      </c>
      <c r="Q177">
        <v>394</v>
      </c>
      <c r="R177">
        <v>392</v>
      </c>
      <c r="S177">
        <v>392</v>
      </c>
      <c r="T177">
        <v>394</v>
      </c>
      <c r="U177">
        <v>400</v>
      </c>
      <c r="V177">
        <v>417</v>
      </c>
      <c r="W177">
        <v>497</v>
      </c>
      <c r="X177">
        <v>-0.63495232523299949</v>
      </c>
      <c r="Y177">
        <v>0.96019968027839664</v>
      </c>
      <c r="Z177">
        <v>1.282424411491933</v>
      </c>
      <c r="AA177">
        <v>-1.0489594264500159</v>
      </c>
      <c r="AB177">
        <v>1.4345373904168119</v>
      </c>
      <c r="AC177">
        <v>2.8934407217847449</v>
      </c>
      <c r="AD177">
        <v>1.8570352447263581</v>
      </c>
      <c r="AE177">
        <v>-2.4657948225659219</v>
      </c>
      <c r="AF177">
        <v>-0.13831281645513049</v>
      </c>
      <c r="AG177">
        <v>0.1886663094201145</v>
      </c>
      <c r="AH177">
        <v>0.53881893660332147</v>
      </c>
      <c r="AI177">
        <v>-0.15256361588903811</v>
      </c>
      <c r="AJ177">
        <v>0.27742614135963323</v>
      </c>
      <c r="AK177">
        <v>0.26316569685889929</v>
      </c>
      <c r="AL177">
        <v>0.24070470580725969</v>
      </c>
      <c r="AM177">
        <v>-0.30144351545555192</v>
      </c>
      <c r="AN177">
        <v>-0.64189102816814547</v>
      </c>
      <c r="AO177">
        <v>0.1526193085831053</v>
      </c>
      <c r="AP177">
        <v>-0.21193878804554331</v>
      </c>
      <c r="AQ177">
        <v>-0.59830403770589258</v>
      </c>
      <c r="AR177">
        <v>-0.75779072852206697</v>
      </c>
      <c r="AS177">
        <v>1.3747339314903191</v>
      </c>
      <c r="AT177">
        <v>-0.20469338428546549</v>
      </c>
      <c r="AU177">
        <v>-0.88461174783995011</v>
      </c>
      <c r="AV177">
        <v>-0.19631929334701531</v>
      </c>
      <c r="AW177">
        <v>5.0786241778077751E-2</v>
      </c>
      <c r="AX177">
        <v>-8.6503941577994611E-2</v>
      </c>
      <c r="AY177">
        <v>-0.15070783336064469</v>
      </c>
      <c r="AZ177">
        <v>-0.27121648768709611</v>
      </c>
      <c r="BA177">
        <v>0.27411525704680922</v>
      </c>
      <c r="BB177">
        <v>-2.3484380323663619E-2</v>
      </c>
      <c r="BC177">
        <v>-0.20726664180964319</v>
      </c>
      <c r="BD177">
        <v>112</v>
      </c>
      <c r="BE177">
        <v>173</v>
      </c>
      <c r="BF177">
        <v>98</v>
      </c>
      <c r="BG177">
        <v>87</v>
      </c>
      <c r="BH177">
        <v>175</v>
      </c>
      <c r="BI177">
        <v>103</v>
      </c>
      <c r="BJ177">
        <v>115</v>
      </c>
      <c r="BK177">
        <v>152</v>
      </c>
      <c r="BL177">
        <v>112</v>
      </c>
      <c r="BM177">
        <v>173</v>
      </c>
      <c r="BN177">
        <v>98</v>
      </c>
      <c r="BO177">
        <v>87</v>
      </c>
      <c r="BP177">
        <v>175</v>
      </c>
      <c r="BQ177">
        <v>103</v>
      </c>
      <c r="BR177">
        <v>115</v>
      </c>
      <c r="BS177">
        <v>154</v>
      </c>
    </row>
    <row r="178" spans="1:71" x14ac:dyDescent="0.3">
      <c r="A178" s="1" t="s">
        <v>321</v>
      </c>
      <c r="B178" t="s">
        <v>26</v>
      </c>
      <c r="C178" t="s">
        <v>40</v>
      </c>
      <c r="D178">
        <v>1</v>
      </c>
      <c r="E178">
        <v>12</v>
      </c>
      <c r="F178">
        <v>6</v>
      </c>
      <c r="H178">
        <v>0.33333333300000001</v>
      </c>
      <c r="I178">
        <v>1323</v>
      </c>
      <c r="J178">
        <v>0.53034543012636748</v>
      </c>
      <c r="K178">
        <v>7.7894548253629889E-2</v>
      </c>
      <c r="L178">
        <v>-0.22588048849150091</v>
      </c>
      <c r="M178">
        <v>-5.4632017050048373E-2</v>
      </c>
      <c r="N178">
        <v>175</v>
      </c>
      <c r="O178">
        <v>175</v>
      </c>
      <c r="P178">
        <v>1317</v>
      </c>
      <c r="Q178">
        <v>1314</v>
      </c>
      <c r="R178">
        <v>1326</v>
      </c>
      <c r="S178">
        <v>1315</v>
      </c>
      <c r="T178">
        <v>1302</v>
      </c>
      <c r="U178">
        <v>1315</v>
      </c>
      <c r="V178">
        <v>1328</v>
      </c>
      <c r="W178">
        <v>1364</v>
      </c>
      <c r="X178">
        <v>-1.213087684097939</v>
      </c>
      <c r="Y178">
        <v>1.3711705885075649</v>
      </c>
      <c r="Z178">
        <v>1.2254439969183939</v>
      </c>
      <c r="AA178">
        <v>-1.710485198807477</v>
      </c>
      <c r="AB178">
        <v>1.6597196753801731</v>
      </c>
      <c r="AC178">
        <v>3.174911365089859</v>
      </c>
      <c r="AD178">
        <v>1.81857813444868</v>
      </c>
      <c r="AE178">
        <v>-2.083487436428316</v>
      </c>
      <c r="AF178">
        <v>-0.27789850907248248</v>
      </c>
      <c r="AG178">
        <v>0.25179533796750192</v>
      </c>
      <c r="AH178">
        <v>0.45879669119217842</v>
      </c>
      <c r="AI178">
        <v>-0.32583305641252758</v>
      </c>
      <c r="AJ178">
        <v>0.27423473336086812</v>
      </c>
      <c r="AK178">
        <v>0.25818102560104739</v>
      </c>
      <c r="AL178">
        <v>0.30237568906107259</v>
      </c>
      <c r="AM178">
        <v>-0.34064238017227422</v>
      </c>
      <c r="AN178">
        <v>-1.220026387033085</v>
      </c>
      <c r="AO178">
        <v>0.5635902168122735</v>
      </c>
      <c r="AP178">
        <v>-0.26891920261908148</v>
      </c>
      <c r="AQ178">
        <v>-1.2598298100633529</v>
      </c>
      <c r="AR178">
        <v>-0.53260844355870607</v>
      </c>
      <c r="AS178">
        <v>1.656204574795433</v>
      </c>
      <c r="AT178">
        <v>-0.24315049456314339</v>
      </c>
      <c r="AU178">
        <v>-0.50230436170234394</v>
      </c>
      <c r="AV178">
        <v>-0.40868654398420717</v>
      </c>
      <c r="AW178">
        <v>0.1697136819867377</v>
      </c>
      <c r="AX178">
        <v>-9.6126508790982196E-2</v>
      </c>
      <c r="AY178">
        <v>-0.61211381872570148</v>
      </c>
      <c r="AZ178">
        <v>-0.16249097877352939</v>
      </c>
      <c r="BA178">
        <v>0.27268483550684891</v>
      </c>
      <c r="BB178">
        <v>-3.6153506957979753E-2</v>
      </c>
      <c r="BC178">
        <v>-0.21428672352266079</v>
      </c>
      <c r="BD178">
        <v>178</v>
      </c>
      <c r="BE178">
        <v>142</v>
      </c>
      <c r="BF178">
        <v>114</v>
      </c>
      <c r="BG178">
        <v>165</v>
      </c>
      <c r="BH178">
        <v>145</v>
      </c>
      <c r="BI178">
        <v>89</v>
      </c>
      <c r="BJ178">
        <v>120</v>
      </c>
      <c r="BK178">
        <v>125</v>
      </c>
      <c r="BL178">
        <v>178</v>
      </c>
      <c r="BM178">
        <v>142</v>
      </c>
      <c r="BN178">
        <v>114</v>
      </c>
      <c r="BO178">
        <v>165</v>
      </c>
      <c r="BP178">
        <v>145</v>
      </c>
      <c r="BQ178">
        <v>89</v>
      </c>
      <c r="BR178">
        <v>120</v>
      </c>
      <c r="BS178">
        <v>126</v>
      </c>
    </row>
    <row r="179" spans="1:71" x14ac:dyDescent="0.3">
      <c r="A179" s="1" t="s">
        <v>327</v>
      </c>
      <c r="B179" t="s">
        <v>49</v>
      </c>
      <c r="C179" t="s">
        <v>80</v>
      </c>
      <c r="D179">
        <v>-1</v>
      </c>
      <c r="E179">
        <v>1</v>
      </c>
      <c r="F179">
        <v>6</v>
      </c>
      <c r="H179">
        <v>0.2</v>
      </c>
      <c r="I179">
        <v>1516</v>
      </c>
      <c r="J179">
        <v>0.52639787445024588</v>
      </c>
      <c r="K179">
        <v>0.11014658357066601</v>
      </c>
      <c r="L179">
        <v>-0.22982804416762251</v>
      </c>
      <c r="M179">
        <v>-0.10461697139108971</v>
      </c>
      <c r="N179">
        <v>176</v>
      </c>
      <c r="O179">
        <v>176</v>
      </c>
      <c r="P179">
        <v>1396</v>
      </c>
      <c r="Q179">
        <v>1423</v>
      </c>
      <c r="R179">
        <v>1418</v>
      </c>
      <c r="S179">
        <v>1448</v>
      </c>
      <c r="T179">
        <v>1478</v>
      </c>
      <c r="U179">
        <v>1488</v>
      </c>
      <c r="V179">
        <v>1633</v>
      </c>
      <c r="W179">
        <v>1842</v>
      </c>
      <c r="X179">
        <v>-0.53282896382430767</v>
      </c>
      <c r="Y179">
        <v>1.8740756843480479</v>
      </c>
      <c r="Z179">
        <v>1.2538746737867581</v>
      </c>
      <c r="AA179">
        <v>-0.91726920272441637</v>
      </c>
      <c r="AB179">
        <v>1.291954541466678</v>
      </c>
      <c r="AC179">
        <v>2.0402786076172719</v>
      </c>
      <c r="AD179">
        <v>1.101407379313782</v>
      </c>
      <c r="AE179">
        <v>-1.900309724381847</v>
      </c>
      <c r="AF179">
        <v>-0.15181635749090691</v>
      </c>
      <c r="AG179">
        <v>0.49943445233871109</v>
      </c>
      <c r="AH179">
        <v>0.89545798406659971</v>
      </c>
      <c r="AI179">
        <v>-0.21095672173726029</v>
      </c>
      <c r="AJ179">
        <v>0.35125639295137301</v>
      </c>
      <c r="AK179">
        <v>0.2352583391276811</v>
      </c>
      <c r="AL179">
        <v>0.43344351638900142</v>
      </c>
      <c r="AM179">
        <v>-0.3755551671054993</v>
      </c>
      <c r="AN179">
        <v>-0.53976766675945376</v>
      </c>
      <c r="AO179">
        <v>1.066495312652757</v>
      </c>
      <c r="AP179">
        <v>-0.24048852575071791</v>
      </c>
      <c r="AQ179">
        <v>-0.46661381398029261</v>
      </c>
      <c r="AR179">
        <v>-0.90037357747220137</v>
      </c>
      <c r="AS179">
        <v>0.52157181732284608</v>
      </c>
      <c r="AT179">
        <v>-0.96032124969804189</v>
      </c>
      <c r="AU179">
        <v>-0.31912664965587439</v>
      </c>
      <c r="AV179">
        <v>-0.30159270748986378</v>
      </c>
      <c r="AW179">
        <v>0.63943006912098099</v>
      </c>
      <c r="AX179">
        <v>-0.1563924975670094</v>
      </c>
      <c r="AY179">
        <v>-0.27460380507275689</v>
      </c>
      <c r="AZ179">
        <v>-0.48853072674914638</v>
      </c>
      <c r="BA179">
        <v>0.2006406199985456</v>
      </c>
      <c r="BB179">
        <v>-0.30884504285847381</v>
      </c>
      <c r="BC179">
        <v>-0.15644209240371471</v>
      </c>
      <c r="BD179">
        <v>94</v>
      </c>
      <c r="BE179">
        <v>55</v>
      </c>
      <c r="BF179">
        <v>106</v>
      </c>
      <c r="BG179">
        <v>69</v>
      </c>
      <c r="BH179">
        <v>185</v>
      </c>
      <c r="BI179">
        <v>163</v>
      </c>
      <c r="BJ179">
        <v>172</v>
      </c>
      <c r="BK179">
        <v>113</v>
      </c>
      <c r="BL179">
        <v>94</v>
      </c>
      <c r="BM179">
        <v>55</v>
      </c>
      <c r="BN179">
        <v>106</v>
      </c>
      <c r="BO179">
        <v>69</v>
      </c>
      <c r="BP179">
        <v>185</v>
      </c>
      <c r="BQ179">
        <v>163</v>
      </c>
      <c r="BR179">
        <v>172</v>
      </c>
      <c r="BS179">
        <v>112</v>
      </c>
    </row>
    <row r="180" spans="1:71" x14ac:dyDescent="0.3">
      <c r="A180" s="1" t="s">
        <v>192</v>
      </c>
      <c r="B180" t="s">
        <v>49</v>
      </c>
      <c r="C180" t="s">
        <v>46</v>
      </c>
      <c r="D180">
        <v>1</v>
      </c>
      <c r="E180">
        <v>12</v>
      </c>
      <c r="F180">
        <v>12</v>
      </c>
      <c r="G180" t="s">
        <v>41</v>
      </c>
      <c r="H180">
        <v>0.1</v>
      </c>
      <c r="I180">
        <v>488</v>
      </c>
      <c r="J180">
        <v>0.52540167232662449</v>
      </c>
      <c r="K180">
        <v>9.0789550986905262E-2</v>
      </c>
      <c r="L180">
        <v>-0.23082424629124371</v>
      </c>
      <c r="M180">
        <v>-9.0418202149259136E-2</v>
      </c>
      <c r="N180">
        <v>177</v>
      </c>
      <c r="O180">
        <v>177</v>
      </c>
      <c r="P180">
        <v>463</v>
      </c>
      <c r="Q180">
        <v>463</v>
      </c>
      <c r="R180">
        <v>478</v>
      </c>
      <c r="S180">
        <v>484</v>
      </c>
      <c r="T180">
        <v>491</v>
      </c>
      <c r="U180">
        <v>473</v>
      </c>
      <c r="V180">
        <v>535</v>
      </c>
      <c r="W180">
        <v>518</v>
      </c>
      <c r="X180">
        <v>-0.58475449864810636</v>
      </c>
      <c r="Y180">
        <v>0.58697343390936008</v>
      </c>
      <c r="Z180">
        <v>1.3181111927093949</v>
      </c>
      <c r="AA180">
        <v>-0.83160541454487868</v>
      </c>
      <c r="AB180">
        <v>1.7831341074372971</v>
      </c>
      <c r="AC180">
        <v>2.7494013741810721</v>
      </c>
      <c r="AD180">
        <v>0.9439499516262333</v>
      </c>
      <c r="AE180">
        <v>-1.761996768057376</v>
      </c>
      <c r="AF180">
        <v>-0.16207743481520659</v>
      </c>
      <c r="AG180">
        <v>0.12393689662760279</v>
      </c>
      <c r="AH180">
        <v>0.58793948757897474</v>
      </c>
      <c r="AI180">
        <v>-0.18226585727674319</v>
      </c>
      <c r="AJ180">
        <v>0.35841560435285741</v>
      </c>
      <c r="AK180">
        <v>0.27553979476498619</v>
      </c>
      <c r="AL180">
        <v>0.24143307749149989</v>
      </c>
      <c r="AM180">
        <v>-0.24580809669950709</v>
      </c>
      <c r="AN180">
        <v>-0.59169320158325245</v>
      </c>
      <c r="AO180">
        <v>-0.2206069377859316</v>
      </c>
      <c r="AP180">
        <v>-0.17625200682808051</v>
      </c>
      <c r="AQ180">
        <v>-0.38095002580075499</v>
      </c>
      <c r="AR180">
        <v>-0.40919401150158202</v>
      </c>
      <c r="AS180">
        <v>1.230694583886645</v>
      </c>
      <c r="AT180">
        <v>-1.11777867738559</v>
      </c>
      <c r="AU180">
        <v>-0.1808136933314034</v>
      </c>
      <c r="AV180">
        <v>-0.3307789965281307</v>
      </c>
      <c r="AW180">
        <v>-8.9343999495187607E-2</v>
      </c>
      <c r="AX180">
        <v>-7.0815538714756793E-2</v>
      </c>
      <c r="AY180">
        <v>-0.22313452355379501</v>
      </c>
      <c r="AZ180">
        <v>-0.18749720674553169</v>
      </c>
      <c r="BA180">
        <v>0.36476236317401661</v>
      </c>
      <c r="BB180">
        <v>-0.35163452278999058</v>
      </c>
      <c r="BC180">
        <v>-8.6532174465717537E-2</v>
      </c>
      <c r="BD180">
        <v>101</v>
      </c>
      <c r="BE180">
        <v>192</v>
      </c>
      <c r="BF180">
        <v>85</v>
      </c>
      <c r="BG180">
        <v>54</v>
      </c>
      <c r="BH180">
        <v>115</v>
      </c>
      <c r="BI180">
        <v>114</v>
      </c>
      <c r="BJ180">
        <v>175</v>
      </c>
      <c r="BK180">
        <v>104</v>
      </c>
      <c r="BL180">
        <v>101</v>
      </c>
      <c r="BM180">
        <v>192</v>
      </c>
      <c r="BN180">
        <v>85</v>
      </c>
      <c r="BO180">
        <v>54</v>
      </c>
      <c r="BP180">
        <v>115</v>
      </c>
      <c r="BQ180">
        <v>114</v>
      </c>
      <c r="BR180">
        <v>175</v>
      </c>
      <c r="BS180">
        <v>103</v>
      </c>
    </row>
    <row r="181" spans="1:71" x14ac:dyDescent="0.3">
      <c r="A181" s="1" t="s">
        <v>351</v>
      </c>
      <c r="B181" t="s">
        <v>200</v>
      </c>
      <c r="C181" t="s">
        <v>352</v>
      </c>
      <c r="D181">
        <v>1</v>
      </c>
      <c r="E181">
        <v>1</v>
      </c>
      <c r="F181">
        <v>12</v>
      </c>
      <c r="H181">
        <v>0.1</v>
      </c>
      <c r="I181">
        <v>284</v>
      </c>
      <c r="J181">
        <v>0.51998144630850907</v>
      </c>
      <c r="K181">
        <v>7.4909045015632239E-2</v>
      </c>
      <c r="L181">
        <v>-0.23624447230935919</v>
      </c>
      <c r="M181">
        <v>-5.4693103494420532E-2</v>
      </c>
      <c r="N181">
        <v>178</v>
      </c>
      <c r="O181">
        <v>178</v>
      </c>
      <c r="P181">
        <v>275</v>
      </c>
      <c r="Q181">
        <v>281</v>
      </c>
      <c r="R181">
        <v>276</v>
      </c>
      <c r="S181">
        <v>276</v>
      </c>
      <c r="T181">
        <v>263</v>
      </c>
      <c r="U181">
        <v>263</v>
      </c>
      <c r="V181">
        <v>308</v>
      </c>
      <c r="W181">
        <v>332</v>
      </c>
      <c r="X181">
        <v>-0.88950183662892723</v>
      </c>
      <c r="Y181">
        <v>1.8185310854968639</v>
      </c>
      <c r="Z181">
        <v>1.228057296223386</v>
      </c>
      <c r="AA181">
        <v>-1.4057126689163031</v>
      </c>
      <c r="AB181">
        <v>1.6988303657036059</v>
      </c>
      <c r="AC181">
        <v>3.19616889061427</v>
      </c>
      <c r="AD181">
        <v>0.85729475195549343</v>
      </c>
      <c r="AE181">
        <v>-2.3438163139803172</v>
      </c>
      <c r="AF181">
        <v>-0.1877817065382841</v>
      </c>
      <c r="AG181">
        <v>0.29064247314267599</v>
      </c>
      <c r="AH181">
        <v>0.40088023922361349</v>
      </c>
      <c r="AI181">
        <v>-0.23215532118608659</v>
      </c>
      <c r="AJ181">
        <v>0.30529875203037421</v>
      </c>
      <c r="AK181">
        <v>0.25153676831500787</v>
      </c>
      <c r="AL181">
        <v>0.16723282664533359</v>
      </c>
      <c r="AM181">
        <v>-0.39966866492493108</v>
      </c>
      <c r="AN181">
        <v>-0.89644053956407344</v>
      </c>
      <c r="AO181">
        <v>1.0109507138015721</v>
      </c>
      <c r="AP181">
        <v>-0.26630590331409021</v>
      </c>
      <c r="AQ181">
        <v>-0.95505728017217928</v>
      </c>
      <c r="AR181">
        <v>-0.49349775323527251</v>
      </c>
      <c r="AS181">
        <v>1.677462100319844</v>
      </c>
      <c r="AT181">
        <v>-1.204433877056331</v>
      </c>
      <c r="AU181">
        <v>-0.76263323925434445</v>
      </c>
      <c r="AV181">
        <v>-0.30121564039740789</v>
      </c>
      <c r="AW181">
        <v>0.24986170076583239</v>
      </c>
      <c r="AX181">
        <v>-8.2074659867487035E-2</v>
      </c>
      <c r="AY181">
        <v>-0.28173382178602741</v>
      </c>
      <c r="AZ181">
        <v>-0.1828363274552175</v>
      </c>
      <c r="BA181">
        <v>0.25129663446452027</v>
      </c>
      <c r="BB181">
        <v>-0.209968578959045</v>
      </c>
      <c r="BC181">
        <v>-0.24343860835556011</v>
      </c>
      <c r="BD181">
        <v>145</v>
      </c>
      <c r="BE181">
        <v>63</v>
      </c>
      <c r="BF181">
        <v>112</v>
      </c>
      <c r="BG181">
        <v>133</v>
      </c>
      <c r="BH181">
        <v>134</v>
      </c>
      <c r="BI181">
        <v>87</v>
      </c>
      <c r="BJ181">
        <v>178</v>
      </c>
      <c r="BK181">
        <v>142</v>
      </c>
      <c r="BL181">
        <v>145</v>
      </c>
      <c r="BM181">
        <v>63</v>
      </c>
      <c r="BN181">
        <v>112</v>
      </c>
      <c r="BO181">
        <v>133</v>
      </c>
      <c r="BP181">
        <v>134</v>
      </c>
      <c r="BQ181">
        <v>87</v>
      </c>
      <c r="BR181">
        <v>178</v>
      </c>
      <c r="BS181">
        <v>144</v>
      </c>
    </row>
    <row r="182" spans="1:71" x14ac:dyDescent="0.3">
      <c r="A182" s="1" t="s">
        <v>210</v>
      </c>
      <c r="B182" t="s">
        <v>26</v>
      </c>
      <c r="C182" t="s">
        <v>57</v>
      </c>
      <c r="D182">
        <v>-1</v>
      </c>
      <c r="E182">
        <v>12</v>
      </c>
      <c r="F182">
        <v>6</v>
      </c>
      <c r="I182">
        <v>811</v>
      </c>
      <c r="J182">
        <v>0.51888798341110209</v>
      </c>
      <c r="K182">
        <v>7.6957349317798476E-2</v>
      </c>
      <c r="L182">
        <v>-0.23733793520676619</v>
      </c>
      <c r="M182">
        <v>-5.7368813644402147E-2</v>
      </c>
      <c r="N182">
        <v>179</v>
      </c>
      <c r="O182">
        <v>179</v>
      </c>
      <c r="P182">
        <v>798</v>
      </c>
      <c r="Q182">
        <v>795</v>
      </c>
      <c r="R182">
        <v>819</v>
      </c>
      <c r="S182">
        <v>807</v>
      </c>
      <c r="T182">
        <v>795</v>
      </c>
      <c r="U182">
        <v>804</v>
      </c>
      <c r="V182">
        <v>832</v>
      </c>
      <c r="W182">
        <v>841</v>
      </c>
      <c r="X182">
        <v>-0.77429980004671473</v>
      </c>
      <c r="Y182">
        <v>1.173691667942568</v>
      </c>
      <c r="Z182">
        <v>1.049498422054268</v>
      </c>
      <c r="AA182">
        <v>-1.7276686922543609</v>
      </c>
      <c r="AB182">
        <v>1.3522172752379871</v>
      </c>
      <c r="AC182">
        <v>4.0174008062312971</v>
      </c>
      <c r="AD182">
        <v>1.628235444256888</v>
      </c>
      <c r="AE182">
        <v>-2.5679712561331152</v>
      </c>
      <c r="AF182">
        <v>-0.180734417351849</v>
      </c>
      <c r="AG182">
        <v>0.23584399739142381</v>
      </c>
      <c r="AH182">
        <v>0.41659774816762618</v>
      </c>
      <c r="AI182">
        <v>-0.33006752364593323</v>
      </c>
      <c r="AJ182">
        <v>0.22209557786550169</v>
      </c>
      <c r="AK182">
        <v>0.35161918408749848</v>
      </c>
      <c r="AL182">
        <v>0.25295000761287251</v>
      </c>
      <c r="AM182">
        <v>-0.37592874669211929</v>
      </c>
      <c r="AN182">
        <v>-0.78123850298186082</v>
      </c>
      <c r="AO182">
        <v>0.36611129624727612</v>
      </c>
      <c r="AP182">
        <v>-0.44486477748320841</v>
      </c>
      <c r="AQ182">
        <v>-1.2770133035102369</v>
      </c>
      <c r="AR182">
        <v>-0.84011084370089184</v>
      </c>
      <c r="AS182">
        <v>2.49869401593687</v>
      </c>
      <c r="AT182">
        <v>-0.43349318475493548</v>
      </c>
      <c r="AU182">
        <v>-0.98678818140714253</v>
      </c>
      <c r="AV182">
        <v>-0.30217637757311988</v>
      </c>
      <c r="AW182">
        <v>0.12995174400306889</v>
      </c>
      <c r="AX182">
        <v>-0.15708644755475901</v>
      </c>
      <c r="AY182">
        <v>-0.55640375906390138</v>
      </c>
      <c r="AZ182">
        <v>-0.24236822830764149</v>
      </c>
      <c r="BA182">
        <v>0.44852492007638478</v>
      </c>
      <c r="BB182">
        <v>-6.1348601024120167E-2</v>
      </c>
      <c r="BC182">
        <v>-0.40973274533258131</v>
      </c>
      <c r="BD182">
        <v>131</v>
      </c>
      <c r="BE182">
        <v>158</v>
      </c>
      <c r="BF182">
        <v>155</v>
      </c>
      <c r="BG182">
        <v>166</v>
      </c>
      <c r="BH182">
        <v>180</v>
      </c>
      <c r="BI182">
        <v>52</v>
      </c>
      <c r="BJ182">
        <v>133</v>
      </c>
      <c r="BK182">
        <v>164</v>
      </c>
      <c r="BL182">
        <v>131</v>
      </c>
      <c r="BM182">
        <v>158</v>
      </c>
      <c r="BN182">
        <v>154</v>
      </c>
      <c r="BO182">
        <v>166</v>
      </c>
      <c r="BP182">
        <v>180</v>
      </c>
      <c r="BQ182">
        <v>52</v>
      </c>
      <c r="BR182">
        <v>133</v>
      </c>
      <c r="BS182">
        <v>164</v>
      </c>
    </row>
    <row r="183" spans="1:71" x14ac:dyDescent="0.3">
      <c r="A183" s="1" t="s">
        <v>257</v>
      </c>
      <c r="B183" t="s">
        <v>222</v>
      </c>
      <c r="C183" t="s">
        <v>52</v>
      </c>
      <c r="D183">
        <v>-1</v>
      </c>
      <c r="E183">
        <v>1</v>
      </c>
      <c r="F183">
        <v>6</v>
      </c>
      <c r="H183">
        <v>0.2</v>
      </c>
      <c r="I183">
        <v>759</v>
      </c>
      <c r="J183">
        <v>0.50821326825728297</v>
      </c>
      <c r="K183">
        <v>7.0101231566369077E-2</v>
      </c>
      <c r="L183">
        <v>-0.2480126503605854</v>
      </c>
      <c r="M183">
        <v>-5.00971964694535E-2</v>
      </c>
      <c r="N183">
        <v>180</v>
      </c>
      <c r="O183">
        <v>180</v>
      </c>
      <c r="P183">
        <v>673</v>
      </c>
      <c r="Q183">
        <v>673</v>
      </c>
      <c r="R183">
        <v>659</v>
      </c>
      <c r="S183">
        <v>649</v>
      </c>
      <c r="T183">
        <v>676</v>
      </c>
      <c r="U183">
        <v>724</v>
      </c>
      <c r="V183">
        <v>848</v>
      </c>
      <c r="W183">
        <v>1170</v>
      </c>
      <c r="X183">
        <v>4.1421689561581987E-2</v>
      </c>
      <c r="Y183">
        <v>0.97156574186781042</v>
      </c>
      <c r="Z183">
        <v>1.1916868494433071</v>
      </c>
      <c r="AA183">
        <v>-1.142886884324408</v>
      </c>
      <c r="AB183">
        <v>1.978439666921856</v>
      </c>
      <c r="AC183">
        <v>5.0126073933481861</v>
      </c>
      <c r="AD183">
        <v>0.2174357948591788</v>
      </c>
      <c r="AE183">
        <v>-4.2045641056192489</v>
      </c>
      <c r="AF183">
        <v>9.9684534355056215E-3</v>
      </c>
      <c r="AG183">
        <v>0.1623310961581067</v>
      </c>
      <c r="AH183">
        <v>0.39236535729967642</v>
      </c>
      <c r="AI183">
        <v>-0.18554977293072039</v>
      </c>
      <c r="AJ183">
        <v>0.30854715824345291</v>
      </c>
      <c r="AK183">
        <v>0.42367409887067858</v>
      </c>
      <c r="AL183">
        <v>3.2877676941543942E-2</v>
      </c>
      <c r="AM183">
        <v>-0.61323084125031624</v>
      </c>
      <c r="AN183">
        <v>3.4482986626435862E-2</v>
      </c>
      <c r="AO183">
        <v>0.16398537017251891</v>
      </c>
      <c r="AP183">
        <v>-0.30267635009416849</v>
      </c>
      <c r="AQ183">
        <v>-0.6922314955802843</v>
      </c>
      <c r="AR183">
        <v>-0.21388845201702289</v>
      </c>
      <c r="AS183">
        <v>3.4939006030537598</v>
      </c>
      <c r="AT183">
        <v>-1.844292834152645</v>
      </c>
      <c r="AU183">
        <v>-2.623381030893277</v>
      </c>
      <c r="AV183">
        <v>1.10103137183135E-2</v>
      </c>
      <c r="AW183">
        <v>4.1755059181450567E-2</v>
      </c>
      <c r="AX183">
        <v>-9.4144054328520813E-2</v>
      </c>
      <c r="AY183">
        <v>-0.20414334230901429</v>
      </c>
      <c r="AZ183">
        <v>-5.1507306833628343E-2</v>
      </c>
      <c r="BA183">
        <v>0.5905489267730496</v>
      </c>
      <c r="BB183">
        <v>-0.2527584240954181</v>
      </c>
      <c r="BC183">
        <v>-0.57423997825553463</v>
      </c>
      <c r="BD183">
        <v>30</v>
      </c>
      <c r="BE183">
        <v>172</v>
      </c>
      <c r="BF183">
        <v>128</v>
      </c>
      <c r="BG183">
        <v>105</v>
      </c>
      <c r="BH183">
        <v>70</v>
      </c>
      <c r="BI183">
        <v>24</v>
      </c>
      <c r="BJ183">
        <v>192</v>
      </c>
      <c r="BK183">
        <v>193</v>
      </c>
      <c r="BL183">
        <v>30</v>
      </c>
      <c r="BM183">
        <v>172</v>
      </c>
      <c r="BN183">
        <v>128</v>
      </c>
      <c r="BO183">
        <v>105</v>
      </c>
      <c r="BP183">
        <v>70</v>
      </c>
      <c r="BQ183">
        <v>24</v>
      </c>
      <c r="BR183">
        <v>192</v>
      </c>
      <c r="BS183">
        <v>193</v>
      </c>
    </row>
    <row r="184" spans="1:71" x14ac:dyDescent="0.3">
      <c r="A184" s="1" t="s">
        <v>247</v>
      </c>
      <c r="B184" t="s">
        <v>222</v>
      </c>
      <c r="C184" t="s">
        <v>153</v>
      </c>
      <c r="D184">
        <v>-1</v>
      </c>
      <c r="E184">
        <v>1</v>
      </c>
      <c r="F184">
        <v>6</v>
      </c>
      <c r="G184" t="s">
        <v>64</v>
      </c>
      <c r="I184">
        <v>310</v>
      </c>
      <c r="J184">
        <v>0.50594828771339451</v>
      </c>
      <c r="K184">
        <v>7.4936144097206628E-2</v>
      </c>
      <c r="L184">
        <v>-0.2502776309044738</v>
      </c>
      <c r="M184">
        <v>-6.1568879480032541E-2</v>
      </c>
      <c r="N184">
        <v>181</v>
      </c>
      <c r="O184">
        <v>181</v>
      </c>
      <c r="P184">
        <v>316</v>
      </c>
      <c r="Q184">
        <v>304</v>
      </c>
      <c r="R184">
        <v>299</v>
      </c>
      <c r="S184">
        <v>301</v>
      </c>
      <c r="T184">
        <v>300</v>
      </c>
      <c r="U184">
        <v>293</v>
      </c>
      <c r="V184">
        <v>316</v>
      </c>
      <c r="W184">
        <v>355</v>
      </c>
      <c r="X184">
        <v>-1.100800749790344</v>
      </c>
      <c r="Y184">
        <v>1.6879655591805991</v>
      </c>
      <c r="Z184">
        <v>1.5530117056914909</v>
      </c>
      <c r="AA184">
        <v>-1.186217255947827</v>
      </c>
      <c r="AB184">
        <v>1.5560581190829439</v>
      </c>
      <c r="AC184">
        <v>3.5347115081761671</v>
      </c>
      <c r="AD184">
        <v>0.44988558035861959</v>
      </c>
      <c r="AE184">
        <v>-2.4470281650444941</v>
      </c>
      <c r="AF184">
        <v>-0.21119711397711</v>
      </c>
      <c r="AG184">
        <v>0.27886337842701348</v>
      </c>
      <c r="AH184">
        <v>0.7263434970828766</v>
      </c>
      <c r="AI184">
        <v>-0.21068111523903951</v>
      </c>
      <c r="AJ184">
        <v>0.24419882229582221</v>
      </c>
      <c r="AK184">
        <v>0.275298067047414</v>
      </c>
      <c r="AL184">
        <v>0.1355309412902013</v>
      </c>
      <c r="AM184">
        <v>-0.53155425957690194</v>
      </c>
      <c r="AN184">
        <v>-1.10773945272549</v>
      </c>
      <c r="AO184">
        <v>0.8803851874853077</v>
      </c>
      <c r="AP184">
        <v>5.8648506154015442E-2</v>
      </c>
      <c r="AQ184">
        <v>-0.73556186720370331</v>
      </c>
      <c r="AR184">
        <v>-0.63626999985593502</v>
      </c>
      <c r="AS184">
        <v>2.0160047178817408</v>
      </c>
      <c r="AT184">
        <v>-1.611843048653204</v>
      </c>
      <c r="AU184">
        <v>-0.86584509031852142</v>
      </c>
      <c r="AV184">
        <v>-0.34819916809087748</v>
      </c>
      <c r="AW184">
        <v>0.2351783734034113</v>
      </c>
      <c r="AX184">
        <v>2.4884582933095239E-2</v>
      </c>
      <c r="AY184">
        <v>-0.24957456018513199</v>
      </c>
      <c r="AZ184">
        <v>-0.19214741169984451</v>
      </c>
      <c r="BA184">
        <v>0.30931030560250722</v>
      </c>
      <c r="BB184">
        <v>-0.36968694621646309</v>
      </c>
      <c r="BC184">
        <v>-0.2553218930042282</v>
      </c>
      <c r="BD184">
        <v>170</v>
      </c>
      <c r="BE184">
        <v>86</v>
      </c>
      <c r="BF184">
        <v>51</v>
      </c>
      <c r="BG184">
        <v>108</v>
      </c>
      <c r="BH184">
        <v>160</v>
      </c>
      <c r="BI184">
        <v>71</v>
      </c>
      <c r="BJ184">
        <v>188</v>
      </c>
      <c r="BK184">
        <v>151</v>
      </c>
      <c r="BL184">
        <v>170</v>
      </c>
      <c r="BM184">
        <v>86</v>
      </c>
      <c r="BN184">
        <v>51</v>
      </c>
      <c r="BO184">
        <v>108</v>
      </c>
      <c r="BP184">
        <v>160</v>
      </c>
      <c r="BQ184">
        <v>71</v>
      </c>
      <c r="BR184">
        <v>188</v>
      </c>
      <c r="BS184">
        <v>153</v>
      </c>
    </row>
    <row r="185" spans="1:71" x14ac:dyDescent="0.3">
      <c r="A185" s="1" t="s">
        <v>367</v>
      </c>
      <c r="B185" t="s">
        <v>45</v>
      </c>
      <c r="C185" t="s">
        <v>46</v>
      </c>
      <c r="D185">
        <v>-1</v>
      </c>
      <c r="E185">
        <v>1</v>
      </c>
      <c r="F185">
        <v>6</v>
      </c>
      <c r="G185" t="s">
        <v>64</v>
      </c>
      <c r="I185">
        <v>159</v>
      </c>
      <c r="J185">
        <v>0.50250599127418549</v>
      </c>
      <c r="K185">
        <v>0.15461037283018689</v>
      </c>
      <c r="L185">
        <v>-0.25371992734368282</v>
      </c>
      <c r="M185">
        <v>-9.1580992723527196E-2</v>
      </c>
      <c r="N185">
        <v>182</v>
      </c>
      <c r="O185">
        <v>182</v>
      </c>
      <c r="P185">
        <v>167</v>
      </c>
      <c r="Q185">
        <v>169</v>
      </c>
      <c r="R185">
        <v>167</v>
      </c>
      <c r="S185">
        <v>166</v>
      </c>
      <c r="T185">
        <v>163</v>
      </c>
      <c r="U185">
        <v>163</v>
      </c>
      <c r="V185">
        <v>152</v>
      </c>
      <c r="W185">
        <v>125</v>
      </c>
      <c r="X185">
        <v>-0.1255639033062205</v>
      </c>
      <c r="Y185">
        <v>1.182921898136656</v>
      </c>
      <c r="Z185">
        <v>1.223964445266182</v>
      </c>
      <c r="AA185">
        <v>-0.56352496725076906</v>
      </c>
      <c r="AB185">
        <v>1.60863899017451</v>
      </c>
      <c r="AC185">
        <v>0.77545416639290587</v>
      </c>
      <c r="AD185">
        <v>1.3407295921930591</v>
      </c>
      <c r="AE185">
        <v>-1.4225722914128389</v>
      </c>
      <c r="AF185">
        <v>-6.7837855309473311E-2</v>
      </c>
      <c r="AG185">
        <v>0.46407630847649928</v>
      </c>
      <c r="AH185">
        <v>1.294092312951417</v>
      </c>
      <c r="AI185">
        <v>-0.31559022822066007</v>
      </c>
      <c r="AJ185">
        <v>0.74196665942014883</v>
      </c>
      <c r="AK185">
        <v>0.13233072862086401</v>
      </c>
      <c r="AL185">
        <v>0.91834910680240323</v>
      </c>
      <c r="AM185">
        <v>-0.3096278238773813</v>
      </c>
      <c r="AN185">
        <v>-0.1325026062413667</v>
      </c>
      <c r="AO185">
        <v>0.37534152644136443</v>
      </c>
      <c r="AP185">
        <v>-0.2703987542712939</v>
      </c>
      <c r="AQ185">
        <v>-0.11286957850664529</v>
      </c>
      <c r="AR185">
        <v>-0.58368912876436896</v>
      </c>
      <c r="AS185">
        <v>-0.74325262390152058</v>
      </c>
      <c r="AT185">
        <v>-0.72099903681876476</v>
      </c>
      <c r="AU185">
        <v>0.15861078331313291</v>
      </c>
      <c r="AV185">
        <v>-5.3239271075350272E-2</v>
      </c>
      <c r="AW185">
        <v>0.20375191690327471</v>
      </c>
      <c r="AX185">
        <v>-0.1981050080515305</v>
      </c>
      <c r="AY185">
        <v>-3.4528354014706553E-2</v>
      </c>
      <c r="AZ185">
        <v>-0.25889861331863973</v>
      </c>
      <c r="BA185">
        <v>-0.23420566885676269</v>
      </c>
      <c r="BB185">
        <v>-0.2554475604613427</v>
      </c>
      <c r="BC185">
        <v>4.0982361426775013E-2</v>
      </c>
      <c r="BD185">
        <v>42</v>
      </c>
      <c r="BE185">
        <v>157</v>
      </c>
      <c r="BF185">
        <v>116</v>
      </c>
      <c r="BG185">
        <v>27</v>
      </c>
      <c r="BH185">
        <v>154</v>
      </c>
      <c r="BI185">
        <v>199</v>
      </c>
      <c r="BJ185">
        <v>158</v>
      </c>
      <c r="BK185">
        <v>85</v>
      </c>
      <c r="BL185">
        <v>42</v>
      </c>
      <c r="BM185">
        <v>157</v>
      </c>
      <c r="BN185">
        <v>116</v>
      </c>
      <c r="BO185">
        <v>27</v>
      </c>
      <c r="BP185">
        <v>154</v>
      </c>
      <c r="BQ185">
        <v>199</v>
      </c>
      <c r="BR185">
        <v>158</v>
      </c>
      <c r="BS185">
        <v>85</v>
      </c>
    </row>
    <row r="186" spans="1:71" x14ac:dyDescent="0.3">
      <c r="A186" s="1" t="s">
        <v>324</v>
      </c>
      <c r="B186" t="s">
        <v>200</v>
      </c>
      <c r="C186" t="s">
        <v>201</v>
      </c>
      <c r="D186">
        <v>-1</v>
      </c>
      <c r="E186">
        <v>1</v>
      </c>
      <c r="F186">
        <v>6</v>
      </c>
      <c r="G186" t="s">
        <v>202</v>
      </c>
      <c r="H186">
        <v>0.2</v>
      </c>
      <c r="I186">
        <v>438</v>
      </c>
      <c r="J186">
        <v>0.50245546926184859</v>
      </c>
      <c r="K186">
        <v>8.5928707979309432E-2</v>
      </c>
      <c r="L186">
        <v>-0.25377044935601972</v>
      </c>
      <c r="M186">
        <v>-7.6126176790628164E-2</v>
      </c>
      <c r="N186">
        <v>183</v>
      </c>
      <c r="O186">
        <v>183</v>
      </c>
      <c r="P186">
        <v>410</v>
      </c>
      <c r="Q186">
        <v>414</v>
      </c>
      <c r="R186">
        <v>429</v>
      </c>
      <c r="S186">
        <v>424</v>
      </c>
      <c r="T186">
        <v>431</v>
      </c>
      <c r="U186">
        <v>416</v>
      </c>
      <c r="V186">
        <v>494</v>
      </c>
      <c r="W186">
        <v>489</v>
      </c>
      <c r="X186">
        <v>-0.48514674584829343</v>
      </c>
      <c r="Y186">
        <v>0.2868521685143639</v>
      </c>
      <c r="Z186">
        <v>1.306472633390547</v>
      </c>
      <c r="AA186">
        <v>0.24790555442902751</v>
      </c>
      <c r="AB186">
        <v>2.4696687205461232</v>
      </c>
      <c r="AC186">
        <v>2.9133375595668398</v>
      </c>
      <c r="AD186">
        <v>-0.55445067254111724</v>
      </c>
      <c r="AE186">
        <v>-2.1649954639627009</v>
      </c>
      <c r="AF186">
        <v>-0.1060898668709561</v>
      </c>
      <c r="AG186">
        <v>5.8089759581640733E-2</v>
      </c>
      <c r="AH186">
        <v>0.79965741464306694</v>
      </c>
      <c r="AI186">
        <v>4.2300030329448381E-2</v>
      </c>
      <c r="AJ186">
        <v>0.46924534283576841</v>
      </c>
      <c r="AK186">
        <v>0.33112807064045929</v>
      </c>
      <c r="AL186">
        <v>-0.1178566055769933</v>
      </c>
      <c r="AM186">
        <v>-0.3251649339679703</v>
      </c>
      <c r="AN186">
        <v>-0.49208544878343952</v>
      </c>
      <c r="AO186">
        <v>-0.52072820318092761</v>
      </c>
      <c r="AP186">
        <v>-0.18789056614692901</v>
      </c>
      <c r="AQ186">
        <v>0.69856094317315132</v>
      </c>
      <c r="AR186">
        <v>0.27734060160724361</v>
      </c>
      <c r="AS186">
        <v>1.394630769272414</v>
      </c>
      <c r="AT186">
        <v>-2.6161793015529411</v>
      </c>
      <c r="AU186">
        <v>-0.58381238923672885</v>
      </c>
      <c r="AV186">
        <v>-0.17318912442842749</v>
      </c>
      <c r="AW186">
        <v>-0.16916076328661769</v>
      </c>
      <c r="AX186">
        <v>-0.1052134593582975</v>
      </c>
      <c r="AY186">
        <v>0.28058060401039681</v>
      </c>
      <c r="AZ186">
        <v>0.12531510579329849</v>
      </c>
      <c r="BA186">
        <v>0.42524983030383717</v>
      </c>
      <c r="BB186">
        <v>-0.49336317511740468</v>
      </c>
      <c r="BC186">
        <v>-0.2006882749646301</v>
      </c>
      <c r="BD186">
        <v>84</v>
      </c>
      <c r="BE186">
        <v>199</v>
      </c>
      <c r="BF186">
        <v>90</v>
      </c>
      <c r="BG186">
        <v>5</v>
      </c>
      <c r="BH186">
        <v>14</v>
      </c>
      <c r="BI186">
        <v>102</v>
      </c>
      <c r="BJ186">
        <v>201</v>
      </c>
      <c r="BK186">
        <v>132</v>
      </c>
      <c r="BL186">
        <v>84</v>
      </c>
      <c r="BM186">
        <v>199</v>
      </c>
      <c r="BN186">
        <v>90</v>
      </c>
      <c r="BO186">
        <v>5</v>
      </c>
      <c r="BP186">
        <v>14</v>
      </c>
      <c r="BQ186">
        <v>102</v>
      </c>
      <c r="BR186">
        <v>201</v>
      </c>
      <c r="BS186">
        <v>133</v>
      </c>
    </row>
    <row r="187" spans="1:71" x14ac:dyDescent="0.3">
      <c r="A187" s="1" t="s">
        <v>255</v>
      </c>
      <c r="B187" t="s">
        <v>26</v>
      </c>
      <c r="C187" t="s">
        <v>69</v>
      </c>
      <c r="D187">
        <v>1</v>
      </c>
      <c r="E187">
        <v>12</v>
      </c>
      <c r="F187">
        <v>6</v>
      </c>
      <c r="I187">
        <v>553</v>
      </c>
      <c r="J187">
        <v>0.50225375751227397</v>
      </c>
      <c r="K187">
        <v>7.8435498486373781E-2</v>
      </c>
      <c r="L187">
        <v>-0.25397216110559429</v>
      </c>
      <c r="M187">
        <v>-6.6817239148474677E-2</v>
      </c>
      <c r="N187">
        <v>184</v>
      </c>
      <c r="O187">
        <v>184</v>
      </c>
      <c r="P187">
        <v>578</v>
      </c>
      <c r="Q187">
        <v>569</v>
      </c>
      <c r="R187">
        <v>569</v>
      </c>
      <c r="S187">
        <v>551</v>
      </c>
      <c r="T187">
        <v>542</v>
      </c>
      <c r="U187">
        <v>544</v>
      </c>
      <c r="V187">
        <v>539</v>
      </c>
      <c r="W187">
        <v>536</v>
      </c>
      <c r="X187">
        <v>-0.36373058594409341</v>
      </c>
      <c r="Y187">
        <v>1.696649432094131</v>
      </c>
      <c r="Z187">
        <v>1.1405880613583499</v>
      </c>
      <c r="AA187">
        <v>-1.5479769749262231</v>
      </c>
      <c r="AB187">
        <v>1.309203929071092</v>
      </c>
      <c r="AC187">
        <v>2.6500649504087952</v>
      </c>
      <c r="AD187">
        <v>1.529971291268273</v>
      </c>
      <c r="AE187">
        <v>-2.3967400432321329</v>
      </c>
      <c r="AF187">
        <v>-8.9553028528813486E-2</v>
      </c>
      <c r="AG187">
        <v>0.33452541721593909</v>
      </c>
      <c r="AH187">
        <v>0.42161669336180552</v>
      </c>
      <c r="AI187">
        <v>-0.3251731606867036</v>
      </c>
      <c r="AJ187">
        <v>0.25039507424827417</v>
      </c>
      <c r="AK187">
        <v>0.21801461885822979</v>
      </c>
      <c r="AL187">
        <v>0.29337357207596731</v>
      </c>
      <c r="AM187">
        <v>-0.42351854607226319</v>
      </c>
      <c r="AN187">
        <v>-0.37066928887923961</v>
      </c>
      <c r="AO187">
        <v>0.88906906039883971</v>
      </c>
      <c r="AP187">
        <v>-0.35377513817912543</v>
      </c>
      <c r="AQ187">
        <v>-1.0973215861820991</v>
      </c>
      <c r="AR187">
        <v>-0.8831241898677874</v>
      </c>
      <c r="AS187">
        <v>1.131358160114369</v>
      </c>
      <c r="AT187">
        <v>-0.53175733774355094</v>
      </c>
      <c r="AU187">
        <v>-0.81555696850616055</v>
      </c>
      <c r="AV187">
        <v>-0.1569538757707524</v>
      </c>
      <c r="AW187">
        <v>0.30692646262378342</v>
      </c>
      <c r="AX187">
        <v>-0.1208039368415723</v>
      </c>
      <c r="AY187">
        <v>-0.48887137953749288</v>
      </c>
      <c r="AZ187">
        <v>-0.35970084475429448</v>
      </c>
      <c r="BA187">
        <v>0.18205788189932329</v>
      </c>
      <c r="BB187">
        <v>-9.101652382215307E-2</v>
      </c>
      <c r="BC187">
        <v>-0.38573503945665671</v>
      </c>
      <c r="BD187">
        <v>66</v>
      </c>
      <c r="BE187">
        <v>83</v>
      </c>
      <c r="BF187">
        <v>140</v>
      </c>
      <c r="BG187">
        <v>148</v>
      </c>
      <c r="BH187">
        <v>181</v>
      </c>
      <c r="BI187">
        <v>122</v>
      </c>
      <c r="BJ187">
        <v>140</v>
      </c>
      <c r="BK187">
        <v>147</v>
      </c>
      <c r="BL187">
        <v>66</v>
      </c>
      <c r="BM187">
        <v>83</v>
      </c>
      <c r="BN187">
        <v>140</v>
      </c>
      <c r="BO187">
        <v>148</v>
      </c>
      <c r="BP187">
        <v>181</v>
      </c>
      <c r="BQ187">
        <v>122</v>
      </c>
      <c r="BR187">
        <v>140</v>
      </c>
      <c r="BS187">
        <v>149</v>
      </c>
    </row>
    <row r="188" spans="1:71" x14ac:dyDescent="0.3">
      <c r="A188" s="1" t="s">
        <v>338</v>
      </c>
      <c r="B188" t="s">
        <v>49</v>
      </c>
      <c r="C188" t="s">
        <v>339</v>
      </c>
      <c r="D188">
        <v>-1</v>
      </c>
      <c r="E188">
        <v>12</v>
      </c>
      <c r="F188">
        <v>6</v>
      </c>
      <c r="H188">
        <v>0.5</v>
      </c>
      <c r="I188">
        <v>2164</v>
      </c>
      <c r="J188">
        <v>0.50096610095132255</v>
      </c>
      <c r="K188">
        <v>7.4270921984419105E-2</v>
      </c>
      <c r="L188">
        <v>-0.25525981766654571</v>
      </c>
      <c r="M188">
        <v>-5.4606607674720739E-2</v>
      </c>
      <c r="N188">
        <v>185</v>
      </c>
      <c r="O188">
        <v>185</v>
      </c>
      <c r="P188">
        <v>2105</v>
      </c>
      <c r="Q188">
        <v>2059</v>
      </c>
      <c r="R188">
        <v>2028</v>
      </c>
      <c r="S188">
        <v>2036</v>
      </c>
      <c r="T188">
        <v>2050</v>
      </c>
      <c r="U188">
        <v>2045</v>
      </c>
      <c r="V188">
        <v>2314</v>
      </c>
      <c r="W188">
        <v>2671</v>
      </c>
      <c r="X188">
        <v>-0.90923056882488273</v>
      </c>
      <c r="Y188">
        <v>1.4928823617992171</v>
      </c>
      <c r="Z188">
        <v>1.054197522801716</v>
      </c>
      <c r="AA188">
        <v>-1.7957153602126761</v>
      </c>
      <c r="AB188">
        <v>1.5007089410438481</v>
      </c>
      <c r="AC188">
        <v>4.2551192987154218</v>
      </c>
      <c r="AD188">
        <v>1.5645286870249471</v>
      </c>
      <c r="AE188">
        <v>-3.1547620747370089</v>
      </c>
      <c r="AF188">
        <v>-0.24550742488424601</v>
      </c>
      <c r="AG188">
        <v>0.27191894007596429</v>
      </c>
      <c r="AH188">
        <v>0.34078280706439679</v>
      </c>
      <c r="AI188">
        <v>-0.33660465432539649</v>
      </c>
      <c r="AJ188">
        <v>0.24349491633829631</v>
      </c>
      <c r="AK188">
        <v>0.36249731364967741</v>
      </c>
      <c r="AL188">
        <v>0.23731756558146169</v>
      </c>
      <c r="AM188">
        <v>-0.63466973897458279</v>
      </c>
      <c r="AN188">
        <v>-0.91616927176002871</v>
      </c>
      <c r="AO188">
        <v>0.68530199010392556</v>
      </c>
      <c r="AP188">
        <v>-0.44016567673575968</v>
      </c>
      <c r="AQ188">
        <v>-1.3450599714685529</v>
      </c>
      <c r="AR188">
        <v>-0.69161917789503136</v>
      </c>
      <c r="AS188">
        <v>2.7364125084209951</v>
      </c>
      <c r="AT188">
        <v>-0.49719994198687689</v>
      </c>
      <c r="AU188">
        <v>-1.5735790000110359</v>
      </c>
      <c r="AV188">
        <v>-0.30472860828796888</v>
      </c>
      <c r="AW188">
        <v>0.19441325661259559</v>
      </c>
      <c r="AX188">
        <v>-0.13466434346746331</v>
      </c>
      <c r="AY188">
        <v>-0.44918527325498431</v>
      </c>
      <c r="AZ188">
        <v>-0.1833916029449387</v>
      </c>
      <c r="BA188">
        <v>0.46094980066909569</v>
      </c>
      <c r="BB188">
        <v>-6.6153751425512192E-2</v>
      </c>
      <c r="BC188">
        <v>-0.41667317808502952</v>
      </c>
      <c r="BD188">
        <v>149</v>
      </c>
      <c r="BE188">
        <v>118</v>
      </c>
      <c r="BF188">
        <v>153</v>
      </c>
      <c r="BG188">
        <v>169</v>
      </c>
      <c r="BH188">
        <v>169</v>
      </c>
      <c r="BI188">
        <v>44</v>
      </c>
      <c r="BJ188">
        <v>136</v>
      </c>
      <c r="BK188">
        <v>180</v>
      </c>
      <c r="BL188">
        <v>149</v>
      </c>
      <c r="BM188">
        <v>118</v>
      </c>
      <c r="BN188">
        <v>152</v>
      </c>
      <c r="BO188">
        <v>169</v>
      </c>
      <c r="BP188">
        <v>169</v>
      </c>
      <c r="BQ188">
        <v>44</v>
      </c>
      <c r="BR188">
        <v>136</v>
      </c>
      <c r="BS188">
        <v>180</v>
      </c>
    </row>
    <row r="189" spans="1:71" x14ac:dyDescent="0.3">
      <c r="A189" s="1" t="s">
        <v>328</v>
      </c>
      <c r="B189" t="s">
        <v>49</v>
      </c>
      <c r="C189" t="s">
        <v>80</v>
      </c>
      <c r="D189">
        <v>-1</v>
      </c>
      <c r="E189">
        <v>1</v>
      </c>
      <c r="F189">
        <v>6</v>
      </c>
      <c r="H189">
        <v>0.2</v>
      </c>
      <c r="I189">
        <v>1514</v>
      </c>
      <c r="J189">
        <v>0.4965081355590959</v>
      </c>
      <c r="K189">
        <v>0.1024418853009781</v>
      </c>
      <c r="L189">
        <v>-0.25971778305877241</v>
      </c>
      <c r="M189">
        <v>-0.1127893495685693</v>
      </c>
      <c r="N189">
        <v>186</v>
      </c>
      <c r="O189">
        <v>186</v>
      </c>
      <c r="P189">
        <v>1394</v>
      </c>
      <c r="Q189">
        <v>1416</v>
      </c>
      <c r="R189">
        <v>1421</v>
      </c>
      <c r="S189">
        <v>1445</v>
      </c>
      <c r="T189">
        <v>1477</v>
      </c>
      <c r="U189">
        <v>1487</v>
      </c>
      <c r="V189">
        <v>1628</v>
      </c>
      <c r="W189">
        <v>1841</v>
      </c>
      <c r="X189">
        <v>-0.41545563091717619</v>
      </c>
      <c r="Y189">
        <v>1.6145842876058381</v>
      </c>
      <c r="Z189">
        <v>1.225111848704256</v>
      </c>
      <c r="AA189">
        <v>-1.042555408404358</v>
      </c>
      <c r="AB189">
        <v>1.6229165906299741</v>
      </c>
      <c r="AC189">
        <v>1.8416492257569561</v>
      </c>
      <c r="AD189">
        <v>1.1555287070935749</v>
      </c>
      <c r="AE189">
        <v>-2.0297145359962978</v>
      </c>
      <c r="AF189">
        <v>-0.1291187374439878</v>
      </c>
      <c r="AG189">
        <v>0.40367055039310767</v>
      </c>
      <c r="AH189">
        <v>0.74299828810123836</v>
      </c>
      <c r="AI189">
        <v>-0.25127739721527542</v>
      </c>
      <c r="AJ189">
        <v>0.38880479673077811</v>
      </c>
      <c r="AK189">
        <v>0.21013437006808799</v>
      </c>
      <c r="AL189">
        <v>0.4745172652666107</v>
      </c>
      <c r="AM189">
        <v>-0.39352485018512989</v>
      </c>
      <c r="AN189">
        <v>-0.42239433385232222</v>
      </c>
      <c r="AO189">
        <v>0.8070039159105461</v>
      </c>
      <c r="AP189">
        <v>-0.26925135083321988</v>
      </c>
      <c r="AQ189">
        <v>-0.59190001966023376</v>
      </c>
      <c r="AR189">
        <v>-0.56941152830890485</v>
      </c>
      <c r="AS189">
        <v>0.3229424354625296</v>
      </c>
      <c r="AT189">
        <v>-0.90619992191824872</v>
      </c>
      <c r="AU189">
        <v>-0.44853146127032528</v>
      </c>
      <c r="AV189">
        <v>-0.21519194560427959</v>
      </c>
      <c r="AW189">
        <v>0.45307575412883688</v>
      </c>
      <c r="AX189">
        <v>-0.14982433137694101</v>
      </c>
      <c r="AY189">
        <v>-0.32771894992226958</v>
      </c>
      <c r="AZ189">
        <v>-0.34692152927952918</v>
      </c>
      <c r="BA189">
        <v>9.8988267443167716E-2</v>
      </c>
      <c r="BB189">
        <v>-0.30868454731061529</v>
      </c>
      <c r="BC189">
        <v>-0.20510775726576921</v>
      </c>
      <c r="BD189">
        <v>74</v>
      </c>
      <c r="BE189">
        <v>97</v>
      </c>
      <c r="BF189">
        <v>115</v>
      </c>
      <c r="BG189">
        <v>84</v>
      </c>
      <c r="BH189">
        <v>151</v>
      </c>
      <c r="BI189">
        <v>173</v>
      </c>
      <c r="BJ189">
        <v>169</v>
      </c>
      <c r="BK189">
        <v>123</v>
      </c>
      <c r="BL189">
        <v>74</v>
      </c>
      <c r="BM189">
        <v>97</v>
      </c>
      <c r="BN189">
        <v>115</v>
      </c>
      <c r="BO189">
        <v>84</v>
      </c>
      <c r="BP189">
        <v>151</v>
      </c>
      <c r="BQ189">
        <v>173</v>
      </c>
      <c r="BR189">
        <v>169</v>
      </c>
      <c r="BS189">
        <v>124</v>
      </c>
    </row>
    <row r="190" spans="1:71" x14ac:dyDescent="0.3">
      <c r="A190" s="1" t="s">
        <v>317</v>
      </c>
      <c r="B190" t="s">
        <v>49</v>
      </c>
      <c r="C190" t="s">
        <v>74</v>
      </c>
      <c r="D190">
        <v>1</v>
      </c>
      <c r="E190">
        <v>12</v>
      </c>
      <c r="F190">
        <v>7</v>
      </c>
      <c r="H190">
        <v>0.1</v>
      </c>
      <c r="I190">
        <v>694</v>
      </c>
      <c r="J190">
        <v>0.48150118317324198</v>
      </c>
      <c r="K190">
        <v>0.1054409754431048</v>
      </c>
      <c r="L190">
        <v>-0.33067747087861049</v>
      </c>
      <c r="M190">
        <v>-8.8895009907108261E-2</v>
      </c>
      <c r="N190">
        <v>187</v>
      </c>
      <c r="O190">
        <v>190</v>
      </c>
      <c r="P190">
        <v>644</v>
      </c>
      <c r="Q190">
        <v>655</v>
      </c>
      <c r="R190">
        <v>665</v>
      </c>
      <c r="S190">
        <v>675</v>
      </c>
      <c r="T190">
        <v>688</v>
      </c>
      <c r="U190">
        <v>700</v>
      </c>
      <c r="V190">
        <v>747</v>
      </c>
      <c r="W190">
        <v>822</v>
      </c>
      <c r="X190">
        <v>-0.46991216959873988</v>
      </c>
      <c r="Y190">
        <v>1.464058911494053</v>
      </c>
      <c r="Z190">
        <v>0.79089378320258552</v>
      </c>
      <c r="AA190">
        <v>-1.3102500989803341</v>
      </c>
      <c r="AB190">
        <v>1.10186781893073</v>
      </c>
      <c r="AC190">
        <v>3.0655780496287708</v>
      </c>
      <c r="AD190">
        <v>0.73893045470091323</v>
      </c>
      <c r="AE190">
        <v>-2.5344865175746851</v>
      </c>
      <c r="AF190">
        <v>-0.26544041177472388</v>
      </c>
      <c r="AG190">
        <v>0.39492390670321392</v>
      </c>
      <c r="AH190">
        <v>0.45932022985491372</v>
      </c>
      <c r="AI190">
        <v>-0.41123351161746091</v>
      </c>
      <c r="AJ190">
        <v>0.29446983533239868</v>
      </c>
      <c r="AK190">
        <v>0.39215571266418608</v>
      </c>
      <c r="AL190">
        <v>0.14717069068905311</v>
      </c>
      <c r="AM190">
        <v>-0.61856754058991958</v>
      </c>
      <c r="AN190">
        <v>-0.47685087253388608</v>
      </c>
      <c r="AO190">
        <v>0.65647853979876114</v>
      </c>
      <c r="AP190">
        <v>-0.70346941633489024</v>
      </c>
      <c r="AQ190">
        <v>-0.85959471023620992</v>
      </c>
      <c r="AR190">
        <v>-1.090460300008149</v>
      </c>
      <c r="AS190">
        <v>1.546871259334345</v>
      </c>
      <c r="AT190">
        <v>-1.322798174310911</v>
      </c>
      <c r="AU190">
        <v>-0.42805540366761091</v>
      </c>
      <c r="AV190">
        <v>-0.16136125289080891</v>
      </c>
      <c r="AW190">
        <v>0.22414864100124551</v>
      </c>
      <c r="AX190">
        <v>-0.37255902710632732</v>
      </c>
      <c r="AY190">
        <v>-0.40004443584067417</v>
      </c>
      <c r="AZ190">
        <v>-0.43039318843425262</v>
      </c>
      <c r="BA190">
        <v>0.32523943689893448</v>
      </c>
      <c r="BB190">
        <v>-0.2141878839858401</v>
      </c>
      <c r="BC190">
        <v>-0.13301005832717541</v>
      </c>
      <c r="BD190">
        <v>82</v>
      </c>
      <c r="BE190">
        <v>121</v>
      </c>
      <c r="BF190">
        <v>181</v>
      </c>
      <c r="BG190">
        <v>126</v>
      </c>
      <c r="BH190">
        <v>194</v>
      </c>
      <c r="BI190">
        <v>93</v>
      </c>
      <c r="BJ190">
        <v>181</v>
      </c>
      <c r="BK190">
        <v>159</v>
      </c>
      <c r="BL190">
        <v>82</v>
      </c>
      <c r="BM190">
        <v>121</v>
      </c>
      <c r="BN190">
        <v>180</v>
      </c>
      <c r="BO190">
        <v>126</v>
      </c>
      <c r="BP190">
        <v>194</v>
      </c>
      <c r="BQ190">
        <v>93</v>
      </c>
      <c r="BR190">
        <v>181</v>
      </c>
      <c r="BS190">
        <v>121</v>
      </c>
    </row>
    <row r="191" spans="1:71" x14ac:dyDescent="0.3">
      <c r="A191" s="1" t="s">
        <v>296</v>
      </c>
      <c r="B191" t="s">
        <v>26</v>
      </c>
      <c r="C191" t="s">
        <v>35</v>
      </c>
      <c r="D191">
        <v>-1</v>
      </c>
      <c r="E191">
        <v>1</v>
      </c>
      <c r="F191">
        <v>6</v>
      </c>
      <c r="H191">
        <v>0.1</v>
      </c>
      <c r="I191">
        <v>398</v>
      </c>
      <c r="J191">
        <v>0.47714617208206228</v>
      </c>
      <c r="K191">
        <v>6.0697370379892819E-2</v>
      </c>
      <c r="L191">
        <v>-0.27907974653580608</v>
      </c>
      <c r="M191">
        <v>-4.7820351336004117E-2</v>
      </c>
      <c r="N191">
        <v>188</v>
      </c>
      <c r="O191">
        <v>187</v>
      </c>
      <c r="P191">
        <v>392</v>
      </c>
      <c r="Q191">
        <v>391</v>
      </c>
      <c r="R191">
        <v>395</v>
      </c>
      <c r="S191">
        <v>393</v>
      </c>
      <c r="T191">
        <v>391</v>
      </c>
      <c r="U191">
        <v>398</v>
      </c>
      <c r="V191">
        <v>411</v>
      </c>
      <c r="W191">
        <v>414</v>
      </c>
      <c r="X191">
        <v>8.4062116698093339E-2</v>
      </c>
      <c r="Y191">
        <v>0.1108769276989604</v>
      </c>
      <c r="Z191">
        <v>2.0078118828859139</v>
      </c>
      <c r="AA191">
        <v>-2.633386599653242</v>
      </c>
      <c r="AB191">
        <v>2.1767609225620621</v>
      </c>
      <c r="AC191">
        <v>5.1689384025578393</v>
      </c>
      <c r="AD191">
        <v>0.37797990991032088</v>
      </c>
      <c r="AE191">
        <v>-3.4758741860034492</v>
      </c>
      <c r="AF191">
        <v>1.6077189807290289E-2</v>
      </c>
      <c r="AG191">
        <v>1.6146841764368852E-2</v>
      </c>
      <c r="AH191">
        <v>0.48884697087538698</v>
      </c>
      <c r="AI191">
        <v>-0.37205921793825619</v>
      </c>
      <c r="AJ191">
        <v>0.28973441294639862</v>
      </c>
      <c r="AK191">
        <v>0.46448723823451832</v>
      </c>
      <c r="AL191">
        <v>4.4367903193263808E-2</v>
      </c>
      <c r="AM191">
        <v>-0.505884085750827</v>
      </c>
      <c r="AN191">
        <v>7.7123413762947249E-2</v>
      </c>
      <c r="AO191">
        <v>-0.69670344399633122</v>
      </c>
      <c r="AP191">
        <v>0.51344868334843785</v>
      </c>
      <c r="AQ191">
        <v>-2.182731210909119</v>
      </c>
      <c r="AR191">
        <v>-1.556719637681721E-2</v>
      </c>
      <c r="AS191">
        <v>3.6502316122634131</v>
      </c>
      <c r="AT191">
        <v>-1.683748719101503</v>
      </c>
      <c r="AU191">
        <v>-1.8946911112774769</v>
      </c>
      <c r="AV191">
        <v>2.136770538899144E-2</v>
      </c>
      <c r="AW191">
        <v>-0.14346770445509821</v>
      </c>
      <c r="AX191">
        <v>0.1199879802048414</v>
      </c>
      <c r="AY191">
        <v>-0.54445686167025453</v>
      </c>
      <c r="AZ191">
        <v>-2.9107677464201968E-3</v>
      </c>
      <c r="BA191">
        <v>0.63954140685780814</v>
      </c>
      <c r="BB191">
        <v>-0.17843509634324589</v>
      </c>
      <c r="BC191">
        <v>-0.36728205595871749</v>
      </c>
      <c r="BD191">
        <v>23</v>
      </c>
      <c r="BE191">
        <v>202</v>
      </c>
      <c r="BF191">
        <v>16</v>
      </c>
      <c r="BG191">
        <v>195</v>
      </c>
      <c r="BH191">
        <v>40</v>
      </c>
      <c r="BI191">
        <v>20</v>
      </c>
      <c r="BJ191">
        <v>189</v>
      </c>
      <c r="BK191">
        <v>182</v>
      </c>
      <c r="BL191">
        <v>23</v>
      </c>
      <c r="BM191">
        <v>202</v>
      </c>
      <c r="BN191">
        <v>15</v>
      </c>
      <c r="BO191">
        <v>195</v>
      </c>
      <c r="BP191">
        <v>40</v>
      </c>
      <c r="BQ191">
        <v>20</v>
      </c>
      <c r="BR191">
        <v>189</v>
      </c>
      <c r="BS191">
        <v>182</v>
      </c>
    </row>
    <row r="192" spans="1:71" x14ac:dyDescent="0.3">
      <c r="A192" s="1" t="s">
        <v>371</v>
      </c>
      <c r="B192" t="s">
        <v>45</v>
      </c>
      <c r="C192" t="s">
        <v>46</v>
      </c>
      <c r="D192">
        <v>1</v>
      </c>
      <c r="E192">
        <v>1</v>
      </c>
      <c r="F192">
        <v>12</v>
      </c>
      <c r="G192" t="s">
        <v>64</v>
      </c>
      <c r="H192">
        <v>0.2</v>
      </c>
      <c r="I192">
        <v>470</v>
      </c>
      <c r="J192">
        <v>0.46909243680529411</v>
      </c>
      <c r="K192">
        <v>0.1218800879881017</v>
      </c>
      <c r="L192">
        <v>-0.28713348181257431</v>
      </c>
      <c r="M192">
        <v>-0.11992743103216461</v>
      </c>
      <c r="N192">
        <v>189</v>
      </c>
      <c r="O192">
        <v>188</v>
      </c>
      <c r="P192">
        <v>489</v>
      </c>
      <c r="Q192">
        <v>490</v>
      </c>
      <c r="R192">
        <v>477</v>
      </c>
      <c r="S192">
        <v>470</v>
      </c>
      <c r="T192">
        <v>467</v>
      </c>
      <c r="U192">
        <v>459</v>
      </c>
      <c r="V192">
        <v>444</v>
      </c>
      <c r="W192">
        <v>463</v>
      </c>
      <c r="X192">
        <v>-0.51839028309665469</v>
      </c>
      <c r="Y192">
        <v>1.278674848488929</v>
      </c>
      <c r="Z192">
        <v>1.2133656119485701</v>
      </c>
      <c r="AA192">
        <v>-0.79403945925706376</v>
      </c>
      <c r="AB192">
        <v>1.60729890762653</v>
      </c>
      <c r="AC192">
        <v>1.037548698695566</v>
      </c>
      <c r="AD192">
        <v>1.231307315564772</v>
      </c>
      <c r="AE192">
        <v>-1.3030261455282961</v>
      </c>
      <c r="AF192">
        <v>-0.22275279785637789</v>
      </c>
      <c r="AG192">
        <v>0.48168815816755473</v>
      </c>
      <c r="AH192">
        <v>1.246306598333647</v>
      </c>
      <c r="AI192">
        <v>-0.3186198950534378</v>
      </c>
      <c r="AJ192">
        <v>0.5135739472385058</v>
      </c>
      <c r="AK192">
        <v>0.13398700289249649</v>
      </c>
      <c r="AL192">
        <v>0.68798680868304385</v>
      </c>
      <c r="AM192">
        <v>-0.31787491474113488</v>
      </c>
      <c r="AN192">
        <v>-0.52532898603180078</v>
      </c>
      <c r="AO192">
        <v>0.47109447679363708</v>
      </c>
      <c r="AP192">
        <v>-0.28099758758890581</v>
      </c>
      <c r="AQ192">
        <v>-0.34338407051294001</v>
      </c>
      <c r="AR192">
        <v>-0.58502921131234864</v>
      </c>
      <c r="AS192">
        <v>-0.48115809159886069</v>
      </c>
      <c r="AT192">
        <v>-0.83042131344705139</v>
      </c>
      <c r="AU192">
        <v>0.27815692919767587</v>
      </c>
      <c r="AV192">
        <v>-0.23293573647199939</v>
      </c>
      <c r="AW192">
        <v>0.30198467258578993</v>
      </c>
      <c r="AX192">
        <v>-0.1748087434061581</v>
      </c>
      <c r="AY192">
        <v>-0.1447606662123582</v>
      </c>
      <c r="AZ192">
        <v>-0.30141245541004857</v>
      </c>
      <c r="BA192">
        <v>-0.15844119992821271</v>
      </c>
      <c r="BB192">
        <v>-0.31913545993393361</v>
      </c>
      <c r="BC192">
        <v>9.2761962941468157E-2</v>
      </c>
      <c r="BD192">
        <v>92</v>
      </c>
      <c r="BE192">
        <v>150</v>
      </c>
      <c r="BF192">
        <v>120</v>
      </c>
      <c r="BG192">
        <v>50</v>
      </c>
      <c r="BH192">
        <v>155</v>
      </c>
      <c r="BI192">
        <v>193</v>
      </c>
      <c r="BJ192">
        <v>165</v>
      </c>
      <c r="BK192">
        <v>77</v>
      </c>
      <c r="BL192">
        <v>92</v>
      </c>
      <c r="BM192">
        <v>150</v>
      </c>
      <c r="BN192">
        <v>120</v>
      </c>
      <c r="BO192">
        <v>50</v>
      </c>
      <c r="BP192">
        <v>155</v>
      </c>
      <c r="BQ192">
        <v>193</v>
      </c>
      <c r="BR192">
        <v>165</v>
      </c>
      <c r="BS192">
        <v>77</v>
      </c>
    </row>
    <row r="193" spans="1:71" x14ac:dyDescent="0.3">
      <c r="A193" s="1" t="s">
        <v>322</v>
      </c>
      <c r="B193" t="s">
        <v>26</v>
      </c>
      <c r="C193" t="s">
        <v>35</v>
      </c>
      <c r="D193">
        <v>1</v>
      </c>
      <c r="E193">
        <v>12</v>
      </c>
      <c r="F193">
        <v>6</v>
      </c>
      <c r="H193">
        <v>0.5</v>
      </c>
      <c r="I193">
        <v>416</v>
      </c>
      <c r="J193">
        <v>0.46790282587135051</v>
      </c>
      <c r="K193">
        <v>6.0900917250538297E-2</v>
      </c>
      <c r="L193">
        <v>-0.28832309274651791</v>
      </c>
      <c r="M193">
        <v>-5.2297452785952547E-2</v>
      </c>
      <c r="N193">
        <v>190</v>
      </c>
      <c r="O193">
        <v>189</v>
      </c>
      <c r="P193">
        <v>418</v>
      </c>
      <c r="Q193">
        <v>416</v>
      </c>
      <c r="R193">
        <v>410</v>
      </c>
      <c r="S193">
        <v>400</v>
      </c>
      <c r="T193">
        <v>405</v>
      </c>
      <c r="U193">
        <v>417</v>
      </c>
      <c r="V193">
        <v>438</v>
      </c>
      <c r="W193">
        <v>426</v>
      </c>
      <c r="X193">
        <v>-0.92713760983409044</v>
      </c>
      <c r="Y193">
        <v>0.89915746474718927</v>
      </c>
      <c r="Z193">
        <v>1.853326350793963</v>
      </c>
      <c r="AA193">
        <v>-1.4857550434365321</v>
      </c>
      <c r="AB193">
        <v>2.0119428524178411</v>
      </c>
      <c r="AC193">
        <v>5.057027814548646</v>
      </c>
      <c r="AD193">
        <v>5.3508800004991773E-2</v>
      </c>
      <c r="AE193">
        <v>-3.7188480222712039</v>
      </c>
      <c r="AF193">
        <v>-0.25597096483454829</v>
      </c>
      <c r="AG193">
        <v>0.1807557104908567</v>
      </c>
      <c r="AH193">
        <v>0.58640710438258137</v>
      </c>
      <c r="AI193">
        <v>-0.2401135980698525</v>
      </c>
      <c r="AJ193">
        <v>0.30347660669646481</v>
      </c>
      <c r="AK193">
        <v>0.39371396002591819</v>
      </c>
      <c r="AL193">
        <v>6.1097167893521091E-3</v>
      </c>
      <c r="AM193">
        <v>-0.51849705447650773</v>
      </c>
      <c r="AN193">
        <v>-0.93407631276923642</v>
      </c>
      <c r="AO193">
        <v>9.1577093051897693E-2</v>
      </c>
      <c r="AP193">
        <v>0.3589631512564872</v>
      </c>
      <c r="AQ193">
        <v>-1.0350996546924081</v>
      </c>
      <c r="AR193">
        <v>-0.18038526652103809</v>
      </c>
      <c r="AS193">
        <v>3.538321024254218</v>
      </c>
      <c r="AT193">
        <v>-2.008219829006832</v>
      </c>
      <c r="AU193">
        <v>-2.1376649475452321</v>
      </c>
      <c r="AV193">
        <v>-0.3338716687024339</v>
      </c>
      <c r="AW193">
        <v>2.5341028778365349E-2</v>
      </c>
      <c r="AX193">
        <v>0.10752813556775449</v>
      </c>
      <c r="AY193">
        <v>-0.34754845558409869</v>
      </c>
      <c r="AZ193">
        <v>-4.2093988431485659E-2</v>
      </c>
      <c r="BA193">
        <v>0.51683228590881891</v>
      </c>
      <c r="BB193">
        <v>-0.21282843518575331</v>
      </c>
      <c r="BC193">
        <v>-0.42401890558465311</v>
      </c>
      <c r="BD193">
        <v>151</v>
      </c>
      <c r="BE193">
        <v>177</v>
      </c>
      <c r="BF193">
        <v>27</v>
      </c>
      <c r="BG193">
        <v>140</v>
      </c>
      <c r="BH193">
        <v>65</v>
      </c>
      <c r="BI193">
        <v>22</v>
      </c>
      <c r="BJ193">
        <v>196</v>
      </c>
      <c r="BK193">
        <v>185</v>
      </c>
      <c r="BL193">
        <v>151</v>
      </c>
      <c r="BM193">
        <v>177</v>
      </c>
      <c r="BN193">
        <v>27</v>
      </c>
      <c r="BO193">
        <v>140</v>
      </c>
      <c r="BP193">
        <v>65</v>
      </c>
      <c r="BQ193">
        <v>22</v>
      </c>
      <c r="BR193">
        <v>196</v>
      </c>
      <c r="BS193">
        <v>185</v>
      </c>
    </row>
    <row r="194" spans="1:71" x14ac:dyDescent="0.3">
      <c r="A194" s="1" t="s">
        <v>208</v>
      </c>
      <c r="B194" t="s">
        <v>26</v>
      </c>
      <c r="C194" t="s">
        <v>209</v>
      </c>
      <c r="D194">
        <v>-1</v>
      </c>
      <c r="E194">
        <v>12</v>
      </c>
      <c r="F194">
        <v>6</v>
      </c>
      <c r="I194">
        <v>683</v>
      </c>
      <c r="J194">
        <v>0.42178160221410588</v>
      </c>
      <c r="K194">
        <v>5.6613660763128369E-2</v>
      </c>
      <c r="L194">
        <v>-0.33444431640376238</v>
      </c>
      <c r="M194">
        <v>-6.7307756871648625E-2</v>
      </c>
      <c r="N194">
        <v>191</v>
      </c>
      <c r="O194">
        <v>191</v>
      </c>
      <c r="P194">
        <v>683</v>
      </c>
      <c r="Q194">
        <v>690</v>
      </c>
      <c r="R194">
        <v>692</v>
      </c>
      <c r="S194">
        <v>683</v>
      </c>
      <c r="T194">
        <v>677</v>
      </c>
      <c r="U194">
        <v>673</v>
      </c>
      <c r="V194">
        <v>679</v>
      </c>
      <c r="W194">
        <v>691</v>
      </c>
      <c r="X194">
        <v>-0.87105481465211654</v>
      </c>
      <c r="Y194">
        <v>1.1547039753224091</v>
      </c>
      <c r="Z194">
        <v>1.110573501475574</v>
      </c>
      <c r="AA194">
        <v>-2.1684633505688931</v>
      </c>
      <c r="AB194">
        <v>2.041606543128474</v>
      </c>
      <c r="AC194">
        <v>4.4305349826505687</v>
      </c>
      <c r="AD194">
        <v>1.2126889321480989</v>
      </c>
      <c r="AE194">
        <v>-3.5363369517912671</v>
      </c>
      <c r="AF194">
        <v>-0.17827033859724259</v>
      </c>
      <c r="AG194">
        <v>0.1994674344186918</v>
      </c>
      <c r="AH194">
        <v>0.3738981723910238</v>
      </c>
      <c r="AI194">
        <v>-0.37228197522724338</v>
      </c>
      <c r="AJ194">
        <v>0.29873215765105232</v>
      </c>
      <c r="AK194">
        <v>0.3465927715487423</v>
      </c>
      <c r="AL194">
        <v>0.1749647969402007</v>
      </c>
      <c r="AM194">
        <v>-0.54980006260220105</v>
      </c>
      <c r="AN194">
        <v>-0.87799351758726274</v>
      </c>
      <c r="AO194">
        <v>0.34712360362711697</v>
      </c>
      <c r="AP194">
        <v>-0.38378969806190177</v>
      </c>
      <c r="AQ194">
        <v>-1.7178079618247699</v>
      </c>
      <c r="AR194">
        <v>-0.1507215758104046</v>
      </c>
      <c r="AS194">
        <v>2.911828192356142</v>
      </c>
      <c r="AT194">
        <v>-0.84903969686372494</v>
      </c>
      <c r="AU194">
        <v>-1.955153877065295</v>
      </c>
      <c r="AV194">
        <v>-0.30047387904601508</v>
      </c>
      <c r="AW194">
        <v>9.3852490299508665E-2</v>
      </c>
      <c r="AX194">
        <v>-0.12347866387222579</v>
      </c>
      <c r="AY194">
        <v>-0.6309535128166176</v>
      </c>
      <c r="AZ194">
        <v>-3.4112137283534523E-2</v>
      </c>
      <c r="BA194">
        <v>0.42914033871222312</v>
      </c>
      <c r="BB194">
        <v>-0.1110129144493478</v>
      </c>
      <c r="BC194">
        <v>-0.46042510222907401</v>
      </c>
      <c r="BD194">
        <v>143</v>
      </c>
      <c r="BE194">
        <v>162</v>
      </c>
      <c r="BF194">
        <v>144</v>
      </c>
      <c r="BG194">
        <v>185</v>
      </c>
      <c r="BH194">
        <v>60</v>
      </c>
      <c r="BI194">
        <v>37</v>
      </c>
      <c r="BJ194">
        <v>166</v>
      </c>
      <c r="BK194">
        <v>184</v>
      </c>
      <c r="BL194">
        <v>143</v>
      </c>
      <c r="BM194">
        <v>162</v>
      </c>
      <c r="BN194">
        <v>144</v>
      </c>
      <c r="BO194">
        <v>185</v>
      </c>
      <c r="BP194">
        <v>60</v>
      </c>
      <c r="BQ194">
        <v>37</v>
      </c>
      <c r="BR194">
        <v>166</v>
      </c>
      <c r="BS194">
        <v>184</v>
      </c>
    </row>
    <row r="195" spans="1:71" x14ac:dyDescent="0.3">
      <c r="A195" s="1" t="s">
        <v>179</v>
      </c>
      <c r="B195" t="s">
        <v>180</v>
      </c>
      <c r="C195" t="s">
        <v>52</v>
      </c>
      <c r="D195">
        <v>1</v>
      </c>
      <c r="E195">
        <v>1</v>
      </c>
      <c r="F195">
        <v>6</v>
      </c>
      <c r="H195">
        <v>0.2</v>
      </c>
      <c r="I195">
        <v>80</v>
      </c>
      <c r="J195">
        <v>0.41351417135918911</v>
      </c>
      <c r="K195">
        <v>5.9527583444730921E-2</v>
      </c>
      <c r="L195">
        <v>-0.3427117472586792</v>
      </c>
      <c r="M195">
        <v>-8.2337146432600428E-2</v>
      </c>
      <c r="N195">
        <v>192</v>
      </c>
      <c r="O195">
        <v>192</v>
      </c>
      <c r="P195">
        <v>84</v>
      </c>
      <c r="Q195">
        <v>88</v>
      </c>
      <c r="R195">
        <v>65</v>
      </c>
      <c r="S195">
        <v>56</v>
      </c>
      <c r="T195">
        <v>70</v>
      </c>
      <c r="U195">
        <v>76</v>
      </c>
      <c r="V195">
        <v>84</v>
      </c>
      <c r="W195">
        <v>122</v>
      </c>
      <c r="X195">
        <v>-0.61166110899640891</v>
      </c>
      <c r="Y195">
        <v>1.7922277885045399</v>
      </c>
      <c r="Z195">
        <v>1.7096408841783099</v>
      </c>
      <c r="AA195">
        <v>-1.524775841454886</v>
      </c>
      <c r="AB195">
        <v>2.506865392612756</v>
      </c>
      <c r="AC195">
        <v>2.272940793363416</v>
      </c>
      <c r="AD195">
        <v>0.24173381646502681</v>
      </c>
      <c r="AE195">
        <v>-3.0788583537992422</v>
      </c>
      <c r="AF195">
        <v>-0.15559887982398199</v>
      </c>
      <c r="AG195">
        <v>0.29230678232513663</v>
      </c>
      <c r="AH195">
        <v>0.53592884591193413</v>
      </c>
      <c r="AI195">
        <v>-0.25070102903342117</v>
      </c>
      <c r="AJ195">
        <v>0.36107007913074829</v>
      </c>
      <c r="AK195">
        <v>0.18598348883474231</v>
      </c>
      <c r="AL195">
        <v>4.9018276442449063E-2</v>
      </c>
      <c r="AM195">
        <v>-0.51679821127357195</v>
      </c>
      <c r="AN195">
        <v>-0.618599811931555</v>
      </c>
      <c r="AO195">
        <v>0.98464741680924839</v>
      </c>
      <c r="AP195">
        <v>0.21527768464083349</v>
      </c>
      <c r="AQ195">
        <v>-1.074120452710762</v>
      </c>
      <c r="AR195">
        <v>0.31453727367387752</v>
      </c>
      <c r="AS195">
        <v>0.7542340030689898</v>
      </c>
      <c r="AT195">
        <v>-1.8199948125467971</v>
      </c>
      <c r="AU195">
        <v>-1.497675279073269</v>
      </c>
      <c r="AV195">
        <v>-0.1733292357161966</v>
      </c>
      <c r="AW195">
        <v>0.26851015987411597</v>
      </c>
      <c r="AX195">
        <v>6.7800207452729466E-2</v>
      </c>
      <c r="AY195">
        <v>-0.35424543162537292</v>
      </c>
      <c r="AZ195">
        <v>8.3308649969638215E-2</v>
      </c>
      <c r="BA195">
        <v>0.11891227221111331</v>
      </c>
      <c r="BB195">
        <v>-0.38321116374448949</v>
      </c>
      <c r="BC195">
        <v>-0.52111425265294342</v>
      </c>
      <c r="BD195">
        <v>105</v>
      </c>
      <c r="BE195">
        <v>69</v>
      </c>
      <c r="BF195">
        <v>41</v>
      </c>
      <c r="BG195">
        <v>145</v>
      </c>
      <c r="BH195">
        <v>11</v>
      </c>
      <c r="BI195">
        <v>142</v>
      </c>
      <c r="BJ195">
        <v>191</v>
      </c>
      <c r="BK195">
        <v>178</v>
      </c>
      <c r="BL195">
        <v>105</v>
      </c>
      <c r="BM195">
        <v>69</v>
      </c>
      <c r="BN195">
        <v>41</v>
      </c>
      <c r="BO195">
        <v>145</v>
      </c>
      <c r="BP195">
        <v>11</v>
      </c>
      <c r="BQ195">
        <v>142</v>
      </c>
      <c r="BR195">
        <v>191</v>
      </c>
      <c r="BS195">
        <v>178</v>
      </c>
    </row>
    <row r="196" spans="1:71" x14ac:dyDescent="0.3">
      <c r="A196" s="1" t="s">
        <v>195</v>
      </c>
      <c r="B196" t="s">
        <v>26</v>
      </c>
      <c r="C196" t="s">
        <v>55</v>
      </c>
      <c r="D196">
        <v>-1</v>
      </c>
      <c r="E196">
        <v>12</v>
      </c>
      <c r="F196">
        <v>6</v>
      </c>
      <c r="I196">
        <v>884</v>
      </c>
      <c r="J196">
        <v>0.40575199000729639</v>
      </c>
      <c r="K196">
        <v>6.0289559177671738E-2</v>
      </c>
      <c r="L196">
        <v>-0.35047392861057192</v>
      </c>
      <c r="M196">
        <v>-7.7448339882284042E-2</v>
      </c>
      <c r="N196">
        <v>193</v>
      </c>
      <c r="O196">
        <v>193</v>
      </c>
      <c r="P196">
        <v>889</v>
      </c>
      <c r="Q196">
        <v>890</v>
      </c>
      <c r="R196">
        <v>872</v>
      </c>
      <c r="S196">
        <v>860</v>
      </c>
      <c r="T196">
        <v>852</v>
      </c>
      <c r="U196">
        <v>862</v>
      </c>
      <c r="V196">
        <v>889</v>
      </c>
      <c r="W196">
        <v>957</v>
      </c>
      <c r="X196">
        <v>-0.81161971950992307</v>
      </c>
      <c r="Y196">
        <v>1.138715208946997</v>
      </c>
      <c r="Z196">
        <v>1.746162580691067</v>
      </c>
      <c r="AA196">
        <v>-1.344200081367191</v>
      </c>
      <c r="AB196">
        <v>2.1890495739565869</v>
      </c>
      <c r="AC196">
        <v>4.1871147525960444</v>
      </c>
      <c r="AD196">
        <v>0.15139033292142659</v>
      </c>
      <c r="AE196">
        <v>-4.0105967281766368</v>
      </c>
      <c r="AF196">
        <v>-0.1919044875928308</v>
      </c>
      <c r="AG196">
        <v>0.1939581931906483</v>
      </c>
      <c r="AH196">
        <v>0.63068755805963506</v>
      </c>
      <c r="AI196">
        <v>-0.2431444599720744</v>
      </c>
      <c r="AJ196">
        <v>0.34195170338176328</v>
      </c>
      <c r="AK196">
        <v>0.41631941284254831</v>
      </c>
      <c r="AL196">
        <v>2.303490671788971E-2</v>
      </c>
      <c r="AM196">
        <v>-0.61510877652835894</v>
      </c>
      <c r="AN196">
        <v>-0.81855842244506916</v>
      </c>
      <c r="AO196">
        <v>0.33113483725170578</v>
      </c>
      <c r="AP196">
        <v>0.25179938115359102</v>
      </c>
      <c r="AQ196">
        <v>-0.89354469262306679</v>
      </c>
      <c r="AR196">
        <v>-3.278544982292372E-3</v>
      </c>
      <c r="AS196">
        <v>2.6684079623016181</v>
      </c>
      <c r="AT196">
        <v>-1.910338296090397</v>
      </c>
      <c r="AU196">
        <v>-2.4294136534506641</v>
      </c>
      <c r="AV196">
        <v>-0.27799531371074981</v>
      </c>
      <c r="AW196">
        <v>8.5878382404610265E-2</v>
      </c>
      <c r="AX196">
        <v>8.3773109981554364E-2</v>
      </c>
      <c r="AY196">
        <v>-0.3332433896723947</v>
      </c>
      <c r="AZ196">
        <v>-8.2274652105464167E-4</v>
      </c>
      <c r="BA196">
        <v>0.61383197860945804</v>
      </c>
      <c r="BB196">
        <v>-0.25896463586480017</v>
      </c>
      <c r="BC196">
        <v>-0.58012986442016867</v>
      </c>
      <c r="BD196">
        <v>136</v>
      </c>
      <c r="BE196">
        <v>163</v>
      </c>
      <c r="BF196">
        <v>35</v>
      </c>
      <c r="BG196">
        <v>129</v>
      </c>
      <c r="BH196">
        <v>37</v>
      </c>
      <c r="BI196">
        <v>47</v>
      </c>
      <c r="BJ196">
        <v>194</v>
      </c>
      <c r="BK196">
        <v>191</v>
      </c>
      <c r="BL196">
        <v>136</v>
      </c>
      <c r="BM196">
        <v>163</v>
      </c>
      <c r="BN196">
        <v>35</v>
      </c>
      <c r="BO196">
        <v>129</v>
      </c>
      <c r="BP196">
        <v>37</v>
      </c>
      <c r="BQ196">
        <v>47</v>
      </c>
      <c r="BR196">
        <v>194</v>
      </c>
      <c r="BS196">
        <v>191</v>
      </c>
    </row>
    <row r="197" spans="1:71" x14ac:dyDescent="0.3">
      <c r="A197" s="1" t="s">
        <v>355</v>
      </c>
      <c r="B197" t="s">
        <v>200</v>
      </c>
      <c r="C197" t="s">
        <v>352</v>
      </c>
      <c r="D197">
        <v>-1</v>
      </c>
      <c r="E197">
        <v>1</v>
      </c>
      <c r="F197">
        <v>12</v>
      </c>
      <c r="H197">
        <v>0.1</v>
      </c>
      <c r="I197">
        <v>280</v>
      </c>
      <c r="J197">
        <v>0.38017891428498413</v>
      </c>
      <c r="K197">
        <v>5.0651195112361047E-2</v>
      </c>
      <c r="L197">
        <v>-0.37604700433288418</v>
      </c>
      <c r="M197">
        <v>-7.4144160389810421E-2</v>
      </c>
      <c r="N197">
        <v>194</v>
      </c>
      <c r="O197">
        <v>194</v>
      </c>
      <c r="P197">
        <v>275</v>
      </c>
      <c r="Q197">
        <v>271</v>
      </c>
      <c r="R197">
        <v>271</v>
      </c>
      <c r="S197">
        <v>270</v>
      </c>
      <c r="T197">
        <v>261</v>
      </c>
      <c r="U197">
        <v>263</v>
      </c>
      <c r="V197">
        <v>307</v>
      </c>
      <c r="W197">
        <v>325</v>
      </c>
      <c r="X197">
        <v>-0.57078172082518253</v>
      </c>
      <c r="Y197">
        <v>1.4465709073823529</v>
      </c>
      <c r="Z197">
        <v>0.8119038013362867</v>
      </c>
      <c r="AA197">
        <v>-0.90490192470086173</v>
      </c>
      <c r="AB197">
        <v>1.798386960126636</v>
      </c>
      <c r="AC197">
        <v>3.71946818990221</v>
      </c>
      <c r="AD197">
        <v>0.60775067361292379</v>
      </c>
      <c r="AE197">
        <v>-3.8669655725544918</v>
      </c>
      <c r="AF197">
        <v>-0.14443885441332099</v>
      </c>
      <c r="AG197">
        <v>0.26022423523811922</v>
      </c>
      <c r="AH197">
        <v>0.25756871621132321</v>
      </c>
      <c r="AI197">
        <v>-0.1541032531161321</v>
      </c>
      <c r="AJ197">
        <v>0.31441806990115051</v>
      </c>
      <c r="AK197">
        <v>0.27177517344317542</v>
      </c>
      <c r="AL197">
        <v>7.8589624111242956E-2</v>
      </c>
      <c r="AM197">
        <v>-0.5776576447279248</v>
      </c>
      <c r="AN197">
        <v>-0.57772042376032873</v>
      </c>
      <c r="AO197">
        <v>0.63899053568706143</v>
      </c>
      <c r="AP197">
        <v>-0.68245939820118906</v>
      </c>
      <c r="AQ197">
        <v>-0.45424653595673797</v>
      </c>
      <c r="AR197">
        <v>-0.39394115881224367</v>
      </c>
      <c r="AS197">
        <v>2.2007613996077842</v>
      </c>
      <c r="AT197">
        <v>-1.4539779553989001</v>
      </c>
      <c r="AU197">
        <v>-2.2857824978285191</v>
      </c>
      <c r="AV197">
        <v>-0.20442235888107621</v>
      </c>
      <c r="AW197">
        <v>0.189457248206157</v>
      </c>
      <c r="AX197">
        <v>-0.192773881971158</v>
      </c>
      <c r="AY197">
        <v>-0.14579728538175091</v>
      </c>
      <c r="AZ197">
        <v>-0.13483926230619511</v>
      </c>
      <c r="BA197">
        <v>0.29410103834045609</v>
      </c>
      <c r="BB197">
        <v>-0.17053238811901791</v>
      </c>
      <c r="BC197">
        <v>-0.6036155182706362</v>
      </c>
      <c r="BD197">
        <v>98</v>
      </c>
      <c r="BE197">
        <v>126</v>
      </c>
      <c r="BF197">
        <v>180</v>
      </c>
      <c r="BG197">
        <v>65</v>
      </c>
      <c r="BH197">
        <v>111</v>
      </c>
      <c r="BI197">
        <v>57</v>
      </c>
      <c r="BJ197">
        <v>185</v>
      </c>
      <c r="BK197">
        <v>189</v>
      </c>
      <c r="BL197">
        <v>98</v>
      </c>
      <c r="BM197">
        <v>126</v>
      </c>
      <c r="BN197">
        <v>179</v>
      </c>
      <c r="BO197">
        <v>65</v>
      </c>
      <c r="BP197">
        <v>111</v>
      </c>
      <c r="BQ197">
        <v>57</v>
      </c>
      <c r="BR197">
        <v>185</v>
      </c>
      <c r="BS197">
        <v>189</v>
      </c>
    </row>
    <row r="198" spans="1:71" x14ac:dyDescent="0.3">
      <c r="A198" s="1" t="s">
        <v>256</v>
      </c>
      <c r="B198" t="s">
        <v>26</v>
      </c>
      <c r="C198" t="s">
        <v>69</v>
      </c>
      <c r="D198">
        <v>1</v>
      </c>
      <c r="E198">
        <v>12</v>
      </c>
      <c r="F198">
        <v>6</v>
      </c>
      <c r="I198">
        <v>665</v>
      </c>
      <c r="J198">
        <v>0.3796627944369344</v>
      </c>
      <c r="K198">
        <v>5.2357365587084481E-2</v>
      </c>
      <c r="L198">
        <v>-0.37656312418093402</v>
      </c>
      <c r="M198">
        <v>-8.6006627593794432E-2</v>
      </c>
      <c r="N198">
        <v>195</v>
      </c>
      <c r="O198">
        <v>195</v>
      </c>
      <c r="P198">
        <v>687</v>
      </c>
      <c r="Q198">
        <v>678</v>
      </c>
      <c r="R198">
        <v>678</v>
      </c>
      <c r="S198">
        <v>663</v>
      </c>
      <c r="T198">
        <v>652</v>
      </c>
      <c r="U198">
        <v>650</v>
      </c>
      <c r="V198">
        <v>648</v>
      </c>
      <c r="W198">
        <v>660</v>
      </c>
      <c r="X198">
        <v>-1.4018763868086941</v>
      </c>
      <c r="Y198">
        <v>1.6903922828603539</v>
      </c>
      <c r="Z198">
        <v>1.0815606635915791</v>
      </c>
      <c r="AA198">
        <v>-1.636036105241947</v>
      </c>
      <c r="AB198">
        <v>1.180952367614686</v>
      </c>
      <c r="AC198">
        <v>3.1451788930612459</v>
      </c>
      <c r="AD198">
        <v>1.478919829119405</v>
      </c>
      <c r="AE198">
        <v>-2.5017891887011539</v>
      </c>
      <c r="AF198">
        <v>-0.29535105096076347</v>
      </c>
      <c r="AG198">
        <v>0.30800079150406479</v>
      </c>
      <c r="AH198">
        <v>0.59781110887351985</v>
      </c>
      <c r="AI198">
        <v>-0.32706505884714798</v>
      </c>
      <c r="AJ198">
        <v>0.18875130623157091</v>
      </c>
      <c r="AK198">
        <v>0.22513278933026901</v>
      </c>
      <c r="AL198">
        <v>0.25946391178130701</v>
      </c>
      <c r="AM198">
        <v>-0.37023722393460667</v>
      </c>
      <c r="AN198">
        <v>-1.4088150897438401</v>
      </c>
      <c r="AO198">
        <v>0.88281191116506263</v>
      </c>
      <c r="AP198">
        <v>-0.41280253594589728</v>
      </c>
      <c r="AQ198">
        <v>-1.185380716497823</v>
      </c>
      <c r="AR198">
        <v>-1.011375751324193</v>
      </c>
      <c r="AS198">
        <v>1.6264721027668201</v>
      </c>
      <c r="AT198">
        <v>-0.58280879989241885</v>
      </c>
      <c r="AU198">
        <v>-0.92060611397518199</v>
      </c>
      <c r="AV198">
        <v>-0.45674091735803052</v>
      </c>
      <c r="AW198">
        <v>0.25033121058998747</v>
      </c>
      <c r="AX198">
        <v>-0.20455573881549369</v>
      </c>
      <c r="AY198">
        <v>-0.4737239875256769</v>
      </c>
      <c r="AZ198">
        <v>-0.28333155663563642</v>
      </c>
      <c r="BA198">
        <v>0.2124055450719268</v>
      </c>
      <c r="BB198">
        <v>-9.5845678043217211E-2</v>
      </c>
      <c r="BC198">
        <v>-0.42653139428256059</v>
      </c>
      <c r="BD198">
        <v>186</v>
      </c>
      <c r="BE198">
        <v>85</v>
      </c>
      <c r="BF198">
        <v>148</v>
      </c>
      <c r="BG198">
        <v>154</v>
      </c>
      <c r="BH198">
        <v>190</v>
      </c>
      <c r="BI198">
        <v>90</v>
      </c>
      <c r="BJ198">
        <v>144</v>
      </c>
      <c r="BK198">
        <v>154</v>
      </c>
      <c r="BL198">
        <v>186</v>
      </c>
      <c r="BM198">
        <v>85</v>
      </c>
      <c r="BN198">
        <v>148</v>
      </c>
      <c r="BO198">
        <v>154</v>
      </c>
      <c r="BP198">
        <v>190</v>
      </c>
      <c r="BQ198">
        <v>90</v>
      </c>
      <c r="BR198">
        <v>144</v>
      </c>
      <c r="BS198">
        <v>156</v>
      </c>
    </row>
    <row r="199" spans="1:71" x14ac:dyDescent="0.3">
      <c r="A199" s="1" t="s">
        <v>368</v>
      </c>
      <c r="B199" t="s">
        <v>26</v>
      </c>
      <c r="C199" t="s">
        <v>35</v>
      </c>
      <c r="D199">
        <v>1</v>
      </c>
      <c r="E199">
        <v>1</v>
      </c>
      <c r="F199">
        <v>6</v>
      </c>
      <c r="I199">
        <v>341</v>
      </c>
      <c r="J199">
        <v>0.37359870009341678</v>
      </c>
      <c r="K199">
        <v>4.5029199323262083E-2</v>
      </c>
      <c r="L199">
        <v>-0.38262721852445147</v>
      </c>
      <c r="M199">
        <v>-6.0291380810994853E-2</v>
      </c>
      <c r="N199">
        <v>196</v>
      </c>
      <c r="O199">
        <v>196</v>
      </c>
      <c r="P199">
        <v>325</v>
      </c>
      <c r="Q199">
        <v>325</v>
      </c>
      <c r="R199">
        <v>332</v>
      </c>
      <c r="S199">
        <v>335</v>
      </c>
      <c r="T199">
        <v>336</v>
      </c>
      <c r="U199">
        <v>333</v>
      </c>
      <c r="V199">
        <v>353</v>
      </c>
      <c r="W199">
        <v>391</v>
      </c>
      <c r="X199">
        <v>0.38481008164686692</v>
      </c>
      <c r="Y199">
        <v>3.530543705838185E-2</v>
      </c>
      <c r="Z199">
        <v>2.232957727097594</v>
      </c>
      <c r="AA199">
        <v>-2.6527019098986422</v>
      </c>
      <c r="AB199">
        <v>2.2093938261825099</v>
      </c>
      <c r="AC199">
        <v>5.2848379148020337</v>
      </c>
      <c r="AD199">
        <v>-0.28712202098029138</v>
      </c>
      <c r="AE199">
        <v>-4.2186914551611201</v>
      </c>
      <c r="AF199">
        <v>6.1935685502862561E-2</v>
      </c>
      <c r="AG199">
        <v>3.9749114298952047E-3</v>
      </c>
      <c r="AH199">
        <v>0.48682369624379279</v>
      </c>
      <c r="AI199">
        <v>-0.35338024749629893</v>
      </c>
      <c r="AJ199">
        <v>0.28133692138432398</v>
      </c>
      <c r="AK199">
        <v>0.48986619694634781</v>
      </c>
      <c r="AL199">
        <v>-3.8304840669874968E-2</v>
      </c>
      <c r="AM199">
        <v>-0.54544066890537835</v>
      </c>
      <c r="AN199">
        <v>0.3778713787117205</v>
      </c>
      <c r="AO199">
        <v>-0.77227493463690988</v>
      </c>
      <c r="AP199">
        <v>0.73859452756011879</v>
      </c>
      <c r="AQ199">
        <v>-2.2020465211545179</v>
      </c>
      <c r="AR199">
        <v>1.7065707243630879E-2</v>
      </c>
      <c r="AS199">
        <v>3.766131124507607</v>
      </c>
      <c r="AT199">
        <v>-2.3488506499921149</v>
      </c>
      <c r="AU199">
        <v>-2.6375083804351469</v>
      </c>
      <c r="AV199">
        <v>7.1639518314458792E-2</v>
      </c>
      <c r="AW199">
        <v>-0.1116125074643816</v>
      </c>
      <c r="AX199">
        <v>0.15558312368394309</v>
      </c>
      <c r="AY199">
        <v>-0.51136118029025024</v>
      </c>
      <c r="AZ199">
        <v>2.8704545690744652E-3</v>
      </c>
      <c r="BA199">
        <v>0.6926837619567936</v>
      </c>
      <c r="BB199">
        <v>-0.2768486744277347</v>
      </c>
      <c r="BC199">
        <v>-0.43409564790757987</v>
      </c>
      <c r="BD199">
        <v>9</v>
      </c>
      <c r="BE199">
        <v>204</v>
      </c>
      <c r="BF199">
        <v>11</v>
      </c>
      <c r="BG199">
        <v>197</v>
      </c>
      <c r="BH199">
        <v>35</v>
      </c>
      <c r="BI199">
        <v>18</v>
      </c>
      <c r="BJ199">
        <v>199</v>
      </c>
      <c r="BK199">
        <v>194</v>
      </c>
      <c r="BL199">
        <v>9</v>
      </c>
      <c r="BM199">
        <v>204</v>
      </c>
      <c r="BN199">
        <v>10</v>
      </c>
      <c r="BO199">
        <v>197</v>
      </c>
      <c r="BP199">
        <v>35</v>
      </c>
      <c r="BQ199">
        <v>18</v>
      </c>
      <c r="BR199">
        <v>199</v>
      </c>
      <c r="BS199">
        <v>194</v>
      </c>
    </row>
    <row r="200" spans="1:71" x14ac:dyDescent="0.3">
      <c r="A200" s="1" t="s">
        <v>181</v>
      </c>
      <c r="B200" t="s">
        <v>97</v>
      </c>
      <c r="C200" t="s">
        <v>150</v>
      </c>
      <c r="D200">
        <v>1</v>
      </c>
      <c r="E200">
        <v>1</v>
      </c>
      <c r="F200">
        <v>12</v>
      </c>
      <c r="H200">
        <v>0.2</v>
      </c>
      <c r="I200">
        <v>1162</v>
      </c>
      <c r="J200">
        <v>0.36930224077857698</v>
      </c>
      <c r="K200">
        <v>5.1902628395565857E-2</v>
      </c>
      <c r="L200">
        <v>-0.38692367783929132</v>
      </c>
      <c r="M200">
        <v>-9.3950807183728294E-2</v>
      </c>
      <c r="N200">
        <v>197</v>
      </c>
      <c r="O200">
        <v>197</v>
      </c>
      <c r="P200">
        <v>659</v>
      </c>
      <c r="Q200">
        <v>2611</v>
      </c>
      <c r="R200">
        <v>2559</v>
      </c>
      <c r="S200">
        <v>659</v>
      </c>
      <c r="T200">
        <v>665</v>
      </c>
      <c r="U200">
        <v>655</v>
      </c>
      <c r="V200">
        <v>698</v>
      </c>
      <c r="W200">
        <v>785</v>
      </c>
      <c r="X200">
        <v>-1.202520285976268</v>
      </c>
      <c r="Y200">
        <v>1.45051826454955</v>
      </c>
      <c r="Z200">
        <v>1.352082867947793</v>
      </c>
      <c r="AA200">
        <v>-1.885507006823661</v>
      </c>
      <c r="AB200">
        <v>1.2064989657207139</v>
      </c>
      <c r="AC200">
        <v>3.6906007940085002</v>
      </c>
      <c r="AD200">
        <v>1.2749407016003691</v>
      </c>
      <c r="AE200">
        <v>-2.9321963747983801</v>
      </c>
      <c r="AF200">
        <v>-0.25004511845299848</v>
      </c>
      <c r="AG200">
        <v>0.28057926671954531</v>
      </c>
      <c r="AH200">
        <v>0.58399673869505153</v>
      </c>
      <c r="AI200">
        <v>-0.32006955491741951</v>
      </c>
      <c r="AJ200">
        <v>0.19548306018470579</v>
      </c>
      <c r="AK200">
        <v>0.28218871656757788</v>
      </c>
      <c r="AL200">
        <v>0.25873584319909398</v>
      </c>
      <c r="AM200">
        <v>-0.42086853399870261</v>
      </c>
      <c r="AN200">
        <v>-1.2094589889114149</v>
      </c>
      <c r="AO200">
        <v>0.64293789285425806</v>
      </c>
      <c r="AP200">
        <v>-0.1422803315896824</v>
      </c>
      <c r="AQ200">
        <v>-1.4348516180795381</v>
      </c>
      <c r="AR200">
        <v>-0.98582915321816544</v>
      </c>
      <c r="AS200">
        <v>2.171894003714073</v>
      </c>
      <c r="AT200">
        <v>-0.78678792741145465</v>
      </c>
      <c r="AU200">
        <v>-1.3510133000724069</v>
      </c>
      <c r="AV200">
        <v>-0.39239520328395799</v>
      </c>
      <c r="AW200">
        <v>0.22364598834490601</v>
      </c>
      <c r="AX200">
        <v>-5.8549180474885082E-2</v>
      </c>
      <c r="AY200">
        <v>-0.49827763881096332</v>
      </c>
      <c r="AZ200">
        <v>-0.30502594781463421</v>
      </c>
      <c r="BA200">
        <v>0.33223461950059852</v>
      </c>
      <c r="BB200">
        <v>-0.14431266932772691</v>
      </c>
      <c r="BC200">
        <v>-0.4287426717762069</v>
      </c>
      <c r="BD200">
        <v>177</v>
      </c>
      <c r="BE200">
        <v>124</v>
      </c>
      <c r="BF200">
        <v>79</v>
      </c>
      <c r="BG200">
        <v>175</v>
      </c>
      <c r="BH200">
        <v>189</v>
      </c>
      <c r="BI200">
        <v>61</v>
      </c>
      <c r="BJ200">
        <v>162</v>
      </c>
      <c r="BK200">
        <v>175</v>
      </c>
      <c r="BL200">
        <v>177</v>
      </c>
      <c r="BM200">
        <v>124</v>
      </c>
      <c r="BN200">
        <v>79</v>
      </c>
      <c r="BO200">
        <v>175</v>
      </c>
      <c r="BP200">
        <v>189</v>
      </c>
      <c r="BQ200">
        <v>61</v>
      </c>
      <c r="BR200">
        <v>162</v>
      </c>
      <c r="BS200">
        <v>175</v>
      </c>
    </row>
    <row r="201" spans="1:71" x14ac:dyDescent="0.3">
      <c r="A201" s="1" t="s">
        <v>354</v>
      </c>
      <c r="B201" t="s">
        <v>200</v>
      </c>
      <c r="C201" t="s">
        <v>352</v>
      </c>
      <c r="D201">
        <v>1</v>
      </c>
      <c r="E201">
        <v>1</v>
      </c>
      <c r="F201">
        <v>12</v>
      </c>
      <c r="H201">
        <v>0.1</v>
      </c>
      <c r="I201">
        <v>283</v>
      </c>
      <c r="J201">
        <v>0.36268685797998801</v>
      </c>
      <c r="K201">
        <v>5.0358825679941967E-2</v>
      </c>
      <c r="L201">
        <v>-0.39353906063788041</v>
      </c>
      <c r="M201">
        <v>-8.4098133714445078E-2</v>
      </c>
      <c r="N201">
        <v>198</v>
      </c>
      <c r="O201">
        <v>198</v>
      </c>
      <c r="P201">
        <v>274</v>
      </c>
      <c r="Q201">
        <v>278</v>
      </c>
      <c r="R201">
        <v>276</v>
      </c>
      <c r="S201">
        <v>274</v>
      </c>
      <c r="T201">
        <v>260</v>
      </c>
      <c r="U201">
        <v>263</v>
      </c>
      <c r="V201">
        <v>310</v>
      </c>
      <c r="W201">
        <v>331</v>
      </c>
      <c r="X201">
        <v>-0.89105731508657904</v>
      </c>
      <c r="Y201">
        <v>1.3615840345136989</v>
      </c>
      <c r="Z201">
        <v>1.273751628717898</v>
      </c>
      <c r="AA201">
        <v>-0.75758976465985317</v>
      </c>
      <c r="AB201">
        <v>1.9939675859049331</v>
      </c>
      <c r="AC201">
        <v>2.6924346479191752</v>
      </c>
      <c r="AD201">
        <v>-8.8292514228322336E-2</v>
      </c>
      <c r="AE201">
        <v>-2.6833034392410462</v>
      </c>
      <c r="AF201">
        <v>-0.18217732807418821</v>
      </c>
      <c r="AG201">
        <v>0.23391625229572249</v>
      </c>
      <c r="AH201">
        <v>0.38702440985468589</v>
      </c>
      <c r="AI201">
        <v>-0.12924218217423691</v>
      </c>
      <c r="AJ201">
        <v>0.30167090950372732</v>
      </c>
      <c r="AK201">
        <v>0.21272125856312521</v>
      </c>
      <c r="AL201">
        <v>-1.365246748634109E-2</v>
      </c>
      <c r="AM201">
        <v>-0.40443574984805319</v>
      </c>
      <c r="AN201">
        <v>-0.89799601802172513</v>
      </c>
      <c r="AO201">
        <v>0.55400366281840718</v>
      </c>
      <c r="AP201">
        <v>-0.22061157081957761</v>
      </c>
      <c r="AQ201">
        <v>-0.30693437591572942</v>
      </c>
      <c r="AR201">
        <v>-0.19836053303394591</v>
      </c>
      <c r="AS201">
        <v>1.1737278576247481</v>
      </c>
      <c r="AT201">
        <v>-2.1500211432401461</v>
      </c>
      <c r="AU201">
        <v>-1.1021203645150739</v>
      </c>
      <c r="AV201">
        <v>-0.31335828145313782</v>
      </c>
      <c r="AW201">
        <v>0.15009405905608761</v>
      </c>
      <c r="AX201">
        <v>-6.3909729242389537E-2</v>
      </c>
      <c r="AY201">
        <v>-9.432156036690198E-2</v>
      </c>
      <c r="AZ201">
        <v>-5.2359835044378633E-2</v>
      </c>
      <c r="BA201">
        <v>0.1749387893741095</v>
      </c>
      <c r="BB201">
        <v>-0.2914479760802019</v>
      </c>
      <c r="BC201">
        <v>-0.35237462182073481</v>
      </c>
      <c r="BD201">
        <v>146</v>
      </c>
      <c r="BE201">
        <v>143</v>
      </c>
      <c r="BF201">
        <v>101</v>
      </c>
      <c r="BG201">
        <v>45</v>
      </c>
      <c r="BH201">
        <v>68</v>
      </c>
      <c r="BI201">
        <v>119</v>
      </c>
      <c r="BJ201">
        <v>198</v>
      </c>
      <c r="BK201">
        <v>167</v>
      </c>
      <c r="BL201">
        <v>146</v>
      </c>
      <c r="BM201">
        <v>143</v>
      </c>
      <c r="BN201">
        <v>101</v>
      </c>
      <c r="BO201">
        <v>45</v>
      </c>
      <c r="BP201">
        <v>68</v>
      </c>
      <c r="BQ201">
        <v>119</v>
      </c>
      <c r="BR201">
        <v>198</v>
      </c>
      <c r="BS201">
        <v>167</v>
      </c>
    </row>
    <row r="202" spans="1:71" x14ac:dyDescent="0.3">
      <c r="A202" s="1" t="s">
        <v>49</v>
      </c>
      <c r="B202" t="s">
        <v>49</v>
      </c>
      <c r="C202" t="s">
        <v>52</v>
      </c>
      <c r="D202">
        <v>-1</v>
      </c>
      <c r="E202">
        <v>1</v>
      </c>
      <c r="F202">
        <v>12</v>
      </c>
      <c r="I202">
        <v>865</v>
      </c>
      <c r="J202">
        <v>0.33664716352019658</v>
      </c>
      <c r="K202">
        <v>3.52569398254554E-2</v>
      </c>
      <c r="L202">
        <v>-0.41957875509767179</v>
      </c>
      <c r="M202">
        <v>-5.559428802342558E-2</v>
      </c>
      <c r="N202">
        <v>199</v>
      </c>
      <c r="O202">
        <v>199</v>
      </c>
      <c r="P202">
        <v>839</v>
      </c>
      <c r="Q202">
        <v>816</v>
      </c>
      <c r="R202">
        <v>812</v>
      </c>
      <c r="S202">
        <v>813</v>
      </c>
      <c r="T202">
        <v>814</v>
      </c>
      <c r="U202">
        <v>814</v>
      </c>
      <c r="V202">
        <v>934</v>
      </c>
      <c r="W202">
        <v>1075</v>
      </c>
      <c r="X202">
        <v>-2.0195895441674758</v>
      </c>
      <c r="Y202">
        <v>1.256873622769775</v>
      </c>
      <c r="Z202">
        <v>0.88988357921438455</v>
      </c>
      <c r="AA202">
        <v>-2.9173992164237572</v>
      </c>
      <c r="AB202">
        <v>1.5315355208932111</v>
      </c>
      <c r="AC202">
        <v>7.2745378892131596</v>
      </c>
      <c r="AD202">
        <v>2.31837530617489</v>
      </c>
      <c r="AE202">
        <v>-5.6410398495126133</v>
      </c>
      <c r="AF202">
        <v>-0.37965989102884262</v>
      </c>
      <c r="AG202">
        <v>0.1755328614884322</v>
      </c>
      <c r="AH202">
        <v>0.1976432331489214</v>
      </c>
      <c r="AI202">
        <v>-0.47215718399492879</v>
      </c>
      <c r="AJ202">
        <v>0.1772478181630914</v>
      </c>
      <c r="AK202">
        <v>0.50456512296174927</v>
      </c>
      <c r="AL202">
        <v>0.19582973105490969</v>
      </c>
      <c r="AM202">
        <v>-0.71547699130355635</v>
      </c>
      <c r="AN202">
        <v>-2.0265282471026218</v>
      </c>
      <c r="AO202">
        <v>0.44929325107448392</v>
      </c>
      <c r="AP202">
        <v>-0.60447962032309144</v>
      </c>
      <c r="AQ202">
        <v>-2.4667438276796338</v>
      </c>
      <c r="AR202">
        <v>-0.66079259804566803</v>
      </c>
      <c r="AS202">
        <v>5.7558310989187333</v>
      </c>
      <c r="AT202">
        <v>0.25664667716306599</v>
      </c>
      <c r="AU202">
        <v>-4.0598567747866419</v>
      </c>
      <c r="AV202">
        <v>-0.46745164737753919</v>
      </c>
      <c r="AW202">
        <v>8.3897546172204865E-2</v>
      </c>
      <c r="AX202">
        <v>-0.13205340300499319</v>
      </c>
      <c r="AY202">
        <v>-0.66045573185490647</v>
      </c>
      <c r="AZ202">
        <v>-0.10229355814635251</v>
      </c>
      <c r="BA202">
        <v>0.64350799839668593</v>
      </c>
      <c r="BB202">
        <v>2.0204105050066711E-2</v>
      </c>
      <c r="BC202">
        <v>-0.73220027416118127</v>
      </c>
      <c r="BD202">
        <v>201</v>
      </c>
      <c r="BE202">
        <v>153</v>
      </c>
      <c r="BF202">
        <v>175</v>
      </c>
      <c r="BG202">
        <v>203</v>
      </c>
      <c r="BH202">
        <v>165</v>
      </c>
      <c r="BI202">
        <v>3</v>
      </c>
      <c r="BJ202">
        <v>78</v>
      </c>
      <c r="BK202">
        <v>200</v>
      </c>
      <c r="BL202">
        <v>201</v>
      </c>
      <c r="BM202">
        <v>153</v>
      </c>
      <c r="BN202">
        <v>174</v>
      </c>
      <c r="BO202">
        <v>203</v>
      </c>
      <c r="BP202">
        <v>165</v>
      </c>
      <c r="BQ202">
        <v>3</v>
      </c>
      <c r="BR202">
        <v>78</v>
      </c>
      <c r="BS202">
        <v>200</v>
      </c>
    </row>
    <row r="203" spans="1:71" x14ac:dyDescent="0.3">
      <c r="A203" s="1" t="s">
        <v>280</v>
      </c>
      <c r="B203" t="s">
        <v>49</v>
      </c>
      <c r="C203" t="s">
        <v>98</v>
      </c>
      <c r="D203">
        <v>-1</v>
      </c>
      <c r="E203">
        <v>1</v>
      </c>
      <c r="F203">
        <v>6</v>
      </c>
      <c r="H203">
        <v>0.1</v>
      </c>
      <c r="I203">
        <v>738</v>
      </c>
      <c r="J203">
        <v>0.26400142116517289</v>
      </c>
      <c r="K203">
        <v>0.13957532398404171</v>
      </c>
      <c r="L203">
        <v>-0.49222449745269531</v>
      </c>
      <c r="M203">
        <v>-0.14511125276436951</v>
      </c>
      <c r="N203">
        <v>200</v>
      </c>
      <c r="O203">
        <v>200</v>
      </c>
      <c r="P203">
        <v>679</v>
      </c>
      <c r="Q203">
        <v>679</v>
      </c>
      <c r="R203">
        <v>688</v>
      </c>
      <c r="S203">
        <v>708</v>
      </c>
      <c r="T203">
        <v>717</v>
      </c>
      <c r="U203">
        <v>733</v>
      </c>
      <c r="V203">
        <v>803</v>
      </c>
      <c r="W203">
        <v>900</v>
      </c>
      <c r="X203">
        <v>-0.18030096639616161</v>
      </c>
      <c r="Y203">
        <v>0.4684905502514099</v>
      </c>
      <c r="Z203">
        <v>0.99816383186175417</v>
      </c>
      <c r="AA203">
        <v>-0.25567786569987561</v>
      </c>
      <c r="AB203">
        <v>1.101170616911064</v>
      </c>
      <c r="AC203">
        <v>0.68705171790027597</v>
      </c>
      <c r="AD203">
        <v>-4.4328403099038523E-2</v>
      </c>
      <c r="AE203">
        <v>-0.66255811240804452</v>
      </c>
      <c r="AF203">
        <v>-6.4529249515573636E-2</v>
      </c>
      <c r="AG203">
        <v>0.33431344822677228</v>
      </c>
      <c r="AH203">
        <v>1.241467512345761</v>
      </c>
      <c r="AI203">
        <v>-0.16362662068825859</v>
      </c>
      <c r="AJ203">
        <v>0.70106348238620619</v>
      </c>
      <c r="AK203">
        <v>0.25050516871240719</v>
      </c>
      <c r="AL203">
        <v>-4.6392043145937568E-2</v>
      </c>
      <c r="AM203">
        <v>-0.4710803413321451</v>
      </c>
      <c r="AN203">
        <v>-0.18723966933130759</v>
      </c>
      <c r="AO203">
        <v>-0.33908982144388161</v>
      </c>
      <c r="AP203">
        <v>-0.4961993676757217</v>
      </c>
      <c r="AQ203">
        <v>0.1949775230442482</v>
      </c>
      <c r="AR203">
        <v>-1.091157502027815</v>
      </c>
      <c r="AS203">
        <v>-0.83165507239415037</v>
      </c>
      <c r="AT203">
        <v>-2.1060570321108618</v>
      </c>
      <c r="AU203">
        <v>0.9186249623179279</v>
      </c>
      <c r="AV203">
        <v>-9.5161622159761733E-2</v>
      </c>
      <c r="AW203">
        <v>-0.1903022274643259</v>
      </c>
      <c r="AX203">
        <v>-0.59902017808662267</v>
      </c>
      <c r="AY203">
        <v>6.131571488040264E-2</v>
      </c>
      <c r="AZ203">
        <v>-0.37024266630563341</v>
      </c>
      <c r="BA203">
        <v>-0.1759391620837788</v>
      </c>
      <c r="BB203">
        <v>-0.74593696751894856</v>
      </c>
      <c r="BC203">
        <v>0.16900385496013859</v>
      </c>
      <c r="BD203">
        <v>48</v>
      </c>
      <c r="BE203">
        <v>196</v>
      </c>
      <c r="BF203">
        <v>162</v>
      </c>
      <c r="BG203">
        <v>13</v>
      </c>
      <c r="BH203">
        <v>195</v>
      </c>
      <c r="BI203">
        <v>201</v>
      </c>
      <c r="BJ203">
        <v>197</v>
      </c>
      <c r="BK203">
        <v>28</v>
      </c>
      <c r="BL203">
        <v>48</v>
      </c>
      <c r="BM203">
        <v>196</v>
      </c>
      <c r="BN203">
        <v>161</v>
      </c>
      <c r="BO203">
        <v>13</v>
      </c>
      <c r="BP203">
        <v>195</v>
      </c>
      <c r="BQ203">
        <v>201</v>
      </c>
      <c r="BR203">
        <v>197</v>
      </c>
      <c r="BS203">
        <v>27</v>
      </c>
    </row>
    <row r="204" spans="1:71" x14ac:dyDescent="0.3">
      <c r="A204" s="1" t="s">
        <v>176</v>
      </c>
      <c r="B204" t="s">
        <v>26</v>
      </c>
      <c r="C204" t="s">
        <v>29</v>
      </c>
      <c r="D204">
        <v>-1</v>
      </c>
      <c r="E204">
        <v>12</v>
      </c>
      <c r="F204">
        <v>6</v>
      </c>
      <c r="H204">
        <v>0.1</v>
      </c>
      <c r="I204">
        <v>338</v>
      </c>
      <c r="J204">
        <v>0.26312864163055499</v>
      </c>
      <c r="K204">
        <v>3.287756611859044E-2</v>
      </c>
      <c r="L204">
        <v>-0.49309727698731332</v>
      </c>
      <c r="M204">
        <v>-8.7259337505330992E-2</v>
      </c>
      <c r="N204">
        <v>201</v>
      </c>
      <c r="O204">
        <v>201</v>
      </c>
      <c r="P204">
        <v>336</v>
      </c>
      <c r="Q204">
        <v>330</v>
      </c>
      <c r="R204">
        <v>342</v>
      </c>
      <c r="S204">
        <v>343</v>
      </c>
      <c r="T204">
        <v>333</v>
      </c>
      <c r="U204">
        <v>333</v>
      </c>
      <c r="V204">
        <v>340</v>
      </c>
      <c r="W204">
        <v>348</v>
      </c>
      <c r="X204">
        <v>-1.31684919089974</v>
      </c>
      <c r="Y204">
        <v>0.98921478973518084</v>
      </c>
      <c r="Z204">
        <v>0.2376989067356905</v>
      </c>
      <c r="AA204">
        <v>-2.1215560919819598</v>
      </c>
      <c r="AB204">
        <v>1.0865531552780641</v>
      </c>
      <c r="AC204">
        <v>4.9210825157121834</v>
      </c>
      <c r="AD204">
        <v>2.1094262877077732</v>
      </c>
      <c r="AE204">
        <v>-3.8005412392427531</v>
      </c>
      <c r="AF204">
        <v>-0.28879228964604808</v>
      </c>
      <c r="AG204">
        <v>0.15170461850947831</v>
      </c>
      <c r="AH204">
        <v>6.5642760111633197E-2</v>
      </c>
      <c r="AI204">
        <v>-0.36310833028684358</v>
      </c>
      <c r="AJ204">
        <v>0.1587884018408949</v>
      </c>
      <c r="AK204">
        <v>0.38066933358770932</v>
      </c>
      <c r="AL204">
        <v>0.2287702250167048</v>
      </c>
      <c r="AM204">
        <v>-0.52761042425457638</v>
      </c>
      <c r="AN204">
        <v>-1.3237878938348859</v>
      </c>
      <c r="AO204">
        <v>0.18163441803988919</v>
      </c>
      <c r="AP204">
        <v>-1.256664292801785</v>
      </c>
      <c r="AQ204">
        <v>-1.670900703237836</v>
      </c>
      <c r="AR204">
        <v>-1.105774963660815</v>
      </c>
      <c r="AS204">
        <v>3.402375725417758</v>
      </c>
      <c r="AT204">
        <v>4.7697658695949358E-2</v>
      </c>
      <c r="AU204">
        <v>-2.2193581645167799</v>
      </c>
      <c r="AV204">
        <v>-0.42885615893546303</v>
      </c>
      <c r="AW204">
        <v>3.9386995233114189E-2</v>
      </c>
      <c r="AX204">
        <v>-0.3485480556021176</v>
      </c>
      <c r="AY204">
        <v>-0.55482511647129618</v>
      </c>
      <c r="AZ204">
        <v>-0.25390299634675773</v>
      </c>
      <c r="BA204">
        <v>0.47886927447583338</v>
      </c>
      <c r="BB204">
        <v>4.8371972258824027E-3</v>
      </c>
      <c r="BC204">
        <v>-0.59348738017170466</v>
      </c>
      <c r="BD204">
        <v>183</v>
      </c>
      <c r="BE204">
        <v>170</v>
      </c>
      <c r="BF204">
        <v>203</v>
      </c>
      <c r="BG204">
        <v>182</v>
      </c>
      <c r="BH204">
        <v>197</v>
      </c>
      <c r="BI204">
        <v>26</v>
      </c>
      <c r="BJ204">
        <v>99</v>
      </c>
      <c r="BK204">
        <v>187</v>
      </c>
      <c r="BL204">
        <v>183</v>
      </c>
      <c r="BM204">
        <v>170</v>
      </c>
      <c r="BN204">
        <v>203</v>
      </c>
      <c r="BO204">
        <v>182</v>
      </c>
      <c r="BP204">
        <v>197</v>
      </c>
      <c r="BQ204">
        <v>26</v>
      </c>
      <c r="BR204">
        <v>99</v>
      </c>
      <c r="BS204">
        <v>187</v>
      </c>
    </row>
    <row r="205" spans="1:71" x14ac:dyDescent="0.3">
      <c r="A205" s="1" t="s">
        <v>402</v>
      </c>
      <c r="B205" t="s">
        <v>180</v>
      </c>
      <c r="C205" t="s">
        <v>52</v>
      </c>
      <c r="D205">
        <v>1</v>
      </c>
      <c r="E205">
        <v>1</v>
      </c>
      <c r="F205">
        <v>12</v>
      </c>
      <c r="I205">
        <v>84</v>
      </c>
      <c r="J205">
        <v>0.26211952092419039</v>
      </c>
      <c r="K205">
        <v>4.5405189302939082E-2</v>
      </c>
      <c r="L205">
        <v>-0.49410639769367792</v>
      </c>
      <c r="M205">
        <v>-0.17511259735281459</v>
      </c>
      <c r="N205">
        <v>202</v>
      </c>
      <c r="O205">
        <v>202</v>
      </c>
      <c r="P205">
        <v>84</v>
      </c>
      <c r="Q205">
        <v>108</v>
      </c>
      <c r="R205">
        <v>103</v>
      </c>
      <c r="S205">
        <v>82</v>
      </c>
      <c r="T205">
        <v>80</v>
      </c>
      <c r="U205">
        <v>58</v>
      </c>
      <c r="V205">
        <v>52</v>
      </c>
      <c r="W205">
        <v>109</v>
      </c>
      <c r="X205">
        <v>1.4728490398468901</v>
      </c>
      <c r="Y205">
        <v>1.0505915002260791</v>
      </c>
      <c r="Z205">
        <v>1.936687265549019</v>
      </c>
      <c r="AA205">
        <v>-1.5542528934045441</v>
      </c>
      <c r="AB205">
        <v>0.75010246958447213</v>
      </c>
      <c r="AC205">
        <v>2.3929070741681668</v>
      </c>
      <c r="AD205">
        <v>-0.42234995245600698</v>
      </c>
      <c r="AE205">
        <v>-3.5295783361205531</v>
      </c>
      <c r="AF205">
        <v>0.28595727524162912</v>
      </c>
      <c r="AG205">
        <v>0.32599437163528899</v>
      </c>
      <c r="AH205">
        <v>1.106104677715789</v>
      </c>
      <c r="AI205">
        <v>-0.3098001086730261</v>
      </c>
      <c r="AJ205">
        <v>0.18155004530435109</v>
      </c>
      <c r="AK205">
        <v>0.26765579237211962</v>
      </c>
      <c r="AL205">
        <v>-0.1123120924303339</v>
      </c>
      <c r="AM205">
        <v>-0.44643861488713632</v>
      </c>
      <c r="AN205">
        <v>1.4659103369117441</v>
      </c>
      <c r="AO205">
        <v>0.2430111285307876</v>
      </c>
      <c r="AP205">
        <v>0.4423240660115435</v>
      </c>
      <c r="AQ205">
        <v>-1.1035975046604209</v>
      </c>
      <c r="AR205">
        <v>-1.442225649354407</v>
      </c>
      <c r="AS205">
        <v>0.87420028387374071</v>
      </c>
      <c r="AT205">
        <v>-2.484078581467831</v>
      </c>
      <c r="AU205">
        <v>-1.948395261394581</v>
      </c>
      <c r="AV205">
        <v>0.6197375543892969</v>
      </c>
      <c r="AW205">
        <v>0.11104875424531289</v>
      </c>
      <c r="AX205">
        <v>0.29318928622682833</v>
      </c>
      <c r="AY205">
        <v>-0.61010202232247623</v>
      </c>
      <c r="AZ205">
        <v>-0.81988151430639755</v>
      </c>
      <c r="BA205">
        <v>0.25368754656080961</v>
      </c>
      <c r="BB205">
        <v>-0.87761057694075606</v>
      </c>
      <c r="BC205">
        <v>-0.60705374538720558</v>
      </c>
      <c r="BD205">
        <v>2</v>
      </c>
      <c r="BE205">
        <v>167</v>
      </c>
      <c r="BF205">
        <v>21</v>
      </c>
      <c r="BG205">
        <v>149</v>
      </c>
      <c r="BH205">
        <v>201</v>
      </c>
      <c r="BI205">
        <v>134</v>
      </c>
      <c r="BJ205">
        <v>200</v>
      </c>
      <c r="BK205">
        <v>183</v>
      </c>
      <c r="BL205">
        <v>2</v>
      </c>
      <c r="BM205">
        <v>167</v>
      </c>
      <c r="BN205">
        <v>21</v>
      </c>
      <c r="BO205">
        <v>149</v>
      </c>
      <c r="BP205">
        <v>201</v>
      </c>
      <c r="BQ205">
        <v>134</v>
      </c>
      <c r="BR205">
        <v>200</v>
      </c>
      <c r="BS205">
        <v>183</v>
      </c>
    </row>
    <row r="206" spans="1:71" x14ac:dyDescent="0.3">
      <c r="A206" s="1" t="s">
        <v>191</v>
      </c>
      <c r="B206" t="s">
        <v>49</v>
      </c>
      <c r="C206" t="s">
        <v>52</v>
      </c>
      <c r="D206">
        <v>1</v>
      </c>
      <c r="E206">
        <v>1</v>
      </c>
      <c r="F206">
        <v>6</v>
      </c>
      <c r="H206">
        <v>0.1</v>
      </c>
      <c r="I206">
        <v>576</v>
      </c>
      <c r="J206">
        <v>0.23823704385835881</v>
      </c>
      <c r="K206">
        <v>2.698105408021274E-2</v>
      </c>
      <c r="L206">
        <v>-0.51798887475950972</v>
      </c>
      <c r="M206">
        <v>-8.7714143687340748E-2</v>
      </c>
      <c r="N206">
        <v>203</v>
      </c>
      <c r="O206">
        <v>203</v>
      </c>
      <c r="P206">
        <v>539</v>
      </c>
      <c r="Q206">
        <v>543</v>
      </c>
      <c r="R206">
        <v>564</v>
      </c>
      <c r="S206">
        <v>576</v>
      </c>
      <c r="T206">
        <v>577</v>
      </c>
      <c r="U206">
        <v>574</v>
      </c>
      <c r="V206">
        <v>603</v>
      </c>
      <c r="W206">
        <v>631</v>
      </c>
      <c r="X206">
        <v>-2.3328061015855841</v>
      </c>
      <c r="Y206">
        <v>2.0166171285840488</v>
      </c>
      <c r="Z206">
        <v>0.27037425026748418</v>
      </c>
      <c r="AA206">
        <v>-2.5937191780313178</v>
      </c>
      <c r="AB206">
        <v>1.775255894155825</v>
      </c>
      <c r="AC206">
        <v>3.555786597497002</v>
      </c>
      <c r="AD206">
        <v>1.7660608900617429</v>
      </c>
      <c r="AE206">
        <v>-2.5516731300823321</v>
      </c>
      <c r="AF206">
        <v>-0.31142675869585451</v>
      </c>
      <c r="AG206">
        <v>0.26241780194248138</v>
      </c>
      <c r="AH206">
        <v>6.8953955045998036E-2</v>
      </c>
      <c r="AI206">
        <v>-0.41580573327357567</v>
      </c>
      <c r="AJ206">
        <v>0.22771944889065679</v>
      </c>
      <c r="AK206">
        <v>0.22481800569052321</v>
      </c>
      <c r="AL206">
        <v>0.27663114819754481</v>
      </c>
      <c r="AM206">
        <v>-0.32590083331008068</v>
      </c>
      <c r="AN206">
        <v>-2.3397448045207301</v>
      </c>
      <c r="AO206">
        <v>1.209036756888757</v>
      </c>
      <c r="AP206">
        <v>-1.223988949269992</v>
      </c>
      <c r="AQ206">
        <v>-2.143063789287194</v>
      </c>
      <c r="AR206">
        <v>-0.417072224783054</v>
      </c>
      <c r="AS206">
        <v>2.0370798072025762</v>
      </c>
      <c r="AT206">
        <v>-0.29566773895008119</v>
      </c>
      <c r="AU206">
        <v>-0.97049005535635935</v>
      </c>
      <c r="AV206">
        <v>-0.40003850445762429</v>
      </c>
      <c r="AW206">
        <v>0.2111942744724061</v>
      </c>
      <c r="AX206">
        <v>-0.31690392925536648</v>
      </c>
      <c r="AY206">
        <v>-0.72223943567946425</v>
      </c>
      <c r="AZ206">
        <v>-8.429363142601122E-2</v>
      </c>
      <c r="BA206">
        <v>0.21107653894814921</v>
      </c>
      <c r="BB206">
        <v>-4.4929667049110271E-2</v>
      </c>
      <c r="BC206">
        <v>-0.29092120100564273</v>
      </c>
      <c r="BD206">
        <v>203</v>
      </c>
      <c r="BE206">
        <v>37</v>
      </c>
      <c r="BF206">
        <v>202</v>
      </c>
      <c r="BG206">
        <v>193</v>
      </c>
      <c r="BH206">
        <v>117</v>
      </c>
      <c r="BI206">
        <v>69</v>
      </c>
      <c r="BJ206">
        <v>125</v>
      </c>
      <c r="BK206">
        <v>163</v>
      </c>
      <c r="BL206">
        <v>203</v>
      </c>
      <c r="BM206">
        <v>37</v>
      </c>
      <c r="BN206">
        <v>202</v>
      </c>
      <c r="BO206">
        <v>193</v>
      </c>
      <c r="BP206">
        <v>117</v>
      </c>
      <c r="BQ206">
        <v>69</v>
      </c>
      <c r="BR206">
        <v>125</v>
      </c>
      <c r="BS206">
        <v>163</v>
      </c>
    </row>
    <row r="207" spans="1:71" x14ac:dyDescent="0.3">
      <c r="A207" s="1" t="s">
        <v>203</v>
      </c>
      <c r="B207" t="s">
        <v>26</v>
      </c>
      <c r="C207" t="s">
        <v>35</v>
      </c>
      <c r="D207">
        <v>1</v>
      </c>
      <c r="E207">
        <v>1</v>
      </c>
      <c r="F207">
        <v>6</v>
      </c>
      <c r="H207">
        <v>0.1</v>
      </c>
      <c r="I207">
        <v>324</v>
      </c>
      <c r="J207">
        <v>0.1948561125776587</v>
      </c>
      <c r="K207">
        <v>2.2047877346215449E-2</v>
      </c>
      <c r="L207">
        <v>-0.5613698060402097</v>
      </c>
      <c r="M207">
        <v>-8.0606928033871691E-2</v>
      </c>
      <c r="N207">
        <v>204</v>
      </c>
      <c r="O207">
        <v>204</v>
      </c>
      <c r="P207">
        <v>328</v>
      </c>
      <c r="Q207">
        <v>332</v>
      </c>
      <c r="R207">
        <v>319</v>
      </c>
      <c r="S207">
        <v>315</v>
      </c>
      <c r="T207">
        <v>318</v>
      </c>
      <c r="U207">
        <v>315</v>
      </c>
      <c r="V207">
        <v>323</v>
      </c>
      <c r="W207">
        <v>346</v>
      </c>
      <c r="X207">
        <v>0.72883939252759478</v>
      </c>
      <c r="Y207">
        <v>-0.67961436760874994</v>
      </c>
      <c r="Z207">
        <v>1.942664824926553</v>
      </c>
      <c r="AA207">
        <v>-2.3391687387531088</v>
      </c>
      <c r="AB207">
        <v>2.348285575059978</v>
      </c>
      <c r="AC207">
        <v>4.7896823078137034</v>
      </c>
      <c r="AD207">
        <v>-1.326867983376012</v>
      </c>
      <c r="AE207">
        <v>-3.9049721099686892</v>
      </c>
      <c r="AF207">
        <v>0.1000020682002392</v>
      </c>
      <c r="AG207">
        <v>-7.6976186560719376E-2</v>
      </c>
      <c r="AH207">
        <v>0.45293270013632891</v>
      </c>
      <c r="AI207">
        <v>-0.29963307499055319</v>
      </c>
      <c r="AJ207">
        <v>0.27616867350432522</v>
      </c>
      <c r="AK207">
        <v>0.40512158069160559</v>
      </c>
      <c r="AL207">
        <v>-0.14848085543663331</v>
      </c>
      <c r="AM207">
        <v>-0.47666325978638352</v>
      </c>
      <c r="AN207">
        <v>0.72190068959244869</v>
      </c>
      <c r="AO207">
        <v>-1.4871947393040419</v>
      </c>
      <c r="AP207">
        <v>0.44830162538907659</v>
      </c>
      <c r="AQ207">
        <v>-1.8885133500089859</v>
      </c>
      <c r="AR207">
        <v>0.15595745612109871</v>
      </c>
      <c r="AS207">
        <v>3.2709755175192772</v>
      </c>
      <c r="AT207">
        <v>-3.3885966123878348</v>
      </c>
      <c r="AU207">
        <v>-2.323789035242716</v>
      </c>
      <c r="AV207">
        <v>0.1176485048293586</v>
      </c>
      <c r="AW207">
        <v>-0.2124806546432402</v>
      </c>
      <c r="AX207">
        <v>0.10052163453014561</v>
      </c>
      <c r="AY207">
        <v>-0.41537197715113477</v>
      </c>
      <c r="AZ207">
        <v>2.378572940307894E-2</v>
      </c>
      <c r="BA207">
        <v>0.51112092031614775</v>
      </c>
      <c r="BB207">
        <v>-0.34524554100820548</v>
      </c>
      <c r="BC207">
        <v>-0.33216327106207172</v>
      </c>
      <c r="BD207">
        <v>5</v>
      </c>
      <c r="BE207">
        <v>206</v>
      </c>
      <c r="BF207">
        <v>20</v>
      </c>
      <c r="BG207">
        <v>190</v>
      </c>
      <c r="BH207">
        <v>18</v>
      </c>
      <c r="BI207">
        <v>27</v>
      </c>
      <c r="BJ207">
        <v>203</v>
      </c>
      <c r="BK207">
        <v>190</v>
      </c>
      <c r="BL207">
        <v>5</v>
      </c>
      <c r="BM207">
        <v>206</v>
      </c>
      <c r="BN207">
        <v>20</v>
      </c>
      <c r="BO207">
        <v>190</v>
      </c>
      <c r="BP207">
        <v>18</v>
      </c>
      <c r="BQ207">
        <v>27</v>
      </c>
      <c r="BR207">
        <v>203</v>
      </c>
      <c r="BS207">
        <v>190</v>
      </c>
    </row>
    <row r="208" spans="1:71" x14ac:dyDescent="0.3">
      <c r="A208" s="1" t="s">
        <v>332</v>
      </c>
      <c r="B208" t="s">
        <v>49</v>
      </c>
      <c r="C208" t="s">
        <v>333</v>
      </c>
      <c r="D208">
        <v>-1</v>
      </c>
      <c r="E208">
        <v>1</v>
      </c>
      <c r="F208">
        <v>6</v>
      </c>
      <c r="H208">
        <v>0.1</v>
      </c>
      <c r="I208">
        <v>433</v>
      </c>
      <c r="J208">
        <v>-1.1327215051176809E-2</v>
      </c>
      <c r="K208">
        <v>-1.170349466306483E-3</v>
      </c>
      <c r="L208">
        <v>-0.7675531336690451</v>
      </c>
      <c r="M208">
        <v>-0.1060047671232226</v>
      </c>
      <c r="N208">
        <v>205</v>
      </c>
      <c r="O208">
        <v>205</v>
      </c>
      <c r="P208">
        <v>418</v>
      </c>
      <c r="Q208">
        <v>407</v>
      </c>
      <c r="R208">
        <v>405</v>
      </c>
      <c r="S208">
        <v>407</v>
      </c>
      <c r="T208">
        <v>407</v>
      </c>
      <c r="U208">
        <v>409</v>
      </c>
      <c r="V208">
        <v>468</v>
      </c>
      <c r="W208">
        <v>538</v>
      </c>
      <c r="X208">
        <v>-1.87578338997956</v>
      </c>
      <c r="Y208">
        <v>1.424615279360983</v>
      </c>
      <c r="Z208">
        <v>1.0958389041914609</v>
      </c>
      <c r="AA208">
        <v>-2.8583295170217671</v>
      </c>
      <c r="AB208">
        <v>1.560510288027646</v>
      </c>
      <c r="AC208">
        <v>5.4567859044270257</v>
      </c>
      <c r="AD208">
        <v>1.1877634621779369</v>
      </c>
      <c r="AE208">
        <v>-6.0820186515931391</v>
      </c>
      <c r="AF208">
        <v>-0.23882749218008861</v>
      </c>
      <c r="AG208">
        <v>0.15431653153698741</v>
      </c>
      <c r="AH208">
        <v>0.22195983927635729</v>
      </c>
      <c r="AI208">
        <v>-0.43473009526711348</v>
      </c>
      <c r="AJ208">
        <v>0.14675316907977001</v>
      </c>
      <c r="AK208">
        <v>0.43804791004767202</v>
      </c>
      <c r="AL208">
        <v>0.1353899929801711</v>
      </c>
      <c r="AM208">
        <v>-0.59604454766427684</v>
      </c>
      <c r="AN208">
        <v>-1.8827220929147059</v>
      </c>
      <c r="AO208">
        <v>0.61703490766569213</v>
      </c>
      <c r="AP208">
        <v>-0.39852429534601469</v>
      </c>
      <c r="AQ208">
        <v>-2.4076741282776428</v>
      </c>
      <c r="AR208">
        <v>-0.63181783091123345</v>
      </c>
      <c r="AS208">
        <v>3.9380791141325999</v>
      </c>
      <c r="AT208">
        <v>-0.87396516683388714</v>
      </c>
      <c r="AU208">
        <v>-4.5008355768671677</v>
      </c>
      <c r="AV208">
        <v>-0.2960385552337873</v>
      </c>
      <c r="AW208">
        <v>8.5115320231926792E-2</v>
      </c>
      <c r="AX208">
        <v>-8.0329769682020172E-2</v>
      </c>
      <c r="AY208">
        <v>-0.66941653551675628</v>
      </c>
      <c r="AZ208">
        <v>-7.7865732964396625E-2</v>
      </c>
      <c r="BA208">
        <v>0.5922296351312033</v>
      </c>
      <c r="BB208">
        <v>-8.9918459360328856E-2</v>
      </c>
      <c r="BC208">
        <v>-0.69239590713016086</v>
      </c>
      <c r="BD208">
        <v>199</v>
      </c>
      <c r="BE208">
        <v>130</v>
      </c>
      <c r="BF208">
        <v>146</v>
      </c>
      <c r="BG208">
        <v>202</v>
      </c>
      <c r="BH208">
        <v>159</v>
      </c>
      <c r="BI208">
        <v>11</v>
      </c>
      <c r="BJ208">
        <v>167</v>
      </c>
      <c r="BK208">
        <v>202</v>
      </c>
      <c r="BL208">
        <v>199</v>
      </c>
      <c r="BM208">
        <v>130</v>
      </c>
      <c r="BN208">
        <v>146</v>
      </c>
      <c r="BO208">
        <v>202</v>
      </c>
      <c r="BP208">
        <v>159</v>
      </c>
      <c r="BQ208">
        <v>11</v>
      </c>
      <c r="BR208">
        <v>167</v>
      </c>
      <c r="BS208">
        <v>202</v>
      </c>
    </row>
    <row r="209" spans="1:71" x14ac:dyDescent="0.3">
      <c r="A209" s="1" t="s">
        <v>194</v>
      </c>
      <c r="B209" t="s">
        <v>45</v>
      </c>
      <c r="C209" t="s">
        <v>46</v>
      </c>
      <c r="D209">
        <v>1</v>
      </c>
      <c r="E209">
        <v>1</v>
      </c>
      <c r="F209">
        <v>1</v>
      </c>
      <c r="H209">
        <v>0.14285714299999999</v>
      </c>
      <c r="I209">
        <v>1081</v>
      </c>
      <c r="J209">
        <v>-5.05183660382117E-2</v>
      </c>
      <c r="K209">
        <v>-5.7649236683471319E-3</v>
      </c>
      <c r="L209">
        <v>-0.80674428465607984</v>
      </c>
      <c r="M209">
        <v>-0.1201645902402408</v>
      </c>
      <c r="N209">
        <v>206</v>
      </c>
      <c r="O209">
        <v>206</v>
      </c>
      <c r="P209">
        <v>997</v>
      </c>
      <c r="Q209">
        <v>1002</v>
      </c>
      <c r="R209">
        <v>1009</v>
      </c>
      <c r="S209">
        <v>1030</v>
      </c>
      <c r="T209">
        <v>1049</v>
      </c>
      <c r="U209">
        <v>1061</v>
      </c>
      <c r="V209">
        <v>1172</v>
      </c>
      <c r="W209">
        <v>1327</v>
      </c>
      <c r="X209">
        <v>-1.7573285301818951</v>
      </c>
      <c r="Y209">
        <v>0.79112440763748282</v>
      </c>
      <c r="Z209">
        <v>0.90226097625162449</v>
      </c>
      <c r="AA209">
        <v>-2.813024320995829</v>
      </c>
      <c r="AB209">
        <v>1.072171222759666</v>
      </c>
      <c r="AC209">
        <v>6.1767900434394782</v>
      </c>
      <c r="AD209">
        <v>0.69465309134458042</v>
      </c>
      <c r="AE209">
        <v>-5.4707938185608009</v>
      </c>
      <c r="AF209">
        <v>-0.31283023137416022</v>
      </c>
      <c r="AG209">
        <v>0.11220470539354239</v>
      </c>
      <c r="AH209">
        <v>0.20956266059778181</v>
      </c>
      <c r="AI209">
        <v>-0.44802898000866792</v>
      </c>
      <c r="AJ209">
        <v>0.1400357492633513</v>
      </c>
      <c r="AK209">
        <v>0.46410491497043899</v>
      </c>
      <c r="AL209">
        <v>6.7288786691234725E-2</v>
      </c>
      <c r="AM209">
        <v>-0.76876957699481219</v>
      </c>
      <c r="AN209">
        <v>-1.764267233117041</v>
      </c>
      <c r="AO209">
        <v>-1.6455964057808432E-2</v>
      </c>
      <c r="AP209">
        <v>-0.59210222328585116</v>
      </c>
      <c r="AQ209">
        <v>-2.3623689322517052</v>
      </c>
      <c r="AR209">
        <v>-1.120156896179213</v>
      </c>
      <c r="AS209">
        <v>4.658083253145052</v>
      </c>
      <c r="AT209">
        <v>-1.367075537667243</v>
      </c>
      <c r="AU209">
        <v>-3.8896107438348291</v>
      </c>
      <c r="AV209">
        <v>-0.39921998117986868</v>
      </c>
      <c r="AW209">
        <v>-3.2103011025991441E-3</v>
      </c>
      <c r="AX209">
        <v>-0.13499041493693151</v>
      </c>
      <c r="AY209">
        <v>-0.68751425531432619</v>
      </c>
      <c r="AZ209">
        <v>-0.2097803728920391</v>
      </c>
      <c r="BA209">
        <v>0.59366123331252085</v>
      </c>
      <c r="BB209">
        <v>-0.1227638495967517</v>
      </c>
      <c r="BC209">
        <v>-0.76484563368926028</v>
      </c>
      <c r="BD209">
        <v>197</v>
      </c>
      <c r="BE209">
        <v>184</v>
      </c>
      <c r="BF209">
        <v>172</v>
      </c>
      <c r="BG209">
        <v>201</v>
      </c>
      <c r="BH209">
        <v>198</v>
      </c>
      <c r="BI209">
        <v>6</v>
      </c>
      <c r="BJ209">
        <v>184</v>
      </c>
      <c r="BK209">
        <v>199</v>
      </c>
      <c r="BL209">
        <v>197</v>
      </c>
      <c r="BM209">
        <v>184</v>
      </c>
      <c r="BN209">
        <v>171</v>
      </c>
      <c r="BO209">
        <v>201</v>
      </c>
      <c r="BP209">
        <v>198</v>
      </c>
      <c r="BQ209">
        <v>6</v>
      </c>
      <c r="BR209">
        <v>184</v>
      </c>
      <c r="BS209">
        <v>199</v>
      </c>
    </row>
  </sheetData>
  <autoFilter ref="A3:BS3" xr:uid="{00000000-0001-0000-0400-000000000000}">
    <sortState xmlns:xlrd2="http://schemas.microsoft.com/office/spreadsheetml/2017/richdata2" ref="A4:BS209">
      <sortCondition ref="N3"/>
    </sortState>
  </autoFilter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210"/>
  <sheetViews>
    <sheetView topLeftCell="A34" workbookViewId="0">
      <selection activeCell="A59" sqref="A59:XFD59"/>
    </sheetView>
  </sheetViews>
  <sheetFormatPr defaultRowHeight="14.4" x14ac:dyDescent="0.3"/>
  <cols>
    <col min="1" max="1" width="24.33203125" bestFit="1" customWidth="1"/>
  </cols>
  <sheetData>
    <row r="1" spans="1:71" x14ac:dyDescent="0.3">
      <c r="A1" s="1"/>
      <c r="B1" s="15" t="s">
        <v>0</v>
      </c>
      <c r="C1" s="15"/>
      <c r="D1" s="15"/>
      <c r="E1" s="15"/>
      <c r="F1" s="15"/>
      <c r="G1" s="15"/>
      <c r="H1" s="15"/>
      <c r="I1" s="15" t="s">
        <v>1</v>
      </c>
      <c r="J1" s="15"/>
      <c r="K1" s="15"/>
      <c r="L1" s="15"/>
      <c r="M1" s="15"/>
      <c r="N1" s="15"/>
      <c r="O1" s="15"/>
      <c r="P1" s="15" t="s">
        <v>2</v>
      </c>
      <c r="Q1" s="15"/>
      <c r="R1" s="15"/>
      <c r="S1" s="15"/>
      <c r="T1" s="15"/>
      <c r="U1" s="15"/>
      <c r="V1" s="15"/>
      <c r="W1" s="15"/>
      <c r="X1" s="15" t="s">
        <v>3</v>
      </c>
      <c r="Y1" s="15"/>
      <c r="Z1" s="15"/>
      <c r="AA1" s="15"/>
      <c r="AB1" s="15"/>
      <c r="AC1" s="15"/>
      <c r="AD1" s="15"/>
      <c r="AE1" s="15"/>
      <c r="AF1" s="15" t="s">
        <v>4</v>
      </c>
      <c r="AG1" s="15"/>
      <c r="AH1" s="15"/>
      <c r="AI1" s="15"/>
      <c r="AJ1" s="15"/>
      <c r="AK1" s="15"/>
      <c r="AL1" s="15"/>
      <c r="AM1" s="15"/>
      <c r="AN1" s="15" t="s">
        <v>5</v>
      </c>
      <c r="AO1" s="15"/>
      <c r="AP1" s="15"/>
      <c r="AQ1" s="15"/>
      <c r="AR1" s="15"/>
      <c r="AS1" s="15"/>
      <c r="AT1" s="15"/>
      <c r="AU1" s="15"/>
      <c r="AV1" s="15" t="s">
        <v>6</v>
      </c>
      <c r="AW1" s="15"/>
      <c r="AX1" s="15"/>
      <c r="AY1" s="15"/>
      <c r="AZ1" s="15"/>
      <c r="BA1" s="15"/>
      <c r="BB1" s="15"/>
      <c r="BC1" s="15"/>
      <c r="BD1" s="15" t="s">
        <v>7</v>
      </c>
      <c r="BE1" s="15"/>
      <c r="BF1" s="15"/>
      <c r="BG1" s="15"/>
      <c r="BH1" s="15"/>
      <c r="BI1" s="15"/>
      <c r="BJ1" s="15"/>
      <c r="BK1" s="15"/>
      <c r="BL1" s="15" t="s">
        <v>8</v>
      </c>
      <c r="BM1" s="15"/>
      <c r="BN1" s="15"/>
      <c r="BO1" s="15"/>
      <c r="BP1" s="15"/>
      <c r="BQ1" s="15"/>
      <c r="BR1" s="15"/>
      <c r="BS1" s="15"/>
    </row>
    <row r="2" spans="1:71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16</v>
      </c>
      <c r="AG2" s="1" t="s">
        <v>17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22</v>
      </c>
      <c r="AM2" s="1" t="s">
        <v>23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22</v>
      </c>
      <c r="AU2" s="1" t="s">
        <v>23</v>
      </c>
      <c r="AV2" s="1" t="s">
        <v>16</v>
      </c>
      <c r="AW2" s="1" t="s">
        <v>17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22</v>
      </c>
      <c r="BC2" s="1" t="s">
        <v>23</v>
      </c>
      <c r="BD2" s="1" t="s">
        <v>16</v>
      </c>
      <c r="BE2" s="1" t="s">
        <v>17</v>
      </c>
      <c r="BF2" s="1" t="s">
        <v>18</v>
      </c>
      <c r="BG2" s="1" t="s">
        <v>19</v>
      </c>
      <c r="BH2" s="1" t="s">
        <v>20</v>
      </c>
      <c r="BI2" s="1" t="s">
        <v>21</v>
      </c>
      <c r="BJ2" s="1" t="s">
        <v>22</v>
      </c>
      <c r="BK2" s="1" t="s">
        <v>23</v>
      </c>
      <c r="BL2" s="1" t="s">
        <v>16</v>
      </c>
      <c r="BM2" s="1" t="s">
        <v>17</v>
      </c>
      <c r="BN2" s="1" t="s">
        <v>18</v>
      </c>
      <c r="BO2" s="1" t="s">
        <v>19</v>
      </c>
      <c r="BP2" s="1" t="s">
        <v>20</v>
      </c>
      <c r="BQ2" s="1" t="s">
        <v>21</v>
      </c>
      <c r="BR2" s="1" t="s">
        <v>22</v>
      </c>
      <c r="BS2" s="1" t="s">
        <v>23</v>
      </c>
    </row>
    <row r="3" spans="1:71" x14ac:dyDescent="0.3">
      <c r="A3" s="1" t="s">
        <v>24</v>
      </c>
    </row>
    <row r="4" spans="1:71" x14ac:dyDescent="0.3">
      <c r="A4" s="1" t="s">
        <v>407</v>
      </c>
      <c r="B4" t="s">
        <v>222</v>
      </c>
      <c r="C4" t="s">
        <v>104</v>
      </c>
      <c r="D4">
        <v>1</v>
      </c>
      <c r="E4">
        <v>12</v>
      </c>
      <c r="F4">
        <v>6</v>
      </c>
      <c r="I4">
        <v>1</v>
      </c>
      <c r="J4">
        <v>7.3028228559625994</v>
      </c>
      <c r="K4">
        <v>0.51040798614054916</v>
      </c>
      <c r="L4">
        <v>6.9189715309107704</v>
      </c>
      <c r="M4">
        <v>0.50849445753300926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2</v>
      </c>
      <c r="V4">
        <v>1</v>
      </c>
      <c r="X4">
        <v>8.0383346493666323</v>
      </c>
      <c r="Y4">
        <v>5.8605935424566216</v>
      </c>
      <c r="Z4">
        <v>14.263862735790751</v>
      </c>
      <c r="AA4">
        <v>11.65556539372982</v>
      </c>
      <c r="AB4">
        <v>6.6712667467072606E-2</v>
      </c>
      <c r="AC4">
        <v>10.1280596768388</v>
      </c>
      <c r="AD4">
        <v>-10.509358532726759</v>
      </c>
      <c r="AF4">
        <v>0.73912519553920308</v>
      </c>
      <c r="AG4">
        <v>0.50857338133495933</v>
      </c>
      <c r="AH4">
        <v>1.2055901851162669</v>
      </c>
      <c r="AI4">
        <v>0.9121410103509372</v>
      </c>
      <c r="AL4">
        <v>-0.51992330039575996</v>
      </c>
      <c r="AN4">
        <v>7.7076372043171828</v>
      </c>
      <c r="AO4">
        <v>5.2219114797960753</v>
      </c>
      <c r="AP4">
        <v>12.936707660952811</v>
      </c>
      <c r="AQ4">
        <v>12.39393564591435</v>
      </c>
      <c r="AR4">
        <v>-1.4104549257359711</v>
      </c>
      <c r="AS4">
        <v>8.8005169816128532</v>
      </c>
      <c r="AT4">
        <v>-9.7096718130762483</v>
      </c>
      <c r="AV4">
        <v>0.67973483590867145</v>
      </c>
      <c r="AW4">
        <v>0.49183975179394612</v>
      </c>
      <c r="AX4">
        <v>1.1023256489456461</v>
      </c>
      <c r="AY4">
        <v>0.98097857198963889</v>
      </c>
      <c r="BB4">
        <v>-0.5635186438551103</v>
      </c>
      <c r="BD4">
        <v>1</v>
      </c>
      <c r="BE4">
        <v>2</v>
      </c>
      <c r="BF4">
        <v>1</v>
      </c>
      <c r="BG4">
        <v>1</v>
      </c>
      <c r="BH4">
        <v>204</v>
      </c>
      <c r="BI4">
        <v>1</v>
      </c>
      <c r="BJ4">
        <v>205</v>
      </c>
      <c r="BL4">
        <v>1</v>
      </c>
      <c r="BM4">
        <v>2</v>
      </c>
      <c r="BN4">
        <v>1</v>
      </c>
      <c r="BO4">
        <v>1</v>
      </c>
      <c r="BP4">
        <v>203</v>
      </c>
      <c r="BQ4">
        <v>1</v>
      </c>
      <c r="BR4">
        <v>205</v>
      </c>
    </row>
    <row r="5" spans="1:71" x14ac:dyDescent="0.3">
      <c r="A5" s="1" t="s">
        <v>406</v>
      </c>
      <c r="B5" t="s">
        <v>222</v>
      </c>
      <c r="C5" t="s">
        <v>104</v>
      </c>
      <c r="D5">
        <v>1</v>
      </c>
      <c r="E5">
        <v>12</v>
      </c>
      <c r="F5">
        <v>6</v>
      </c>
      <c r="I5">
        <v>1</v>
      </c>
      <c r="J5">
        <v>3.855640923108584</v>
      </c>
      <c r="K5">
        <v>0.42942437678414441</v>
      </c>
      <c r="L5">
        <v>3.3814154090339592</v>
      </c>
      <c r="M5">
        <v>0.41103480493482281</v>
      </c>
      <c r="N5">
        <v>2</v>
      </c>
      <c r="O5">
        <v>2</v>
      </c>
      <c r="P5">
        <v>2</v>
      </c>
      <c r="Q5">
        <v>2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v>1.453822430648489</v>
      </c>
      <c r="Y5">
        <v>6.3096902754249902</v>
      </c>
      <c r="Z5">
        <v>7.9205599870975876</v>
      </c>
      <c r="AA5">
        <v>4.2982697673141956</v>
      </c>
      <c r="AB5">
        <v>0.93180432566441662</v>
      </c>
      <c r="AC5">
        <v>10.1280596768388</v>
      </c>
      <c r="AD5">
        <v>-4.9484491348266602</v>
      </c>
      <c r="AE5">
        <v>4.8323918133974066</v>
      </c>
      <c r="AF5">
        <v>0.22697670968691611</v>
      </c>
      <c r="AG5">
        <v>0.77676932697577927</v>
      </c>
      <c r="AH5">
        <v>0.62079910887575673</v>
      </c>
      <c r="AI5">
        <v>0.98494478340690372</v>
      </c>
      <c r="AJ5">
        <v>0.50462436174371839</v>
      </c>
      <c r="AM5">
        <v>0.32045435495906249</v>
      </c>
      <c r="AN5">
        <v>1.061887049563085</v>
      </c>
      <c r="AO5">
        <v>5.8027856197433536</v>
      </c>
      <c r="AP5">
        <v>6.6858676942628579</v>
      </c>
      <c r="AQ5">
        <v>5.0366400194987193</v>
      </c>
      <c r="AR5">
        <v>-0.46615928428536513</v>
      </c>
      <c r="AS5">
        <v>8.8005169816128532</v>
      </c>
      <c r="AT5">
        <v>-6.8577884478731033</v>
      </c>
      <c r="AU5">
        <v>5.3630788097611761</v>
      </c>
      <c r="AV5">
        <v>0.14108357020707191</v>
      </c>
      <c r="AW5">
        <v>0.76314922267441243</v>
      </c>
      <c r="AX5">
        <v>0.55489609346412261</v>
      </c>
      <c r="AY5">
        <v>0.97608622015688529</v>
      </c>
      <c r="AZ5">
        <v>-0.16704442862486921</v>
      </c>
      <c r="BC5">
        <v>0.60775468437218805</v>
      </c>
      <c r="BD5">
        <v>3</v>
      </c>
      <c r="BE5">
        <v>1</v>
      </c>
      <c r="BF5">
        <v>2</v>
      </c>
      <c r="BG5">
        <v>2</v>
      </c>
      <c r="BH5">
        <v>202</v>
      </c>
      <c r="BI5">
        <v>1</v>
      </c>
      <c r="BJ5">
        <v>204</v>
      </c>
      <c r="BK5">
        <v>1</v>
      </c>
      <c r="BL5">
        <v>4</v>
      </c>
      <c r="BM5">
        <v>1</v>
      </c>
      <c r="BN5">
        <v>2</v>
      </c>
      <c r="BO5">
        <v>2</v>
      </c>
      <c r="BP5">
        <v>168</v>
      </c>
      <c r="BQ5">
        <v>1</v>
      </c>
      <c r="BR5">
        <v>204</v>
      </c>
      <c r="BS5">
        <v>1</v>
      </c>
    </row>
    <row r="6" spans="1:71" x14ac:dyDescent="0.3">
      <c r="A6" s="1" t="s">
        <v>261</v>
      </c>
      <c r="B6" t="s">
        <v>224</v>
      </c>
      <c r="C6" t="s">
        <v>225</v>
      </c>
      <c r="D6">
        <v>1</v>
      </c>
      <c r="E6">
        <v>1</v>
      </c>
      <c r="F6">
        <v>12</v>
      </c>
      <c r="G6" t="s">
        <v>64</v>
      </c>
      <c r="H6">
        <v>0.33</v>
      </c>
      <c r="I6">
        <v>10</v>
      </c>
      <c r="J6">
        <v>2.393970667317193</v>
      </c>
      <c r="K6">
        <v>0.11149074692944561</v>
      </c>
      <c r="L6">
        <v>1.6377447486993251</v>
      </c>
      <c r="M6">
        <v>7.9461322939638881E-2</v>
      </c>
      <c r="N6">
        <v>3</v>
      </c>
      <c r="O6">
        <v>3</v>
      </c>
      <c r="P6">
        <v>10</v>
      </c>
      <c r="Q6">
        <v>10</v>
      </c>
      <c r="R6">
        <v>10</v>
      </c>
      <c r="S6">
        <v>10</v>
      </c>
      <c r="T6">
        <v>9</v>
      </c>
      <c r="U6">
        <v>9</v>
      </c>
      <c r="V6">
        <v>11</v>
      </c>
      <c r="W6">
        <v>11</v>
      </c>
      <c r="X6">
        <v>-1.749465822134457</v>
      </c>
      <c r="Y6">
        <v>2.084268785565103</v>
      </c>
      <c r="Z6">
        <v>3.0900693107678592</v>
      </c>
      <c r="AA6">
        <v>-1.4623959828716939</v>
      </c>
      <c r="AB6">
        <v>1.7695008352854451</v>
      </c>
      <c r="AC6">
        <v>6.7560619860642568</v>
      </c>
      <c r="AD6">
        <v>15.243798440060869</v>
      </c>
      <c r="AE6">
        <v>-6.5800722141998333</v>
      </c>
      <c r="AF6">
        <v>-0.35748694575398982</v>
      </c>
      <c r="AG6">
        <v>0.30239542789340951</v>
      </c>
      <c r="AH6">
        <v>0.81799111879211139</v>
      </c>
      <c r="AI6">
        <v>-0.19356680103367091</v>
      </c>
      <c r="AJ6">
        <v>0.2108520688700769</v>
      </c>
      <c r="AK6">
        <v>0.34347355854844358</v>
      </c>
      <c r="AL6">
        <v>0.29215599803013048</v>
      </c>
      <c r="AM6">
        <v>-0.79650228747236596</v>
      </c>
      <c r="AN6">
        <v>-1.7564045250696041</v>
      </c>
      <c r="AO6">
        <v>1.2766884138698109</v>
      </c>
      <c r="AP6">
        <v>1.5957061112303821</v>
      </c>
      <c r="AQ6">
        <v>-1.011740594127571</v>
      </c>
      <c r="AR6">
        <v>-0.42282728365343358</v>
      </c>
      <c r="AS6">
        <v>5.2373551957698314</v>
      </c>
      <c r="AT6">
        <v>13.18206981104905</v>
      </c>
      <c r="AU6">
        <v>-4.998889139473861</v>
      </c>
      <c r="AV6">
        <v>-0.66789219443646863</v>
      </c>
      <c r="AW6">
        <v>0.2391774060891686</v>
      </c>
      <c r="AX6">
        <v>0.40267255670780328</v>
      </c>
      <c r="AY6">
        <v>-0.1689593277949954</v>
      </c>
      <c r="AZ6">
        <v>-6.0874583972226809E-2</v>
      </c>
      <c r="BA6">
        <v>0.37136888396651091</v>
      </c>
      <c r="BB6">
        <v>0.2483417924909915</v>
      </c>
      <c r="BC6">
        <v>-0.86300871897563991</v>
      </c>
      <c r="BD6">
        <v>200</v>
      </c>
      <c r="BE6">
        <v>50</v>
      </c>
      <c r="BF6">
        <v>4</v>
      </c>
      <c r="BG6">
        <v>190</v>
      </c>
      <c r="BH6">
        <v>158</v>
      </c>
      <c r="BI6">
        <v>2</v>
      </c>
      <c r="BJ6">
        <v>1</v>
      </c>
      <c r="BK6">
        <v>203</v>
      </c>
      <c r="BL6">
        <v>200</v>
      </c>
      <c r="BM6">
        <v>50</v>
      </c>
      <c r="BN6">
        <v>4</v>
      </c>
      <c r="BO6">
        <v>190</v>
      </c>
      <c r="BP6">
        <v>158</v>
      </c>
      <c r="BQ6">
        <v>2</v>
      </c>
      <c r="BR6">
        <v>1</v>
      </c>
      <c r="BS6">
        <v>203</v>
      </c>
    </row>
    <row r="7" spans="1:71" x14ac:dyDescent="0.3">
      <c r="A7" s="1" t="s">
        <v>390</v>
      </c>
      <c r="B7" t="s">
        <v>49</v>
      </c>
      <c r="C7" t="s">
        <v>128</v>
      </c>
      <c r="D7">
        <v>1</v>
      </c>
      <c r="E7">
        <v>3</v>
      </c>
      <c r="F7">
        <v>6</v>
      </c>
      <c r="I7">
        <v>74</v>
      </c>
      <c r="J7">
        <v>1.597371262909147</v>
      </c>
      <c r="K7">
        <v>0.19842705575441091</v>
      </c>
      <c r="L7">
        <v>0.8411453442912783</v>
      </c>
      <c r="M7">
        <v>0.14108965779593319</v>
      </c>
      <c r="N7">
        <v>4</v>
      </c>
      <c r="O7">
        <v>4</v>
      </c>
      <c r="P7">
        <v>53</v>
      </c>
      <c r="Q7">
        <v>75</v>
      </c>
      <c r="R7">
        <v>61</v>
      </c>
      <c r="S7">
        <v>77</v>
      </c>
      <c r="T7">
        <v>52</v>
      </c>
      <c r="U7">
        <v>73</v>
      </c>
      <c r="V7">
        <v>116</v>
      </c>
      <c r="W7">
        <v>88</v>
      </c>
      <c r="X7">
        <v>-0.74290751803270005</v>
      </c>
      <c r="Y7">
        <v>2.3315802052757681</v>
      </c>
      <c r="Z7">
        <v>1.5867954095088099</v>
      </c>
      <c r="AA7">
        <v>-1.2123241148320509</v>
      </c>
      <c r="AB7">
        <v>1.8973119057539061</v>
      </c>
      <c r="AC7">
        <v>3.8592642703202582</v>
      </c>
      <c r="AD7">
        <v>4.1867172695818153</v>
      </c>
      <c r="AE7">
        <v>0.87253267569736703</v>
      </c>
      <c r="AF7">
        <v>-0.160398711836859</v>
      </c>
      <c r="AG7">
        <v>0.33256485996612267</v>
      </c>
      <c r="AH7">
        <v>0.39331553584736872</v>
      </c>
      <c r="AI7">
        <v>-0.1564003949925277</v>
      </c>
      <c r="AJ7">
        <v>0.35667883111254062</v>
      </c>
      <c r="AK7">
        <v>0.31009367598380699</v>
      </c>
      <c r="AL7">
        <v>0.42240540899065793</v>
      </c>
      <c r="AM7">
        <v>0.10932001451854451</v>
      </c>
      <c r="AN7">
        <v>-0.74984622096784614</v>
      </c>
      <c r="AO7">
        <v>1.523999833580477</v>
      </c>
      <c r="AP7">
        <v>9.2432209971334389E-2</v>
      </c>
      <c r="AQ7">
        <v>-0.76166872608792724</v>
      </c>
      <c r="AR7">
        <v>-0.29501621318497329</v>
      </c>
      <c r="AS7">
        <v>2.340557480025832</v>
      </c>
      <c r="AT7">
        <v>2.1249886405699918</v>
      </c>
      <c r="AU7">
        <v>2.4537157504233389</v>
      </c>
      <c r="AV7">
        <v>-0.22049259617347489</v>
      </c>
      <c r="AW7">
        <v>0.263369800054715</v>
      </c>
      <c r="AX7">
        <v>2.0898526407123509E-2</v>
      </c>
      <c r="AY7">
        <v>-0.15791194522717869</v>
      </c>
      <c r="AZ7">
        <v>-9.8215290534989216E-2</v>
      </c>
      <c r="BA7">
        <v>0.39292101769399063</v>
      </c>
      <c r="BB7">
        <v>0.19419594869857079</v>
      </c>
      <c r="BC7">
        <v>0.5734813494116684</v>
      </c>
      <c r="BD7">
        <v>156</v>
      </c>
      <c r="BE7">
        <v>28</v>
      </c>
      <c r="BF7">
        <v>57</v>
      </c>
      <c r="BG7">
        <v>173</v>
      </c>
      <c r="BH7">
        <v>133</v>
      </c>
      <c r="BI7">
        <v>15</v>
      </c>
      <c r="BJ7">
        <v>4</v>
      </c>
      <c r="BK7">
        <v>4</v>
      </c>
      <c r="BL7">
        <v>156</v>
      </c>
      <c r="BM7">
        <v>28</v>
      </c>
      <c r="BN7">
        <v>57</v>
      </c>
      <c r="BO7">
        <v>173</v>
      </c>
      <c r="BP7">
        <v>133</v>
      </c>
      <c r="BQ7">
        <v>14</v>
      </c>
      <c r="BR7">
        <v>4</v>
      </c>
      <c r="BS7">
        <v>4</v>
      </c>
    </row>
    <row r="8" spans="1:71" x14ac:dyDescent="0.3">
      <c r="A8" s="1" t="s">
        <v>221</v>
      </c>
      <c r="B8" t="s">
        <v>222</v>
      </c>
      <c r="C8" t="s">
        <v>74</v>
      </c>
      <c r="D8">
        <v>1</v>
      </c>
      <c r="E8">
        <v>1</v>
      </c>
      <c r="F8">
        <v>12</v>
      </c>
      <c r="G8" t="s">
        <v>41</v>
      </c>
      <c r="H8">
        <v>0.2</v>
      </c>
      <c r="I8">
        <v>112</v>
      </c>
      <c r="J8">
        <v>1.448103829274946</v>
      </c>
      <c r="K8">
        <v>0.26294346993666479</v>
      </c>
      <c r="L8">
        <v>0.69187791065707804</v>
      </c>
      <c r="M8">
        <v>0.20174290620277199</v>
      </c>
      <c r="N8">
        <v>5</v>
      </c>
      <c r="O8">
        <v>5</v>
      </c>
      <c r="P8">
        <v>116</v>
      </c>
      <c r="Q8">
        <v>111</v>
      </c>
      <c r="R8">
        <v>114</v>
      </c>
      <c r="S8">
        <v>117</v>
      </c>
      <c r="T8">
        <v>115</v>
      </c>
      <c r="U8">
        <v>110</v>
      </c>
      <c r="V8">
        <v>110</v>
      </c>
      <c r="W8">
        <v>104</v>
      </c>
      <c r="X8">
        <v>-0.33151125876753212</v>
      </c>
      <c r="Y8">
        <v>1.0312235862697321</v>
      </c>
      <c r="Z8">
        <v>2.2052987587293722</v>
      </c>
      <c r="AA8">
        <v>-0.28062074910278662</v>
      </c>
      <c r="AB8">
        <v>2.1638775873764469</v>
      </c>
      <c r="AC8">
        <v>2.6541955467588592</v>
      </c>
      <c r="AD8">
        <v>4.2663445251645378</v>
      </c>
      <c r="AE8">
        <v>-0.12397736222905791</v>
      </c>
      <c r="AF8">
        <v>-0.1011454039186173</v>
      </c>
      <c r="AG8">
        <v>0.24375755810332511</v>
      </c>
      <c r="AH8">
        <v>1.112724468702821</v>
      </c>
      <c r="AI8">
        <v>-6.3380725073814051E-2</v>
      </c>
      <c r="AJ8">
        <v>0.47803918706816512</v>
      </c>
      <c r="AK8">
        <v>0.41395620541808559</v>
      </c>
      <c r="AL8">
        <v>0.51163042502392098</v>
      </c>
      <c r="AM8">
        <v>-1.958986924484617E-2</v>
      </c>
      <c r="AN8">
        <v>-0.33844996170267821</v>
      </c>
      <c r="AO8">
        <v>0.22364321457444081</v>
      </c>
      <c r="AP8">
        <v>0.71093555919189588</v>
      </c>
      <c r="AQ8">
        <v>0.17003463964133719</v>
      </c>
      <c r="AR8">
        <v>-2.8450531562432321E-2</v>
      </c>
      <c r="AS8">
        <v>1.1354887564644329</v>
      </c>
      <c r="AT8">
        <v>2.2046158961527138</v>
      </c>
      <c r="AU8">
        <v>1.4572057124969151</v>
      </c>
      <c r="AV8">
        <v>-0.1738152682447186</v>
      </c>
      <c r="AW8">
        <v>0.1046690950267469</v>
      </c>
      <c r="AX8">
        <v>0.32906170130854601</v>
      </c>
      <c r="AY8">
        <v>9.2015090234608937E-2</v>
      </c>
      <c r="AZ8">
        <v>-1.4208200751522021E-2</v>
      </c>
      <c r="BA8">
        <v>0.34135434239773099</v>
      </c>
      <c r="BB8">
        <v>0.32426656068495768</v>
      </c>
      <c r="BC8">
        <v>0.43520477105795319</v>
      </c>
      <c r="BD8">
        <v>74</v>
      </c>
      <c r="BE8">
        <v>176</v>
      </c>
      <c r="BF8">
        <v>13</v>
      </c>
      <c r="BG8">
        <v>25</v>
      </c>
      <c r="BH8">
        <v>63</v>
      </c>
      <c r="BI8">
        <v>64</v>
      </c>
      <c r="BJ8">
        <v>3</v>
      </c>
      <c r="BK8">
        <v>19</v>
      </c>
      <c r="BL8">
        <v>74</v>
      </c>
      <c r="BM8">
        <v>176</v>
      </c>
      <c r="BN8">
        <v>13</v>
      </c>
      <c r="BO8">
        <v>25</v>
      </c>
      <c r="BP8">
        <v>63</v>
      </c>
      <c r="BQ8">
        <v>63</v>
      </c>
      <c r="BR8">
        <v>3</v>
      </c>
      <c r="BS8">
        <v>19</v>
      </c>
    </row>
    <row r="9" spans="1:71" x14ac:dyDescent="0.3">
      <c r="A9" s="1" t="s">
        <v>391</v>
      </c>
      <c r="B9" t="s">
        <v>49</v>
      </c>
      <c r="C9" t="s">
        <v>128</v>
      </c>
      <c r="D9">
        <v>1</v>
      </c>
      <c r="E9">
        <v>3</v>
      </c>
      <c r="F9">
        <v>6</v>
      </c>
      <c r="G9" t="s">
        <v>392</v>
      </c>
      <c r="H9">
        <v>0.2</v>
      </c>
      <c r="I9">
        <v>120</v>
      </c>
      <c r="J9">
        <v>1.3131786587949079</v>
      </c>
      <c r="K9">
        <v>0.16241041725878691</v>
      </c>
      <c r="L9">
        <v>0.55695274017704011</v>
      </c>
      <c r="M9">
        <v>9.2612729520563902E-2</v>
      </c>
      <c r="N9">
        <v>6</v>
      </c>
      <c r="O9">
        <v>6</v>
      </c>
      <c r="P9">
        <v>107</v>
      </c>
      <c r="Q9">
        <v>109</v>
      </c>
      <c r="R9">
        <v>111</v>
      </c>
      <c r="S9">
        <v>108</v>
      </c>
      <c r="T9">
        <v>111</v>
      </c>
      <c r="U9">
        <v>121</v>
      </c>
      <c r="V9">
        <v>135</v>
      </c>
      <c r="W9">
        <v>163</v>
      </c>
      <c r="X9">
        <v>-0.36988934546503621</v>
      </c>
      <c r="Y9">
        <v>1.3414400399135411</v>
      </c>
      <c r="Z9">
        <v>2.3135357728412629</v>
      </c>
      <c r="AA9">
        <v>-1.0759386141865721</v>
      </c>
      <c r="AB9">
        <v>2.2710966881486669</v>
      </c>
      <c r="AC9">
        <v>5.0071833313058249</v>
      </c>
      <c r="AD9">
        <v>2.740422604091465</v>
      </c>
      <c r="AE9">
        <v>-1.722421206289886</v>
      </c>
      <c r="AF9">
        <v>-7.1554152831714971E-2</v>
      </c>
      <c r="AG9">
        <v>0.22875410640228611</v>
      </c>
      <c r="AH9">
        <v>0.75694293182844474</v>
      </c>
      <c r="AI9">
        <v>-0.1323731841341573</v>
      </c>
      <c r="AJ9">
        <v>0.42283738535508042</v>
      </c>
      <c r="AK9">
        <v>0.39815177840671478</v>
      </c>
      <c r="AL9">
        <v>0.26792629185169592</v>
      </c>
      <c r="AM9">
        <v>-0.22327416382451309</v>
      </c>
      <c r="AN9">
        <v>-0.37682804840018219</v>
      </c>
      <c r="AO9">
        <v>0.53385966821824959</v>
      </c>
      <c r="AP9">
        <v>0.81917257330378768</v>
      </c>
      <c r="AQ9">
        <v>-0.62528322544244841</v>
      </c>
      <c r="AR9">
        <v>7.8768569209788364E-2</v>
      </c>
      <c r="AS9">
        <v>3.4884765410113978</v>
      </c>
      <c r="AT9">
        <v>0.67869397507964102</v>
      </c>
      <c r="AU9">
        <v>-0.14123813156391329</v>
      </c>
      <c r="AV9">
        <v>-9.0154343817153967E-2</v>
      </c>
      <c r="AW9">
        <v>0.1209256073159875</v>
      </c>
      <c r="AX9">
        <v>0.25033524257123868</v>
      </c>
      <c r="AY9">
        <v>-0.12736007777735539</v>
      </c>
      <c r="AZ9">
        <v>2.5831140438895339E-2</v>
      </c>
      <c r="BA9">
        <v>0.49727116571948032</v>
      </c>
      <c r="BB9">
        <v>5.9442456726470062E-2</v>
      </c>
      <c r="BC9">
        <v>-3.4242504186746507E-2</v>
      </c>
      <c r="BD9">
        <v>83</v>
      </c>
      <c r="BE9">
        <v>154</v>
      </c>
      <c r="BF9">
        <v>9</v>
      </c>
      <c r="BG9">
        <v>146</v>
      </c>
      <c r="BH9">
        <v>40</v>
      </c>
      <c r="BI9">
        <v>5</v>
      </c>
      <c r="BJ9">
        <v>35</v>
      </c>
      <c r="BK9">
        <v>139</v>
      </c>
      <c r="BL9">
        <v>83</v>
      </c>
      <c r="BM9">
        <v>154</v>
      </c>
      <c r="BN9">
        <v>9</v>
      </c>
      <c r="BO9">
        <v>146</v>
      </c>
      <c r="BP9">
        <v>40</v>
      </c>
      <c r="BQ9">
        <v>5</v>
      </c>
      <c r="BR9">
        <v>35</v>
      </c>
      <c r="BS9">
        <v>139</v>
      </c>
    </row>
    <row r="10" spans="1:71" x14ac:dyDescent="0.3">
      <c r="A10" s="1" t="s">
        <v>405</v>
      </c>
      <c r="B10" t="s">
        <v>222</v>
      </c>
      <c r="C10" t="s">
        <v>52</v>
      </c>
      <c r="D10">
        <v>1</v>
      </c>
      <c r="E10">
        <v>1</v>
      </c>
      <c r="F10">
        <v>6</v>
      </c>
      <c r="I10">
        <v>28</v>
      </c>
      <c r="J10">
        <v>1.2373966153554981</v>
      </c>
      <c r="K10">
        <v>0.17581728810601649</v>
      </c>
      <c r="L10">
        <v>0.48117069673763002</v>
      </c>
      <c r="M10">
        <v>0.1173849330077496</v>
      </c>
      <c r="N10">
        <v>7</v>
      </c>
      <c r="O10">
        <v>7</v>
      </c>
      <c r="P10">
        <v>26</v>
      </c>
      <c r="Q10">
        <v>27</v>
      </c>
      <c r="R10">
        <v>28</v>
      </c>
      <c r="S10">
        <v>29</v>
      </c>
      <c r="T10">
        <v>27</v>
      </c>
      <c r="U10">
        <v>27</v>
      </c>
      <c r="V10">
        <v>28</v>
      </c>
      <c r="W10">
        <v>32</v>
      </c>
      <c r="X10">
        <v>1.696343111471603</v>
      </c>
      <c r="Y10">
        <v>1.5259361312703781</v>
      </c>
      <c r="Z10">
        <v>3.1540640432478408</v>
      </c>
      <c r="AA10">
        <v>-2.1196013293989688</v>
      </c>
      <c r="AB10">
        <v>2.6207307965045779</v>
      </c>
      <c r="AC10">
        <v>3.4942936120186618</v>
      </c>
      <c r="AD10">
        <v>1.4122884839594709</v>
      </c>
      <c r="AE10">
        <v>-1.884881926229578</v>
      </c>
      <c r="AF10">
        <v>0.44703114817309419</v>
      </c>
      <c r="AG10">
        <v>0.52237518502824487</v>
      </c>
      <c r="AH10">
        <v>1.422753771936091</v>
      </c>
      <c r="AI10">
        <v>-0.44624330639913939</v>
      </c>
      <c r="AJ10">
        <v>0.39452000857926461</v>
      </c>
      <c r="AK10">
        <v>0.26629521225325309</v>
      </c>
      <c r="AL10">
        <v>0.22672011993258309</v>
      </c>
      <c r="AM10">
        <v>-0.24597927095063801</v>
      </c>
      <c r="AN10">
        <v>1.689404408536457</v>
      </c>
      <c r="AO10">
        <v>0.71835575957508657</v>
      </c>
      <c r="AP10">
        <v>1.659700843710366</v>
      </c>
      <c r="AQ10">
        <v>-1.6689459406548459</v>
      </c>
      <c r="AR10">
        <v>0.42840267756569878</v>
      </c>
      <c r="AS10">
        <v>1.9755868217242361</v>
      </c>
      <c r="AT10">
        <v>-0.6494401450523527</v>
      </c>
      <c r="AU10">
        <v>-0.30369885150360509</v>
      </c>
      <c r="AV10">
        <v>0.86919035128310562</v>
      </c>
      <c r="AW10">
        <v>0.4600499880518642</v>
      </c>
      <c r="AX10">
        <v>0.68802788753607769</v>
      </c>
      <c r="AY10">
        <v>-0.78345636429246557</v>
      </c>
      <c r="AZ10">
        <v>0.1199101477816031</v>
      </c>
      <c r="BA10">
        <v>0.28705717676451931</v>
      </c>
      <c r="BB10">
        <v>-0.11243873860686771</v>
      </c>
      <c r="BC10">
        <v>-8.522612591316088E-2</v>
      </c>
      <c r="BD10">
        <v>2</v>
      </c>
      <c r="BE10">
        <v>128</v>
      </c>
      <c r="BF10">
        <v>3</v>
      </c>
      <c r="BG10">
        <v>203</v>
      </c>
      <c r="BH10">
        <v>7</v>
      </c>
      <c r="BI10">
        <v>25</v>
      </c>
      <c r="BJ10">
        <v>146</v>
      </c>
      <c r="BK10">
        <v>146</v>
      </c>
      <c r="BL10">
        <v>2</v>
      </c>
      <c r="BM10">
        <v>128</v>
      </c>
      <c r="BN10">
        <v>3</v>
      </c>
      <c r="BO10">
        <v>203</v>
      </c>
      <c r="BP10">
        <v>7</v>
      </c>
      <c r="BQ10">
        <v>24</v>
      </c>
      <c r="BR10">
        <v>146</v>
      </c>
      <c r="BS10">
        <v>146</v>
      </c>
    </row>
    <row r="11" spans="1:71" x14ac:dyDescent="0.3">
      <c r="A11" s="1" t="s">
        <v>294</v>
      </c>
      <c r="B11" t="s">
        <v>49</v>
      </c>
      <c r="C11" t="s">
        <v>52</v>
      </c>
      <c r="D11">
        <v>1</v>
      </c>
      <c r="E11">
        <v>1</v>
      </c>
      <c r="F11">
        <v>6</v>
      </c>
      <c r="G11" t="s">
        <v>187</v>
      </c>
      <c r="H11">
        <v>0.1</v>
      </c>
      <c r="I11">
        <v>140</v>
      </c>
      <c r="J11">
        <v>1.2062834922770611</v>
      </c>
      <c r="K11">
        <v>0.18882917562835561</v>
      </c>
      <c r="L11">
        <v>0.45005757365919252</v>
      </c>
      <c r="M11">
        <v>0.14805729721552061</v>
      </c>
      <c r="N11">
        <v>8</v>
      </c>
      <c r="O11">
        <v>8</v>
      </c>
      <c r="P11">
        <v>139</v>
      </c>
      <c r="Q11">
        <v>139</v>
      </c>
      <c r="R11">
        <v>140</v>
      </c>
      <c r="S11">
        <v>141</v>
      </c>
      <c r="T11">
        <v>138</v>
      </c>
      <c r="U11">
        <v>139</v>
      </c>
      <c r="V11">
        <v>143</v>
      </c>
      <c r="W11">
        <v>143</v>
      </c>
      <c r="X11">
        <v>0.14635521486677089</v>
      </c>
      <c r="Y11">
        <v>1.804419566654091</v>
      </c>
      <c r="Z11">
        <v>1.742910519243942</v>
      </c>
      <c r="AA11">
        <v>-0.69960573353216626</v>
      </c>
      <c r="AB11">
        <v>2.5480171018165159</v>
      </c>
      <c r="AC11">
        <v>2.4859151251614779</v>
      </c>
      <c r="AD11">
        <v>2.8146660894855891</v>
      </c>
      <c r="AE11">
        <v>-1.1924099454797339</v>
      </c>
      <c r="AF11">
        <v>3.481460631959523E-2</v>
      </c>
      <c r="AG11">
        <v>0.31792092619951251</v>
      </c>
      <c r="AH11">
        <v>0.92152923095979067</v>
      </c>
      <c r="AI11">
        <v>-0.1258179872621272</v>
      </c>
      <c r="AJ11">
        <v>0.42991351069387318</v>
      </c>
      <c r="AK11">
        <v>0.22564692688978311</v>
      </c>
      <c r="AL11">
        <v>0.75145761277612189</v>
      </c>
      <c r="AM11">
        <v>-0.16168863476081161</v>
      </c>
      <c r="AN11">
        <v>0.13941651193162491</v>
      </c>
      <c r="AO11">
        <v>0.99683919495879936</v>
      </c>
      <c r="AP11">
        <v>0.24854731970646629</v>
      </c>
      <c r="AQ11">
        <v>-0.24895034478804259</v>
      </c>
      <c r="AR11">
        <v>0.35568898287763678</v>
      </c>
      <c r="AS11">
        <v>0.96720833486705171</v>
      </c>
      <c r="AT11">
        <v>0.75293746047376542</v>
      </c>
      <c r="AU11">
        <v>0.38877312924623841</v>
      </c>
      <c r="AV11">
        <v>6.2066618261398372E-2</v>
      </c>
      <c r="AW11">
        <v>0.3055485154445628</v>
      </c>
      <c r="AX11">
        <v>0.1247618078747826</v>
      </c>
      <c r="AY11">
        <v>-0.1051131629202311</v>
      </c>
      <c r="AZ11">
        <v>0.1338901549961421</v>
      </c>
      <c r="BA11">
        <v>0.2024948601903894</v>
      </c>
      <c r="BB11">
        <v>0.20411320659086651</v>
      </c>
      <c r="BC11">
        <v>0.1974314071482019</v>
      </c>
      <c r="BD11">
        <v>21</v>
      </c>
      <c r="BE11">
        <v>81</v>
      </c>
      <c r="BF11">
        <v>39</v>
      </c>
      <c r="BG11">
        <v>63</v>
      </c>
      <c r="BH11">
        <v>10</v>
      </c>
      <c r="BI11">
        <v>75</v>
      </c>
      <c r="BJ11">
        <v>32</v>
      </c>
      <c r="BK11">
        <v>104</v>
      </c>
      <c r="BL11">
        <v>21</v>
      </c>
      <c r="BM11">
        <v>81</v>
      </c>
      <c r="BN11">
        <v>39</v>
      </c>
      <c r="BO11">
        <v>63</v>
      </c>
      <c r="BP11">
        <v>10</v>
      </c>
      <c r="BQ11">
        <v>74</v>
      </c>
      <c r="BR11">
        <v>32</v>
      </c>
      <c r="BS11">
        <v>105</v>
      </c>
    </row>
    <row r="12" spans="1:71" x14ac:dyDescent="0.3">
      <c r="A12" s="1" t="s">
        <v>372</v>
      </c>
      <c r="B12" t="s">
        <v>26</v>
      </c>
      <c r="C12" t="s">
        <v>27</v>
      </c>
      <c r="D12">
        <v>1</v>
      </c>
      <c r="E12">
        <v>12</v>
      </c>
      <c r="F12">
        <v>6</v>
      </c>
      <c r="H12">
        <v>0.2</v>
      </c>
      <c r="I12">
        <v>21</v>
      </c>
      <c r="J12">
        <v>1.19979296192569</v>
      </c>
      <c r="K12">
        <v>0.14089135171725589</v>
      </c>
      <c r="L12">
        <v>0.4435670433078216</v>
      </c>
      <c r="M12">
        <v>7.4730776150953859E-2</v>
      </c>
      <c r="N12">
        <v>9</v>
      </c>
      <c r="O12">
        <v>9</v>
      </c>
      <c r="P12">
        <v>19</v>
      </c>
      <c r="Q12">
        <v>20</v>
      </c>
      <c r="R12">
        <v>20</v>
      </c>
      <c r="S12">
        <v>21</v>
      </c>
      <c r="T12">
        <v>19</v>
      </c>
      <c r="U12">
        <v>24</v>
      </c>
      <c r="V12">
        <v>27</v>
      </c>
      <c r="W12">
        <v>20</v>
      </c>
      <c r="X12">
        <v>-2.451103895449267</v>
      </c>
      <c r="Y12">
        <v>4.4539608570323992</v>
      </c>
      <c r="Z12">
        <v>0.7727263141052223</v>
      </c>
      <c r="AA12">
        <v>-0.82425434272397269</v>
      </c>
      <c r="AB12">
        <v>1.746651978279067</v>
      </c>
      <c r="AC12">
        <v>0.75912974205236361</v>
      </c>
      <c r="AD12">
        <v>4.047571382246848</v>
      </c>
      <c r="AE12">
        <v>1.0936616598628599</v>
      </c>
      <c r="AF12">
        <v>-0.40615497205591983</v>
      </c>
      <c r="AG12">
        <v>0.66315432980219502</v>
      </c>
      <c r="AH12">
        <v>0.1740186531461293</v>
      </c>
      <c r="AI12">
        <v>-0.13774826004138729</v>
      </c>
      <c r="AJ12">
        <v>0.23665402986253209</v>
      </c>
      <c r="AK12">
        <v>5.020231716842434E-2</v>
      </c>
      <c r="AL12">
        <v>0.56351769564527443</v>
      </c>
      <c r="AM12">
        <v>0.12928900398230109</v>
      </c>
      <c r="AN12">
        <v>-2.458042598384413</v>
      </c>
      <c r="AO12">
        <v>3.646380485337108</v>
      </c>
      <c r="AP12">
        <v>-0.72163688543225357</v>
      </c>
      <c r="AQ12">
        <v>-0.37359895397984888</v>
      </c>
      <c r="AR12">
        <v>-0.44567614065981259</v>
      </c>
      <c r="AS12">
        <v>-0.75957704824206296</v>
      </c>
      <c r="AT12">
        <v>1.985842753235024</v>
      </c>
      <c r="AU12">
        <v>2.6748447345888331</v>
      </c>
      <c r="AV12">
        <v>-0.61712842813192359</v>
      </c>
      <c r="AW12">
        <v>0.7668841092501123</v>
      </c>
      <c r="AX12">
        <v>-0.15618649966834031</v>
      </c>
      <c r="AY12">
        <v>-0.1006192755472608</v>
      </c>
      <c r="AZ12">
        <v>-8.9024815468559351E-2</v>
      </c>
      <c r="BA12">
        <v>-8.5068534873564042E-2</v>
      </c>
      <c r="BB12">
        <v>0.27780885260224752</v>
      </c>
      <c r="BC12">
        <v>0.56959174941807156</v>
      </c>
      <c r="BD12">
        <v>205</v>
      </c>
      <c r="BE12">
        <v>3</v>
      </c>
      <c r="BF12">
        <v>196</v>
      </c>
      <c r="BG12">
        <v>91</v>
      </c>
      <c r="BH12">
        <v>163</v>
      </c>
      <c r="BI12">
        <v>193</v>
      </c>
      <c r="BJ12">
        <v>7</v>
      </c>
      <c r="BK12">
        <v>2</v>
      </c>
      <c r="BL12">
        <v>205</v>
      </c>
      <c r="BM12">
        <v>3</v>
      </c>
      <c r="BN12">
        <v>196</v>
      </c>
      <c r="BO12">
        <v>91</v>
      </c>
      <c r="BP12">
        <v>163</v>
      </c>
      <c r="BQ12">
        <v>193</v>
      </c>
      <c r="BR12">
        <v>7</v>
      </c>
      <c r="BS12">
        <v>2</v>
      </c>
    </row>
    <row r="13" spans="1:71" x14ac:dyDescent="0.3">
      <c r="A13" s="1" t="s">
        <v>300</v>
      </c>
      <c r="B13" t="s">
        <v>26</v>
      </c>
      <c r="C13" t="s">
        <v>27</v>
      </c>
      <c r="D13">
        <v>1</v>
      </c>
      <c r="E13">
        <v>12</v>
      </c>
      <c r="F13">
        <v>6</v>
      </c>
      <c r="H13">
        <v>0.1</v>
      </c>
      <c r="I13">
        <v>165</v>
      </c>
      <c r="J13">
        <v>1.190617177860666</v>
      </c>
      <c r="K13">
        <v>0.17702357181611231</v>
      </c>
      <c r="L13">
        <v>0.43439125924279792</v>
      </c>
      <c r="M13">
        <v>0.1095493182952384</v>
      </c>
      <c r="N13">
        <v>10</v>
      </c>
      <c r="O13">
        <v>10</v>
      </c>
      <c r="P13">
        <v>170</v>
      </c>
      <c r="Q13">
        <v>165</v>
      </c>
      <c r="R13">
        <v>160</v>
      </c>
      <c r="S13">
        <v>161</v>
      </c>
      <c r="T13">
        <v>162</v>
      </c>
      <c r="U13">
        <v>164</v>
      </c>
      <c r="V13">
        <v>173</v>
      </c>
      <c r="W13">
        <v>168</v>
      </c>
      <c r="X13">
        <v>-0.90636096669894917</v>
      </c>
      <c r="Y13">
        <v>1.9683797111311609</v>
      </c>
      <c r="Z13">
        <v>1.129804826001978</v>
      </c>
      <c r="AA13">
        <v>-0.50048338607846354</v>
      </c>
      <c r="AB13">
        <v>1.905047031483144</v>
      </c>
      <c r="AC13">
        <v>2.048822391195658</v>
      </c>
      <c r="AD13">
        <v>3.9393344213615489</v>
      </c>
      <c r="AE13">
        <v>-5.9606605510746917E-2</v>
      </c>
      <c r="AF13">
        <v>-0.21454650424043001</v>
      </c>
      <c r="AG13">
        <v>0.37815666150799448</v>
      </c>
      <c r="AH13">
        <v>0.36661087874429688</v>
      </c>
      <c r="AI13">
        <v>-0.1131757072140596</v>
      </c>
      <c r="AJ13">
        <v>0.34660752620666108</v>
      </c>
      <c r="AK13">
        <v>0.16729730908010459</v>
      </c>
      <c r="AL13">
        <v>0.62093745336792583</v>
      </c>
      <c r="AM13">
        <v>-8.4957648346969308E-3</v>
      </c>
      <c r="AN13">
        <v>-0.91329966963409515</v>
      </c>
      <c r="AO13">
        <v>1.1607993394358691</v>
      </c>
      <c r="AP13">
        <v>-0.3645583735354978</v>
      </c>
      <c r="AQ13">
        <v>-4.9827997334339791E-2</v>
      </c>
      <c r="AR13">
        <v>-0.28728108745573511</v>
      </c>
      <c r="AS13">
        <v>0.53011560090123155</v>
      </c>
      <c r="AT13">
        <v>1.8776057923497249</v>
      </c>
      <c r="AU13">
        <v>1.521576469215226</v>
      </c>
      <c r="AV13">
        <v>-0.38749102675436792</v>
      </c>
      <c r="AW13">
        <v>0.38238113414547992</v>
      </c>
      <c r="AX13">
        <v>-0.1236291498956819</v>
      </c>
      <c r="AY13">
        <v>-3.4744502423901487E-2</v>
      </c>
      <c r="AZ13">
        <v>-0.1063449820355795</v>
      </c>
      <c r="BA13">
        <v>9.176804247791899E-2</v>
      </c>
      <c r="BB13">
        <v>0.2719566402910214</v>
      </c>
      <c r="BC13">
        <v>0.68613445900980452</v>
      </c>
      <c r="BD13">
        <v>166</v>
      </c>
      <c r="BE13">
        <v>56</v>
      </c>
      <c r="BF13">
        <v>146</v>
      </c>
      <c r="BG13">
        <v>42</v>
      </c>
      <c r="BH13">
        <v>131</v>
      </c>
      <c r="BI13">
        <v>119</v>
      </c>
      <c r="BJ13">
        <v>10</v>
      </c>
      <c r="BK13">
        <v>12</v>
      </c>
      <c r="BL13">
        <v>166</v>
      </c>
      <c r="BM13">
        <v>56</v>
      </c>
      <c r="BN13">
        <v>145</v>
      </c>
      <c r="BO13">
        <v>42</v>
      </c>
      <c r="BP13">
        <v>131</v>
      </c>
      <c r="BQ13">
        <v>118</v>
      </c>
      <c r="BR13">
        <v>10</v>
      </c>
      <c r="BS13">
        <v>12</v>
      </c>
    </row>
    <row r="14" spans="1:71" x14ac:dyDescent="0.3">
      <c r="A14" s="1" t="s">
        <v>304</v>
      </c>
      <c r="B14" t="s">
        <v>26</v>
      </c>
      <c r="C14" t="s">
        <v>59</v>
      </c>
      <c r="D14">
        <v>1</v>
      </c>
      <c r="E14">
        <v>12</v>
      </c>
      <c r="F14">
        <v>6</v>
      </c>
      <c r="H14">
        <v>0.1</v>
      </c>
      <c r="I14">
        <v>225</v>
      </c>
      <c r="J14">
        <v>1.1731523493139511</v>
      </c>
      <c r="K14">
        <v>0.22990478184974139</v>
      </c>
      <c r="L14">
        <v>0.41692643069608248</v>
      </c>
      <c r="M14">
        <v>0.2402939442531252</v>
      </c>
      <c r="N14">
        <v>11</v>
      </c>
      <c r="O14">
        <v>11</v>
      </c>
      <c r="P14">
        <v>240</v>
      </c>
      <c r="Q14">
        <v>234</v>
      </c>
      <c r="R14">
        <v>228</v>
      </c>
      <c r="S14">
        <v>233</v>
      </c>
      <c r="T14">
        <v>228</v>
      </c>
      <c r="U14">
        <v>213</v>
      </c>
      <c r="V14">
        <v>215</v>
      </c>
      <c r="W14">
        <v>207</v>
      </c>
      <c r="X14">
        <v>0.36798440985816672</v>
      </c>
      <c r="Y14">
        <v>0.82757079382536991</v>
      </c>
      <c r="Z14">
        <v>2.3200410161413152</v>
      </c>
      <c r="AA14">
        <v>4.9364395008720002E-2</v>
      </c>
      <c r="AB14">
        <v>2.7627295480113538</v>
      </c>
      <c r="AC14">
        <v>2.9651379726306568</v>
      </c>
      <c r="AD14">
        <v>2.3689978770252318</v>
      </c>
      <c r="AE14">
        <v>-2.276607217989207</v>
      </c>
      <c r="AF14">
        <v>9.527297349990442E-2</v>
      </c>
      <c r="AG14">
        <v>0.2473286006429066</v>
      </c>
      <c r="AH14">
        <v>1.32183276399531</v>
      </c>
      <c r="AI14">
        <v>9.5299522184557547E-3</v>
      </c>
      <c r="AJ14">
        <v>0.69182060929821421</v>
      </c>
      <c r="AK14">
        <v>0.41512646728387448</v>
      </c>
      <c r="AL14">
        <v>0.63614650578454779</v>
      </c>
      <c r="AM14">
        <v>-0.32512640610212662</v>
      </c>
      <c r="AN14">
        <v>0.36104570692302063</v>
      </c>
      <c r="AO14">
        <v>1.9990422130078199E-2</v>
      </c>
      <c r="AP14">
        <v>0.82567781660383932</v>
      </c>
      <c r="AQ14">
        <v>0.50001978375284362</v>
      </c>
      <c r="AR14">
        <v>0.57040142907247493</v>
      </c>
      <c r="AS14">
        <v>1.4464311823362299</v>
      </c>
      <c r="AT14">
        <v>0.30726924801340838</v>
      </c>
      <c r="AU14">
        <v>-0.69542414326323509</v>
      </c>
      <c r="AV14">
        <v>0.50161577411629088</v>
      </c>
      <c r="AW14">
        <v>1.1907419761152491E-2</v>
      </c>
      <c r="AX14">
        <v>0.6116241116234804</v>
      </c>
      <c r="AY14">
        <v>0.27475963095719558</v>
      </c>
      <c r="AZ14">
        <v>0.49456186678128272</v>
      </c>
      <c r="BA14">
        <v>0.64401897292104437</v>
      </c>
      <c r="BB14">
        <v>0.13650056401289201</v>
      </c>
      <c r="BC14">
        <v>-0.56709540617173093</v>
      </c>
      <c r="BD14">
        <v>9</v>
      </c>
      <c r="BE14">
        <v>190</v>
      </c>
      <c r="BF14">
        <v>8</v>
      </c>
      <c r="BG14">
        <v>14</v>
      </c>
      <c r="BH14">
        <v>4</v>
      </c>
      <c r="BI14">
        <v>47</v>
      </c>
      <c r="BJ14">
        <v>59</v>
      </c>
      <c r="BK14">
        <v>163</v>
      </c>
      <c r="BL14">
        <v>9</v>
      </c>
      <c r="BM14">
        <v>190</v>
      </c>
      <c r="BN14">
        <v>8</v>
      </c>
      <c r="BO14">
        <v>14</v>
      </c>
      <c r="BP14">
        <v>4</v>
      </c>
      <c r="BQ14">
        <v>46</v>
      </c>
      <c r="BR14">
        <v>59</v>
      </c>
      <c r="BS14">
        <v>165</v>
      </c>
    </row>
    <row r="15" spans="1:71" x14ac:dyDescent="0.3">
      <c r="A15" s="1" t="s">
        <v>283</v>
      </c>
      <c r="B15" t="s">
        <v>49</v>
      </c>
      <c r="C15" t="s">
        <v>52</v>
      </c>
      <c r="D15">
        <v>1</v>
      </c>
      <c r="E15">
        <v>1</v>
      </c>
      <c r="F15">
        <v>6</v>
      </c>
      <c r="G15" t="s">
        <v>187</v>
      </c>
      <c r="H15">
        <v>0.1</v>
      </c>
      <c r="I15">
        <v>273</v>
      </c>
      <c r="J15">
        <v>1.1699061107908171</v>
      </c>
      <c r="K15">
        <v>0.15711313771699861</v>
      </c>
      <c r="L15">
        <v>0.41368019217294871</v>
      </c>
      <c r="M15">
        <v>7.9072715587918452E-2</v>
      </c>
      <c r="N15">
        <v>12</v>
      </c>
      <c r="O15">
        <v>12</v>
      </c>
      <c r="P15">
        <v>263</v>
      </c>
      <c r="Q15">
        <v>257</v>
      </c>
      <c r="R15">
        <v>255</v>
      </c>
      <c r="S15">
        <v>262</v>
      </c>
      <c r="T15">
        <v>260</v>
      </c>
      <c r="U15">
        <v>269</v>
      </c>
      <c r="V15">
        <v>295</v>
      </c>
      <c r="W15">
        <v>320</v>
      </c>
      <c r="X15">
        <v>-0.35186146484637182</v>
      </c>
      <c r="Y15">
        <v>1.285337221261416</v>
      </c>
      <c r="Z15">
        <v>1.6940693375248821</v>
      </c>
      <c r="AA15">
        <v>-0.26273112723569653</v>
      </c>
      <c r="AB15">
        <v>2.2060640959323901</v>
      </c>
      <c r="AC15">
        <v>3.8654995753496482</v>
      </c>
      <c r="AD15">
        <v>2.3785925468908138</v>
      </c>
      <c r="AE15">
        <v>-1.4557212985505461</v>
      </c>
      <c r="AF15">
        <v>-6.3238225035624401E-2</v>
      </c>
      <c r="AG15">
        <v>0.19905594175009569</v>
      </c>
      <c r="AH15">
        <v>0.79174887234423375</v>
      </c>
      <c r="AI15">
        <v>-3.5936495537725453E-2</v>
      </c>
      <c r="AJ15">
        <v>0.43560723505980298</v>
      </c>
      <c r="AK15">
        <v>0.35087451990945001</v>
      </c>
      <c r="AL15">
        <v>0.28378925308279679</v>
      </c>
      <c r="AM15">
        <v>-0.16891089136992379</v>
      </c>
      <c r="AN15">
        <v>-0.35880016778151769</v>
      </c>
      <c r="AO15">
        <v>0.47775684956612469</v>
      </c>
      <c r="AP15">
        <v>0.1997061379874065</v>
      </c>
      <c r="AQ15">
        <v>0.187924261508427</v>
      </c>
      <c r="AR15">
        <v>1.3735976993510811E-2</v>
      </c>
      <c r="AS15">
        <v>2.3467927850552219</v>
      </c>
      <c r="AT15">
        <v>0.31686391787898999</v>
      </c>
      <c r="AU15">
        <v>0.12546177617542639</v>
      </c>
      <c r="AV15">
        <v>-7.9806895129317434E-2</v>
      </c>
      <c r="AW15">
        <v>0.1046642425990785</v>
      </c>
      <c r="AX15">
        <v>7.7647453975915673E-2</v>
      </c>
      <c r="AY15">
        <v>4.2254800150236041E-2</v>
      </c>
      <c r="AZ15">
        <v>3.9811470460163817E-3</v>
      </c>
      <c r="BA15">
        <v>0.4594079768596569</v>
      </c>
      <c r="BB15">
        <v>3.4190972477820422E-2</v>
      </c>
      <c r="BC15">
        <v>2.6191637860622351E-2</v>
      </c>
      <c r="BD15">
        <v>79</v>
      </c>
      <c r="BE15">
        <v>161</v>
      </c>
      <c r="BF15">
        <v>47</v>
      </c>
      <c r="BG15">
        <v>22</v>
      </c>
      <c r="BH15">
        <v>56</v>
      </c>
      <c r="BI15">
        <v>14</v>
      </c>
      <c r="BJ15">
        <v>58</v>
      </c>
      <c r="BK15">
        <v>125</v>
      </c>
      <c r="BL15">
        <v>79</v>
      </c>
      <c r="BM15">
        <v>161</v>
      </c>
      <c r="BN15">
        <v>47</v>
      </c>
      <c r="BO15">
        <v>22</v>
      </c>
      <c r="BP15">
        <v>56</v>
      </c>
      <c r="BQ15">
        <v>13</v>
      </c>
      <c r="BR15">
        <v>58</v>
      </c>
      <c r="BS15">
        <v>126</v>
      </c>
    </row>
    <row r="16" spans="1:71" x14ac:dyDescent="0.3">
      <c r="A16" s="1" t="s">
        <v>197</v>
      </c>
      <c r="B16" t="s">
        <v>26</v>
      </c>
      <c r="C16" t="s">
        <v>59</v>
      </c>
      <c r="D16">
        <v>1</v>
      </c>
      <c r="E16">
        <v>12</v>
      </c>
      <c r="F16">
        <v>6</v>
      </c>
      <c r="H16">
        <v>0.1</v>
      </c>
      <c r="I16">
        <v>247</v>
      </c>
      <c r="J16">
        <v>1.154222982052528</v>
      </c>
      <c r="K16">
        <v>0.2240871099699096</v>
      </c>
      <c r="L16">
        <v>0.39799706343465968</v>
      </c>
      <c r="M16">
        <v>0.22715632337528049</v>
      </c>
      <c r="N16">
        <v>13</v>
      </c>
      <c r="O16">
        <v>13</v>
      </c>
      <c r="P16">
        <v>258</v>
      </c>
      <c r="Q16">
        <v>258</v>
      </c>
      <c r="R16">
        <v>254</v>
      </c>
      <c r="S16">
        <v>254</v>
      </c>
      <c r="T16">
        <v>249</v>
      </c>
      <c r="U16">
        <v>241</v>
      </c>
      <c r="V16">
        <v>239</v>
      </c>
      <c r="W16">
        <v>227</v>
      </c>
      <c r="X16">
        <v>0.64595373253984867</v>
      </c>
      <c r="Y16">
        <v>0.93394002829118572</v>
      </c>
      <c r="Z16">
        <v>2.304347888384584</v>
      </c>
      <c r="AA16">
        <v>0.13549290677022349</v>
      </c>
      <c r="AB16">
        <v>2.559795682957096</v>
      </c>
      <c r="AC16">
        <v>2.8484991885623412</v>
      </c>
      <c r="AD16">
        <v>2.2807728468533148</v>
      </c>
      <c r="AE16">
        <v>-2.4750184179383701</v>
      </c>
      <c r="AF16">
        <v>0.1593209214189116</v>
      </c>
      <c r="AG16">
        <v>0.26655761917365017</v>
      </c>
      <c r="AH16">
        <v>1.357796907866295</v>
      </c>
      <c r="AI16">
        <v>2.559651042482693E-2</v>
      </c>
      <c r="AJ16">
        <v>0.58759542915590557</v>
      </c>
      <c r="AK16">
        <v>0.40201549768366951</v>
      </c>
      <c r="AL16">
        <v>0.62951891156324491</v>
      </c>
      <c r="AM16">
        <v>-0.35588505784818891</v>
      </c>
      <c r="AN16">
        <v>0.63901502960470269</v>
      </c>
      <c r="AO16">
        <v>0.12635965659589429</v>
      </c>
      <c r="AP16">
        <v>0.80998468884710872</v>
      </c>
      <c r="AQ16">
        <v>0.58614829551434733</v>
      </c>
      <c r="AR16">
        <v>0.36746756401821679</v>
      </c>
      <c r="AS16">
        <v>1.329792398267915</v>
      </c>
      <c r="AT16">
        <v>0.21904421784149089</v>
      </c>
      <c r="AU16">
        <v>-0.89383534321239777</v>
      </c>
      <c r="AV16">
        <v>1.1517842610835101</v>
      </c>
      <c r="AW16">
        <v>8.7492002185832946E-2</v>
      </c>
      <c r="AX16">
        <v>0.6159952576557427</v>
      </c>
      <c r="AY16">
        <v>0.28723958667440103</v>
      </c>
      <c r="AZ16">
        <v>0.28787504129210062</v>
      </c>
      <c r="BA16">
        <v>0.60178599007665612</v>
      </c>
      <c r="BB16">
        <v>0.1013623385107577</v>
      </c>
      <c r="BC16">
        <v>-0.60507006527661011</v>
      </c>
      <c r="BD16">
        <v>6</v>
      </c>
      <c r="BE16">
        <v>183</v>
      </c>
      <c r="BF16">
        <v>10</v>
      </c>
      <c r="BG16">
        <v>11</v>
      </c>
      <c r="BH16">
        <v>9</v>
      </c>
      <c r="BI16">
        <v>53</v>
      </c>
      <c r="BJ16">
        <v>67</v>
      </c>
      <c r="BK16">
        <v>171</v>
      </c>
      <c r="BL16">
        <v>6</v>
      </c>
      <c r="BM16">
        <v>183</v>
      </c>
      <c r="BN16">
        <v>10</v>
      </c>
      <c r="BO16">
        <v>11</v>
      </c>
      <c r="BP16">
        <v>9</v>
      </c>
      <c r="BQ16">
        <v>52</v>
      </c>
      <c r="BR16">
        <v>67</v>
      </c>
      <c r="BS16">
        <v>173</v>
      </c>
    </row>
    <row r="17" spans="1:71" x14ac:dyDescent="0.3">
      <c r="A17" s="1" t="s">
        <v>309</v>
      </c>
      <c r="B17" t="s">
        <v>26</v>
      </c>
      <c r="C17" t="s">
        <v>29</v>
      </c>
      <c r="D17">
        <v>1</v>
      </c>
      <c r="E17">
        <v>12</v>
      </c>
      <c r="F17">
        <v>6</v>
      </c>
      <c r="H17">
        <v>0.1</v>
      </c>
      <c r="I17">
        <v>38</v>
      </c>
      <c r="J17">
        <v>1.1277793955376549</v>
      </c>
      <c r="K17">
        <v>0.15916170226743731</v>
      </c>
      <c r="L17">
        <v>0.37155347691978641</v>
      </c>
      <c r="M17">
        <v>9.4459199649127606E-2</v>
      </c>
      <c r="N17">
        <v>14</v>
      </c>
      <c r="O17">
        <v>14</v>
      </c>
      <c r="P17">
        <v>40</v>
      </c>
      <c r="Q17">
        <v>40</v>
      </c>
      <c r="R17">
        <v>39</v>
      </c>
      <c r="S17">
        <v>38</v>
      </c>
      <c r="T17">
        <v>39</v>
      </c>
      <c r="U17">
        <v>37</v>
      </c>
      <c r="V17">
        <v>36</v>
      </c>
      <c r="W17">
        <v>31</v>
      </c>
      <c r="X17">
        <v>-0.236534713407488</v>
      </c>
      <c r="Y17">
        <v>1.9613479302414401</v>
      </c>
      <c r="Z17">
        <v>1.903890868369587</v>
      </c>
      <c r="AA17">
        <v>-1.116520639097726</v>
      </c>
      <c r="AB17">
        <v>2.1318073973312899</v>
      </c>
      <c r="AC17">
        <v>2.7676786211590629</v>
      </c>
      <c r="AD17">
        <v>2.4468532067043651</v>
      </c>
      <c r="AE17">
        <v>-0.83628750699929366</v>
      </c>
      <c r="AF17">
        <v>-4.3290746783041179E-2</v>
      </c>
      <c r="AG17">
        <v>0.380228531163675</v>
      </c>
      <c r="AH17">
        <v>0.80747389466853625</v>
      </c>
      <c r="AI17">
        <v>-0.22009394350451161</v>
      </c>
      <c r="AJ17">
        <v>0.3608271594280355</v>
      </c>
      <c r="AK17">
        <v>0.22633442733674039</v>
      </c>
      <c r="AL17">
        <v>0.68072759771699898</v>
      </c>
      <c r="AM17">
        <v>-8.4024916055705806E-2</v>
      </c>
      <c r="AN17">
        <v>-0.24347341634263411</v>
      </c>
      <c r="AO17">
        <v>1.1537675585461491</v>
      </c>
      <c r="AP17">
        <v>0.40952766883211122</v>
      </c>
      <c r="AQ17">
        <v>-0.66586525035360278</v>
      </c>
      <c r="AR17">
        <v>-6.0520721607589173E-2</v>
      </c>
      <c r="AS17">
        <v>1.2489718308646369</v>
      </c>
      <c r="AT17">
        <v>0.38512457769254138</v>
      </c>
      <c r="AU17">
        <v>0.74489556772667909</v>
      </c>
      <c r="AV17">
        <v>-8.4427158978638672E-2</v>
      </c>
      <c r="AW17">
        <v>0.36743604344121028</v>
      </c>
      <c r="AX17">
        <v>0.15046934699131881</v>
      </c>
      <c r="AY17">
        <v>-0.24909333574387879</v>
      </c>
      <c r="AZ17">
        <v>-1.9176114526651349E-2</v>
      </c>
      <c r="BA17">
        <v>0.19485140110252899</v>
      </c>
      <c r="BB17">
        <v>0.13547960265240469</v>
      </c>
      <c r="BC17">
        <v>0.13890730735326479</v>
      </c>
      <c r="BD17">
        <v>55</v>
      </c>
      <c r="BE17">
        <v>57</v>
      </c>
      <c r="BF17">
        <v>27</v>
      </c>
      <c r="BG17">
        <v>154</v>
      </c>
      <c r="BH17">
        <v>72</v>
      </c>
      <c r="BI17">
        <v>56</v>
      </c>
      <c r="BJ17">
        <v>52</v>
      </c>
      <c r="BK17">
        <v>58</v>
      </c>
      <c r="BL17">
        <v>55</v>
      </c>
      <c r="BM17">
        <v>57</v>
      </c>
      <c r="BN17">
        <v>27</v>
      </c>
      <c r="BO17">
        <v>154</v>
      </c>
      <c r="BP17">
        <v>72</v>
      </c>
      <c r="BQ17">
        <v>55</v>
      </c>
      <c r="BR17">
        <v>52</v>
      </c>
      <c r="BS17">
        <v>58</v>
      </c>
    </row>
    <row r="18" spans="1:71" x14ac:dyDescent="0.3">
      <c r="A18" s="1" t="s">
        <v>269</v>
      </c>
      <c r="B18" t="s">
        <v>26</v>
      </c>
      <c r="C18" t="s">
        <v>270</v>
      </c>
      <c r="D18">
        <v>-1</v>
      </c>
      <c r="E18">
        <v>1</v>
      </c>
      <c r="F18">
        <v>6</v>
      </c>
      <c r="G18" t="s">
        <v>41</v>
      </c>
      <c r="I18">
        <v>360</v>
      </c>
      <c r="J18">
        <v>1.1156840574349129</v>
      </c>
      <c r="K18">
        <v>0.1429980701404904</v>
      </c>
      <c r="L18">
        <v>0.35945813881704458</v>
      </c>
      <c r="M18">
        <v>7.291647484901792E-2</v>
      </c>
      <c r="N18">
        <v>15</v>
      </c>
      <c r="O18">
        <v>15</v>
      </c>
      <c r="P18">
        <v>371</v>
      </c>
      <c r="Q18">
        <v>359</v>
      </c>
      <c r="R18">
        <v>353</v>
      </c>
      <c r="S18">
        <v>354</v>
      </c>
      <c r="T18">
        <v>352</v>
      </c>
      <c r="U18">
        <v>361</v>
      </c>
      <c r="V18">
        <v>369</v>
      </c>
      <c r="W18">
        <v>364</v>
      </c>
      <c r="X18">
        <v>-1.4254043126123079</v>
      </c>
      <c r="Y18">
        <v>3.1553289964836129</v>
      </c>
      <c r="Z18">
        <v>0.74383284560177021</v>
      </c>
      <c r="AA18">
        <v>-1.2468517473159699</v>
      </c>
      <c r="AB18">
        <v>1.959929973297259</v>
      </c>
      <c r="AC18">
        <v>2.4754348589302362</v>
      </c>
      <c r="AD18">
        <v>3.3837070908401219</v>
      </c>
      <c r="AE18">
        <v>-0.12050524574542019</v>
      </c>
      <c r="AF18">
        <v>-0.25701423019751912</v>
      </c>
      <c r="AG18">
        <v>0.48867636345262611</v>
      </c>
      <c r="AH18">
        <v>0.23640347480363411</v>
      </c>
      <c r="AI18">
        <v>-0.2316789314290563</v>
      </c>
      <c r="AJ18">
        <v>0.25760329992999942</v>
      </c>
      <c r="AK18">
        <v>0.166233742035787</v>
      </c>
      <c r="AL18">
        <v>0.67295550072786281</v>
      </c>
      <c r="AM18">
        <v>-1.792859015228709E-2</v>
      </c>
      <c r="AN18">
        <v>-1.4323430155474539</v>
      </c>
      <c r="AO18">
        <v>2.3477486247883221</v>
      </c>
      <c r="AP18">
        <v>-0.75053035393570566</v>
      </c>
      <c r="AQ18">
        <v>-0.79619635857184645</v>
      </c>
      <c r="AR18">
        <v>-0.2323981456416199</v>
      </c>
      <c r="AS18">
        <v>0.95672806863580939</v>
      </c>
      <c r="AT18">
        <v>1.321978461828299</v>
      </c>
      <c r="AU18">
        <v>1.460677828980552</v>
      </c>
      <c r="AV18">
        <v>-0.39091055122491652</v>
      </c>
      <c r="AW18">
        <v>0.53580267539592263</v>
      </c>
      <c r="AX18">
        <v>-0.23119601965548561</v>
      </c>
      <c r="AY18">
        <v>-0.27710192817268292</v>
      </c>
      <c r="AZ18">
        <v>-5.0343510831195468E-2</v>
      </c>
      <c r="BA18">
        <v>0.11010122866089871</v>
      </c>
      <c r="BB18">
        <v>0.24719181166523249</v>
      </c>
      <c r="BC18">
        <v>0.65313691360440651</v>
      </c>
      <c r="BD18">
        <v>194</v>
      </c>
      <c r="BE18">
        <v>6</v>
      </c>
      <c r="BF18">
        <v>198</v>
      </c>
      <c r="BG18">
        <v>180</v>
      </c>
      <c r="BH18">
        <v>119</v>
      </c>
      <c r="BI18">
        <v>76</v>
      </c>
      <c r="BJ18">
        <v>18</v>
      </c>
      <c r="BK18">
        <v>18</v>
      </c>
      <c r="BL18">
        <v>194</v>
      </c>
      <c r="BM18">
        <v>6</v>
      </c>
      <c r="BN18">
        <v>198</v>
      </c>
      <c r="BO18">
        <v>180</v>
      </c>
      <c r="BP18">
        <v>119</v>
      </c>
      <c r="BQ18">
        <v>75</v>
      </c>
      <c r="BR18">
        <v>18</v>
      </c>
      <c r="BS18">
        <v>18</v>
      </c>
    </row>
    <row r="19" spans="1:71" x14ac:dyDescent="0.3">
      <c r="A19" s="1" t="s">
        <v>250</v>
      </c>
      <c r="B19" t="s">
        <v>26</v>
      </c>
      <c r="C19" t="s">
        <v>27</v>
      </c>
      <c r="D19">
        <v>1</v>
      </c>
      <c r="E19">
        <v>12</v>
      </c>
      <c r="F19">
        <v>6</v>
      </c>
      <c r="G19" t="s">
        <v>251</v>
      </c>
      <c r="H19">
        <v>0.1</v>
      </c>
      <c r="I19">
        <v>95</v>
      </c>
      <c r="J19">
        <v>1.1144603047174699</v>
      </c>
      <c r="K19">
        <v>0.1387967474782269</v>
      </c>
      <c r="L19">
        <v>0.35823438609960218</v>
      </c>
      <c r="M19">
        <v>6.6000668381730604E-2</v>
      </c>
      <c r="N19">
        <v>16</v>
      </c>
      <c r="O19">
        <v>16</v>
      </c>
      <c r="P19">
        <v>102</v>
      </c>
      <c r="Q19">
        <v>99</v>
      </c>
      <c r="R19">
        <v>97</v>
      </c>
      <c r="S19">
        <v>94</v>
      </c>
      <c r="T19">
        <v>92</v>
      </c>
      <c r="U19">
        <v>89</v>
      </c>
      <c r="V19">
        <v>95</v>
      </c>
      <c r="W19">
        <v>93</v>
      </c>
      <c r="X19">
        <v>4.7697343832757699E-2</v>
      </c>
      <c r="Y19">
        <v>1.780627068905934</v>
      </c>
      <c r="Z19">
        <v>0.96649636946583917</v>
      </c>
      <c r="AA19">
        <v>-1.841255975106286</v>
      </c>
      <c r="AB19">
        <v>1.899165372739908</v>
      </c>
      <c r="AC19">
        <v>3.31650525799009</v>
      </c>
      <c r="AD19">
        <v>4.7356072034555572</v>
      </c>
      <c r="AE19">
        <v>-1.9891602035440361</v>
      </c>
      <c r="AF19">
        <v>1.0243843599619129E-2</v>
      </c>
      <c r="AG19">
        <v>0.33429999316865089</v>
      </c>
      <c r="AH19">
        <v>0.35632242993697377</v>
      </c>
      <c r="AI19">
        <v>-0.31025224937915918</v>
      </c>
      <c r="AJ19">
        <v>0.2441858723256746</v>
      </c>
      <c r="AK19">
        <v>0.23122162223000209</v>
      </c>
      <c r="AL19">
        <v>0.55439904842493082</v>
      </c>
      <c r="AM19">
        <v>-0.29518639878118802</v>
      </c>
      <c r="AN19">
        <v>4.0758640897611609E-2</v>
      </c>
      <c r="AO19">
        <v>0.97304669721064263</v>
      </c>
      <c r="AP19">
        <v>-0.52786683007163659</v>
      </c>
      <c r="AQ19">
        <v>-1.390600586362162</v>
      </c>
      <c r="AR19">
        <v>-0.29316274619897148</v>
      </c>
      <c r="AS19">
        <v>1.797798467695664</v>
      </c>
      <c r="AT19">
        <v>2.6738785744437328</v>
      </c>
      <c r="AU19">
        <v>-0.40797712881806308</v>
      </c>
      <c r="AV19">
        <v>1.196336498797446E-2</v>
      </c>
      <c r="AW19">
        <v>0.30687537993077518</v>
      </c>
      <c r="AX19">
        <v>-0.1961799732736349</v>
      </c>
      <c r="AY19">
        <v>-0.50518455570996035</v>
      </c>
      <c r="AZ19">
        <v>-5.7149753909312449E-2</v>
      </c>
      <c r="BA19">
        <v>0.2209217717848726</v>
      </c>
      <c r="BB19">
        <v>0.28680909651268238</v>
      </c>
      <c r="BC19">
        <v>-0.15437982755462509</v>
      </c>
      <c r="BD19">
        <v>26</v>
      </c>
      <c r="BE19">
        <v>84</v>
      </c>
      <c r="BF19">
        <v>181</v>
      </c>
      <c r="BG19">
        <v>202</v>
      </c>
      <c r="BH19">
        <v>132</v>
      </c>
      <c r="BI19">
        <v>35</v>
      </c>
      <c r="BJ19">
        <v>2</v>
      </c>
      <c r="BK19">
        <v>151</v>
      </c>
      <c r="BL19">
        <v>26</v>
      </c>
      <c r="BM19">
        <v>84</v>
      </c>
      <c r="BN19">
        <v>181</v>
      </c>
      <c r="BO19">
        <v>202</v>
      </c>
      <c r="BP19">
        <v>132</v>
      </c>
      <c r="BQ19">
        <v>34</v>
      </c>
      <c r="BR19">
        <v>2</v>
      </c>
      <c r="BS19">
        <v>151</v>
      </c>
    </row>
    <row r="20" spans="1:71" x14ac:dyDescent="0.3">
      <c r="A20" s="1" t="s">
        <v>312</v>
      </c>
      <c r="B20" t="s">
        <v>26</v>
      </c>
      <c r="C20" t="s">
        <v>27</v>
      </c>
      <c r="D20">
        <v>1</v>
      </c>
      <c r="E20">
        <v>12</v>
      </c>
      <c r="F20">
        <v>6</v>
      </c>
      <c r="H20">
        <v>0.1</v>
      </c>
      <c r="I20">
        <v>138</v>
      </c>
      <c r="J20">
        <v>1.101302720955071</v>
      </c>
      <c r="K20">
        <v>0.15134099702178341</v>
      </c>
      <c r="L20">
        <v>0.34507680233720223</v>
      </c>
      <c r="M20">
        <v>7.5850990468230559E-2</v>
      </c>
      <c r="N20">
        <v>17</v>
      </c>
      <c r="O20">
        <v>17</v>
      </c>
      <c r="P20">
        <v>132</v>
      </c>
      <c r="Q20">
        <v>134</v>
      </c>
      <c r="R20">
        <v>133</v>
      </c>
      <c r="S20">
        <v>136</v>
      </c>
      <c r="T20">
        <v>142</v>
      </c>
      <c r="U20">
        <v>139</v>
      </c>
      <c r="V20">
        <v>146</v>
      </c>
      <c r="W20">
        <v>143</v>
      </c>
      <c r="X20">
        <v>-1.1004072750172229</v>
      </c>
      <c r="Y20">
        <v>1.667544883408572</v>
      </c>
      <c r="Z20">
        <v>0.84257529737756587</v>
      </c>
      <c r="AA20">
        <v>-0.57557887529823504</v>
      </c>
      <c r="AB20">
        <v>1.697567485105397</v>
      </c>
      <c r="AC20">
        <v>2.251704203743528</v>
      </c>
      <c r="AD20">
        <v>4.0658650339307494</v>
      </c>
      <c r="AE20">
        <v>-3.8848985609790887E-2</v>
      </c>
      <c r="AF20">
        <v>-0.24151882976315939</v>
      </c>
      <c r="AG20">
        <v>0.31984057041338698</v>
      </c>
      <c r="AH20">
        <v>0.28803461790743368</v>
      </c>
      <c r="AI20">
        <v>-0.12655026963191629</v>
      </c>
      <c r="AJ20">
        <v>0.3169298988810913</v>
      </c>
      <c r="AK20">
        <v>0.1646595106502548</v>
      </c>
      <c r="AL20">
        <v>0.55612340453238718</v>
      </c>
      <c r="AM20">
        <v>-5.1237375643250014E-3</v>
      </c>
      <c r="AN20">
        <v>-1.1073459779523691</v>
      </c>
      <c r="AO20">
        <v>0.85996451171328026</v>
      </c>
      <c r="AP20">
        <v>-0.65178790215991</v>
      </c>
      <c r="AQ20">
        <v>-0.1249234865541113</v>
      </c>
      <c r="AR20">
        <v>-0.49476063383348168</v>
      </c>
      <c r="AS20">
        <v>0.73299741344910141</v>
      </c>
      <c r="AT20">
        <v>2.0041364049189259</v>
      </c>
      <c r="AU20">
        <v>1.542334089116181</v>
      </c>
      <c r="AV20">
        <v>-0.39938052391385298</v>
      </c>
      <c r="AW20">
        <v>0.29933783040690742</v>
      </c>
      <c r="AX20">
        <v>-0.2321689865212278</v>
      </c>
      <c r="AY20">
        <v>-6.8721432837930016E-2</v>
      </c>
      <c r="AZ20">
        <v>-0.19002843131412711</v>
      </c>
      <c r="BA20">
        <v>0.10099526527009089</v>
      </c>
      <c r="BB20">
        <v>0.25155807564484262</v>
      </c>
      <c r="BC20">
        <v>0.5874290730316275</v>
      </c>
      <c r="BD20">
        <v>180</v>
      </c>
      <c r="BE20">
        <v>104</v>
      </c>
      <c r="BF20">
        <v>192</v>
      </c>
      <c r="BG20">
        <v>47</v>
      </c>
      <c r="BH20">
        <v>173</v>
      </c>
      <c r="BI20">
        <v>97</v>
      </c>
      <c r="BJ20">
        <v>6</v>
      </c>
      <c r="BK20">
        <v>11</v>
      </c>
      <c r="BL20">
        <v>180</v>
      </c>
      <c r="BM20">
        <v>104</v>
      </c>
      <c r="BN20">
        <v>192</v>
      </c>
      <c r="BO20">
        <v>47</v>
      </c>
      <c r="BP20">
        <v>174</v>
      </c>
      <c r="BQ20">
        <v>96</v>
      </c>
      <c r="BR20">
        <v>6</v>
      </c>
      <c r="BS20">
        <v>11</v>
      </c>
    </row>
    <row r="21" spans="1:71" x14ac:dyDescent="0.3">
      <c r="A21" s="1" t="s">
        <v>349</v>
      </c>
      <c r="B21" t="s">
        <v>49</v>
      </c>
      <c r="C21" t="s">
        <v>98</v>
      </c>
      <c r="D21">
        <v>-1</v>
      </c>
      <c r="E21">
        <v>1</v>
      </c>
      <c r="F21">
        <v>6</v>
      </c>
      <c r="H21">
        <v>0.2</v>
      </c>
      <c r="I21">
        <v>832</v>
      </c>
      <c r="J21">
        <v>1.097715986564382</v>
      </c>
      <c r="K21">
        <v>0.22700174262289849</v>
      </c>
      <c r="L21">
        <v>2.3119939799367949E-2</v>
      </c>
      <c r="M21">
        <v>1.3628245737987149E-2</v>
      </c>
      <c r="N21">
        <v>18</v>
      </c>
      <c r="O21">
        <v>127</v>
      </c>
      <c r="P21">
        <v>801</v>
      </c>
      <c r="Q21">
        <v>787</v>
      </c>
      <c r="R21">
        <v>788</v>
      </c>
      <c r="S21">
        <v>818</v>
      </c>
      <c r="T21">
        <v>825</v>
      </c>
      <c r="U21">
        <v>867</v>
      </c>
      <c r="V21">
        <v>957</v>
      </c>
      <c r="X21">
        <v>-0.39763979343800893</v>
      </c>
      <c r="Y21">
        <v>0.87714315654189168</v>
      </c>
      <c r="Z21">
        <v>1.1925953229814319</v>
      </c>
      <c r="AA21">
        <v>-1.1794240584333151</v>
      </c>
      <c r="AB21">
        <v>2.4005763041240211</v>
      </c>
      <c r="AC21">
        <v>3.3046135579746969</v>
      </c>
      <c r="AD21">
        <v>1.5638337021270741</v>
      </c>
      <c r="AF21">
        <v>-0.108699526306583</v>
      </c>
      <c r="AG21">
        <v>0.24632833799665291</v>
      </c>
      <c r="AH21">
        <v>0.91401363196707197</v>
      </c>
      <c r="AI21">
        <v>-0.2341696481935899</v>
      </c>
      <c r="AJ21">
        <v>0.6590348899922045</v>
      </c>
      <c r="AK21">
        <v>0.39463299393813711</v>
      </c>
      <c r="AL21">
        <v>0.4747677208233233</v>
      </c>
      <c r="AN21">
        <v>-0.40457849637315513</v>
      </c>
      <c r="AO21">
        <v>6.9562784846600181E-2</v>
      </c>
      <c r="AP21">
        <v>-0.30176787655604381</v>
      </c>
      <c r="AQ21">
        <v>-0.72876866968919118</v>
      </c>
      <c r="AR21">
        <v>0.20824818518514199</v>
      </c>
      <c r="AS21">
        <v>1.78590676768027</v>
      </c>
      <c r="AT21">
        <v>-0.5647397277575299</v>
      </c>
      <c r="AV21">
        <v>-0.29685306599939798</v>
      </c>
      <c r="AW21">
        <v>4.4465891096283419E-2</v>
      </c>
      <c r="AX21">
        <v>-0.31692291670194939</v>
      </c>
      <c r="AY21">
        <v>-0.50830628971059033</v>
      </c>
      <c r="AZ21">
        <v>0.22654424366540421</v>
      </c>
      <c r="BA21">
        <v>0.78560175686607225</v>
      </c>
      <c r="BB21">
        <v>-0.35567767076652601</v>
      </c>
      <c r="BD21">
        <v>89</v>
      </c>
      <c r="BE21">
        <v>187</v>
      </c>
      <c r="BF21">
        <v>135</v>
      </c>
      <c r="BG21">
        <v>167</v>
      </c>
      <c r="BH21">
        <v>25</v>
      </c>
      <c r="BI21">
        <v>37</v>
      </c>
      <c r="BJ21">
        <v>132</v>
      </c>
      <c r="BL21">
        <v>89</v>
      </c>
      <c r="BM21">
        <v>187</v>
      </c>
      <c r="BN21">
        <v>134</v>
      </c>
      <c r="BO21">
        <v>167</v>
      </c>
      <c r="BP21">
        <v>25</v>
      </c>
      <c r="BQ21">
        <v>36</v>
      </c>
      <c r="BR21">
        <v>138</v>
      </c>
    </row>
    <row r="22" spans="1:71" x14ac:dyDescent="0.3">
      <c r="A22" s="1" t="s">
        <v>290</v>
      </c>
      <c r="B22" t="s">
        <v>49</v>
      </c>
      <c r="C22" t="s">
        <v>52</v>
      </c>
      <c r="D22">
        <v>-1</v>
      </c>
      <c r="E22">
        <v>1</v>
      </c>
      <c r="F22">
        <v>6</v>
      </c>
      <c r="G22" t="s">
        <v>187</v>
      </c>
      <c r="H22">
        <v>0.1</v>
      </c>
      <c r="I22">
        <v>128</v>
      </c>
      <c r="J22">
        <v>1.087677391713322</v>
      </c>
      <c r="K22">
        <v>0.18977865821231121</v>
      </c>
      <c r="L22">
        <v>0.33145147309545309</v>
      </c>
      <c r="M22">
        <v>0.1152981869524085</v>
      </c>
      <c r="N22">
        <v>19</v>
      </c>
      <c r="O22">
        <v>18</v>
      </c>
      <c r="P22">
        <v>124</v>
      </c>
      <c r="Q22">
        <v>126</v>
      </c>
      <c r="R22">
        <v>128</v>
      </c>
      <c r="S22">
        <v>130</v>
      </c>
      <c r="T22">
        <v>129</v>
      </c>
      <c r="U22">
        <v>129</v>
      </c>
      <c r="V22">
        <v>131</v>
      </c>
      <c r="W22">
        <v>131</v>
      </c>
      <c r="X22">
        <v>-0.48208921023812618</v>
      </c>
      <c r="Y22">
        <v>2.8852459041975478</v>
      </c>
      <c r="Z22">
        <v>1.137749177007668</v>
      </c>
      <c r="AA22">
        <v>-0.69260168437911362</v>
      </c>
      <c r="AB22">
        <v>1.935263320749316</v>
      </c>
      <c r="AC22">
        <v>2.9473554601009222</v>
      </c>
      <c r="AD22">
        <v>1.879341792634742</v>
      </c>
      <c r="AE22">
        <v>-0.90884562636638322</v>
      </c>
      <c r="AF22">
        <v>-0.1081796602114812</v>
      </c>
      <c r="AG22">
        <v>0.50620272179639392</v>
      </c>
      <c r="AH22">
        <v>0.44026155186708049</v>
      </c>
      <c r="AI22">
        <v>-0.1454251933429542</v>
      </c>
      <c r="AJ22">
        <v>0.37155287416644323</v>
      </c>
      <c r="AK22">
        <v>0.32946668816892621</v>
      </c>
      <c r="AL22">
        <v>0.54747554112421726</v>
      </c>
      <c r="AM22">
        <v>-0.13627792254694759</v>
      </c>
      <c r="AN22">
        <v>-0.48902791317327238</v>
      </c>
      <c r="AO22">
        <v>2.0776655325022562</v>
      </c>
      <c r="AP22">
        <v>-0.35661402252980839</v>
      </c>
      <c r="AQ22">
        <v>-0.24194629563499001</v>
      </c>
      <c r="AR22">
        <v>-0.25706479818956329</v>
      </c>
      <c r="AS22">
        <v>1.428648669806496</v>
      </c>
      <c r="AT22">
        <v>-0.18238683637708181</v>
      </c>
      <c r="AU22">
        <v>0.6723374483595892</v>
      </c>
      <c r="AV22">
        <v>-0.22091875661891411</v>
      </c>
      <c r="AW22">
        <v>0.57124177497245432</v>
      </c>
      <c r="AX22">
        <v>-0.12532621638099881</v>
      </c>
      <c r="AY22">
        <v>-0.1419954817286703</v>
      </c>
      <c r="AZ22">
        <v>-0.12722748130215969</v>
      </c>
      <c r="BA22">
        <v>0.43265435076943382</v>
      </c>
      <c r="BB22">
        <v>-5.2632426551387293E-2</v>
      </c>
      <c r="BC22">
        <v>0.35761406229980242</v>
      </c>
      <c r="BD22">
        <v>107</v>
      </c>
      <c r="BE22">
        <v>10</v>
      </c>
      <c r="BF22">
        <v>144</v>
      </c>
      <c r="BG22">
        <v>61</v>
      </c>
      <c r="BH22">
        <v>127</v>
      </c>
      <c r="BI22">
        <v>49</v>
      </c>
      <c r="BJ22">
        <v>110</v>
      </c>
      <c r="BK22">
        <v>69</v>
      </c>
      <c r="BL22">
        <v>107</v>
      </c>
      <c r="BM22">
        <v>10</v>
      </c>
      <c r="BN22">
        <v>143</v>
      </c>
      <c r="BO22">
        <v>61</v>
      </c>
      <c r="BP22">
        <v>127</v>
      </c>
      <c r="BQ22">
        <v>48</v>
      </c>
      <c r="BR22">
        <v>110</v>
      </c>
      <c r="BS22">
        <v>69</v>
      </c>
    </row>
    <row r="23" spans="1:71" x14ac:dyDescent="0.3">
      <c r="A23" s="1" t="s">
        <v>276</v>
      </c>
      <c r="B23" t="s">
        <v>26</v>
      </c>
      <c r="C23" t="s">
        <v>33</v>
      </c>
      <c r="D23">
        <v>-1</v>
      </c>
      <c r="E23">
        <v>12</v>
      </c>
      <c r="F23">
        <v>6</v>
      </c>
      <c r="H23">
        <v>0.2</v>
      </c>
      <c r="I23">
        <v>461</v>
      </c>
      <c r="J23">
        <v>1.0828292449074259</v>
      </c>
      <c r="K23">
        <v>0.18902609344617949</v>
      </c>
      <c r="L23">
        <v>0.32660332628955802</v>
      </c>
      <c r="M23">
        <v>0.15463405410573769</v>
      </c>
      <c r="N23">
        <v>20</v>
      </c>
      <c r="O23">
        <v>19</v>
      </c>
      <c r="P23">
        <v>451</v>
      </c>
      <c r="Q23">
        <v>451</v>
      </c>
      <c r="R23">
        <v>466</v>
      </c>
      <c r="S23">
        <v>476</v>
      </c>
      <c r="T23">
        <v>459</v>
      </c>
      <c r="U23">
        <v>449</v>
      </c>
      <c r="V23">
        <v>470</v>
      </c>
      <c r="W23">
        <v>465</v>
      </c>
      <c r="X23">
        <v>-0.3450712667346984</v>
      </c>
      <c r="Y23">
        <v>1.3006821479159281</v>
      </c>
      <c r="Z23">
        <v>1.627633292964084</v>
      </c>
      <c r="AA23">
        <v>-0.66252560249346693</v>
      </c>
      <c r="AB23">
        <v>2.1777766281481679</v>
      </c>
      <c r="AC23">
        <v>3.420558718999688</v>
      </c>
      <c r="AD23">
        <v>1.9435954608845969</v>
      </c>
      <c r="AE23">
        <v>-0.80001542042488893</v>
      </c>
      <c r="AF23">
        <v>-8.3485203589027487E-2</v>
      </c>
      <c r="AG23">
        <v>0.34001290294882353</v>
      </c>
      <c r="AH23">
        <v>1.2960629639985719</v>
      </c>
      <c r="AI23">
        <v>-0.1375344530160677</v>
      </c>
      <c r="AJ23">
        <v>0.44430431099004691</v>
      </c>
      <c r="AK23">
        <v>0.33843205858556308</v>
      </c>
      <c r="AL23">
        <v>0.6898447349929524</v>
      </c>
      <c r="AM23">
        <v>-0.1073610304409363</v>
      </c>
      <c r="AN23">
        <v>-0.35200996966984438</v>
      </c>
      <c r="AO23">
        <v>0.49310177622063622</v>
      </c>
      <c r="AP23">
        <v>0.13327009342660809</v>
      </c>
      <c r="AQ23">
        <v>-0.2118702137493432</v>
      </c>
      <c r="AR23">
        <v>-1.455149079071052E-2</v>
      </c>
      <c r="AS23">
        <v>1.901851928705262</v>
      </c>
      <c r="AT23">
        <v>-0.1181331681272272</v>
      </c>
      <c r="AU23">
        <v>0.78116765430108348</v>
      </c>
      <c r="AV23">
        <v>-0.30270405767548331</v>
      </c>
      <c r="AW23">
        <v>0.31918936796243319</v>
      </c>
      <c r="AX23">
        <v>0.1145976333036671</v>
      </c>
      <c r="AY23">
        <v>-0.1771184452653525</v>
      </c>
      <c r="AZ23">
        <v>-8.5668507603438391E-3</v>
      </c>
      <c r="BA23">
        <v>0.57140123285071565</v>
      </c>
      <c r="BB23">
        <v>-4.5926036793982182E-2</v>
      </c>
      <c r="BC23">
        <v>0.357746984405657</v>
      </c>
      <c r="BD23">
        <v>75</v>
      </c>
      <c r="BE23">
        <v>159</v>
      </c>
      <c r="BF23">
        <v>53</v>
      </c>
      <c r="BG23">
        <v>57</v>
      </c>
      <c r="BH23">
        <v>61</v>
      </c>
      <c r="BI23">
        <v>30</v>
      </c>
      <c r="BJ23">
        <v>103</v>
      </c>
      <c r="BK23">
        <v>54</v>
      </c>
      <c r="BL23">
        <v>75</v>
      </c>
      <c r="BM23">
        <v>159</v>
      </c>
      <c r="BN23">
        <v>53</v>
      </c>
      <c r="BO23">
        <v>57</v>
      </c>
      <c r="BP23">
        <v>61</v>
      </c>
      <c r="BQ23">
        <v>29</v>
      </c>
      <c r="BR23">
        <v>103</v>
      </c>
      <c r="BS23">
        <v>54</v>
      </c>
    </row>
    <row r="24" spans="1:71" x14ac:dyDescent="0.3">
      <c r="A24" s="1" t="s">
        <v>334</v>
      </c>
      <c r="B24" t="s">
        <v>26</v>
      </c>
      <c r="C24" t="s">
        <v>136</v>
      </c>
      <c r="D24">
        <v>-1</v>
      </c>
      <c r="E24">
        <v>12</v>
      </c>
      <c r="F24">
        <v>6</v>
      </c>
      <c r="I24">
        <v>491</v>
      </c>
      <c r="J24">
        <v>1.0800947128421221</v>
      </c>
      <c r="K24">
        <v>0.18242051438493101</v>
      </c>
      <c r="L24">
        <v>0.3238687942242538</v>
      </c>
      <c r="M24">
        <v>0.1166208803047209</v>
      </c>
      <c r="N24">
        <v>21</v>
      </c>
      <c r="O24">
        <v>20</v>
      </c>
      <c r="P24">
        <v>480</v>
      </c>
      <c r="Q24">
        <v>478</v>
      </c>
      <c r="R24">
        <v>478</v>
      </c>
      <c r="S24">
        <v>481</v>
      </c>
      <c r="T24">
        <v>481</v>
      </c>
      <c r="U24">
        <v>490</v>
      </c>
      <c r="V24">
        <v>516</v>
      </c>
      <c r="W24">
        <v>521</v>
      </c>
      <c r="X24">
        <v>-0.24336332522504531</v>
      </c>
      <c r="Y24">
        <v>1.823634253738766</v>
      </c>
      <c r="Z24">
        <v>1.219332514281279</v>
      </c>
      <c r="AA24">
        <v>-0.75409666898175365</v>
      </c>
      <c r="AB24">
        <v>2.0389405570289858</v>
      </c>
      <c r="AC24">
        <v>1.8854526650538479</v>
      </c>
      <c r="AD24">
        <v>3.1732305529040201</v>
      </c>
      <c r="AE24">
        <v>-0.50237284606312438</v>
      </c>
      <c r="AF24">
        <v>-6.5364092014207009E-2</v>
      </c>
      <c r="AG24">
        <v>0.43786642970346629</v>
      </c>
      <c r="AH24">
        <v>0.5949088551210836</v>
      </c>
      <c r="AI24">
        <v>-0.16834529129395989</v>
      </c>
      <c r="AJ24">
        <v>0.41421397093559559</v>
      </c>
      <c r="AK24">
        <v>0.1670905842354504</v>
      </c>
      <c r="AL24">
        <v>0.8023738535112398</v>
      </c>
      <c r="AM24">
        <v>-7.6046117837820601E-2</v>
      </c>
      <c r="AN24">
        <v>-0.25030202816019143</v>
      </c>
      <c r="AO24">
        <v>1.016053882043475</v>
      </c>
      <c r="AP24">
        <v>-0.27503068525619628</v>
      </c>
      <c r="AQ24">
        <v>-0.30344128023762978</v>
      </c>
      <c r="AR24">
        <v>-0.15338756190989319</v>
      </c>
      <c r="AS24">
        <v>0.36674587475942211</v>
      </c>
      <c r="AT24">
        <v>1.1115019238921959</v>
      </c>
      <c r="AU24">
        <v>1.078810228662848</v>
      </c>
      <c r="AV24">
        <v>-0.15865118857468569</v>
      </c>
      <c r="AW24">
        <v>0.5118482708821297</v>
      </c>
      <c r="AX24">
        <v>-0.14039715751020049</v>
      </c>
      <c r="AY24">
        <v>-0.26534292906004842</v>
      </c>
      <c r="AZ24">
        <v>-8.2448396031785581E-2</v>
      </c>
      <c r="BA24">
        <v>7.2388842884610644E-2</v>
      </c>
      <c r="BB24">
        <v>0.29200038685179802</v>
      </c>
      <c r="BC24">
        <v>0.57463684234991819</v>
      </c>
      <c r="BD24">
        <v>57</v>
      </c>
      <c r="BE24">
        <v>76</v>
      </c>
      <c r="BF24">
        <v>128</v>
      </c>
      <c r="BG24">
        <v>75</v>
      </c>
      <c r="BH24">
        <v>97</v>
      </c>
      <c r="BI24">
        <v>133</v>
      </c>
      <c r="BJ24">
        <v>21</v>
      </c>
      <c r="BK24">
        <v>29</v>
      </c>
      <c r="BL24">
        <v>57</v>
      </c>
      <c r="BM24">
        <v>76</v>
      </c>
      <c r="BN24">
        <v>127</v>
      </c>
      <c r="BO24">
        <v>75</v>
      </c>
      <c r="BP24">
        <v>97</v>
      </c>
      <c r="BQ24">
        <v>132</v>
      </c>
      <c r="BR24">
        <v>21</v>
      </c>
      <c r="BS24">
        <v>29</v>
      </c>
    </row>
    <row r="25" spans="1:71" x14ac:dyDescent="0.3">
      <c r="A25" s="1" t="s">
        <v>242</v>
      </c>
      <c r="B25" t="s">
        <v>26</v>
      </c>
      <c r="C25" t="s">
        <v>27</v>
      </c>
      <c r="D25">
        <v>-1</v>
      </c>
      <c r="E25">
        <v>12</v>
      </c>
      <c r="F25">
        <v>6</v>
      </c>
      <c r="H25">
        <v>0.1</v>
      </c>
      <c r="I25">
        <v>201</v>
      </c>
      <c r="J25">
        <v>1.0794481293015401</v>
      </c>
      <c r="K25">
        <v>0.13701328105871241</v>
      </c>
      <c r="L25">
        <v>0.32322221068367191</v>
      </c>
      <c r="M25">
        <v>6.1998253797245918E-2</v>
      </c>
      <c r="N25">
        <v>22</v>
      </c>
      <c r="O25">
        <v>21</v>
      </c>
      <c r="P25">
        <v>207</v>
      </c>
      <c r="Q25">
        <v>202</v>
      </c>
      <c r="R25">
        <v>203</v>
      </c>
      <c r="S25">
        <v>207</v>
      </c>
      <c r="T25">
        <v>201</v>
      </c>
      <c r="U25">
        <v>191</v>
      </c>
      <c r="V25">
        <v>199</v>
      </c>
      <c r="W25">
        <v>198</v>
      </c>
      <c r="X25">
        <v>-0.91409541946270434</v>
      </c>
      <c r="Y25">
        <v>2.850678265075715</v>
      </c>
      <c r="Z25">
        <v>1.0236169110741711</v>
      </c>
      <c r="AA25">
        <v>-0.77440214252792305</v>
      </c>
      <c r="AB25">
        <v>0.97664110543496563</v>
      </c>
      <c r="AC25">
        <v>1.6190619226616161</v>
      </c>
      <c r="AD25">
        <v>4.0351574297061319</v>
      </c>
      <c r="AE25">
        <v>-0.1810730375496499</v>
      </c>
      <c r="AF25">
        <v>-0.17301825536607929</v>
      </c>
      <c r="AG25">
        <v>0.47894005290277558</v>
      </c>
      <c r="AH25">
        <v>0.31668792601629109</v>
      </c>
      <c r="AI25">
        <v>-0.17100643958952921</v>
      </c>
      <c r="AJ25">
        <v>0.1290044854641649</v>
      </c>
      <c r="AK25">
        <v>0.101819278290328</v>
      </c>
      <c r="AL25">
        <v>0.72547233557695445</v>
      </c>
      <c r="AM25">
        <v>-2.863727115684692E-2</v>
      </c>
      <c r="AN25">
        <v>-0.92103412239785054</v>
      </c>
      <c r="AO25">
        <v>2.0430978933804238</v>
      </c>
      <c r="AP25">
        <v>-0.4707462884633053</v>
      </c>
      <c r="AQ25">
        <v>-0.3237467537837993</v>
      </c>
      <c r="AR25">
        <v>-1.2156870135039131</v>
      </c>
      <c r="AS25">
        <v>0.1003551323671891</v>
      </c>
      <c r="AT25">
        <v>1.9734288006943079</v>
      </c>
      <c r="AU25">
        <v>1.4001100371763231</v>
      </c>
      <c r="AV25">
        <v>-0.26343909783066383</v>
      </c>
      <c r="AW25">
        <v>0.5504457723952626</v>
      </c>
      <c r="AX25">
        <v>-0.1534597440555247</v>
      </c>
      <c r="AY25">
        <v>-0.17170259830200929</v>
      </c>
      <c r="AZ25">
        <v>-0.24584198286856759</v>
      </c>
      <c r="BA25">
        <v>1.0186724549012149E-2</v>
      </c>
      <c r="BB25">
        <v>0.32240793224150122</v>
      </c>
      <c r="BC25">
        <v>0.50640328220245645</v>
      </c>
      <c r="BD25">
        <v>168</v>
      </c>
      <c r="BE25">
        <v>11</v>
      </c>
      <c r="BF25">
        <v>172</v>
      </c>
      <c r="BG25">
        <v>82</v>
      </c>
      <c r="BH25">
        <v>201</v>
      </c>
      <c r="BI25">
        <v>158</v>
      </c>
      <c r="BJ25">
        <v>8</v>
      </c>
      <c r="BK25">
        <v>20</v>
      </c>
      <c r="BL25">
        <v>168</v>
      </c>
      <c r="BM25">
        <v>11</v>
      </c>
      <c r="BN25">
        <v>172</v>
      </c>
      <c r="BO25">
        <v>82</v>
      </c>
      <c r="BP25">
        <v>202</v>
      </c>
      <c r="BQ25">
        <v>158</v>
      </c>
      <c r="BR25">
        <v>8</v>
      </c>
      <c r="BS25">
        <v>20</v>
      </c>
    </row>
    <row r="26" spans="1:71" x14ac:dyDescent="0.3">
      <c r="A26" s="1" t="s">
        <v>335</v>
      </c>
      <c r="B26" t="s">
        <v>26</v>
      </c>
      <c r="C26" t="s">
        <v>136</v>
      </c>
      <c r="D26">
        <v>-1</v>
      </c>
      <c r="E26">
        <v>12</v>
      </c>
      <c r="F26">
        <v>6</v>
      </c>
      <c r="I26">
        <v>406</v>
      </c>
      <c r="J26">
        <v>1.063742348059715</v>
      </c>
      <c r="K26">
        <v>0.17484842987611829</v>
      </c>
      <c r="L26">
        <v>0.30751642944184637</v>
      </c>
      <c r="M26">
        <v>0.1089392839084431</v>
      </c>
      <c r="N26">
        <v>23</v>
      </c>
      <c r="O26">
        <v>23</v>
      </c>
      <c r="P26">
        <v>407</v>
      </c>
      <c r="Q26">
        <v>402</v>
      </c>
      <c r="R26">
        <v>393</v>
      </c>
      <c r="S26">
        <v>393</v>
      </c>
      <c r="T26">
        <v>399</v>
      </c>
      <c r="U26">
        <v>411</v>
      </c>
      <c r="V26">
        <v>426</v>
      </c>
      <c r="W26">
        <v>415</v>
      </c>
      <c r="X26">
        <v>-9.2071105971248304E-2</v>
      </c>
      <c r="Y26">
        <v>1.6785064165081041</v>
      </c>
      <c r="Z26">
        <v>1.4192339199802519</v>
      </c>
      <c r="AA26">
        <v>-0.77311799713313623</v>
      </c>
      <c r="AB26">
        <v>2.0743028962705119</v>
      </c>
      <c r="AC26">
        <v>1.974187818620547</v>
      </c>
      <c r="AD26">
        <v>2.9703428323776002</v>
      </c>
      <c r="AE26">
        <v>-0.74144599617491203</v>
      </c>
      <c r="AF26">
        <v>-2.5964103092860472E-2</v>
      </c>
      <c r="AG26">
        <v>0.4086914134369648</v>
      </c>
      <c r="AH26">
        <v>0.69130227517328469</v>
      </c>
      <c r="AI26">
        <v>-0.1699403739997063</v>
      </c>
      <c r="AJ26">
        <v>0.39401069136750372</v>
      </c>
      <c r="AK26">
        <v>0.1719575563702479</v>
      </c>
      <c r="AL26">
        <v>0.73082405985322885</v>
      </c>
      <c r="AM26">
        <v>-0.10307019430114581</v>
      </c>
      <c r="AN26">
        <v>-9.9009808906394436E-2</v>
      </c>
      <c r="AO26">
        <v>0.87092604481281233</v>
      </c>
      <c r="AP26">
        <v>-7.5129279557223871E-2</v>
      </c>
      <c r="AQ26">
        <v>-0.32246260838901258</v>
      </c>
      <c r="AR26">
        <v>-0.1180252226683671</v>
      </c>
      <c r="AS26">
        <v>0.45548102832612031</v>
      </c>
      <c r="AT26">
        <v>0.90861420336577636</v>
      </c>
      <c r="AU26">
        <v>0.83973707855106039</v>
      </c>
      <c r="AV26">
        <v>-5.8422601587547369E-2</v>
      </c>
      <c r="AW26">
        <v>0.48794001833610101</v>
      </c>
      <c r="AX26">
        <v>-3.8740251625436241E-2</v>
      </c>
      <c r="AY26">
        <v>-0.234802158546569</v>
      </c>
      <c r="AZ26">
        <v>-5.4484022864821152E-2</v>
      </c>
      <c r="BA26">
        <v>9.0644420982076632E-2</v>
      </c>
      <c r="BB26">
        <v>0.22625006696471739</v>
      </c>
      <c r="BC26">
        <v>0.41482907092852422</v>
      </c>
      <c r="BD26">
        <v>39</v>
      </c>
      <c r="BE26">
        <v>101</v>
      </c>
      <c r="BF26">
        <v>80</v>
      </c>
      <c r="BG26">
        <v>81</v>
      </c>
      <c r="BH26">
        <v>90</v>
      </c>
      <c r="BI26">
        <v>127</v>
      </c>
      <c r="BJ26">
        <v>27</v>
      </c>
      <c r="BK26">
        <v>45</v>
      </c>
      <c r="BL26">
        <v>39</v>
      </c>
      <c r="BM26">
        <v>101</v>
      </c>
      <c r="BN26">
        <v>80</v>
      </c>
      <c r="BO26">
        <v>81</v>
      </c>
      <c r="BP26">
        <v>90</v>
      </c>
      <c r="BQ26">
        <v>126</v>
      </c>
      <c r="BR26">
        <v>27</v>
      </c>
      <c r="BS26">
        <v>45</v>
      </c>
    </row>
    <row r="27" spans="1:71" x14ac:dyDescent="0.3">
      <c r="A27" s="1" t="s">
        <v>389</v>
      </c>
      <c r="B27" t="s">
        <v>26</v>
      </c>
      <c r="C27" t="s">
        <v>40</v>
      </c>
      <c r="D27">
        <v>1</v>
      </c>
      <c r="E27">
        <v>1</v>
      </c>
      <c r="F27">
        <v>12</v>
      </c>
      <c r="I27">
        <v>107</v>
      </c>
      <c r="J27">
        <v>1.0566121620702711</v>
      </c>
      <c r="K27">
        <v>0.20195449776769969</v>
      </c>
      <c r="L27">
        <v>0.30038624345240278</v>
      </c>
      <c r="M27">
        <v>0.13885890254274949</v>
      </c>
      <c r="N27">
        <v>24</v>
      </c>
      <c r="O27">
        <v>24</v>
      </c>
      <c r="P27">
        <v>115</v>
      </c>
      <c r="Q27">
        <v>118</v>
      </c>
      <c r="R27">
        <v>101</v>
      </c>
      <c r="S27">
        <v>103</v>
      </c>
      <c r="T27">
        <v>106</v>
      </c>
      <c r="U27">
        <v>100</v>
      </c>
      <c r="V27">
        <v>102</v>
      </c>
      <c r="W27">
        <v>112</v>
      </c>
      <c r="X27">
        <v>0.1931764110662792</v>
      </c>
      <c r="Y27">
        <v>0.61727671208959645</v>
      </c>
      <c r="Z27">
        <v>1.961272193925647</v>
      </c>
      <c r="AA27">
        <v>0.83676148848250387</v>
      </c>
      <c r="AB27">
        <v>2.221557679824147</v>
      </c>
      <c r="AC27">
        <v>3.374372443149924</v>
      </c>
      <c r="AD27">
        <v>1.5000806004499809</v>
      </c>
      <c r="AE27">
        <v>-2.2516002324259099</v>
      </c>
      <c r="AF27">
        <v>4.7381149203910393E-2</v>
      </c>
      <c r="AG27">
        <v>0.15501788242406109</v>
      </c>
      <c r="AH27">
        <v>1.8282391141688701</v>
      </c>
      <c r="AI27">
        <v>0.1558901813424157</v>
      </c>
      <c r="AJ27">
        <v>0.54835130020778977</v>
      </c>
      <c r="AK27">
        <v>0.41450665454105701</v>
      </c>
      <c r="AL27">
        <v>0.40015720754976941</v>
      </c>
      <c r="AM27">
        <v>-0.35542606850124059</v>
      </c>
      <c r="AN27">
        <v>0.186237708131133</v>
      </c>
      <c r="AO27">
        <v>-0.19030365960569509</v>
      </c>
      <c r="AP27">
        <v>0.46690899438817118</v>
      </c>
      <c r="AQ27">
        <v>1.2874168772266279</v>
      </c>
      <c r="AR27">
        <v>2.922956088526835E-2</v>
      </c>
      <c r="AS27">
        <v>1.855665652855498</v>
      </c>
      <c r="AT27">
        <v>-0.56164802856184293</v>
      </c>
      <c r="AU27">
        <v>-0.67041715769993748</v>
      </c>
      <c r="AV27">
        <v>0.10716850423796211</v>
      </c>
      <c r="AW27">
        <v>-0.119781687343628</v>
      </c>
      <c r="AX27">
        <v>0.4092231118559696</v>
      </c>
      <c r="AY27">
        <v>0.4960851083162009</v>
      </c>
      <c r="AZ27">
        <v>2.3528275782553999E-2</v>
      </c>
      <c r="BA27">
        <v>0.85938396763444713</v>
      </c>
      <c r="BB27">
        <v>-0.20742444343786681</v>
      </c>
      <c r="BC27">
        <v>-0.3033286216352819</v>
      </c>
      <c r="BD27">
        <v>17</v>
      </c>
      <c r="BE27">
        <v>200</v>
      </c>
      <c r="BF27">
        <v>24</v>
      </c>
      <c r="BG27">
        <v>5</v>
      </c>
      <c r="BH27">
        <v>50</v>
      </c>
      <c r="BI27">
        <v>34</v>
      </c>
      <c r="BJ27">
        <v>138</v>
      </c>
      <c r="BK27">
        <v>161</v>
      </c>
      <c r="BL27">
        <v>17</v>
      </c>
      <c r="BM27">
        <v>200</v>
      </c>
      <c r="BN27">
        <v>24</v>
      </c>
      <c r="BO27">
        <v>5</v>
      </c>
      <c r="BP27">
        <v>50</v>
      </c>
      <c r="BQ27">
        <v>33</v>
      </c>
      <c r="BR27">
        <v>137</v>
      </c>
      <c r="BS27">
        <v>163</v>
      </c>
    </row>
    <row r="28" spans="1:71" x14ac:dyDescent="0.3">
      <c r="A28" s="1" t="s">
        <v>271</v>
      </c>
      <c r="B28" t="s">
        <v>26</v>
      </c>
      <c r="C28" t="s">
        <v>270</v>
      </c>
      <c r="D28">
        <v>-1</v>
      </c>
      <c r="E28">
        <v>1</v>
      </c>
      <c r="F28">
        <v>6</v>
      </c>
      <c r="G28" t="s">
        <v>41</v>
      </c>
      <c r="I28">
        <v>382</v>
      </c>
      <c r="J28">
        <v>1.054568138328223</v>
      </c>
      <c r="K28">
        <v>0.13184863000324251</v>
      </c>
      <c r="L28">
        <v>0.29834221971035518</v>
      </c>
      <c r="M28">
        <v>6.062785994026644E-2</v>
      </c>
      <c r="N28">
        <v>25</v>
      </c>
      <c r="O28">
        <v>25</v>
      </c>
      <c r="P28">
        <v>389</v>
      </c>
      <c r="Q28">
        <v>377</v>
      </c>
      <c r="R28">
        <v>373</v>
      </c>
      <c r="S28">
        <v>376</v>
      </c>
      <c r="T28">
        <v>372</v>
      </c>
      <c r="U28">
        <v>383</v>
      </c>
      <c r="V28">
        <v>396</v>
      </c>
      <c r="W28">
        <v>393</v>
      </c>
      <c r="X28">
        <v>-1.540519131145744</v>
      </c>
      <c r="Y28">
        <v>2.7452227142400591</v>
      </c>
      <c r="Z28">
        <v>1.003532885367987</v>
      </c>
      <c r="AA28">
        <v>-1.321133217262882</v>
      </c>
      <c r="AB28">
        <v>1.961214808463055</v>
      </c>
      <c r="AC28">
        <v>2.3152950746294412</v>
      </c>
      <c r="AD28">
        <v>3.389163108941021</v>
      </c>
      <c r="AE28">
        <v>-0.1162311366071485</v>
      </c>
      <c r="AF28">
        <v>-0.27562069457611837</v>
      </c>
      <c r="AG28">
        <v>0.44024256561487368</v>
      </c>
      <c r="AH28">
        <v>0.32128006078017768</v>
      </c>
      <c r="AI28">
        <v>-0.24697665432067761</v>
      </c>
      <c r="AJ28">
        <v>0.24732899703635799</v>
      </c>
      <c r="AK28">
        <v>0.15059372870030449</v>
      </c>
      <c r="AL28">
        <v>0.7105055304252782</v>
      </c>
      <c r="AM28">
        <v>-1.542042790289532E-2</v>
      </c>
      <c r="AN28">
        <v>-1.54745783408089</v>
      </c>
      <c r="AO28">
        <v>1.937642342544768</v>
      </c>
      <c r="AP28">
        <v>-0.49083031416948908</v>
      </c>
      <c r="AQ28">
        <v>-0.87047782851875877</v>
      </c>
      <c r="AR28">
        <v>-0.2311133104758237</v>
      </c>
      <c r="AS28">
        <v>0.79658828433501461</v>
      </c>
      <c r="AT28">
        <v>1.3274344799291979</v>
      </c>
      <c r="AU28">
        <v>1.4649519381188241</v>
      </c>
      <c r="AV28">
        <v>-0.44114599520028053</v>
      </c>
      <c r="AW28">
        <v>0.47787976991136372</v>
      </c>
      <c r="AX28">
        <v>-0.15439840963549539</v>
      </c>
      <c r="AY28">
        <v>-0.33033450914303431</v>
      </c>
      <c r="AZ28">
        <v>-4.733977426032808E-2</v>
      </c>
      <c r="BA28">
        <v>8.7374552379611781E-2</v>
      </c>
      <c r="BB28">
        <v>0.27094782880406493</v>
      </c>
      <c r="BC28">
        <v>0.60115508366409354</v>
      </c>
      <c r="BD28">
        <v>197</v>
      </c>
      <c r="BE28">
        <v>17</v>
      </c>
      <c r="BF28">
        <v>176</v>
      </c>
      <c r="BG28">
        <v>186</v>
      </c>
      <c r="BH28">
        <v>118</v>
      </c>
      <c r="BI28">
        <v>91</v>
      </c>
      <c r="BJ28">
        <v>17</v>
      </c>
      <c r="BK28">
        <v>16</v>
      </c>
      <c r="BL28">
        <v>197</v>
      </c>
      <c r="BM28">
        <v>17</v>
      </c>
      <c r="BN28">
        <v>176</v>
      </c>
      <c r="BO28">
        <v>186</v>
      </c>
      <c r="BP28">
        <v>118</v>
      </c>
      <c r="BQ28">
        <v>90</v>
      </c>
      <c r="BR28">
        <v>17</v>
      </c>
      <c r="BS28">
        <v>16</v>
      </c>
    </row>
    <row r="29" spans="1:71" x14ac:dyDescent="0.3">
      <c r="A29" s="1" t="s">
        <v>385</v>
      </c>
      <c r="B29" t="s">
        <v>26</v>
      </c>
      <c r="C29" t="s">
        <v>27</v>
      </c>
      <c r="D29">
        <v>1</v>
      </c>
      <c r="I29">
        <v>126</v>
      </c>
      <c r="J29">
        <v>1.053575148079559</v>
      </c>
      <c r="K29">
        <v>0.17519500044474501</v>
      </c>
      <c r="L29">
        <v>0.29734922946169051</v>
      </c>
      <c r="M29">
        <v>8.7769246073829923E-2</v>
      </c>
      <c r="N29">
        <v>26</v>
      </c>
      <c r="O29">
        <v>26</v>
      </c>
      <c r="P29">
        <v>129</v>
      </c>
      <c r="Q29">
        <v>128</v>
      </c>
      <c r="R29">
        <v>131</v>
      </c>
      <c r="S29">
        <v>132</v>
      </c>
      <c r="T29">
        <v>131</v>
      </c>
      <c r="U29">
        <v>121</v>
      </c>
      <c r="V29">
        <v>116</v>
      </c>
      <c r="W29">
        <v>124</v>
      </c>
      <c r="X29">
        <v>-0.37764903439829661</v>
      </c>
      <c r="Y29">
        <v>2.3485578192392991</v>
      </c>
      <c r="Z29">
        <v>1.075854287356806</v>
      </c>
      <c r="AA29">
        <v>-0.65006994671160589</v>
      </c>
      <c r="AB29">
        <v>2.077148683140456</v>
      </c>
      <c r="AC29">
        <v>1.1358678199565131</v>
      </c>
      <c r="AD29">
        <v>2.5785207628007321</v>
      </c>
      <c r="AE29">
        <v>0.24037079325256791</v>
      </c>
      <c r="AF29">
        <v>-9.3608279901446934E-2</v>
      </c>
      <c r="AG29">
        <v>0.59745460213830914</v>
      </c>
      <c r="AH29">
        <v>0.48954652358128592</v>
      </c>
      <c r="AI29">
        <v>-0.16761774593767451</v>
      </c>
      <c r="AJ29">
        <v>0.40287601361551639</v>
      </c>
      <c r="AK29">
        <v>9.6785426561974627E-2</v>
      </c>
      <c r="AL29">
        <v>0.61686956389160774</v>
      </c>
      <c r="AM29">
        <v>3.5727801847948597E-2</v>
      </c>
      <c r="AN29">
        <v>-0.38458773733344281</v>
      </c>
      <c r="AO29">
        <v>1.540977447544007</v>
      </c>
      <c r="AP29">
        <v>-0.41850891218066971</v>
      </c>
      <c r="AQ29">
        <v>-0.19941455796748209</v>
      </c>
      <c r="AR29">
        <v>-0.1151794357984231</v>
      </c>
      <c r="AS29">
        <v>-0.38283897033791292</v>
      </c>
      <c r="AT29">
        <v>0.51679213378890776</v>
      </c>
      <c r="AU29">
        <v>1.8215538679785399</v>
      </c>
      <c r="AV29">
        <v>-0.21147170847954791</v>
      </c>
      <c r="AW29">
        <v>0.8183207493754201</v>
      </c>
      <c r="AX29">
        <v>-0.21629465807668899</v>
      </c>
      <c r="AY29">
        <v>-8.7734444883839025E-2</v>
      </c>
      <c r="AZ29">
        <v>-4.5199258556679257E-2</v>
      </c>
      <c r="BA29">
        <v>-6.1004422481956491E-2</v>
      </c>
      <c r="BB29">
        <v>0.12979796967913121</v>
      </c>
      <c r="BC29">
        <v>0.62286322859794818</v>
      </c>
      <c r="BD29">
        <v>85</v>
      </c>
      <c r="BE29">
        <v>27</v>
      </c>
      <c r="BF29">
        <v>161</v>
      </c>
      <c r="BG29">
        <v>56</v>
      </c>
      <c r="BH29">
        <v>88</v>
      </c>
      <c r="BI29">
        <v>182</v>
      </c>
      <c r="BJ29">
        <v>44</v>
      </c>
      <c r="BK29">
        <v>6</v>
      </c>
      <c r="BL29">
        <v>85</v>
      </c>
      <c r="BM29">
        <v>27</v>
      </c>
      <c r="BN29">
        <v>161</v>
      </c>
      <c r="BO29">
        <v>56</v>
      </c>
      <c r="BP29">
        <v>88</v>
      </c>
      <c r="BQ29">
        <v>182</v>
      </c>
      <c r="BR29">
        <v>44</v>
      </c>
      <c r="BS29">
        <v>6</v>
      </c>
    </row>
    <row r="30" spans="1:71" x14ac:dyDescent="0.3">
      <c r="A30" s="1" t="s">
        <v>350</v>
      </c>
      <c r="B30" t="s">
        <v>26</v>
      </c>
      <c r="C30" t="s">
        <v>27</v>
      </c>
      <c r="D30">
        <v>1</v>
      </c>
      <c r="E30">
        <v>12</v>
      </c>
      <c r="F30">
        <v>6</v>
      </c>
      <c r="H30">
        <v>0.2</v>
      </c>
      <c r="I30">
        <v>498</v>
      </c>
      <c r="J30">
        <v>1.0505670994139209</v>
      </c>
      <c r="K30">
        <v>0.13892405756838819</v>
      </c>
      <c r="L30">
        <v>0.29434118079605298</v>
      </c>
      <c r="M30">
        <v>6.4621552457867354E-2</v>
      </c>
      <c r="N30">
        <v>27</v>
      </c>
      <c r="O30">
        <v>27</v>
      </c>
      <c r="P30">
        <v>487</v>
      </c>
      <c r="Q30">
        <v>479</v>
      </c>
      <c r="R30">
        <v>481</v>
      </c>
      <c r="S30">
        <v>486</v>
      </c>
      <c r="T30">
        <v>480</v>
      </c>
      <c r="U30">
        <v>487</v>
      </c>
      <c r="V30">
        <v>533</v>
      </c>
      <c r="W30">
        <v>551</v>
      </c>
      <c r="X30">
        <v>-1.490608208234357</v>
      </c>
      <c r="Y30">
        <v>2.7152586571505162</v>
      </c>
      <c r="Z30">
        <v>0.7481608013890243</v>
      </c>
      <c r="AA30">
        <v>-1.03655784973238</v>
      </c>
      <c r="AB30">
        <v>1.4999747261933229</v>
      </c>
      <c r="AC30">
        <v>2.070208490286118</v>
      </c>
      <c r="AD30">
        <v>3.933446142585987</v>
      </c>
      <c r="AE30">
        <v>-3.5345964326860907E-2</v>
      </c>
      <c r="AF30">
        <v>-0.30911252396493288</v>
      </c>
      <c r="AG30">
        <v>0.47327158877387943</v>
      </c>
      <c r="AH30">
        <v>0.26047419068614319</v>
      </c>
      <c r="AI30">
        <v>-0.2050484717631692</v>
      </c>
      <c r="AJ30">
        <v>0.21974995666909969</v>
      </c>
      <c r="AK30">
        <v>0.14128518926259659</v>
      </c>
      <c r="AL30">
        <v>0.79367622108508207</v>
      </c>
      <c r="AM30">
        <v>-4.6713109560335116E-3</v>
      </c>
      <c r="AN30">
        <v>-1.497546911169503</v>
      </c>
      <c r="AO30">
        <v>1.907678285455225</v>
      </c>
      <c r="AP30">
        <v>-0.74620239814845168</v>
      </c>
      <c r="AQ30">
        <v>-0.58590246098825582</v>
      </c>
      <c r="AR30">
        <v>-0.69235339274555663</v>
      </c>
      <c r="AS30">
        <v>0.55150169999169107</v>
      </c>
      <c r="AT30">
        <v>1.871717513574163</v>
      </c>
      <c r="AU30">
        <v>1.545837110399112</v>
      </c>
      <c r="AV30">
        <v>-0.51213344850118636</v>
      </c>
      <c r="AW30">
        <v>0.54514289802490035</v>
      </c>
      <c r="AX30">
        <v>-0.26920731288990402</v>
      </c>
      <c r="AY30">
        <v>-0.24201795277644081</v>
      </c>
      <c r="AZ30">
        <v>-0.1740172741741125</v>
      </c>
      <c r="BA30">
        <v>6.6256150512028975E-2</v>
      </c>
      <c r="BB30">
        <v>0.36117924789150552</v>
      </c>
      <c r="BC30">
        <v>0.58863286364653822</v>
      </c>
      <c r="BD30">
        <v>196</v>
      </c>
      <c r="BE30">
        <v>18</v>
      </c>
      <c r="BF30">
        <v>197</v>
      </c>
      <c r="BG30">
        <v>141</v>
      </c>
      <c r="BH30">
        <v>189</v>
      </c>
      <c r="BI30">
        <v>116</v>
      </c>
      <c r="BJ30">
        <v>11</v>
      </c>
      <c r="BK30">
        <v>9</v>
      </c>
      <c r="BL30">
        <v>196</v>
      </c>
      <c r="BM30">
        <v>18</v>
      </c>
      <c r="BN30">
        <v>197</v>
      </c>
      <c r="BO30">
        <v>141</v>
      </c>
      <c r="BP30">
        <v>190</v>
      </c>
      <c r="BQ30">
        <v>115</v>
      </c>
      <c r="BR30">
        <v>11</v>
      </c>
      <c r="BS30">
        <v>9</v>
      </c>
    </row>
    <row r="31" spans="1:71" x14ac:dyDescent="0.3">
      <c r="A31" s="1" t="s">
        <v>248</v>
      </c>
      <c r="B31" t="s">
        <v>49</v>
      </c>
      <c r="C31" t="s">
        <v>128</v>
      </c>
      <c r="D31">
        <v>1</v>
      </c>
      <c r="E31">
        <v>1</v>
      </c>
      <c r="F31">
        <v>6</v>
      </c>
      <c r="H31">
        <v>0.2</v>
      </c>
      <c r="I31">
        <v>58</v>
      </c>
      <c r="J31">
        <v>1.049361464931805</v>
      </c>
      <c r="K31">
        <v>0.12793955362623391</v>
      </c>
      <c r="L31">
        <v>0.28982021414643011</v>
      </c>
      <c r="M31">
        <v>4.5645007553309427E-2</v>
      </c>
      <c r="N31">
        <v>28</v>
      </c>
      <c r="O31">
        <v>28</v>
      </c>
      <c r="P31">
        <v>67</v>
      </c>
      <c r="Q31">
        <v>68</v>
      </c>
      <c r="R31">
        <v>65</v>
      </c>
      <c r="S31">
        <v>63</v>
      </c>
      <c r="T31">
        <v>62</v>
      </c>
      <c r="U31">
        <v>64</v>
      </c>
      <c r="V31">
        <v>24</v>
      </c>
      <c r="W31">
        <v>43</v>
      </c>
      <c r="X31">
        <v>0.33883521530255301</v>
      </c>
      <c r="Y31">
        <v>0.45270976221463122</v>
      </c>
      <c r="Z31">
        <v>1.7398795477505791</v>
      </c>
      <c r="AA31">
        <v>0.59574714934253781</v>
      </c>
      <c r="AB31">
        <v>2.480447344868165</v>
      </c>
      <c r="AC31">
        <v>6.3407962740695538</v>
      </c>
      <c r="AD31">
        <v>-0.8020968094248474</v>
      </c>
      <c r="AE31">
        <v>-3.4335817445154482</v>
      </c>
      <c r="AF31">
        <v>5.0930724399262398E-2</v>
      </c>
      <c r="AG31">
        <v>6.174168222867444E-2</v>
      </c>
      <c r="AH31">
        <v>0.59830421052749916</v>
      </c>
      <c r="AI31">
        <v>7.2481160115055135E-2</v>
      </c>
      <c r="AJ31">
        <v>0.47409666058205202</v>
      </c>
      <c r="AK31">
        <v>0.44422779763978182</v>
      </c>
      <c r="AL31">
        <v>-0.1072064194917757</v>
      </c>
      <c r="AM31">
        <v>-0.80450005661033308</v>
      </c>
      <c r="AN31">
        <v>0.33189651236740658</v>
      </c>
      <c r="AO31">
        <v>-0.3548706094806604</v>
      </c>
      <c r="AP31">
        <v>0.24551634821310281</v>
      </c>
      <c r="AQ31">
        <v>1.0464025380866619</v>
      </c>
      <c r="AR31">
        <v>0.2881192259292864</v>
      </c>
      <c r="AS31">
        <v>4.8220894837751276</v>
      </c>
      <c r="AT31">
        <v>-2.5527233905696369</v>
      </c>
      <c r="AU31">
        <v>-2.1881207423069742</v>
      </c>
      <c r="AV31">
        <v>5.7557613737244308E-2</v>
      </c>
      <c r="AW31">
        <v>-6.4315875072109757E-2</v>
      </c>
      <c r="AX31">
        <v>7.6286493817721665E-2</v>
      </c>
      <c r="AY31">
        <v>0.20004235769049039</v>
      </c>
      <c r="AZ31">
        <v>7.5319794421944003E-2</v>
      </c>
      <c r="BA31">
        <v>0.53611771633858829</v>
      </c>
      <c r="BB31">
        <v>-0.31856307347013901</v>
      </c>
      <c r="BC31">
        <v>-0.39526911730802627</v>
      </c>
      <c r="BD31">
        <v>10</v>
      </c>
      <c r="BE31">
        <v>203</v>
      </c>
      <c r="BF31">
        <v>40</v>
      </c>
      <c r="BG31">
        <v>6</v>
      </c>
      <c r="BH31">
        <v>18</v>
      </c>
      <c r="BI31">
        <v>3</v>
      </c>
      <c r="BJ31">
        <v>200</v>
      </c>
      <c r="BK31">
        <v>195</v>
      </c>
      <c r="BL31">
        <v>10</v>
      </c>
      <c r="BM31">
        <v>203</v>
      </c>
      <c r="BN31">
        <v>40</v>
      </c>
      <c r="BO31">
        <v>6</v>
      </c>
      <c r="BP31">
        <v>18</v>
      </c>
      <c r="BQ31">
        <v>3</v>
      </c>
      <c r="BR31">
        <v>199</v>
      </c>
      <c r="BS31">
        <v>199</v>
      </c>
    </row>
    <row r="32" spans="1:71" x14ac:dyDescent="0.3">
      <c r="A32" s="1" t="s">
        <v>399</v>
      </c>
      <c r="B32" t="s">
        <v>97</v>
      </c>
      <c r="C32" t="s">
        <v>214</v>
      </c>
      <c r="D32">
        <v>1</v>
      </c>
      <c r="E32">
        <v>6</v>
      </c>
      <c r="F32">
        <v>1</v>
      </c>
      <c r="I32">
        <v>55</v>
      </c>
      <c r="J32">
        <v>1.0319467399828131</v>
      </c>
      <c r="K32">
        <v>0.20714356710270729</v>
      </c>
      <c r="L32">
        <v>0.27572082136494491</v>
      </c>
      <c r="M32">
        <v>0.1456836860937725</v>
      </c>
      <c r="N32">
        <v>29</v>
      </c>
      <c r="O32">
        <v>29</v>
      </c>
      <c r="P32">
        <v>54</v>
      </c>
      <c r="Q32">
        <v>54</v>
      </c>
      <c r="R32">
        <v>57</v>
      </c>
      <c r="S32">
        <v>46</v>
      </c>
      <c r="T32">
        <v>51</v>
      </c>
      <c r="U32">
        <v>58</v>
      </c>
      <c r="V32">
        <v>67</v>
      </c>
      <c r="W32">
        <v>54</v>
      </c>
      <c r="X32">
        <v>0.16378048070554621</v>
      </c>
      <c r="Y32">
        <v>1.8684202373102881</v>
      </c>
      <c r="Z32">
        <v>2.1201356938688618</v>
      </c>
      <c r="AA32">
        <v>-0.49417253009890921</v>
      </c>
      <c r="AB32">
        <v>2.5030169504312818</v>
      </c>
      <c r="AC32">
        <v>0.12009458931524671</v>
      </c>
      <c r="AD32">
        <v>2.0925819358093372</v>
      </c>
      <c r="AE32">
        <v>-0.1182834374791476</v>
      </c>
      <c r="AF32">
        <v>4.3693457019122327E-2</v>
      </c>
      <c r="AG32">
        <v>0.5704288600096431</v>
      </c>
      <c r="AH32">
        <v>1.4026599653765981</v>
      </c>
      <c r="AI32">
        <v>-0.1121524449513908</v>
      </c>
      <c r="AJ32">
        <v>0.64570580546446144</v>
      </c>
      <c r="AK32">
        <v>1.386749181116321E-2</v>
      </c>
      <c r="AL32">
        <v>0.53053911588282066</v>
      </c>
      <c r="AM32">
        <v>-1.9693320205191871E-2</v>
      </c>
      <c r="AN32">
        <v>0.15684177777040009</v>
      </c>
      <c r="AO32">
        <v>1.060839865614996</v>
      </c>
      <c r="AP32">
        <v>0.62577249433138593</v>
      </c>
      <c r="AQ32">
        <v>-4.3517141354785328E-2</v>
      </c>
      <c r="AR32">
        <v>0.31068883149240267</v>
      </c>
      <c r="AS32">
        <v>-1.3986122009791799</v>
      </c>
      <c r="AT32">
        <v>3.085330679751367E-2</v>
      </c>
      <c r="AU32">
        <v>1.462899637246825</v>
      </c>
      <c r="AV32">
        <v>0.15254838783637961</v>
      </c>
      <c r="AW32">
        <v>0.90823220193410636</v>
      </c>
      <c r="AX32">
        <v>0.43853565822779489</v>
      </c>
      <c r="AY32">
        <v>-3.86194840518699E-2</v>
      </c>
      <c r="AZ32">
        <v>0.2999691618467224</v>
      </c>
      <c r="BA32">
        <v>-0.43864389618452632</v>
      </c>
      <c r="BB32">
        <v>1.423109694317152E-2</v>
      </c>
      <c r="BC32">
        <v>1.0727496987579339</v>
      </c>
      <c r="BD32">
        <v>20</v>
      </c>
      <c r="BE32">
        <v>68</v>
      </c>
      <c r="BF32">
        <v>18</v>
      </c>
      <c r="BG32">
        <v>39</v>
      </c>
      <c r="BH32">
        <v>16</v>
      </c>
      <c r="BI32">
        <v>204</v>
      </c>
      <c r="BJ32">
        <v>87</v>
      </c>
      <c r="BK32">
        <v>17</v>
      </c>
      <c r="BL32">
        <v>20</v>
      </c>
      <c r="BM32">
        <v>68</v>
      </c>
      <c r="BN32">
        <v>18</v>
      </c>
      <c r="BO32">
        <v>39</v>
      </c>
      <c r="BP32">
        <v>16</v>
      </c>
      <c r="BQ32">
        <v>204</v>
      </c>
      <c r="BR32">
        <v>87</v>
      </c>
      <c r="BS32">
        <v>17</v>
      </c>
    </row>
    <row r="33" spans="1:71" x14ac:dyDescent="0.3">
      <c r="A33" s="1" t="s">
        <v>282</v>
      </c>
      <c r="B33" t="s">
        <v>49</v>
      </c>
      <c r="C33" t="s">
        <v>128</v>
      </c>
      <c r="D33">
        <v>1</v>
      </c>
      <c r="E33">
        <v>3</v>
      </c>
      <c r="F33">
        <v>6</v>
      </c>
      <c r="H33">
        <v>0.1</v>
      </c>
      <c r="I33">
        <v>261</v>
      </c>
      <c r="J33">
        <v>1.0266204754689019</v>
      </c>
      <c r="K33">
        <v>0.14242343870341831</v>
      </c>
      <c r="L33">
        <v>0.27039455685103397</v>
      </c>
      <c r="M33">
        <v>5.7092349950565217E-2</v>
      </c>
      <c r="N33">
        <v>30</v>
      </c>
      <c r="O33">
        <v>30</v>
      </c>
      <c r="P33">
        <v>253</v>
      </c>
      <c r="Q33">
        <v>250</v>
      </c>
      <c r="R33">
        <v>248</v>
      </c>
      <c r="S33">
        <v>255</v>
      </c>
      <c r="T33">
        <v>253</v>
      </c>
      <c r="U33">
        <v>258</v>
      </c>
      <c r="V33">
        <v>273</v>
      </c>
      <c r="W33">
        <v>297</v>
      </c>
      <c r="X33">
        <v>-0.26515286684755551</v>
      </c>
      <c r="Y33">
        <v>0.65765019669812785</v>
      </c>
      <c r="Z33">
        <v>1.572397543029306</v>
      </c>
      <c r="AA33">
        <v>-0.45674140043173561</v>
      </c>
      <c r="AB33">
        <v>2.1384604901102948</v>
      </c>
      <c r="AC33">
        <v>3.9728980610246389</v>
      </c>
      <c r="AD33">
        <v>1.436657702134795</v>
      </c>
      <c r="AE33">
        <v>-0.84320592196665345</v>
      </c>
      <c r="AF33">
        <v>-5.3064026563392333E-2</v>
      </c>
      <c r="AG33">
        <v>0.1124202932783744</v>
      </c>
      <c r="AH33">
        <v>0.60997792345948632</v>
      </c>
      <c r="AI33">
        <v>-6.6767910040809286E-2</v>
      </c>
      <c r="AJ33">
        <v>0.40961383704671289</v>
      </c>
      <c r="AK33">
        <v>0.33953250240622779</v>
      </c>
      <c r="AL33">
        <v>0.19472335367389951</v>
      </c>
      <c r="AM33">
        <v>-0.10336282055444621</v>
      </c>
      <c r="AN33">
        <v>-0.27209156978270171</v>
      </c>
      <c r="AO33">
        <v>-0.14993017499716371</v>
      </c>
      <c r="AP33">
        <v>7.803434349183018E-2</v>
      </c>
      <c r="AQ33">
        <v>-6.0860116876118031E-3</v>
      </c>
      <c r="AR33">
        <v>-5.3867628828583758E-2</v>
      </c>
      <c r="AS33">
        <v>2.4541912707302131</v>
      </c>
      <c r="AT33">
        <v>-0.62507092687702859</v>
      </c>
      <c r="AU33">
        <v>0.73797715275931886</v>
      </c>
      <c r="AV33">
        <v>-7.3559011275452058E-2</v>
      </c>
      <c r="AW33">
        <v>-4.0946364307781292E-2</v>
      </c>
      <c r="AX33">
        <v>2.7552033750280602E-2</v>
      </c>
      <c r="AY33">
        <v>-1.5873879990454969E-3</v>
      </c>
      <c r="AZ33">
        <v>-1.764698912355744E-2</v>
      </c>
      <c r="BA33">
        <v>0.45457745418574241</v>
      </c>
      <c r="BB33">
        <v>-7.5644936476451499E-2</v>
      </c>
      <c r="BC33">
        <v>0.1821834070157432</v>
      </c>
      <c r="BD33">
        <v>60</v>
      </c>
      <c r="BE33">
        <v>197</v>
      </c>
      <c r="BF33">
        <v>63</v>
      </c>
      <c r="BG33">
        <v>34</v>
      </c>
      <c r="BH33">
        <v>70</v>
      </c>
      <c r="BI33">
        <v>12</v>
      </c>
      <c r="BJ33">
        <v>144</v>
      </c>
      <c r="BK33">
        <v>60</v>
      </c>
      <c r="BL33">
        <v>60</v>
      </c>
      <c r="BM33">
        <v>197</v>
      </c>
      <c r="BN33">
        <v>63</v>
      </c>
      <c r="BO33">
        <v>34</v>
      </c>
      <c r="BP33">
        <v>70</v>
      </c>
      <c r="BQ33">
        <v>11</v>
      </c>
      <c r="BR33">
        <v>144</v>
      </c>
      <c r="BS33">
        <v>60</v>
      </c>
    </row>
    <row r="34" spans="1:71" x14ac:dyDescent="0.3">
      <c r="A34" s="1" t="s">
        <v>223</v>
      </c>
      <c r="B34" t="s">
        <v>224</v>
      </c>
      <c r="C34" t="s">
        <v>225</v>
      </c>
      <c r="D34">
        <v>1</v>
      </c>
      <c r="E34">
        <v>3</v>
      </c>
      <c r="F34">
        <v>6</v>
      </c>
      <c r="H34">
        <v>0.1</v>
      </c>
      <c r="I34">
        <v>203</v>
      </c>
      <c r="J34">
        <v>1.023004845050534</v>
      </c>
      <c r="K34">
        <v>0.17538989836603139</v>
      </c>
      <c r="L34">
        <v>0.26677892643266538</v>
      </c>
      <c r="M34">
        <v>9.0441432982225692E-2</v>
      </c>
      <c r="N34">
        <v>31</v>
      </c>
      <c r="O34">
        <v>31</v>
      </c>
      <c r="P34">
        <v>196</v>
      </c>
      <c r="Q34">
        <v>191</v>
      </c>
      <c r="R34">
        <v>185</v>
      </c>
      <c r="S34">
        <v>190</v>
      </c>
      <c r="T34">
        <v>192</v>
      </c>
      <c r="U34">
        <v>204</v>
      </c>
      <c r="V34">
        <v>227</v>
      </c>
      <c r="W34">
        <v>242</v>
      </c>
      <c r="X34">
        <v>0.2006275891227601</v>
      </c>
      <c r="Y34">
        <v>1.088569239286717</v>
      </c>
      <c r="Z34">
        <v>1.7822624365141451</v>
      </c>
      <c r="AA34">
        <v>-0.47748009671468911</v>
      </c>
      <c r="AB34">
        <v>1.8866859070524311</v>
      </c>
      <c r="AC34">
        <v>3.6752205366859991</v>
      </c>
      <c r="AD34">
        <v>1.734817194749648</v>
      </c>
      <c r="AE34">
        <v>-1.706664046292742</v>
      </c>
      <c r="AF34">
        <v>4.7917872033434193E-2</v>
      </c>
      <c r="AG34">
        <v>0.25025792535890068</v>
      </c>
      <c r="AH34">
        <v>1.9298501540730919</v>
      </c>
      <c r="AI34">
        <v>-8.0227214561094676E-2</v>
      </c>
      <c r="AJ34">
        <v>0.44805284758554798</v>
      </c>
      <c r="AK34">
        <v>0.3663909544750234</v>
      </c>
      <c r="AL34">
        <v>0.45567016236566299</v>
      </c>
      <c r="AM34">
        <v>-0.24801700241290461</v>
      </c>
      <c r="AN34">
        <v>0.1936888861876139</v>
      </c>
      <c r="AO34">
        <v>0.28098886759142561</v>
      </c>
      <c r="AP34">
        <v>0.28789923697666969</v>
      </c>
      <c r="AQ34">
        <v>-2.6824707970565301E-2</v>
      </c>
      <c r="AR34">
        <v>-0.30564221188644841</v>
      </c>
      <c r="AS34">
        <v>2.156513746391572</v>
      </c>
      <c r="AT34">
        <v>-0.32691143426217539</v>
      </c>
      <c r="AU34">
        <v>-0.12548097156676929</v>
      </c>
      <c r="AV34">
        <v>7.2147077172796739E-2</v>
      </c>
      <c r="AW34">
        <v>0.13104076306921211</v>
      </c>
      <c r="AX34">
        <v>0.26122441564478249</v>
      </c>
      <c r="AY34">
        <v>-1.001139684117586E-2</v>
      </c>
      <c r="AZ34">
        <v>-0.1644645653546794</v>
      </c>
      <c r="BA34">
        <v>0.5152241447537923</v>
      </c>
      <c r="BB34">
        <v>-8.8417698893153124E-2</v>
      </c>
      <c r="BC34">
        <v>-3.9159004910924208E-2</v>
      </c>
      <c r="BD34">
        <v>15</v>
      </c>
      <c r="BE34">
        <v>172</v>
      </c>
      <c r="BF34">
        <v>35</v>
      </c>
      <c r="BG34">
        <v>35</v>
      </c>
      <c r="BH34">
        <v>137</v>
      </c>
      <c r="BI34">
        <v>19</v>
      </c>
      <c r="BJ34">
        <v>118</v>
      </c>
      <c r="BK34">
        <v>135</v>
      </c>
      <c r="BL34">
        <v>15</v>
      </c>
      <c r="BM34">
        <v>172</v>
      </c>
      <c r="BN34">
        <v>35</v>
      </c>
      <c r="BO34">
        <v>35</v>
      </c>
      <c r="BP34">
        <v>137</v>
      </c>
      <c r="BQ34">
        <v>18</v>
      </c>
      <c r="BR34">
        <v>118</v>
      </c>
      <c r="BS34">
        <v>135</v>
      </c>
    </row>
    <row r="35" spans="1:71" x14ac:dyDescent="0.3">
      <c r="A35" s="1" t="s">
        <v>287</v>
      </c>
      <c r="B35" t="s">
        <v>49</v>
      </c>
      <c r="C35" t="s">
        <v>52</v>
      </c>
      <c r="D35">
        <v>-1</v>
      </c>
      <c r="E35">
        <v>1</v>
      </c>
      <c r="F35">
        <v>6</v>
      </c>
      <c r="G35" t="s">
        <v>187</v>
      </c>
      <c r="H35">
        <v>0.1</v>
      </c>
      <c r="I35">
        <v>245</v>
      </c>
      <c r="J35">
        <v>1.0187605106149931</v>
      </c>
      <c r="K35">
        <v>0.1238199914164618</v>
      </c>
      <c r="L35">
        <v>0.26253459199712481</v>
      </c>
      <c r="M35">
        <v>4.5444331383457819E-2</v>
      </c>
      <c r="N35">
        <v>32</v>
      </c>
      <c r="O35">
        <v>32</v>
      </c>
      <c r="P35">
        <v>238</v>
      </c>
      <c r="Q35">
        <v>238</v>
      </c>
      <c r="R35">
        <v>240</v>
      </c>
      <c r="S35">
        <v>243</v>
      </c>
      <c r="T35">
        <v>240</v>
      </c>
      <c r="U35">
        <v>247</v>
      </c>
      <c r="V35">
        <v>261</v>
      </c>
      <c r="W35">
        <v>255</v>
      </c>
      <c r="X35">
        <v>-1.454297619046512</v>
      </c>
      <c r="Y35">
        <v>3.2476900183836328</v>
      </c>
      <c r="Z35">
        <v>0.58905287611897794</v>
      </c>
      <c r="AA35">
        <v>-1.192915452873254</v>
      </c>
      <c r="AB35">
        <v>1.1740660518690449</v>
      </c>
      <c r="AC35">
        <v>3.1507276605360719</v>
      </c>
      <c r="AD35">
        <v>3.2624715996353131</v>
      </c>
      <c r="AE35">
        <v>-0.62671104970333225</v>
      </c>
      <c r="AF35">
        <v>-0.28077760497507931</v>
      </c>
      <c r="AG35">
        <v>0.41872339716745932</v>
      </c>
      <c r="AH35">
        <v>0.1779562124567132</v>
      </c>
      <c r="AI35">
        <v>-0.17181866352263109</v>
      </c>
      <c r="AJ35">
        <v>0.17446259639216541</v>
      </c>
      <c r="AK35">
        <v>0.20954573789649311</v>
      </c>
      <c r="AL35">
        <v>0.42382778643466912</v>
      </c>
      <c r="AM35">
        <v>-0.1039796468288928</v>
      </c>
      <c r="AN35">
        <v>-1.461236321981658</v>
      </c>
      <c r="AO35">
        <v>2.4401096466883421</v>
      </c>
      <c r="AP35">
        <v>-0.90531032341849782</v>
      </c>
      <c r="AQ35">
        <v>-0.74226006412912993</v>
      </c>
      <c r="AR35">
        <v>-1.0182620670698339</v>
      </c>
      <c r="AS35">
        <v>1.632020870241647</v>
      </c>
      <c r="AT35">
        <v>1.2007429706234889</v>
      </c>
      <c r="AU35">
        <v>0.95447202502264028</v>
      </c>
      <c r="AV35">
        <v>-0.45197855948071658</v>
      </c>
      <c r="AW35">
        <v>0.41853356156738869</v>
      </c>
      <c r="AX35">
        <v>-0.26177298645210922</v>
      </c>
      <c r="AY35">
        <v>-0.16432824852678141</v>
      </c>
      <c r="AZ35">
        <v>-0.25636850397395972</v>
      </c>
      <c r="BA35">
        <v>0.18927110489992299</v>
      </c>
      <c r="BB35">
        <v>0.1387234971040319</v>
      </c>
      <c r="BC35">
        <v>0.29912902360830279</v>
      </c>
      <c r="BD35">
        <v>195</v>
      </c>
      <c r="BE35">
        <v>4</v>
      </c>
      <c r="BF35">
        <v>204</v>
      </c>
      <c r="BG35">
        <v>170</v>
      </c>
      <c r="BH35">
        <v>199</v>
      </c>
      <c r="BI35">
        <v>41</v>
      </c>
      <c r="BJ35">
        <v>20</v>
      </c>
      <c r="BK35">
        <v>38</v>
      </c>
      <c r="BL35">
        <v>195</v>
      </c>
      <c r="BM35">
        <v>4</v>
      </c>
      <c r="BN35">
        <v>204</v>
      </c>
      <c r="BO35">
        <v>170</v>
      </c>
      <c r="BP35">
        <v>200</v>
      </c>
      <c r="BQ35">
        <v>40</v>
      </c>
      <c r="BR35">
        <v>20</v>
      </c>
      <c r="BS35">
        <v>38</v>
      </c>
    </row>
    <row r="36" spans="1:71" x14ac:dyDescent="0.3">
      <c r="A36" s="1" t="s">
        <v>273</v>
      </c>
      <c r="B36" t="s">
        <v>26</v>
      </c>
      <c r="C36" t="s">
        <v>270</v>
      </c>
      <c r="D36">
        <v>-1</v>
      </c>
      <c r="E36">
        <v>12</v>
      </c>
      <c r="F36">
        <v>6</v>
      </c>
      <c r="I36">
        <v>367</v>
      </c>
      <c r="J36">
        <v>1.015114341776149</v>
      </c>
      <c r="K36">
        <v>0.12567768163658161</v>
      </c>
      <c r="L36">
        <v>0.25888842315828109</v>
      </c>
      <c r="M36">
        <v>4.869873231954696E-2</v>
      </c>
      <c r="N36">
        <v>33</v>
      </c>
      <c r="O36">
        <v>33</v>
      </c>
      <c r="P36">
        <v>368</v>
      </c>
      <c r="Q36">
        <v>352</v>
      </c>
      <c r="R36">
        <v>367</v>
      </c>
      <c r="S36">
        <v>365</v>
      </c>
      <c r="T36">
        <v>355</v>
      </c>
      <c r="U36">
        <v>362</v>
      </c>
      <c r="V36">
        <v>390</v>
      </c>
      <c r="W36">
        <v>376</v>
      </c>
      <c r="X36">
        <v>-1.5435598409708871</v>
      </c>
      <c r="Y36">
        <v>2.7976664588707578</v>
      </c>
      <c r="Z36">
        <v>0.80215006942352662</v>
      </c>
      <c r="AA36">
        <v>-1.277273745495098</v>
      </c>
      <c r="AB36">
        <v>1.4197718551054439</v>
      </c>
      <c r="AC36">
        <v>2.390742798214903</v>
      </c>
      <c r="AD36">
        <v>3.6368428367954571</v>
      </c>
      <c r="AE36">
        <v>-0.1054256977349093</v>
      </c>
      <c r="AF36">
        <v>-0.29918052884525431</v>
      </c>
      <c r="AG36">
        <v>0.44246685765284821</v>
      </c>
      <c r="AH36">
        <v>0.27215980875974177</v>
      </c>
      <c r="AI36">
        <v>-0.21901593296788291</v>
      </c>
      <c r="AJ36">
        <v>0.19190167392127341</v>
      </c>
      <c r="AK36">
        <v>0.15422654162899549</v>
      </c>
      <c r="AL36">
        <v>0.58280250953834378</v>
      </c>
      <c r="AM36">
        <v>-1.442150677012749E-2</v>
      </c>
      <c r="AN36">
        <v>-1.5504985439060319</v>
      </c>
      <c r="AO36">
        <v>1.9900860871754671</v>
      </c>
      <c r="AP36">
        <v>-0.69221313011394925</v>
      </c>
      <c r="AQ36">
        <v>-0.82661835675097439</v>
      </c>
      <c r="AR36">
        <v>-0.77255626383343534</v>
      </c>
      <c r="AS36">
        <v>0.87203600792047631</v>
      </c>
      <c r="AT36">
        <v>1.5751142077836331</v>
      </c>
      <c r="AU36">
        <v>1.475757376991063</v>
      </c>
      <c r="AV36">
        <v>-0.42001634858452153</v>
      </c>
      <c r="AW36">
        <v>0.47606718037105011</v>
      </c>
      <c r="AX36">
        <v>-0.2278613077981588</v>
      </c>
      <c r="AY36">
        <v>-0.25983327122572142</v>
      </c>
      <c r="AZ36">
        <v>-0.17024139337840319</v>
      </c>
      <c r="BA36">
        <v>9.4422261007072031E-2</v>
      </c>
      <c r="BB36">
        <v>0.22634090520654529</v>
      </c>
      <c r="BC36">
        <v>0.5117836187126561</v>
      </c>
      <c r="BD36">
        <v>198</v>
      </c>
      <c r="BE36">
        <v>14</v>
      </c>
      <c r="BF36">
        <v>194</v>
      </c>
      <c r="BG36">
        <v>183</v>
      </c>
      <c r="BH36">
        <v>194</v>
      </c>
      <c r="BI36">
        <v>85</v>
      </c>
      <c r="BJ36">
        <v>14</v>
      </c>
      <c r="BK36">
        <v>14</v>
      </c>
      <c r="BL36">
        <v>198</v>
      </c>
      <c r="BM36">
        <v>14</v>
      </c>
      <c r="BN36">
        <v>194</v>
      </c>
      <c r="BO36">
        <v>183</v>
      </c>
      <c r="BP36">
        <v>195</v>
      </c>
      <c r="BQ36">
        <v>84</v>
      </c>
      <c r="BR36">
        <v>14</v>
      </c>
      <c r="BS36">
        <v>14</v>
      </c>
    </row>
    <row r="37" spans="1:71" x14ac:dyDescent="0.3">
      <c r="A37" s="1" t="s">
        <v>272</v>
      </c>
      <c r="B37" t="s">
        <v>26</v>
      </c>
      <c r="C37" t="s">
        <v>270</v>
      </c>
      <c r="D37">
        <v>-1</v>
      </c>
      <c r="E37">
        <v>12</v>
      </c>
      <c r="F37">
        <v>6</v>
      </c>
      <c r="G37" t="s">
        <v>41</v>
      </c>
      <c r="I37">
        <v>377</v>
      </c>
      <c r="J37">
        <v>1.0124444732756619</v>
      </c>
      <c r="K37">
        <v>0.13967808937602971</v>
      </c>
      <c r="L37">
        <v>0.25621855465779392</v>
      </c>
      <c r="M37">
        <v>5.9543487457596418E-2</v>
      </c>
      <c r="N37">
        <v>34</v>
      </c>
      <c r="O37">
        <v>34</v>
      </c>
      <c r="P37">
        <v>385</v>
      </c>
      <c r="Q37">
        <v>369</v>
      </c>
      <c r="R37">
        <v>365</v>
      </c>
      <c r="S37">
        <v>366</v>
      </c>
      <c r="T37">
        <v>367</v>
      </c>
      <c r="U37">
        <v>372</v>
      </c>
      <c r="V37">
        <v>402</v>
      </c>
      <c r="W37">
        <v>391</v>
      </c>
      <c r="X37">
        <v>-1.258603447533682</v>
      </c>
      <c r="Y37">
        <v>2.6435647620317839</v>
      </c>
      <c r="Z37">
        <v>1.0706963295238621</v>
      </c>
      <c r="AA37">
        <v>-1.1047236245721921</v>
      </c>
      <c r="AB37">
        <v>1.844579642349403</v>
      </c>
      <c r="AC37">
        <v>2.0990336848470679</v>
      </c>
      <c r="AD37">
        <v>3.0347617648018121</v>
      </c>
      <c r="AE37">
        <v>-0.22975332524275671</v>
      </c>
      <c r="AF37">
        <v>-0.2751936838625027</v>
      </c>
      <c r="AG37">
        <v>0.46874599483523782</v>
      </c>
      <c r="AH37">
        <v>0.40863208343070218</v>
      </c>
      <c r="AI37">
        <v>-0.21725765505682601</v>
      </c>
      <c r="AJ37">
        <v>0.27192276729144421</v>
      </c>
      <c r="AK37">
        <v>0.14779960003714179</v>
      </c>
      <c r="AL37">
        <v>0.66713618037743194</v>
      </c>
      <c r="AM37">
        <v>-3.3634826524098473E-2</v>
      </c>
      <c r="AN37">
        <v>-1.265542150468828</v>
      </c>
      <c r="AO37">
        <v>1.835984390336493</v>
      </c>
      <c r="AP37">
        <v>-0.42366687001361442</v>
      </c>
      <c r="AQ37">
        <v>-0.65406823582806872</v>
      </c>
      <c r="AR37">
        <v>-0.34774847658947611</v>
      </c>
      <c r="AS37">
        <v>0.58032689455264197</v>
      </c>
      <c r="AT37">
        <v>0.97303313578998785</v>
      </c>
      <c r="AU37">
        <v>1.3514297494832159</v>
      </c>
      <c r="AV37">
        <v>-0.42547747364126931</v>
      </c>
      <c r="AW37">
        <v>0.53912802933771653</v>
      </c>
      <c r="AX37">
        <v>-0.15808835238245919</v>
      </c>
      <c r="AY37">
        <v>-0.26706487176347737</v>
      </c>
      <c r="AZ37">
        <v>-8.9443636346020011E-2</v>
      </c>
      <c r="BA37">
        <v>7.1018101764380157E-2</v>
      </c>
      <c r="BB37">
        <v>0.22024461611178109</v>
      </c>
      <c r="BC37">
        <v>0.6160857385042523</v>
      </c>
      <c r="BD37">
        <v>185</v>
      </c>
      <c r="BE37">
        <v>21</v>
      </c>
      <c r="BF37">
        <v>162</v>
      </c>
      <c r="BG37">
        <v>151</v>
      </c>
      <c r="BH37">
        <v>145</v>
      </c>
      <c r="BI37">
        <v>114</v>
      </c>
      <c r="BJ37">
        <v>24</v>
      </c>
      <c r="BK37">
        <v>21</v>
      </c>
      <c r="BL37">
        <v>185</v>
      </c>
      <c r="BM37">
        <v>21</v>
      </c>
      <c r="BN37">
        <v>162</v>
      </c>
      <c r="BO37">
        <v>151</v>
      </c>
      <c r="BP37">
        <v>145</v>
      </c>
      <c r="BQ37">
        <v>113</v>
      </c>
      <c r="BR37">
        <v>24</v>
      </c>
      <c r="BS37">
        <v>21</v>
      </c>
    </row>
    <row r="38" spans="1:71" x14ac:dyDescent="0.3">
      <c r="A38" s="1" t="s">
        <v>324</v>
      </c>
      <c r="B38" t="s">
        <v>200</v>
      </c>
      <c r="C38" t="s">
        <v>201</v>
      </c>
      <c r="D38">
        <v>-1</v>
      </c>
      <c r="E38">
        <v>1</v>
      </c>
      <c r="F38">
        <v>6</v>
      </c>
      <c r="G38" t="s">
        <v>202</v>
      </c>
      <c r="H38">
        <v>0.2</v>
      </c>
      <c r="I38">
        <v>465</v>
      </c>
      <c r="J38">
        <v>1.0109395517251609</v>
      </c>
      <c r="K38">
        <v>0.15980859787233251</v>
      </c>
      <c r="L38">
        <v>0.25471363310729289</v>
      </c>
      <c r="M38">
        <v>6.577682881120199E-2</v>
      </c>
      <c r="N38">
        <v>35</v>
      </c>
      <c r="O38">
        <v>35</v>
      </c>
      <c r="P38">
        <v>443</v>
      </c>
      <c r="Q38">
        <v>439</v>
      </c>
      <c r="R38">
        <v>448</v>
      </c>
      <c r="S38">
        <v>449</v>
      </c>
      <c r="T38">
        <v>444</v>
      </c>
      <c r="U38">
        <v>450</v>
      </c>
      <c r="V38">
        <v>527</v>
      </c>
      <c r="W38">
        <v>524</v>
      </c>
      <c r="X38">
        <v>-0.21561717146264001</v>
      </c>
      <c r="Y38">
        <v>0.7834466659477296</v>
      </c>
      <c r="Z38">
        <v>1.7388124761747501</v>
      </c>
      <c r="AA38">
        <v>6.0559630634440399E-2</v>
      </c>
      <c r="AB38">
        <v>2.0205013122052078</v>
      </c>
      <c r="AC38">
        <v>5.0660088847028346</v>
      </c>
      <c r="AD38">
        <v>0.40405598182677588</v>
      </c>
      <c r="AE38">
        <v>-1.770251366227809</v>
      </c>
      <c r="AF38">
        <v>-4.811244433086255E-2</v>
      </c>
      <c r="AG38">
        <v>0.15027394181092171</v>
      </c>
      <c r="AH38">
        <v>1.39798222579255</v>
      </c>
      <c r="AI38">
        <v>1.0669858332611821E-2</v>
      </c>
      <c r="AJ38">
        <v>0.40656322187185068</v>
      </c>
      <c r="AK38">
        <v>0.46315920877489619</v>
      </c>
      <c r="AL38">
        <v>6.0166757272126961E-2</v>
      </c>
      <c r="AM38">
        <v>-0.38517177423959043</v>
      </c>
      <c r="AN38">
        <v>-0.2225558743977861</v>
      </c>
      <c r="AO38">
        <v>-2.413370574756183E-2</v>
      </c>
      <c r="AP38">
        <v>0.244449276637274</v>
      </c>
      <c r="AQ38">
        <v>0.51121501937856417</v>
      </c>
      <c r="AR38">
        <v>-0.1718268067336706</v>
      </c>
      <c r="AS38">
        <v>3.5473020944084079</v>
      </c>
      <c r="AT38">
        <v>-1.657672647185048</v>
      </c>
      <c r="AU38">
        <v>-0.18906829150183671</v>
      </c>
      <c r="AV38">
        <v>-8.5375387935696989E-2</v>
      </c>
      <c r="AW38">
        <v>-8.3040461509679316E-3</v>
      </c>
      <c r="AX38">
        <v>0.15434175634427699</v>
      </c>
      <c r="AY38">
        <v>0.19666249253942181</v>
      </c>
      <c r="AZ38">
        <v>-8.3725466316237465E-2</v>
      </c>
      <c r="BA38">
        <v>0.66036142965073352</v>
      </c>
      <c r="BB38">
        <v>-0.29348555797238929</v>
      </c>
      <c r="BC38">
        <v>-4.8435641282819422E-2</v>
      </c>
      <c r="BD38">
        <v>52</v>
      </c>
      <c r="BE38">
        <v>192</v>
      </c>
      <c r="BF38">
        <v>41</v>
      </c>
      <c r="BG38">
        <v>13</v>
      </c>
      <c r="BH38">
        <v>103</v>
      </c>
      <c r="BI38">
        <v>4</v>
      </c>
      <c r="BJ38">
        <v>187</v>
      </c>
      <c r="BK38">
        <v>140</v>
      </c>
      <c r="BL38">
        <v>52</v>
      </c>
      <c r="BM38">
        <v>192</v>
      </c>
      <c r="BN38">
        <v>41</v>
      </c>
      <c r="BO38">
        <v>13</v>
      </c>
      <c r="BP38">
        <v>103</v>
      </c>
      <c r="BQ38">
        <v>4</v>
      </c>
      <c r="BR38">
        <v>187</v>
      </c>
      <c r="BS38">
        <v>140</v>
      </c>
    </row>
    <row r="39" spans="1:71" x14ac:dyDescent="0.3">
      <c r="A39" s="1" t="s">
        <v>173</v>
      </c>
      <c r="B39" t="s">
        <v>26</v>
      </c>
      <c r="C39" t="s">
        <v>27</v>
      </c>
      <c r="D39">
        <v>1</v>
      </c>
      <c r="E39">
        <v>12</v>
      </c>
      <c r="F39">
        <v>6</v>
      </c>
      <c r="I39">
        <v>498</v>
      </c>
      <c r="J39">
        <v>1.0107296767705951</v>
      </c>
      <c r="K39">
        <v>0.14675744330942631</v>
      </c>
      <c r="L39">
        <v>0.25450375815272719</v>
      </c>
      <c r="M39">
        <v>5.8452090911435939E-2</v>
      </c>
      <c r="N39">
        <v>36</v>
      </c>
      <c r="O39">
        <v>36</v>
      </c>
      <c r="P39">
        <v>491</v>
      </c>
      <c r="Q39">
        <v>483</v>
      </c>
      <c r="R39">
        <v>489</v>
      </c>
      <c r="S39">
        <v>485</v>
      </c>
      <c r="T39">
        <v>475</v>
      </c>
      <c r="U39">
        <v>483</v>
      </c>
      <c r="V39">
        <v>534</v>
      </c>
      <c r="W39">
        <v>546</v>
      </c>
      <c r="X39">
        <v>-0.68329514955250581</v>
      </c>
      <c r="Y39">
        <v>2.9300915627318651</v>
      </c>
      <c r="Z39">
        <v>0.7133587064058724</v>
      </c>
      <c r="AA39">
        <v>-1.1790232840979371</v>
      </c>
      <c r="AB39">
        <v>1.928414349437312</v>
      </c>
      <c r="AC39">
        <v>0.95185060651826336</v>
      </c>
      <c r="AD39">
        <v>3.9441048506131962</v>
      </c>
      <c r="AE39">
        <v>-0.51966422789130184</v>
      </c>
      <c r="AF39">
        <v>-0.15714470551982099</v>
      </c>
      <c r="AG39">
        <v>0.47012864795081788</v>
      </c>
      <c r="AH39">
        <v>0.22350216966888539</v>
      </c>
      <c r="AI39">
        <v>-0.23574419978916999</v>
      </c>
      <c r="AJ39">
        <v>0.30563332167592078</v>
      </c>
      <c r="AK39">
        <v>7.7131660538989788E-2</v>
      </c>
      <c r="AL39">
        <v>0.78364128764545338</v>
      </c>
      <c r="AM39">
        <v>-7.6752818507349593E-2</v>
      </c>
      <c r="AN39">
        <v>-0.69023385248765179</v>
      </c>
      <c r="AO39">
        <v>2.1225111910365739</v>
      </c>
      <c r="AP39">
        <v>-0.78100449313160347</v>
      </c>
      <c r="AQ39">
        <v>-0.72836789535381297</v>
      </c>
      <c r="AR39">
        <v>-0.2639137695015672</v>
      </c>
      <c r="AS39">
        <v>-0.56685618377616298</v>
      </c>
      <c r="AT39">
        <v>1.882376221601372</v>
      </c>
      <c r="AU39">
        <v>1.061518846834671</v>
      </c>
      <c r="AV39">
        <v>-0.2279524975601378</v>
      </c>
      <c r="AW39">
        <v>0.50383767467090113</v>
      </c>
      <c r="AX39">
        <v>-0.25157653806702818</v>
      </c>
      <c r="AY39">
        <v>-0.30612764461231629</v>
      </c>
      <c r="AZ39">
        <v>-7.0707900510755817E-2</v>
      </c>
      <c r="BA39">
        <v>-8.109645660660425E-2</v>
      </c>
      <c r="BB39">
        <v>0.35030064916269948</v>
      </c>
      <c r="BC39">
        <v>0.39787291174313638</v>
      </c>
      <c r="BD39">
        <v>148</v>
      </c>
      <c r="BE39">
        <v>9</v>
      </c>
      <c r="BF39">
        <v>202</v>
      </c>
      <c r="BG39">
        <v>166</v>
      </c>
      <c r="BH39">
        <v>128</v>
      </c>
      <c r="BI39">
        <v>190</v>
      </c>
      <c r="BJ39">
        <v>9</v>
      </c>
      <c r="BK39">
        <v>31</v>
      </c>
      <c r="BL39">
        <v>148</v>
      </c>
      <c r="BM39">
        <v>9</v>
      </c>
      <c r="BN39">
        <v>202</v>
      </c>
      <c r="BO39">
        <v>166</v>
      </c>
      <c r="BP39">
        <v>128</v>
      </c>
      <c r="BQ39">
        <v>190</v>
      </c>
      <c r="BR39">
        <v>9</v>
      </c>
      <c r="BS39">
        <v>31</v>
      </c>
    </row>
    <row r="40" spans="1:71" x14ac:dyDescent="0.3">
      <c r="A40" s="1" t="s">
        <v>278</v>
      </c>
      <c r="B40" t="s">
        <v>26</v>
      </c>
      <c r="C40" t="s">
        <v>55</v>
      </c>
      <c r="D40">
        <v>1</v>
      </c>
      <c r="E40">
        <v>12</v>
      </c>
      <c r="F40">
        <v>6</v>
      </c>
      <c r="I40">
        <v>497</v>
      </c>
      <c r="J40">
        <v>1.001546614551525</v>
      </c>
      <c r="K40">
        <v>0.1465059648601828</v>
      </c>
      <c r="L40">
        <v>0.24532069593365649</v>
      </c>
      <c r="M40">
        <v>5.725970050152468E-2</v>
      </c>
      <c r="N40">
        <v>37</v>
      </c>
      <c r="O40">
        <v>37</v>
      </c>
      <c r="P40">
        <v>492</v>
      </c>
      <c r="Q40">
        <v>484</v>
      </c>
      <c r="R40">
        <v>484</v>
      </c>
      <c r="S40">
        <v>484</v>
      </c>
      <c r="T40">
        <v>477</v>
      </c>
      <c r="U40">
        <v>484</v>
      </c>
      <c r="V40">
        <v>528</v>
      </c>
      <c r="W40">
        <v>543</v>
      </c>
      <c r="X40">
        <v>-0.56050298279730926</v>
      </c>
      <c r="Y40">
        <v>2.8079624136066368</v>
      </c>
      <c r="Z40">
        <v>0.7396916715631644</v>
      </c>
      <c r="AA40">
        <v>-1.2080056819146181</v>
      </c>
      <c r="AB40">
        <v>1.9622607117040269</v>
      </c>
      <c r="AC40">
        <v>1.1051200599598641</v>
      </c>
      <c r="AD40">
        <v>3.7704597216796758</v>
      </c>
      <c r="AE40">
        <v>-0.60461299738924146</v>
      </c>
      <c r="AF40">
        <v>-0.12813110239746389</v>
      </c>
      <c r="AG40">
        <v>0.45052556305468938</v>
      </c>
      <c r="AH40">
        <v>0.2201966013682283</v>
      </c>
      <c r="AI40">
        <v>-0.2432569118679051</v>
      </c>
      <c r="AJ40">
        <v>0.31277508642440482</v>
      </c>
      <c r="AK40">
        <v>9.0368281979093704E-2</v>
      </c>
      <c r="AL40">
        <v>0.77467638528702054</v>
      </c>
      <c r="AM40">
        <v>-8.9622705667120772E-2</v>
      </c>
      <c r="AN40">
        <v>-0.56744168573245535</v>
      </c>
      <c r="AO40">
        <v>2.0003820419113452</v>
      </c>
      <c r="AP40">
        <v>-0.75467152797431147</v>
      </c>
      <c r="AQ40">
        <v>-0.75735029317049474</v>
      </c>
      <c r="AR40">
        <v>-0.2300674072348525</v>
      </c>
      <c r="AS40">
        <v>-0.41358673033456239</v>
      </c>
      <c r="AT40">
        <v>1.7087310926678521</v>
      </c>
      <c r="AU40">
        <v>0.97657007733673085</v>
      </c>
      <c r="AV40">
        <v>-0.18859230823957421</v>
      </c>
      <c r="AW40">
        <v>0.47758584615615468</v>
      </c>
      <c r="AX40">
        <v>-0.2341512893674477</v>
      </c>
      <c r="AY40">
        <v>-0.32521137363783048</v>
      </c>
      <c r="AZ40">
        <v>-6.1914340486640872E-2</v>
      </c>
      <c r="BA40">
        <v>-5.9935999145566569E-2</v>
      </c>
      <c r="BB40">
        <v>0.32767765006957711</v>
      </c>
      <c r="BC40">
        <v>0.37622619263962759</v>
      </c>
      <c r="BD40">
        <v>123</v>
      </c>
      <c r="BE40">
        <v>13</v>
      </c>
      <c r="BF40">
        <v>199</v>
      </c>
      <c r="BG40">
        <v>172</v>
      </c>
      <c r="BH40">
        <v>116</v>
      </c>
      <c r="BI40">
        <v>184</v>
      </c>
      <c r="BJ40">
        <v>12</v>
      </c>
      <c r="BK40">
        <v>35</v>
      </c>
      <c r="BL40">
        <v>123</v>
      </c>
      <c r="BM40">
        <v>13</v>
      </c>
      <c r="BN40">
        <v>199</v>
      </c>
      <c r="BO40">
        <v>172</v>
      </c>
      <c r="BP40">
        <v>116</v>
      </c>
      <c r="BQ40">
        <v>184</v>
      </c>
      <c r="BR40">
        <v>12</v>
      </c>
      <c r="BS40">
        <v>35</v>
      </c>
    </row>
    <row r="41" spans="1:71" x14ac:dyDescent="0.3">
      <c r="A41" s="1" t="s">
        <v>362</v>
      </c>
      <c r="B41" t="s">
        <v>26</v>
      </c>
      <c r="C41" t="s">
        <v>35</v>
      </c>
      <c r="D41">
        <v>1</v>
      </c>
      <c r="E41">
        <v>12</v>
      </c>
      <c r="F41">
        <v>6</v>
      </c>
      <c r="H41">
        <v>0.2</v>
      </c>
      <c r="I41">
        <v>276</v>
      </c>
      <c r="J41">
        <v>0.99756439638528027</v>
      </c>
      <c r="K41">
        <v>0.189211103834975</v>
      </c>
      <c r="L41">
        <v>0.24133847776741191</v>
      </c>
      <c r="M41">
        <v>0.1021022154660351</v>
      </c>
      <c r="N41">
        <v>38</v>
      </c>
      <c r="O41">
        <v>38</v>
      </c>
      <c r="P41">
        <v>255</v>
      </c>
      <c r="Q41">
        <v>253</v>
      </c>
      <c r="R41">
        <v>248</v>
      </c>
      <c r="S41">
        <v>247</v>
      </c>
      <c r="T41">
        <v>243</v>
      </c>
      <c r="U41">
        <v>282</v>
      </c>
      <c r="V41">
        <v>337</v>
      </c>
      <c r="W41">
        <v>346</v>
      </c>
      <c r="X41">
        <v>0.83913545546621793</v>
      </c>
      <c r="Y41">
        <v>0.61373406090997262</v>
      </c>
      <c r="Z41">
        <v>2.6438526619815952</v>
      </c>
      <c r="AA41">
        <v>0.40923078565335419</v>
      </c>
      <c r="AB41">
        <v>2.92526423702515</v>
      </c>
      <c r="AC41">
        <v>3.6763704511754072</v>
      </c>
      <c r="AD41">
        <v>0.40590188218108247</v>
      </c>
      <c r="AE41">
        <v>-3.5329743633105379</v>
      </c>
      <c r="AF41">
        <v>0.20328591769820131</v>
      </c>
      <c r="AG41">
        <v>0.1811850359092172</v>
      </c>
      <c r="AH41">
        <v>2.4740078987859651</v>
      </c>
      <c r="AI41">
        <v>8.2580954574200394E-2</v>
      </c>
      <c r="AJ41">
        <v>0.73274869214703686</v>
      </c>
      <c r="AK41">
        <v>0.53173758436750374</v>
      </c>
      <c r="AL41">
        <v>0.1110839447499449</v>
      </c>
      <c r="AM41">
        <v>-0.47181386314844692</v>
      </c>
      <c r="AN41">
        <v>0.83219675253107184</v>
      </c>
      <c r="AO41">
        <v>-0.19384631078531889</v>
      </c>
      <c r="AP41">
        <v>1.149489462444119</v>
      </c>
      <c r="AQ41">
        <v>0.85988617439747805</v>
      </c>
      <c r="AR41">
        <v>0.73293611808627179</v>
      </c>
      <c r="AS41">
        <v>2.15766366088098</v>
      </c>
      <c r="AT41">
        <v>-1.655826746830741</v>
      </c>
      <c r="AU41">
        <v>-1.951791288584565</v>
      </c>
      <c r="AV41">
        <v>1.4313185775763471</v>
      </c>
      <c r="AW41">
        <v>-0.14227027096141631</v>
      </c>
      <c r="AX41">
        <v>1.027750642787971</v>
      </c>
      <c r="AY41">
        <v>0.74726376815468987</v>
      </c>
      <c r="AZ41">
        <v>0.55964874699251188</v>
      </c>
      <c r="BA41">
        <v>0.8948367759672009</v>
      </c>
      <c r="BB41">
        <v>-0.56058346580767671</v>
      </c>
      <c r="BC41">
        <v>-0.62980382407088353</v>
      </c>
      <c r="BD41">
        <v>5</v>
      </c>
      <c r="BE41">
        <v>201</v>
      </c>
      <c r="BF41">
        <v>5</v>
      </c>
      <c r="BG41">
        <v>8</v>
      </c>
      <c r="BH41">
        <v>3</v>
      </c>
      <c r="BI41">
        <v>18</v>
      </c>
      <c r="BJ41">
        <v>186</v>
      </c>
      <c r="BK41">
        <v>197</v>
      </c>
      <c r="BL41">
        <v>5</v>
      </c>
      <c r="BM41">
        <v>201</v>
      </c>
      <c r="BN41">
        <v>5</v>
      </c>
      <c r="BO41">
        <v>8</v>
      </c>
      <c r="BP41">
        <v>3</v>
      </c>
      <c r="BQ41">
        <v>17</v>
      </c>
      <c r="BR41">
        <v>186</v>
      </c>
      <c r="BS41">
        <v>197</v>
      </c>
    </row>
    <row r="42" spans="1:71" x14ac:dyDescent="0.3">
      <c r="A42" s="1" t="s">
        <v>308</v>
      </c>
      <c r="B42" t="s">
        <v>26</v>
      </c>
      <c r="C42" t="s">
        <v>69</v>
      </c>
      <c r="D42">
        <v>-1</v>
      </c>
      <c r="E42">
        <v>12</v>
      </c>
      <c r="F42">
        <v>6</v>
      </c>
      <c r="I42">
        <v>78</v>
      </c>
      <c r="J42">
        <v>0.99659860141779433</v>
      </c>
      <c r="K42">
        <v>0.16765754967221369</v>
      </c>
      <c r="L42">
        <v>0.24037268279992591</v>
      </c>
      <c r="M42">
        <v>8.8647635363133651E-2</v>
      </c>
      <c r="N42">
        <v>39</v>
      </c>
      <c r="O42">
        <v>39</v>
      </c>
      <c r="P42">
        <v>87</v>
      </c>
      <c r="Q42">
        <v>85</v>
      </c>
      <c r="R42">
        <v>78</v>
      </c>
      <c r="S42">
        <v>80</v>
      </c>
      <c r="T42">
        <v>80</v>
      </c>
      <c r="U42">
        <v>78</v>
      </c>
      <c r="V42">
        <v>72</v>
      </c>
      <c r="W42">
        <v>63</v>
      </c>
      <c r="X42">
        <v>-0.47813990200528589</v>
      </c>
      <c r="Y42">
        <v>2.1367701277185218</v>
      </c>
      <c r="Z42">
        <v>1.4290439989616219</v>
      </c>
      <c r="AA42">
        <v>-0.49515754668201151</v>
      </c>
      <c r="AB42">
        <v>1.6105386453382591</v>
      </c>
      <c r="AC42">
        <v>2.1463968840233441</v>
      </c>
      <c r="AD42">
        <v>2.6203031140725992</v>
      </c>
      <c r="AE42">
        <v>-0.99696651008469406</v>
      </c>
      <c r="AF42">
        <v>-0.1022096785062797</v>
      </c>
      <c r="AG42">
        <v>0.4687051811876965</v>
      </c>
      <c r="AH42">
        <v>0.58887151479480415</v>
      </c>
      <c r="AI42">
        <v>-9.1093409016095445E-2</v>
      </c>
      <c r="AJ42">
        <v>0.28309182638014613</v>
      </c>
      <c r="AK42">
        <v>0.22839425440621189</v>
      </c>
      <c r="AL42">
        <v>0.96550433490515475</v>
      </c>
      <c r="AM42">
        <v>-0.126286007838466</v>
      </c>
      <c r="AN42">
        <v>-0.48507860494043192</v>
      </c>
      <c r="AO42">
        <v>1.32918975602323</v>
      </c>
      <c r="AP42">
        <v>-6.5319200575854192E-2</v>
      </c>
      <c r="AQ42">
        <v>-4.450215793788781E-2</v>
      </c>
      <c r="AR42">
        <v>-0.58178947360062028</v>
      </c>
      <c r="AS42">
        <v>0.62769009372891771</v>
      </c>
      <c r="AT42">
        <v>0.55857448506077523</v>
      </c>
      <c r="AU42">
        <v>0.58421656464127836</v>
      </c>
      <c r="AV42">
        <v>-0.23007206746183589</v>
      </c>
      <c r="AW42">
        <v>0.53763085561235269</v>
      </c>
      <c r="AX42">
        <v>-2.7039078155643631E-2</v>
      </c>
      <c r="AY42">
        <v>-1.6812332590037501E-2</v>
      </c>
      <c r="AZ42">
        <v>-0.2087861429485946</v>
      </c>
      <c r="BA42">
        <v>0.1765245020032816</v>
      </c>
      <c r="BB42">
        <v>0.27821922574705887</v>
      </c>
      <c r="BC42">
        <v>0.2059229249840864</v>
      </c>
      <c r="BD42">
        <v>105</v>
      </c>
      <c r="BE42">
        <v>48</v>
      </c>
      <c r="BF42">
        <v>78</v>
      </c>
      <c r="BG42">
        <v>40</v>
      </c>
      <c r="BH42">
        <v>182</v>
      </c>
      <c r="BI42">
        <v>108</v>
      </c>
      <c r="BJ42">
        <v>40</v>
      </c>
      <c r="BK42">
        <v>79</v>
      </c>
      <c r="BL42">
        <v>105</v>
      </c>
      <c r="BM42">
        <v>48</v>
      </c>
      <c r="BN42">
        <v>78</v>
      </c>
      <c r="BO42">
        <v>40</v>
      </c>
      <c r="BP42">
        <v>183</v>
      </c>
      <c r="BQ42">
        <v>107</v>
      </c>
      <c r="BR42">
        <v>40</v>
      </c>
      <c r="BS42">
        <v>80</v>
      </c>
    </row>
    <row r="43" spans="1:71" x14ac:dyDescent="0.3">
      <c r="A43" s="1" t="s">
        <v>319</v>
      </c>
      <c r="B43" t="s">
        <v>26</v>
      </c>
      <c r="C43" t="s">
        <v>121</v>
      </c>
      <c r="D43">
        <v>1</v>
      </c>
      <c r="E43">
        <v>12</v>
      </c>
      <c r="F43">
        <v>6</v>
      </c>
      <c r="H43">
        <v>0.2</v>
      </c>
      <c r="I43">
        <v>255</v>
      </c>
      <c r="J43">
        <v>0.99541801540914221</v>
      </c>
      <c r="K43">
        <v>0.14134401947345471</v>
      </c>
      <c r="L43">
        <v>0.2391920967912739</v>
      </c>
      <c r="M43">
        <v>5.2401639307193347E-2</v>
      </c>
      <c r="N43">
        <v>40</v>
      </c>
      <c r="O43">
        <v>40</v>
      </c>
      <c r="P43">
        <v>245</v>
      </c>
      <c r="Q43">
        <v>241</v>
      </c>
      <c r="R43">
        <v>243</v>
      </c>
      <c r="S43">
        <v>251</v>
      </c>
      <c r="T43">
        <v>246</v>
      </c>
      <c r="U43">
        <v>264</v>
      </c>
      <c r="V43">
        <v>274</v>
      </c>
      <c r="W43">
        <v>272</v>
      </c>
      <c r="X43">
        <v>-3.0416066027756081E-2</v>
      </c>
      <c r="Y43">
        <v>1.4731447169512699</v>
      </c>
      <c r="Z43">
        <v>2.4128554704065408</v>
      </c>
      <c r="AA43">
        <v>-0.49100468284760562</v>
      </c>
      <c r="AB43">
        <v>2.7529719596605609</v>
      </c>
      <c r="AC43">
        <v>3.612371170916457</v>
      </c>
      <c r="AD43">
        <v>0.79217244548454191</v>
      </c>
      <c r="AE43">
        <v>-2.558750891270873</v>
      </c>
      <c r="AF43">
        <v>-5.6027914649377734E-3</v>
      </c>
      <c r="AG43">
        <v>0.2140920687409367</v>
      </c>
      <c r="AH43">
        <v>1.1812984773774149</v>
      </c>
      <c r="AI43">
        <v>-7.1823088521905609E-2</v>
      </c>
      <c r="AJ43">
        <v>0.40244117822565811</v>
      </c>
      <c r="AK43">
        <v>0.32197519500236332</v>
      </c>
      <c r="AL43">
        <v>0.1617293823822262</v>
      </c>
      <c r="AM43">
        <v>-0.38452496720795348</v>
      </c>
      <c r="AN43">
        <v>-3.7354768962902019E-2</v>
      </c>
      <c r="AO43">
        <v>0.66556434525597907</v>
      </c>
      <c r="AP43">
        <v>0.91849227086906537</v>
      </c>
      <c r="AQ43">
        <v>-4.034929410348187E-2</v>
      </c>
      <c r="AR43">
        <v>0.5606438407216825</v>
      </c>
      <c r="AS43">
        <v>2.0936643806220312</v>
      </c>
      <c r="AT43">
        <v>-1.2695561835272819</v>
      </c>
      <c r="AU43">
        <v>-0.97756781654490077</v>
      </c>
      <c r="AV43">
        <v>-1.075114306230004E-2</v>
      </c>
      <c r="AW43">
        <v>0.13849784591876921</v>
      </c>
      <c r="AX43">
        <v>0.40121381457717159</v>
      </c>
      <c r="AY43">
        <v>-1.063826861284306E-2</v>
      </c>
      <c r="AZ43">
        <v>0.13609526871851499</v>
      </c>
      <c r="BA43">
        <v>0.36265210865173242</v>
      </c>
      <c r="BB43">
        <v>-0.22818745002995219</v>
      </c>
      <c r="BC43">
        <v>-0.20590546617645281</v>
      </c>
      <c r="BD43">
        <v>32</v>
      </c>
      <c r="BE43">
        <v>139</v>
      </c>
      <c r="BF43">
        <v>7</v>
      </c>
      <c r="BG43">
        <v>38</v>
      </c>
      <c r="BH43">
        <v>5</v>
      </c>
      <c r="BI43">
        <v>21</v>
      </c>
      <c r="BJ43">
        <v>175</v>
      </c>
      <c r="BK43">
        <v>175</v>
      </c>
      <c r="BL43">
        <v>32</v>
      </c>
      <c r="BM43">
        <v>139</v>
      </c>
      <c r="BN43">
        <v>7</v>
      </c>
      <c r="BO43">
        <v>38</v>
      </c>
      <c r="BP43">
        <v>5</v>
      </c>
      <c r="BQ43">
        <v>20</v>
      </c>
      <c r="BR43">
        <v>175</v>
      </c>
      <c r="BS43">
        <v>177</v>
      </c>
    </row>
    <row r="44" spans="1:71" x14ac:dyDescent="0.3">
      <c r="A44" s="1" t="s">
        <v>284</v>
      </c>
      <c r="B44" t="s">
        <v>49</v>
      </c>
      <c r="C44" t="s">
        <v>128</v>
      </c>
      <c r="D44">
        <v>1</v>
      </c>
      <c r="E44">
        <v>3</v>
      </c>
      <c r="F44">
        <v>6</v>
      </c>
      <c r="H44">
        <v>0.1</v>
      </c>
      <c r="I44">
        <v>270</v>
      </c>
      <c r="J44">
        <v>0.98942017716858954</v>
      </c>
      <c r="K44">
        <v>0.1389519157332911</v>
      </c>
      <c r="L44">
        <v>0.23319425855072121</v>
      </c>
      <c r="M44">
        <v>4.9183564069463587E-2</v>
      </c>
      <c r="N44">
        <v>41</v>
      </c>
      <c r="O44">
        <v>41</v>
      </c>
      <c r="P44">
        <v>261</v>
      </c>
      <c r="Q44">
        <v>252</v>
      </c>
      <c r="R44">
        <v>253</v>
      </c>
      <c r="S44">
        <v>259</v>
      </c>
      <c r="T44">
        <v>257</v>
      </c>
      <c r="U44">
        <v>268</v>
      </c>
      <c r="V44">
        <v>291</v>
      </c>
      <c r="W44">
        <v>316</v>
      </c>
      <c r="X44">
        <v>-0.23489863256967389</v>
      </c>
      <c r="Y44">
        <v>1.0216044354303531</v>
      </c>
      <c r="Z44">
        <v>1.6809986685545011</v>
      </c>
      <c r="AA44">
        <v>-0.7456846253451147</v>
      </c>
      <c r="AB44">
        <v>1.983794566030207</v>
      </c>
      <c r="AC44">
        <v>4.4478207063897779</v>
      </c>
      <c r="AD44">
        <v>2.1154680004061581</v>
      </c>
      <c r="AE44">
        <v>-2.3537417015474928</v>
      </c>
      <c r="AF44">
        <v>-4.6794087604454707E-2</v>
      </c>
      <c r="AG44">
        <v>0.1797887292921323</v>
      </c>
      <c r="AH44">
        <v>0.79057732240568479</v>
      </c>
      <c r="AI44">
        <v>-9.9671504729204149E-2</v>
      </c>
      <c r="AJ44">
        <v>0.41626085359864889</v>
      </c>
      <c r="AK44">
        <v>0.38128938180050348</v>
      </c>
      <c r="AL44">
        <v>0.32848673643384702</v>
      </c>
      <c r="AM44">
        <v>-0.31176929751535309</v>
      </c>
      <c r="AN44">
        <v>-0.24183733550481989</v>
      </c>
      <c r="AO44">
        <v>0.21402406373506169</v>
      </c>
      <c r="AP44">
        <v>0.18663546901702549</v>
      </c>
      <c r="AQ44">
        <v>-0.29502923660099112</v>
      </c>
      <c r="AR44">
        <v>-0.20853355290867159</v>
      </c>
      <c r="AS44">
        <v>2.9291139160953521</v>
      </c>
      <c r="AT44">
        <v>5.3739371394334157E-2</v>
      </c>
      <c r="AU44">
        <v>-0.77255862682152088</v>
      </c>
      <c r="AV44">
        <v>-5.7519806817494398E-2</v>
      </c>
      <c r="AW44">
        <v>5.6012023335613607E-2</v>
      </c>
      <c r="AX44">
        <v>7.9296887124904847E-2</v>
      </c>
      <c r="AY44">
        <v>-6.4623124566348569E-2</v>
      </c>
      <c r="AZ44">
        <v>-7.5978814904041514E-2</v>
      </c>
      <c r="BA44">
        <v>0.52582763845899305</v>
      </c>
      <c r="BB44">
        <v>7.1589282418238476E-3</v>
      </c>
      <c r="BC44">
        <v>-0.18599243224896511</v>
      </c>
      <c r="BD44">
        <v>54</v>
      </c>
      <c r="BE44">
        <v>177</v>
      </c>
      <c r="BF44">
        <v>49</v>
      </c>
      <c r="BG44">
        <v>72</v>
      </c>
      <c r="BH44">
        <v>110</v>
      </c>
      <c r="BI44">
        <v>7</v>
      </c>
      <c r="BJ44">
        <v>83</v>
      </c>
      <c r="BK44">
        <v>166</v>
      </c>
      <c r="BL44">
        <v>54</v>
      </c>
      <c r="BM44">
        <v>177</v>
      </c>
      <c r="BN44">
        <v>49</v>
      </c>
      <c r="BO44">
        <v>72</v>
      </c>
      <c r="BP44">
        <v>110</v>
      </c>
      <c r="BQ44">
        <v>7</v>
      </c>
      <c r="BR44">
        <v>83</v>
      </c>
      <c r="BS44">
        <v>168</v>
      </c>
    </row>
    <row r="45" spans="1:71" x14ac:dyDescent="0.3">
      <c r="A45" s="1" t="s">
        <v>207</v>
      </c>
      <c r="B45" t="s">
        <v>26</v>
      </c>
      <c r="C45" t="s">
        <v>57</v>
      </c>
      <c r="D45">
        <v>-1</v>
      </c>
      <c r="E45">
        <v>12</v>
      </c>
      <c r="F45">
        <v>6</v>
      </c>
      <c r="H45">
        <v>0.1</v>
      </c>
      <c r="I45">
        <v>278</v>
      </c>
      <c r="J45">
        <v>0.98410308003530889</v>
      </c>
      <c r="K45">
        <v>0.1529090980616899</v>
      </c>
      <c r="L45">
        <v>0.22787716141744049</v>
      </c>
      <c r="M45">
        <v>6.5669882092683471E-2</v>
      </c>
      <c r="N45">
        <v>42</v>
      </c>
      <c r="O45">
        <v>42</v>
      </c>
      <c r="P45">
        <v>270</v>
      </c>
      <c r="Q45">
        <v>273</v>
      </c>
      <c r="R45">
        <v>277</v>
      </c>
      <c r="S45">
        <v>277</v>
      </c>
      <c r="T45">
        <v>272</v>
      </c>
      <c r="U45">
        <v>278</v>
      </c>
      <c r="V45">
        <v>292</v>
      </c>
      <c r="W45">
        <v>288</v>
      </c>
      <c r="X45">
        <v>-1.0412418443804119</v>
      </c>
      <c r="Y45">
        <v>2.2146946394840561</v>
      </c>
      <c r="Z45">
        <v>1.27484148873095</v>
      </c>
      <c r="AA45">
        <v>-1.21929422595848</v>
      </c>
      <c r="AB45">
        <v>1.8133516751936509</v>
      </c>
      <c r="AC45">
        <v>2.9270700185478109</v>
      </c>
      <c r="AD45">
        <v>2.4522492225413148</v>
      </c>
      <c r="AE45">
        <v>-0.54884633387642012</v>
      </c>
      <c r="AF45">
        <v>-0.2267135189467995</v>
      </c>
      <c r="AG45">
        <v>0.44841638916918208</v>
      </c>
      <c r="AH45">
        <v>0.50639619273972802</v>
      </c>
      <c r="AI45">
        <v>-0.2566794732135913</v>
      </c>
      <c r="AJ45">
        <v>0.33580911376859568</v>
      </c>
      <c r="AK45">
        <v>0.25297206558684637</v>
      </c>
      <c r="AL45">
        <v>0.54013133289636917</v>
      </c>
      <c r="AM45">
        <v>-7.4829559372459289E-2</v>
      </c>
      <c r="AN45">
        <v>-1.0481805473155581</v>
      </c>
      <c r="AO45">
        <v>1.407114267788764</v>
      </c>
      <c r="AP45">
        <v>-0.2195217108065261</v>
      </c>
      <c r="AQ45">
        <v>-0.76863883721435633</v>
      </c>
      <c r="AR45">
        <v>-0.37897644374522821</v>
      </c>
      <c r="AS45">
        <v>1.4083632282533849</v>
      </c>
      <c r="AT45">
        <v>0.39052059352949098</v>
      </c>
      <c r="AU45">
        <v>1.0323367408495521</v>
      </c>
      <c r="AV45">
        <v>-0.39260322990847241</v>
      </c>
      <c r="AW45">
        <v>0.50939500003160265</v>
      </c>
      <c r="AX45">
        <v>-8.3980034486572472E-2</v>
      </c>
      <c r="AY45">
        <v>-0.39914979927395039</v>
      </c>
      <c r="AZ45">
        <v>-0.15848025514559719</v>
      </c>
      <c r="BA45">
        <v>0.26149926810562168</v>
      </c>
      <c r="BB45">
        <v>8.0585287594840502E-2</v>
      </c>
      <c r="BC45">
        <v>0.41547846387454668</v>
      </c>
      <c r="BD45">
        <v>175</v>
      </c>
      <c r="BE45">
        <v>41</v>
      </c>
      <c r="BF45">
        <v>116</v>
      </c>
      <c r="BG45">
        <v>175</v>
      </c>
      <c r="BH45">
        <v>152</v>
      </c>
      <c r="BI45">
        <v>50</v>
      </c>
      <c r="BJ45">
        <v>50</v>
      </c>
      <c r="BK45">
        <v>32</v>
      </c>
      <c r="BL45">
        <v>175</v>
      </c>
      <c r="BM45">
        <v>41</v>
      </c>
      <c r="BN45">
        <v>115</v>
      </c>
      <c r="BO45">
        <v>175</v>
      </c>
      <c r="BP45">
        <v>152</v>
      </c>
      <c r="BQ45">
        <v>49</v>
      </c>
      <c r="BR45">
        <v>50</v>
      </c>
      <c r="BS45">
        <v>32</v>
      </c>
    </row>
    <row r="46" spans="1:71" x14ac:dyDescent="0.3">
      <c r="A46" s="1" t="s">
        <v>299</v>
      </c>
      <c r="B46" t="s">
        <v>26</v>
      </c>
      <c r="C46" t="s">
        <v>136</v>
      </c>
      <c r="D46">
        <v>-1</v>
      </c>
      <c r="E46">
        <v>12</v>
      </c>
      <c r="F46">
        <v>6</v>
      </c>
      <c r="H46">
        <v>0.1</v>
      </c>
      <c r="I46">
        <v>277</v>
      </c>
      <c r="J46">
        <v>0.97686839045577145</v>
      </c>
      <c r="K46">
        <v>0.19066545816375291</v>
      </c>
      <c r="L46">
        <v>0.2206424718379032</v>
      </c>
      <c r="M46">
        <v>0.13031056859873821</v>
      </c>
      <c r="N46">
        <v>43</v>
      </c>
      <c r="O46">
        <v>43</v>
      </c>
      <c r="P46">
        <v>274</v>
      </c>
      <c r="Q46">
        <v>276</v>
      </c>
      <c r="R46">
        <v>276</v>
      </c>
      <c r="S46">
        <v>275</v>
      </c>
      <c r="T46">
        <v>276</v>
      </c>
      <c r="U46">
        <v>277</v>
      </c>
      <c r="V46">
        <v>285</v>
      </c>
      <c r="W46">
        <v>281</v>
      </c>
      <c r="X46">
        <v>-0.29616549461019831</v>
      </c>
      <c r="Y46">
        <v>1.353217254156561</v>
      </c>
      <c r="Z46">
        <v>1.575175461028685</v>
      </c>
      <c r="AA46">
        <v>-5.3698044291557327E-2</v>
      </c>
      <c r="AB46">
        <v>1.925550402465092</v>
      </c>
      <c r="AC46">
        <v>2.2527912625834401</v>
      </c>
      <c r="AD46">
        <v>2.1930679279348388</v>
      </c>
      <c r="AE46">
        <v>-1.1349916456206881</v>
      </c>
      <c r="AF46">
        <v>-8.6991719941445417E-2</v>
      </c>
      <c r="AG46">
        <v>0.38972592321400612</v>
      </c>
      <c r="AH46">
        <v>0.81341656278565477</v>
      </c>
      <c r="AI46">
        <v>-1.3767316543169379E-2</v>
      </c>
      <c r="AJ46">
        <v>0.48515720628895642</v>
      </c>
      <c r="AK46">
        <v>0.23728822618686279</v>
      </c>
      <c r="AL46">
        <v>0.73769083746946873</v>
      </c>
      <c r="AM46">
        <v>-0.17722304066292779</v>
      </c>
      <c r="AN46">
        <v>-0.30310419754534451</v>
      </c>
      <c r="AO46">
        <v>0.54563688246126918</v>
      </c>
      <c r="AP46">
        <v>8.0812261491208862E-2</v>
      </c>
      <c r="AQ46">
        <v>0.39695734445256647</v>
      </c>
      <c r="AR46">
        <v>-0.26677771647378679</v>
      </c>
      <c r="AS46">
        <v>0.73408447228901341</v>
      </c>
      <c r="AT46">
        <v>0.13133929892301491</v>
      </c>
      <c r="AU46">
        <v>0.4461914291052842</v>
      </c>
      <c r="AV46">
        <v>-0.22121733473967639</v>
      </c>
      <c r="AW46">
        <v>0.44712867579684268</v>
      </c>
      <c r="AX46">
        <v>5.0856359054469412E-2</v>
      </c>
      <c r="AY46">
        <v>0.30903230067173859</v>
      </c>
      <c r="AZ46">
        <v>-0.28864777914508982</v>
      </c>
      <c r="BA46">
        <v>0.25332307241976643</v>
      </c>
      <c r="BB46">
        <v>6.9745478784597095E-2</v>
      </c>
      <c r="BC46">
        <v>0.35211978086834761</v>
      </c>
      <c r="BD46">
        <v>68</v>
      </c>
      <c r="BE46">
        <v>152</v>
      </c>
      <c r="BF46">
        <v>61</v>
      </c>
      <c r="BG46">
        <v>15</v>
      </c>
      <c r="BH46">
        <v>129</v>
      </c>
      <c r="BI46">
        <v>96</v>
      </c>
      <c r="BJ46">
        <v>76</v>
      </c>
      <c r="BK46">
        <v>100</v>
      </c>
      <c r="BL46">
        <v>68</v>
      </c>
      <c r="BM46">
        <v>152</v>
      </c>
      <c r="BN46">
        <v>61</v>
      </c>
      <c r="BO46">
        <v>15</v>
      </c>
      <c r="BP46">
        <v>129</v>
      </c>
      <c r="BQ46">
        <v>95</v>
      </c>
      <c r="BR46">
        <v>76</v>
      </c>
      <c r="BS46">
        <v>101</v>
      </c>
    </row>
    <row r="47" spans="1:71" x14ac:dyDescent="0.3">
      <c r="A47" s="1" t="s">
        <v>235</v>
      </c>
      <c r="B47" t="s">
        <v>26</v>
      </c>
      <c r="C47" t="s">
        <v>27</v>
      </c>
      <c r="D47">
        <v>1</v>
      </c>
      <c r="E47">
        <v>12</v>
      </c>
      <c r="F47">
        <v>6</v>
      </c>
      <c r="G47" t="s">
        <v>41</v>
      </c>
      <c r="H47">
        <v>0.1</v>
      </c>
      <c r="I47">
        <v>246</v>
      </c>
      <c r="J47">
        <v>0.97271800614713344</v>
      </c>
      <c r="K47">
        <v>0.12785802139827659</v>
      </c>
      <c r="L47">
        <v>0.21649208752926499</v>
      </c>
      <c r="M47">
        <v>4.6462765875059729E-2</v>
      </c>
      <c r="N47">
        <v>44</v>
      </c>
      <c r="O47">
        <v>44</v>
      </c>
      <c r="P47">
        <v>241</v>
      </c>
      <c r="Q47">
        <v>241</v>
      </c>
      <c r="R47">
        <v>241</v>
      </c>
      <c r="S47">
        <v>238</v>
      </c>
      <c r="T47">
        <v>233</v>
      </c>
      <c r="U47">
        <v>241</v>
      </c>
      <c r="V47">
        <v>266</v>
      </c>
      <c r="W47">
        <v>267</v>
      </c>
      <c r="X47">
        <v>-1.3392343239097819</v>
      </c>
      <c r="Y47">
        <v>2.9846789609239068</v>
      </c>
      <c r="Z47">
        <v>1.0585981832215541</v>
      </c>
      <c r="AA47">
        <v>-1.4870452953518021</v>
      </c>
      <c r="AB47">
        <v>1.724469971671948</v>
      </c>
      <c r="AC47">
        <v>2.0344282228789718</v>
      </c>
      <c r="AD47">
        <v>3.5669391057483302</v>
      </c>
      <c r="AE47">
        <v>-0.76109077600606012</v>
      </c>
      <c r="AF47">
        <v>-0.27404324479475928</v>
      </c>
      <c r="AG47">
        <v>0.45694987917402052</v>
      </c>
      <c r="AH47">
        <v>0.37706537490473108</v>
      </c>
      <c r="AI47">
        <v>-0.27615261561962978</v>
      </c>
      <c r="AJ47">
        <v>0.2488347737091233</v>
      </c>
      <c r="AK47">
        <v>0.14221162915110391</v>
      </c>
      <c r="AL47">
        <v>0.71511487889029079</v>
      </c>
      <c r="AM47">
        <v>-0.1024702785999715</v>
      </c>
      <c r="AN47">
        <v>-1.3461730268449279</v>
      </c>
      <c r="AO47">
        <v>2.1770985892286161</v>
      </c>
      <c r="AP47">
        <v>-0.43576501631592218</v>
      </c>
      <c r="AQ47">
        <v>-1.036389906607678</v>
      </c>
      <c r="AR47">
        <v>-0.46785814726693148</v>
      </c>
      <c r="AS47">
        <v>0.51572143258454572</v>
      </c>
      <c r="AT47">
        <v>1.505210476736506</v>
      </c>
      <c r="AU47">
        <v>0.82009229871991229</v>
      </c>
      <c r="AV47">
        <v>-0.45025841718093529</v>
      </c>
      <c r="AW47">
        <v>0.50158041635082862</v>
      </c>
      <c r="AX47">
        <v>-0.1568963324559437</v>
      </c>
      <c r="AY47">
        <v>-0.37041409788377472</v>
      </c>
      <c r="AZ47">
        <v>-0.1161738122621805</v>
      </c>
      <c r="BA47">
        <v>6.3716984189273518E-2</v>
      </c>
      <c r="BB47">
        <v>0.27759766375842798</v>
      </c>
      <c r="BC47">
        <v>0.28347809249854011</v>
      </c>
      <c r="BD47">
        <v>189</v>
      </c>
      <c r="BE47">
        <v>8</v>
      </c>
      <c r="BF47">
        <v>164</v>
      </c>
      <c r="BG47">
        <v>194</v>
      </c>
      <c r="BH47">
        <v>168</v>
      </c>
      <c r="BI47">
        <v>120</v>
      </c>
      <c r="BJ47">
        <v>15</v>
      </c>
      <c r="BK47">
        <v>48</v>
      </c>
      <c r="BL47">
        <v>189</v>
      </c>
      <c r="BM47">
        <v>8</v>
      </c>
      <c r="BN47">
        <v>164</v>
      </c>
      <c r="BO47">
        <v>194</v>
      </c>
      <c r="BP47">
        <v>169</v>
      </c>
      <c r="BQ47">
        <v>119</v>
      </c>
      <c r="BR47">
        <v>15</v>
      </c>
      <c r="BS47">
        <v>48</v>
      </c>
    </row>
    <row r="48" spans="1:71" x14ac:dyDescent="0.3">
      <c r="A48" s="1" t="s">
        <v>398</v>
      </c>
      <c r="B48" t="s">
        <v>224</v>
      </c>
      <c r="C48" t="s">
        <v>337</v>
      </c>
      <c r="D48">
        <v>1</v>
      </c>
      <c r="E48">
        <v>1</v>
      </c>
      <c r="F48">
        <v>12</v>
      </c>
      <c r="I48">
        <v>134</v>
      </c>
      <c r="J48">
        <v>0.97156828668065531</v>
      </c>
      <c r="K48">
        <v>0.10799239164988431</v>
      </c>
      <c r="L48">
        <v>0.21534236806278709</v>
      </c>
      <c r="M48">
        <v>3.4715293500962162E-2</v>
      </c>
      <c r="N48">
        <v>45</v>
      </c>
      <c r="O48">
        <v>45</v>
      </c>
      <c r="P48">
        <v>112</v>
      </c>
      <c r="Q48">
        <v>120</v>
      </c>
      <c r="R48">
        <v>142</v>
      </c>
      <c r="S48">
        <v>157</v>
      </c>
      <c r="T48">
        <v>146</v>
      </c>
      <c r="U48">
        <v>150</v>
      </c>
      <c r="V48">
        <v>118</v>
      </c>
      <c r="W48">
        <v>128</v>
      </c>
      <c r="X48">
        <v>-1.268770007151758</v>
      </c>
      <c r="Y48">
        <v>2.5253105181554529</v>
      </c>
      <c r="Z48">
        <v>1.024749116070983</v>
      </c>
      <c r="AA48">
        <v>-0.71474703103220838</v>
      </c>
      <c r="AB48">
        <v>1.9360465340943851</v>
      </c>
      <c r="AC48">
        <v>4.0298412260424143</v>
      </c>
      <c r="AD48">
        <v>2.3615814474156731</v>
      </c>
      <c r="AE48">
        <v>-2.1214655101496991</v>
      </c>
      <c r="AF48">
        <v>-0.2192436801424168</v>
      </c>
      <c r="AG48">
        <v>0.29963292136607328</v>
      </c>
      <c r="AH48">
        <v>0.28054980474254038</v>
      </c>
      <c r="AI48">
        <v>-0.10301367470032601</v>
      </c>
      <c r="AJ48">
        <v>0.2572832961723564</v>
      </c>
      <c r="AK48">
        <v>0.25145604275239919</v>
      </c>
      <c r="AL48">
        <v>0.29048674426260268</v>
      </c>
      <c r="AM48">
        <v>-0.25374747133239878</v>
      </c>
      <c r="AN48">
        <v>-1.275708710086904</v>
      </c>
      <c r="AO48">
        <v>1.717730146460162</v>
      </c>
      <c r="AP48">
        <v>-0.46961408346649319</v>
      </c>
      <c r="AQ48">
        <v>-0.26409164228808463</v>
      </c>
      <c r="AR48">
        <v>-0.25628158484449431</v>
      </c>
      <c r="AS48">
        <v>2.511134435747989</v>
      </c>
      <c r="AT48">
        <v>0.29985281840384942</v>
      </c>
      <c r="AU48">
        <v>-0.54028243542372667</v>
      </c>
      <c r="AV48">
        <v>-0.31510076691941202</v>
      </c>
      <c r="AW48">
        <v>0.2730232393283597</v>
      </c>
      <c r="AX48">
        <v>-0.1242498504088639</v>
      </c>
      <c r="AY48">
        <v>-6.8277919718312735E-2</v>
      </c>
      <c r="AZ48">
        <v>-5.592971614288391E-2</v>
      </c>
      <c r="BA48">
        <v>0.26622436316098219</v>
      </c>
      <c r="BB48">
        <v>3.4009240180778062E-2</v>
      </c>
      <c r="BC48">
        <v>-0.1110885977024446</v>
      </c>
      <c r="BD48">
        <v>187</v>
      </c>
      <c r="BE48">
        <v>22</v>
      </c>
      <c r="BF48">
        <v>170</v>
      </c>
      <c r="BG48">
        <v>65</v>
      </c>
      <c r="BH48">
        <v>126</v>
      </c>
      <c r="BI48">
        <v>11</v>
      </c>
      <c r="BJ48">
        <v>61</v>
      </c>
      <c r="BK48">
        <v>157</v>
      </c>
      <c r="BL48">
        <v>187</v>
      </c>
      <c r="BM48">
        <v>22</v>
      </c>
      <c r="BN48">
        <v>170</v>
      </c>
      <c r="BO48">
        <v>65</v>
      </c>
      <c r="BP48">
        <v>126</v>
      </c>
      <c r="BQ48">
        <v>10</v>
      </c>
      <c r="BR48">
        <v>61</v>
      </c>
      <c r="BS48">
        <v>157</v>
      </c>
    </row>
    <row r="49" spans="1:71" x14ac:dyDescent="0.3">
      <c r="A49" s="1" t="s">
        <v>320</v>
      </c>
      <c r="B49" t="s">
        <v>26</v>
      </c>
      <c r="C49" t="s">
        <v>52</v>
      </c>
      <c r="D49">
        <v>1</v>
      </c>
      <c r="E49">
        <v>1</v>
      </c>
      <c r="F49">
        <v>6</v>
      </c>
      <c r="G49" t="s">
        <v>41</v>
      </c>
      <c r="H49">
        <v>0.2</v>
      </c>
      <c r="I49">
        <v>30</v>
      </c>
      <c r="J49">
        <v>0.9710898690378964</v>
      </c>
      <c r="K49">
        <v>0.16524362384681099</v>
      </c>
      <c r="L49">
        <v>0.21486395042002809</v>
      </c>
      <c r="M49">
        <v>5.7732168223571891E-2</v>
      </c>
      <c r="N49">
        <v>46</v>
      </c>
      <c r="O49">
        <v>46</v>
      </c>
      <c r="P49">
        <v>38</v>
      </c>
      <c r="Q49">
        <v>32</v>
      </c>
      <c r="R49">
        <v>28</v>
      </c>
      <c r="S49">
        <v>28</v>
      </c>
      <c r="T49">
        <v>28</v>
      </c>
      <c r="U49">
        <v>30</v>
      </c>
      <c r="V49">
        <v>31</v>
      </c>
      <c r="W49">
        <v>26</v>
      </c>
      <c r="X49">
        <v>-0.3095727708608873</v>
      </c>
      <c r="Y49">
        <v>1.674400751199675</v>
      </c>
      <c r="Z49">
        <v>1.597874892878602</v>
      </c>
      <c r="AA49">
        <v>0.92115013990260997</v>
      </c>
      <c r="AB49">
        <v>1.749119015882689</v>
      </c>
      <c r="AC49">
        <v>2.745696656845118</v>
      </c>
      <c r="AD49">
        <v>1.899974028805745</v>
      </c>
      <c r="AE49">
        <v>-2.5099237623503798</v>
      </c>
      <c r="AF49">
        <v>-6.6731428747680954E-2</v>
      </c>
      <c r="AG49">
        <v>0.33307706240512841</v>
      </c>
      <c r="AH49">
        <v>0.64674387554067592</v>
      </c>
      <c r="AI49">
        <v>0.16090927803953639</v>
      </c>
      <c r="AJ49">
        <v>0.3115845877926568</v>
      </c>
      <c r="AK49">
        <v>0.33300221118544032</v>
      </c>
      <c r="AL49">
        <v>0.31796812317338891</v>
      </c>
      <c r="AM49">
        <v>-0.41744746622991769</v>
      </c>
      <c r="AN49">
        <v>-0.31651147379603339</v>
      </c>
      <c r="AO49">
        <v>0.86682037950438318</v>
      </c>
      <c r="AP49">
        <v>0.1035116933411266</v>
      </c>
      <c r="AQ49">
        <v>1.3718055286467341</v>
      </c>
      <c r="AR49">
        <v>-0.44320910305618982</v>
      </c>
      <c r="AS49">
        <v>1.2269898665506911</v>
      </c>
      <c r="AT49">
        <v>-0.1617546002060789</v>
      </c>
      <c r="AU49">
        <v>-0.92874068762440765</v>
      </c>
      <c r="AV49">
        <v>-0.10980162846690041</v>
      </c>
      <c r="AW49">
        <v>0.27030690870814661</v>
      </c>
      <c r="AX49">
        <v>4.7561370930325107E-2</v>
      </c>
      <c r="AY49">
        <v>0.41166247680644902</v>
      </c>
      <c r="AZ49">
        <v>-0.14957476691728319</v>
      </c>
      <c r="BA49">
        <v>0.36433874059434351</v>
      </c>
      <c r="BB49">
        <v>-2.74370298016769E-2</v>
      </c>
      <c r="BC49">
        <v>-0.2284136856000529</v>
      </c>
      <c r="BD49">
        <v>71</v>
      </c>
      <c r="BE49">
        <v>102</v>
      </c>
      <c r="BF49">
        <v>56</v>
      </c>
      <c r="BG49">
        <v>3</v>
      </c>
      <c r="BH49">
        <v>162</v>
      </c>
      <c r="BI49">
        <v>58</v>
      </c>
      <c r="BJ49">
        <v>108</v>
      </c>
      <c r="BK49">
        <v>173</v>
      </c>
      <c r="BL49">
        <v>71</v>
      </c>
      <c r="BM49">
        <v>102</v>
      </c>
      <c r="BN49">
        <v>56</v>
      </c>
      <c r="BO49">
        <v>3</v>
      </c>
      <c r="BP49">
        <v>162</v>
      </c>
      <c r="BQ49">
        <v>57</v>
      </c>
      <c r="BR49">
        <v>108</v>
      </c>
      <c r="BS49">
        <v>175</v>
      </c>
    </row>
    <row r="50" spans="1:71" x14ac:dyDescent="0.3">
      <c r="A50" s="1" t="s">
        <v>237</v>
      </c>
      <c r="B50" t="s">
        <v>26</v>
      </c>
      <c r="C50" t="s">
        <v>74</v>
      </c>
      <c r="D50">
        <v>1</v>
      </c>
      <c r="E50">
        <v>1</v>
      </c>
      <c r="F50">
        <v>12</v>
      </c>
      <c r="I50">
        <v>280</v>
      </c>
      <c r="J50">
        <v>0.97022161040024324</v>
      </c>
      <c r="K50">
        <v>0.16024002491016839</v>
      </c>
      <c r="L50">
        <v>0.21399569178237479</v>
      </c>
      <c r="M50">
        <v>5.8002298958447163E-2</v>
      </c>
      <c r="N50">
        <v>47</v>
      </c>
      <c r="O50">
        <v>47</v>
      </c>
      <c r="P50">
        <v>276</v>
      </c>
      <c r="Q50">
        <v>278</v>
      </c>
      <c r="R50">
        <v>289</v>
      </c>
      <c r="S50">
        <v>270</v>
      </c>
      <c r="T50">
        <v>266</v>
      </c>
      <c r="U50">
        <v>268</v>
      </c>
      <c r="V50">
        <v>302</v>
      </c>
      <c r="W50">
        <v>288</v>
      </c>
      <c r="X50">
        <v>-0.30843777656965887</v>
      </c>
      <c r="Y50">
        <v>1.5682554840181331</v>
      </c>
      <c r="Z50">
        <v>1.196726739197898</v>
      </c>
      <c r="AA50">
        <v>-0.97036296725243609</v>
      </c>
      <c r="AB50">
        <v>1.655176110128453</v>
      </c>
      <c r="AC50">
        <v>1.567280769448103</v>
      </c>
      <c r="AD50">
        <v>2.7495190871648569</v>
      </c>
      <c r="AE50">
        <v>0.30361543706659672</v>
      </c>
      <c r="AF50">
        <v>-6.1098144181738132E-2</v>
      </c>
      <c r="AG50">
        <v>0.28759870821343247</v>
      </c>
      <c r="AH50">
        <v>0.36575728119014911</v>
      </c>
      <c r="AI50">
        <v>-0.19909555831023981</v>
      </c>
      <c r="AJ50">
        <v>0.3204816097234634</v>
      </c>
      <c r="AK50">
        <v>0.18133687631082029</v>
      </c>
      <c r="AL50">
        <v>0.52877352940557454</v>
      </c>
      <c r="AM50">
        <v>3.7673765619822143E-2</v>
      </c>
      <c r="AN50">
        <v>-0.31537647950480507</v>
      </c>
      <c r="AO50">
        <v>0.76067511232284124</v>
      </c>
      <c r="AP50">
        <v>-0.2976364603395778</v>
      </c>
      <c r="AQ50">
        <v>-0.51970757850831228</v>
      </c>
      <c r="AR50">
        <v>-0.53715200881042646</v>
      </c>
      <c r="AS50">
        <v>4.8573979153676998E-2</v>
      </c>
      <c r="AT50">
        <v>0.68779045815303308</v>
      </c>
      <c r="AU50">
        <v>1.884798511792569</v>
      </c>
      <c r="AV50">
        <v>-8.7497901708965958E-2</v>
      </c>
      <c r="AW50">
        <v>0.23223135346484569</v>
      </c>
      <c r="AX50">
        <v>-8.9838682607998349E-2</v>
      </c>
      <c r="AY50">
        <v>-0.19509863973013</v>
      </c>
      <c r="AZ50">
        <v>-0.22642154685682481</v>
      </c>
      <c r="BA50">
        <v>1.591119669911123E-2</v>
      </c>
      <c r="BB50">
        <v>0.11535245175455611</v>
      </c>
      <c r="BC50">
        <v>0.55299679520210043</v>
      </c>
      <c r="BD50">
        <v>70</v>
      </c>
      <c r="BE50">
        <v>122</v>
      </c>
      <c r="BF50">
        <v>134</v>
      </c>
      <c r="BG50">
        <v>130</v>
      </c>
      <c r="BH50">
        <v>178</v>
      </c>
      <c r="BI50">
        <v>159</v>
      </c>
      <c r="BJ50">
        <v>34</v>
      </c>
      <c r="BK50">
        <v>5</v>
      </c>
      <c r="BL50">
        <v>70</v>
      </c>
      <c r="BM50">
        <v>122</v>
      </c>
      <c r="BN50">
        <v>133</v>
      </c>
      <c r="BO50">
        <v>130</v>
      </c>
      <c r="BP50">
        <v>179</v>
      </c>
      <c r="BQ50">
        <v>159</v>
      </c>
      <c r="BR50">
        <v>34</v>
      </c>
      <c r="BS50">
        <v>5</v>
      </c>
    </row>
    <row r="51" spans="1:71" x14ac:dyDescent="0.3">
      <c r="A51" s="1" t="s">
        <v>288</v>
      </c>
      <c r="B51" t="s">
        <v>49</v>
      </c>
      <c r="C51" t="s">
        <v>52</v>
      </c>
      <c r="D51">
        <v>-1</v>
      </c>
      <c r="E51">
        <v>1</v>
      </c>
      <c r="F51">
        <v>6</v>
      </c>
      <c r="G51" t="s">
        <v>187</v>
      </c>
      <c r="H51">
        <v>0.1</v>
      </c>
      <c r="I51">
        <v>200</v>
      </c>
      <c r="J51">
        <v>0.97001688136397046</v>
      </c>
      <c r="K51">
        <v>0.13707567422019401</v>
      </c>
      <c r="L51">
        <v>0.21379096274610221</v>
      </c>
      <c r="M51">
        <v>5.1814189789958803E-2</v>
      </c>
      <c r="N51">
        <v>48</v>
      </c>
      <c r="O51">
        <v>48</v>
      </c>
      <c r="P51">
        <v>203</v>
      </c>
      <c r="Q51">
        <v>195</v>
      </c>
      <c r="R51">
        <v>195</v>
      </c>
      <c r="S51">
        <v>197</v>
      </c>
      <c r="T51">
        <v>193</v>
      </c>
      <c r="U51">
        <v>200</v>
      </c>
      <c r="V51">
        <v>210</v>
      </c>
      <c r="W51">
        <v>206</v>
      </c>
      <c r="X51">
        <v>-0.13034643781693631</v>
      </c>
      <c r="Y51">
        <v>1.900454559574976</v>
      </c>
      <c r="Z51">
        <v>1.0809823852303431</v>
      </c>
      <c r="AA51">
        <v>-1.1902138999748899</v>
      </c>
      <c r="AB51">
        <v>2.1950744331451642</v>
      </c>
      <c r="AC51">
        <v>2.4283935057615849</v>
      </c>
      <c r="AD51">
        <v>2.0558108981621901</v>
      </c>
      <c r="AE51">
        <v>-0.58002039317066723</v>
      </c>
      <c r="AF51">
        <v>-3.070840569519516E-2</v>
      </c>
      <c r="AG51">
        <v>0.31675570812753118</v>
      </c>
      <c r="AH51">
        <v>0.48826936309689339</v>
      </c>
      <c r="AI51">
        <v>-0.2464345783974671</v>
      </c>
      <c r="AJ51">
        <v>0.43074638763591089</v>
      </c>
      <c r="AK51">
        <v>0.18194309236731809</v>
      </c>
      <c r="AL51">
        <v>0.37060010474086391</v>
      </c>
      <c r="AM51">
        <v>-6.9561650597158589E-2</v>
      </c>
      <c r="AN51">
        <v>-0.13728514075208231</v>
      </c>
      <c r="AO51">
        <v>1.0928741878796839</v>
      </c>
      <c r="AP51">
        <v>-0.41338081430713269</v>
      </c>
      <c r="AQ51">
        <v>-0.73955851123076677</v>
      </c>
      <c r="AR51">
        <v>2.746314206285053E-3</v>
      </c>
      <c r="AS51">
        <v>0.90968671546715818</v>
      </c>
      <c r="AT51">
        <v>-5.9177308496337249E-3</v>
      </c>
      <c r="AU51">
        <v>1.001162681555305</v>
      </c>
      <c r="AV51">
        <v>-5.3082903405638301E-2</v>
      </c>
      <c r="AW51">
        <v>0.2907681408636385</v>
      </c>
      <c r="AX51">
        <v>-0.17615484037438561</v>
      </c>
      <c r="AY51">
        <v>-0.31450285962072783</v>
      </c>
      <c r="AZ51">
        <v>1.149533683958598E-3</v>
      </c>
      <c r="BA51">
        <v>0.12963218657189399</v>
      </c>
      <c r="BB51">
        <v>-1.0447780511922799E-3</v>
      </c>
      <c r="BC51">
        <v>0.26837345521243539</v>
      </c>
      <c r="BD51">
        <v>44</v>
      </c>
      <c r="BE51">
        <v>63</v>
      </c>
      <c r="BF51">
        <v>158</v>
      </c>
      <c r="BG51">
        <v>169</v>
      </c>
      <c r="BH51">
        <v>58</v>
      </c>
      <c r="BI51">
        <v>82</v>
      </c>
      <c r="BJ51">
        <v>90</v>
      </c>
      <c r="BK51">
        <v>34</v>
      </c>
      <c r="BL51">
        <v>44</v>
      </c>
      <c r="BM51">
        <v>63</v>
      </c>
      <c r="BN51">
        <v>158</v>
      </c>
      <c r="BO51">
        <v>169</v>
      </c>
      <c r="BP51">
        <v>58</v>
      </c>
      <c r="BQ51">
        <v>81</v>
      </c>
      <c r="BR51">
        <v>90</v>
      </c>
      <c r="BS51">
        <v>34</v>
      </c>
    </row>
    <row r="52" spans="1:71" x14ac:dyDescent="0.3">
      <c r="A52" s="1" t="s">
        <v>356</v>
      </c>
      <c r="B52" t="s">
        <v>97</v>
      </c>
      <c r="C52" t="s">
        <v>150</v>
      </c>
      <c r="D52">
        <v>-1</v>
      </c>
      <c r="E52">
        <v>3</v>
      </c>
      <c r="F52">
        <v>6</v>
      </c>
      <c r="I52">
        <v>216</v>
      </c>
      <c r="J52">
        <v>0.96332579468389945</v>
      </c>
      <c r="K52">
        <v>0.17643448231008099</v>
      </c>
      <c r="L52">
        <v>0.2070998760660312</v>
      </c>
      <c r="M52">
        <v>7.5960965818593448E-2</v>
      </c>
      <c r="N52">
        <v>49</v>
      </c>
      <c r="O52">
        <v>49</v>
      </c>
      <c r="P52">
        <v>271</v>
      </c>
      <c r="Q52">
        <v>269</v>
      </c>
      <c r="R52">
        <v>260</v>
      </c>
      <c r="S52">
        <v>230</v>
      </c>
      <c r="T52">
        <v>202</v>
      </c>
      <c r="U52">
        <v>183</v>
      </c>
      <c r="V52">
        <v>168</v>
      </c>
      <c r="W52">
        <v>145</v>
      </c>
      <c r="X52">
        <v>-0.40238538353201109</v>
      </c>
      <c r="Y52">
        <v>2.3229031441198988</v>
      </c>
      <c r="Z52">
        <v>0.72731299989828668</v>
      </c>
      <c r="AA52">
        <v>-0.49868009485194847</v>
      </c>
      <c r="AB52">
        <v>1.7973270603477209</v>
      </c>
      <c r="AC52">
        <v>2.137304421645267</v>
      </c>
      <c r="AD52">
        <v>2.3831926607805132</v>
      </c>
      <c r="AE52">
        <v>-0.76036845093653016</v>
      </c>
      <c r="AF52">
        <v>-0.1246297175061889</v>
      </c>
      <c r="AG52">
        <v>0.58784274159633731</v>
      </c>
      <c r="AH52">
        <v>0.37400365462028229</v>
      </c>
      <c r="AI52">
        <v>-0.11319925698926731</v>
      </c>
      <c r="AJ52">
        <v>0.3589079561425681</v>
      </c>
      <c r="AK52">
        <v>0.20837033623253959</v>
      </c>
      <c r="AL52">
        <v>0.57827638522350966</v>
      </c>
      <c r="AM52">
        <v>-0.1411453945404996</v>
      </c>
      <c r="AN52">
        <v>-0.40932408646715718</v>
      </c>
      <c r="AO52">
        <v>1.5153227724246081</v>
      </c>
      <c r="AP52">
        <v>-0.76705019963918908</v>
      </c>
      <c r="AQ52">
        <v>-4.8024706107824652E-2</v>
      </c>
      <c r="AR52">
        <v>-0.39500105859115853</v>
      </c>
      <c r="AS52">
        <v>0.61859763135084045</v>
      </c>
      <c r="AT52">
        <v>0.32146403176868882</v>
      </c>
      <c r="AU52">
        <v>0.82081462378944214</v>
      </c>
      <c r="AV52">
        <v>-0.33262757930649489</v>
      </c>
      <c r="AW52">
        <v>0.68084163527894637</v>
      </c>
      <c r="AX52">
        <v>-0.42890058036166101</v>
      </c>
      <c r="AY52">
        <v>-2.5316769825067309E-2</v>
      </c>
      <c r="AZ52">
        <v>-0.19567049200761091</v>
      </c>
      <c r="BA52">
        <v>0.15407730447854359</v>
      </c>
      <c r="BB52">
        <v>8.4793531446831785E-2</v>
      </c>
      <c r="BC52">
        <v>0.29759859191276772</v>
      </c>
      <c r="BD52">
        <v>90</v>
      </c>
      <c r="BE52">
        <v>31</v>
      </c>
      <c r="BF52">
        <v>201</v>
      </c>
      <c r="BG52">
        <v>41</v>
      </c>
      <c r="BH52">
        <v>155</v>
      </c>
      <c r="BI52">
        <v>111</v>
      </c>
      <c r="BJ52">
        <v>57</v>
      </c>
      <c r="BK52">
        <v>47</v>
      </c>
      <c r="BL52">
        <v>90</v>
      </c>
      <c r="BM52">
        <v>31</v>
      </c>
      <c r="BN52">
        <v>201</v>
      </c>
      <c r="BO52">
        <v>41</v>
      </c>
      <c r="BP52">
        <v>155</v>
      </c>
      <c r="BQ52">
        <v>110</v>
      </c>
      <c r="BR52">
        <v>57</v>
      </c>
      <c r="BS52">
        <v>47</v>
      </c>
    </row>
    <row r="53" spans="1:71" x14ac:dyDescent="0.3">
      <c r="A53" s="1" t="s">
        <v>315</v>
      </c>
      <c r="B53" t="s">
        <v>26</v>
      </c>
      <c r="C53" t="s">
        <v>150</v>
      </c>
      <c r="D53">
        <v>-1</v>
      </c>
      <c r="E53">
        <v>12</v>
      </c>
      <c r="F53">
        <v>6</v>
      </c>
      <c r="G53" t="s">
        <v>175</v>
      </c>
      <c r="I53">
        <v>139</v>
      </c>
      <c r="J53">
        <v>0.96202819552003793</v>
      </c>
      <c r="K53">
        <v>0.15269527963023621</v>
      </c>
      <c r="L53">
        <v>0.20580227690216951</v>
      </c>
      <c r="M53">
        <v>6.5166363501663813E-2</v>
      </c>
      <c r="N53">
        <v>50</v>
      </c>
      <c r="O53">
        <v>50</v>
      </c>
      <c r="P53">
        <v>186</v>
      </c>
      <c r="Q53">
        <v>172</v>
      </c>
      <c r="R53">
        <v>163</v>
      </c>
      <c r="S53">
        <v>151</v>
      </c>
      <c r="T53">
        <v>131</v>
      </c>
      <c r="U53">
        <v>113</v>
      </c>
      <c r="V53">
        <v>102</v>
      </c>
      <c r="W53">
        <v>92</v>
      </c>
      <c r="X53">
        <v>-1.1075081498812509</v>
      </c>
      <c r="Y53">
        <v>2.1731653162504521</v>
      </c>
      <c r="Z53">
        <v>1.4705799930964221</v>
      </c>
      <c r="AA53">
        <v>-0.63554769591436699</v>
      </c>
      <c r="AB53">
        <v>2.1962818047261559</v>
      </c>
      <c r="AC53">
        <v>1.696868312375065</v>
      </c>
      <c r="AD53">
        <v>2.7079102538414328</v>
      </c>
      <c r="AE53">
        <v>-0.80552427033360663</v>
      </c>
      <c r="AF53">
        <v>-0.27265432968762637</v>
      </c>
      <c r="AG53">
        <v>0.51208127517295599</v>
      </c>
      <c r="AH53">
        <v>1.04477148741669</v>
      </c>
      <c r="AI53">
        <v>-0.14709214820634731</v>
      </c>
      <c r="AJ53">
        <v>0.412773618939341</v>
      </c>
      <c r="AK53">
        <v>0.1425098906883617</v>
      </c>
      <c r="AL53">
        <v>0.49611071192367601</v>
      </c>
      <c r="AM53">
        <v>-0.1191374581219328</v>
      </c>
      <c r="AN53">
        <v>-1.1144468528163971</v>
      </c>
      <c r="AO53">
        <v>1.3655849445551611</v>
      </c>
      <c r="AP53">
        <v>-2.3783206441054191E-2</v>
      </c>
      <c r="AQ53">
        <v>-0.1848923071702433</v>
      </c>
      <c r="AR53">
        <v>3.9536857872772098E-3</v>
      </c>
      <c r="AS53">
        <v>0.1781615220806386</v>
      </c>
      <c r="AT53">
        <v>0.64618162482960884</v>
      </c>
      <c r="AU53">
        <v>0.77565880439236568</v>
      </c>
      <c r="AV53">
        <v>-0.46610852391815361</v>
      </c>
      <c r="AW53">
        <v>0.63334945591209413</v>
      </c>
      <c r="AX53">
        <v>-2.1029574017068529E-2</v>
      </c>
      <c r="AY53">
        <v>-0.1246548777040881</v>
      </c>
      <c r="AZ53">
        <v>1.624921338705274E-3</v>
      </c>
      <c r="BA53">
        <v>3.1059460809425489E-2</v>
      </c>
      <c r="BB53">
        <v>0.14761238483748371</v>
      </c>
      <c r="BC53">
        <v>0.38287519566936401</v>
      </c>
      <c r="BD53">
        <v>181</v>
      </c>
      <c r="BE53">
        <v>46</v>
      </c>
      <c r="BF53">
        <v>74</v>
      </c>
      <c r="BG53">
        <v>54</v>
      </c>
      <c r="BH53">
        <v>57</v>
      </c>
      <c r="BI53">
        <v>152</v>
      </c>
      <c r="BJ53">
        <v>36</v>
      </c>
      <c r="BK53">
        <v>56</v>
      </c>
      <c r="BL53">
        <v>181</v>
      </c>
      <c r="BM53">
        <v>46</v>
      </c>
      <c r="BN53">
        <v>74</v>
      </c>
      <c r="BO53">
        <v>54</v>
      </c>
      <c r="BP53">
        <v>57</v>
      </c>
      <c r="BQ53">
        <v>152</v>
      </c>
      <c r="BR53">
        <v>36</v>
      </c>
      <c r="BS53">
        <v>56</v>
      </c>
    </row>
    <row r="54" spans="1:71" x14ac:dyDescent="0.3">
      <c r="A54" s="1" t="s">
        <v>329</v>
      </c>
      <c r="B54" t="s">
        <v>26</v>
      </c>
      <c r="C54" t="s">
        <v>69</v>
      </c>
      <c r="D54">
        <v>1</v>
      </c>
      <c r="E54">
        <v>1</v>
      </c>
      <c r="F54">
        <v>6</v>
      </c>
      <c r="H54">
        <v>0.2</v>
      </c>
      <c r="I54">
        <v>403</v>
      </c>
      <c r="J54">
        <v>0.95486881137179536</v>
      </c>
      <c r="K54">
        <v>0.16690457617726009</v>
      </c>
      <c r="L54">
        <v>0.19864289275392699</v>
      </c>
      <c r="M54">
        <v>8.3465662065639823E-2</v>
      </c>
      <c r="N54">
        <v>51</v>
      </c>
      <c r="O54">
        <v>51</v>
      </c>
      <c r="P54">
        <v>401</v>
      </c>
      <c r="Q54">
        <v>392</v>
      </c>
      <c r="R54">
        <v>396</v>
      </c>
      <c r="S54">
        <v>404</v>
      </c>
      <c r="T54">
        <v>396</v>
      </c>
      <c r="U54">
        <v>401</v>
      </c>
      <c r="V54">
        <v>421</v>
      </c>
      <c r="W54">
        <v>411</v>
      </c>
      <c r="X54">
        <v>4.4905557047343149E-2</v>
      </c>
      <c r="Y54">
        <v>1.2743219641844941</v>
      </c>
      <c r="Z54">
        <v>2.0306900236946408</v>
      </c>
      <c r="AA54">
        <v>-1.0772505418906619</v>
      </c>
      <c r="AB54">
        <v>2.3429267455561318</v>
      </c>
      <c r="AC54">
        <v>1.770671251287824</v>
      </c>
      <c r="AD54">
        <v>2.131961650332912</v>
      </c>
      <c r="AE54">
        <v>-0.87927615923832114</v>
      </c>
      <c r="AF54">
        <v>1.0597854277519161E-2</v>
      </c>
      <c r="AG54">
        <v>0.2900046226584222</v>
      </c>
      <c r="AH54">
        <v>1.0465989346227671</v>
      </c>
      <c r="AI54">
        <v>-0.20136602446820559</v>
      </c>
      <c r="AJ54">
        <v>0.48276227709749903</v>
      </c>
      <c r="AK54">
        <v>0.18127118384780189</v>
      </c>
      <c r="AL54">
        <v>0.63274246903157139</v>
      </c>
      <c r="AM54">
        <v>-0.1264969826474826</v>
      </c>
      <c r="AN54">
        <v>3.79668541121971E-2</v>
      </c>
      <c r="AO54">
        <v>0.46674159248920261</v>
      </c>
      <c r="AP54">
        <v>0.53632682415716537</v>
      </c>
      <c r="AQ54">
        <v>-0.62659515314653857</v>
      </c>
      <c r="AR54">
        <v>0.15059862661725351</v>
      </c>
      <c r="AS54">
        <v>0.25196446099339698</v>
      </c>
      <c r="AT54">
        <v>7.0233021321088066E-2</v>
      </c>
      <c r="AU54">
        <v>0.70190691548765116</v>
      </c>
      <c r="AV54">
        <v>1.7790156214805741E-2</v>
      </c>
      <c r="AW54">
        <v>0.2312357494988877</v>
      </c>
      <c r="AX54">
        <v>0.26820509885750521</v>
      </c>
      <c r="AY54">
        <v>-0.27869306553350548</v>
      </c>
      <c r="AZ54">
        <v>8.2837373371117407E-2</v>
      </c>
      <c r="BA54">
        <v>7.0869247920536615E-2</v>
      </c>
      <c r="BB54">
        <v>2.8437279570526251E-2</v>
      </c>
      <c r="BC54">
        <v>0.33396694586751019</v>
      </c>
      <c r="BD54">
        <v>27</v>
      </c>
      <c r="BE54">
        <v>162</v>
      </c>
      <c r="BF54">
        <v>22</v>
      </c>
      <c r="BG54">
        <v>147</v>
      </c>
      <c r="BH54">
        <v>34</v>
      </c>
      <c r="BI54">
        <v>145</v>
      </c>
      <c r="BJ54">
        <v>80</v>
      </c>
      <c r="BK54">
        <v>65</v>
      </c>
      <c r="BL54">
        <v>27</v>
      </c>
      <c r="BM54">
        <v>162</v>
      </c>
      <c r="BN54">
        <v>22</v>
      </c>
      <c r="BO54">
        <v>147</v>
      </c>
      <c r="BP54">
        <v>34</v>
      </c>
      <c r="BQ54">
        <v>144</v>
      </c>
      <c r="BR54">
        <v>80</v>
      </c>
      <c r="BS54">
        <v>65</v>
      </c>
    </row>
    <row r="55" spans="1:71" x14ac:dyDescent="0.3">
      <c r="A55" s="1" t="s">
        <v>302</v>
      </c>
      <c r="B55" t="s">
        <v>26</v>
      </c>
      <c r="C55" t="s">
        <v>52</v>
      </c>
      <c r="D55">
        <v>1</v>
      </c>
      <c r="E55">
        <v>12</v>
      </c>
      <c r="F55">
        <v>6</v>
      </c>
      <c r="H55">
        <v>0.2</v>
      </c>
      <c r="I55">
        <v>593</v>
      </c>
      <c r="J55">
        <v>0.95408478466701796</v>
      </c>
      <c r="K55">
        <v>0.14945123976291519</v>
      </c>
      <c r="L55">
        <v>0.1978588660491496</v>
      </c>
      <c r="M55">
        <v>6.2413192389338068E-2</v>
      </c>
      <c r="N55">
        <v>52</v>
      </c>
      <c r="O55">
        <v>52</v>
      </c>
      <c r="P55">
        <v>595</v>
      </c>
      <c r="Q55">
        <v>587</v>
      </c>
      <c r="R55">
        <v>577</v>
      </c>
      <c r="S55">
        <v>580</v>
      </c>
      <c r="T55">
        <v>578</v>
      </c>
      <c r="U55">
        <v>592</v>
      </c>
      <c r="V55">
        <v>623</v>
      </c>
      <c r="W55">
        <v>615</v>
      </c>
      <c r="X55">
        <v>-0.47552854567303737</v>
      </c>
      <c r="Y55">
        <v>1.7350999116341379</v>
      </c>
      <c r="Z55">
        <v>1.338689934186974</v>
      </c>
      <c r="AA55">
        <v>-0.76221224046005798</v>
      </c>
      <c r="AB55">
        <v>2.236196304879722</v>
      </c>
      <c r="AC55">
        <v>2.8521687068989929</v>
      </c>
      <c r="AD55">
        <v>2.039208730393784</v>
      </c>
      <c r="AE55">
        <v>-1.3309445245243721</v>
      </c>
      <c r="AF55">
        <v>-0.1190343144441753</v>
      </c>
      <c r="AG55">
        <v>0.37051844308489201</v>
      </c>
      <c r="AH55">
        <v>0.5434575484437042</v>
      </c>
      <c r="AI55">
        <v>-0.14681687660340201</v>
      </c>
      <c r="AJ55">
        <v>0.40193832415374647</v>
      </c>
      <c r="AK55">
        <v>0.24256465298113661</v>
      </c>
      <c r="AL55">
        <v>0.50082480458711687</v>
      </c>
      <c r="AM55">
        <v>-0.1846708952824001</v>
      </c>
      <c r="AN55">
        <v>-0.48246724860818341</v>
      </c>
      <c r="AO55">
        <v>0.92751953993884617</v>
      </c>
      <c r="AP55">
        <v>-0.15567326535050199</v>
      </c>
      <c r="AQ55">
        <v>-0.31155685171593439</v>
      </c>
      <c r="AR55">
        <v>4.386818594084263E-2</v>
      </c>
      <c r="AS55">
        <v>1.3334619166045669</v>
      </c>
      <c r="AT55">
        <v>-2.25198986180392E-2</v>
      </c>
      <c r="AU55">
        <v>0.2502385502016003</v>
      </c>
      <c r="AV55">
        <v>-0.2106570554820352</v>
      </c>
      <c r="AW55">
        <v>0.36992419825288908</v>
      </c>
      <c r="AX55">
        <v>-5.9931116317338051E-2</v>
      </c>
      <c r="AY55">
        <v>-0.13010257456252899</v>
      </c>
      <c r="AZ55">
        <v>1.8283677710643591E-2</v>
      </c>
      <c r="BA55">
        <v>0.25487549124234188</v>
      </c>
      <c r="BB55">
        <v>-5.6006722916622951E-3</v>
      </c>
      <c r="BC55">
        <v>0.12006548522770071</v>
      </c>
      <c r="BD55">
        <v>103</v>
      </c>
      <c r="BE55">
        <v>97</v>
      </c>
      <c r="BF55">
        <v>105</v>
      </c>
      <c r="BG55">
        <v>78</v>
      </c>
      <c r="BH55">
        <v>48</v>
      </c>
      <c r="BI55">
        <v>52</v>
      </c>
      <c r="BJ55">
        <v>92</v>
      </c>
      <c r="BK55">
        <v>113</v>
      </c>
      <c r="BL55">
        <v>103</v>
      </c>
      <c r="BM55">
        <v>97</v>
      </c>
      <c r="BN55">
        <v>104</v>
      </c>
      <c r="BO55">
        <v>78</v>
      </c>
      <c r="BP55">
        <v>48</v>
      </c>
      <c r="BQ55">
        <v>51</v>
      </c>
      <c r="BR55">
        <v>92</v>
      </c>
      <c r="BS55">
        <v>114</v>
      </c>
    </row>
    <row r="56" spans="1:71" x14ac:dyDescent="0.3">
      <c r="A56" s="1" t="s">
        <v>361</v>
      </c>
      <c r="B56" t="s">
        <v>222</v>
      </c>
      <c r="C56" t="s">
        <v>74</v>
      </c>
      <c r="D56">
        <v>1</v>
      </c>
      <c r="E56">
        <v>1</v>
      </c>
      <c r="F56">
        <v>6</v>
      </c>
      <c r="I56">
        <v>414</v>
      </c>
      <c r="J56">
        <v>0.95400308225964869</v>
      </c>
      <c r="K56">
        <v>0.15654101303337109</v>
      </c>
      <c r="L56">
        <v>0.1977771636417805</v>
      </c>
      <c r="M56">
        <v>6.2739169931744942E-2</v>
      </c>
      <c r="N56">
        <v>53</v>
      </c>
      <c r="O56">
        <v>53</v>
      </c>
      <c r="P56">
        <v>412</v>
      </c>
      <c r="Q56">
        <v>378</v>
      </c>
      <c r="R56">
        <v>432</v>
      </c>
      <c r="S56">
        <v>396</v>
      </c>
      <c r="T56">
        <v>389</v>
      </c>
      <c r="U56">
        <v>442</v>
      </c>
      <c r="V56">
        <v>432</v>
      </c>
      <c r="W56">
        <v>431</v>
      </c>
      <c r="X56">
        <v>-0.4849930436156738</v>
      </c>
      <c r="Y56">
        <v>0.6309255749672199</v>
      </c>
      <c r="Z56">
        <v>0.98721603680503778</v>
      </c>
      <c r="AA56">
        <v>-0.37012978101929089</v>
      </c>
      <c r="AB56">
        <v>2.0971916467503808</v>
      </c>
      <c r="AC56">
        <v>2.451822584438812</v>
      </c>
      <c r="AD56">
        <v>2.3579461889314328</v>
      </c>
      <c r="AE56">
        <v>-3.7954549180728193E-2</v>
      </c>
      <c r="AF56">
        <v>-0.1115955189844252</v>
      </c>
      <c r="AG56">
        <v>9.6957516452002304E-2</v>
      </c>
      <c r="AH56">
        <v>0.49520033900873922</v>
      </c>
      <c r="AI56">
        <v>-7.0653137692254148E-2</v>
      </c>
      <c r="AJ56">
        <v>0.4065901156678921</v>
      </c>
      <c r="AK56">
        <v>0.25371428855861577</v>
      </c>
      <c r="AL56">
        <v>0.5329208260854299</v>
      </c>
      <c r="AM56">
        <v>-5.1427739402614692E-3</v>
      </c>
      <c r="AN56">
        <v>-0.49193174655082011</v>
      </c>
      <c r="AO56">
        <v>-0.17665479672807141</v>
      </c>
      <c r="AP56">
        <v>-0.50714716273243809</v>
      </c>
      <c r="AQ56">
        <v>8.0525607724832859E-2</v>
      </c>
      <c r="AR56">
        <v>-9.5136472188498453E-2</v>
      </c>
      <c r="AS56">
        <v>0.93311579414438528</v>
      </c>
      <c r="AT56">
        <v>0.29621755991960957</v>
      </c>
      <c r="AU56">
        <v>1.543228525545244</v>
      </c>
      <c r="AV56">
        <v>-0.16569001234610331</v>
      </c>
      <c r="AW56">
        <v>-4.1282205289328619E-2</v>
      </c>
      <c r="AX56">
        <v>-0.25942021919215569</v>
      </c>
      <c r="AY56">
        <v>3.3405997604385063E-2</v>
      </c>
      <c r="AZ56">
        <v>-4.4592340689993612E-2</v>
      </c>
      <c r="BA56">
        <v>0.26916766814205889</v>
      </c>
      <c r="BB56">
        <v>7.0815179337659365E-2</v>
      </c>
      <c r="BC56">
        <v>0.68328102822592651</v>
      </c>
      <c r="BD56">
        <v>108</v>
      </c>
      <c r="BE56">
        <v>199</v>
      </c>
      <c r="BF56">
        <v>178</v>
      </c>
      <c r="BG56">
        <v>31</v>
      </c>
      <c r="BH56">
        <v>82</v>
      </c>
      <c r="BI56">
        <v>78</v>
      </c>
      <c r="BJ56">
        <v>62</v>
      </c>
      <c r="BK56">
        <v>10</v>
      </c>
      <c r="BL56">
        <v>108</v>
      </c>
      <c r="BM56">
        <v>199</v>
      </c>
      <c r="BN56">
        <v>178</v>
      </c>
      <c r="BO56">
        <v>31</v>
      </c>
      <c r="BP56">
        <v>82</v>
      </c>
      <c r="BQ56">
        <v>77</v>
      </c>
      <c r="BR56">
        <v>62</v>
      </c>
      <c r="BS56">
        <v>10</v>
      </c>
    </row>
    <row r="57" spans="1:71" x14ac:dyDescent="0.3">
      <c r="A57" s="1" t="s">
        <v>331</v>
      </c>
      <c r="B57" t="s">
        <v>26</v>
      </c>
      <c r="C57" t="s">
        <v>27</v>
      </c>
      <c r="D57">
        <v>1</v>
      </c>
      <c r="E57">
        <v>12</v>
      </c>
      <c r="F57">
        <v>6</v>
      </c>
      <c r="I57">
        <v>497</v>
      </c>
      <c r="J57">
        <v>0.95363048027450381</v>
      </c>
      <c r="K57">
        <v>0.12664700329419881</v>
      </c>
      <c r="L57">
        <v>0.19740456165663561</v>
      </c>
      <c r="M57">
        <v>4.5125727762642578E-2</v>
      </c>
      <c r="N57">
        <v>54</v>
      </c>
      <c r="O57">
        <v>54</v>
      </c>
      <c r="P57">
        <v>489</v>
      </c>
      <c r="Q57">
        <v>478</v>
      </c>
      <c r="R57">
        <v>480</v>
      </c>
      <c r="S57">
        <v>482</v>
      </c>
      <c r="T57">
        <v>476</v>
      </c>
      <c r="U57">
        <v>489</v>
      </c>
      <c r="V57">
        <v>541</v>
      </c>
      <c r="W57">
        <v>538</v>
      </c>
      <c r="X57">
        <v>-1.066607163895803</v>
      </c>
      <c r="Y57">
        <v>2.4006574559518539</v>
      </c>
      <c r="Z57">
        <v>1.154618938714014</v>
      </c>
      <c r="AA57">
        <v>-1.484107957461348</v>
      </c>
      <c r="AB57">
        <v>1.714007087313169</v>
      </c>
      <c r="AC57">
        <v>2.3698626047553391</v>
      </c>
      <c r="AD57">
        <v>3.4689756579107032</v>
      </c>
      <c r="AE57">
        <v>-0.92836278109189652</v>
      </c>
      <c r="AF57">
        <v>-0.21693917991277031</v>
      </c>
      <c r="AG57">
        <v>0.40969008765742149</v>
      </c>
      <c r="AH57">
        <v>0.39192995322494573</v>
      </c>
      <c r="AI57">
        <v>-0.28080089188563179</v>
      </c>
      <c r="AJ57">
        <v>0.23476935663714729</v>
      </c>
      <c r="AK57">
        <v>0.16875167726495441</v>
      </c>
      <c r="AL57">
        <v>0.71328855296060356</v>
      </c>
      <c r="AM57">
        <v>-0.120171885564298</v>
      </c>
      <c r="AN57">
        <v>-1.073545866830949</v>
      </c>
      <c r="AO57">
        <v>1.593077084256562</v>
      </c>
      <c r="AP57">
        <v>-0.33974426082346171</v>
      </c>
      <c r="AQ57">
        <v>-1.0334525687172249</v>
      </c>
      <c r="AR57">
        <v>-0.47832103162571021</v>
      </c>
      <c r="AS57">
        <v>0.85115581446091293</v>
      </c>
      <c r="AT57">
        <v>1.407247028898879</v>
      </c>
      <c r="AU57">
        <v>0.65282029363407579</v>
      </c>
      <c r="AV57">
        <v>-0.35914728809101742</v>
      </c>
      <c r="AW57">
        <v>0.44355915144111141</v>
      </c>
      <c r="AX57">
        <v>-0.11630236839439689</v>
      </c>
      <c r="AY57">
        <v>-0.43127782094555378</v>
      </c>
      <c r="AZ57">
        <v>-0.1095019100449439</v>
      </c>
      <c r="BA57">
        <v>0.11127724367189271</v>
      </c>
      <c r="BB57">
        <v>0.2862899675434859</v>
      </c>
      <c r="BC57">
        <v>0.24141892164677201</v>
      </c>
      <c r="BD57">
        <v>178</v>
      </c>
      <c r="BE57">
        <v>24</v>
      </c>
      <c r="BF57">
        <v>141</v>
      </c>
      <c r="BG57">
        <v>193</v>
      </c>
      <c r="BH57">
        <v>171</v>
      </c>
      <c r="BI57">
        <v>89</v>
      </c>
      <c r="BJ57">
        <v>16</v>
      </c>
      <c r="BK57">
        <v>75</v>
      </c>
      <c r="BL57">
        <v>178</v>
      </c>
      <c r="BM57">
        <v>24</v>
      </c>
      <c r="BN57">
        <v>140</v>
      </c>
      <c r="BO57">
        <v>193</v>
      </c>
      <c r="BP57">
        <v>172</v>
      </c>
      <c r="BQ57">
        <v>88</v>
      </c>
      <c r="BR57">
        <v>16</v>
      </c>
      <c r="BS57">
        <v>75</v>
      </c>
    </row>
    <row r="58" spans="1:71" x14ac:dyDescent="0.3">
      <c r="A58" s="1" t="s">
        <v>364</v>
      </c>
      <c r="B58" t="s">
        <v>26</v>
      </c>
      <c r="C58" t="s">
        <v>59</v>
      </c>
      <c r="D58">
        <v>1</v>
      </c>
      <c r="E58">
        <v>1</v>
      </c>
      <c r="F58">
        <v>12</v>
      </c>
      <c r="G58" t="s">
        <v>94</v>
      </c>
      <c r="H58">
        <v>0.1</v>
      </c>
      <c r="I58">
        <v>246</v>
      </c>
      <c r="J58">
        <v>0.95320541731301445</v>
      </c>
      <c r="K58">
        <v>0.18165690002788651</v>
      </c>
      <c r="L58">
        <v>0.19697949869514619</v>
      </c>
      <c r="M58">
        <v>0.10266846910268169</v>
      </c>
      <c r="N58">
        <v>55</v>
      </c>
      <c r="O58">
        <v>55</v>
      </c>
      <c r="P58">
        <v>242</v>
      </c>
      <c r="Q58">
        <v>240</v>
      </c>
      <c r="R58">
        <v>239</v>
      </c>
      <c r="S58">
        <v>242</v>
      </c>
      <c r="T58">
        <v>240</v>
      </c>
      <c r="U58">
        <v>246</v>
      </c>
      <c r="V58">
        <v>258</v>
      </c>
      <c r="W58">
        <v>259</v>
      </c>
      <c r="X58">
        <v>0.1779717525802206</v>
      </c>
      <c r="Y58">
        <v>1.0027881559443219</v>
      </c>
      <c r="Z58">
        <v>1.915937628581202</v>
      </c>
      <c r="AA58">
        <v>-0.42462894436562082</v>
      </c>
      <c r="AB58">
        <v>1.9593969275230489</v>
      </c>
      <c r="AC58">
        <v>2.141157767804212</v>
      </c>
      <c r="AD58">
        <v>2.1531547977208718</v>
      </c>
      <c r="AE58">
        <v>-1.30013474728414</v>
      </c>
      <c r="AF58">
        <v>5.022271283583387E-2</v>
      </c>
      <c r="AG58">
        <v>0.26224338383367513</v>
      </c>
      <c r="AH58">
        <v>1.4994672202679939</v>
      </c>
      <c r="AI58">
        <v>-8.7991068063461117E-2</v>
      </c>
      <c r="AJ58">
        <v>0.40834032595974651</v>
      </c>
      <c r="AK58">
        <v>0.27439448353892371</v>
      </c>
      <c r="AL58">
        <v>0.72321667632236775</v>
      </c>
      <c r="AM58">
        <v>-0.1637721426554882</v>
      </c>
      <c r="AN58">
        <v>0.17103304964507449</v>
      </c>
      <c r="AO58">
        <v>0.1952077842490306</v>
      </c>
      <c r="AP58">
        <v>0.42157442904372638</v>
      </c>
      <c r="AQ58">
        <v>2.6026444378502919E-2</v>
      </c>
      <c r="AR58">
        <v>-0.23293119141583071</v>
      </c>
      <c r="AS58">
        <v>0.62245097750978529</v>
      </c>
      <c r="AT58">
        <v>9.1426168709047906E-2</v>
      </c>
      <c r="AU58">
        <v>0.28104832744183222</v>
      </c>
      <c r="AV58">
        <v>0.10108360812133931</v>
      </c>
      <c r="AW58">
        <v>0.1319236289885799</v>
      </c>
      <c r="AX58">
        <v>0.39389848760106339</v>
      </c>
      <c r="AY58">
        <v>1.319388810791835E-2</v>
      </c>
      <c r="AZ58">
        <v>-0.16407273038435491</v>
      </c>
      <c r="BA58">
        <v>0.27324201414803562</v>
      </c>
      <c r="BB58">
        <v>4.0293679445264532E-2</v>
      </c>
      <c r="BC58">
        <v>0.1098861151060449</v>
      </c>
      <c r="BD58">
        <v>19</v>
      </c>
      <c r="BE58">
        <v>180</v>
      </c>
      <c r="BF58">
        <v>26</v>
      </c>
      <c r="BG58">
        <v>33</v>
      </c>
      <c r="BH58">
        <v>122</v>
      </c>
      <c r="BI58">
        <v>110</v>
      </c>
      <c r="BJ58">
        <v>79</v>
      </c>
      <c r="BK58">
        <v>110</v>
      </c>
      <c r="BL58">
        <v>19</v>
      </c>
      <c r="BM58">
        <v>180</v>
      </c>
      <c r="BN58">
        <v>26</v>
      </c>
      <c r="BO58">
        <v>33</v>
      </c>
      <c r="BP58">
        <v>122</v>
      </c>
      <c r="BQ58">
        <v>109</v>
      </c>
      <c r="BR58">
        <v>79</v>
      </c>
      <c r="BS58">
        <v>111</v>
      </c>
    </row>
    <row r="59" spans="1:71" x14ac:dyDescent="0.3">
      <c r="A59" s="1" t="s">
        <v>252</v>
      </c>
      <c r="B59" t="s">
        <v>26</v>
      </c>
      <c r="C59" t="s">
        <v>59</v>
      </c>
      <c r="D59">
        <v>1</v>
      </c>
      <c r="E59">
        <v>12</v>
      </c>
      <c r="F59">
        <v>6</v>
      </c>
      <c r="H59">
        <v>0.2</v>
      </c>
      <c r="I59">
        <v>454</v>
      </c>
      <c r="J59">
        <v>0.9492565082332538</v>
      </c>
      <c r="K59">
        <v>0.19311366906176991</v>
      </c>
      <c r="L59">
        <v>0.19303058961538561</v>
      </c>
      <c r="M59">
        <v>0.1175178721938132</v>
      </c>
      <c r="N59">
        <v>56</v>
      </c>
      <c r="O59">
        <v>56</v>
      </c>
      <c r="P59">
        <v>458</v>
      </c>
      <c r="Q59">
        <v>443</v>
      </c>
      <c r="R59">
        <v>427</v>
      </c>
      <c r="S59">
        <v>439</v>
      </c>
      <c r="T59">
        <v>437</v>
      </c>
      <c r="U59">
        <v>453</v>
      </c>
      <c r="V59">
        <v>484</v>
      </c>
      <c r="W59">
        <v>489</v>
      </c>
      <c r="X59">
        <v>0.57287262357185653</v>
      </c>
      <c r="Y59">
        <v>0.42408083555887027</v>
      </c>
      <c r="Z59">
        <v>2.058353584834745</v>
      </c>
      <c r="AA59">
        <v>0.17082281597810611</v>
      </c>
      <c r="AB59">
        <v>2.4676454197711881</v>
      </c>
      <c r="AC59">
        <v>2.8264704461224102</v>
      </c>
      <c r="AD59">
        <v>1.799261457297076</v>
      </c>
      <c r="AE59">
        <v>-2.7254551172682211</v>
      </c>
      <c r="AF59">
        <v>0.1792622960607648</v>
      </c>
      <c r="AG59">
        <v>0.13975024069826761</v>
      </c>
      <c r="AH59">
        <v>1.317485352909779</v>
      </c>
      <c r="AI59">
        <v>3.3806276225314312E-2</v>
      </c>
      <c r="AJ59">
        <v>0.62271194551360165</v>
      </c>
      <c r="AK59">
        <v>0.41592842431683252</v>
      </c>
      <c r="AL59">
        <v>0.50716309996750752</v>
      </c>
      <c r="AM59">
        <v>-0.38884857065449968</v>
      </c>
      <c r="AN59">
        <v>0.56593392063671044</v>
      </c>
      <c r="AO59">
        <v>-0.38349953613642113</v>
      </c>
      <c r="AP59">
        <v>0.56399038529726941</v>
      </c>
      <c r="AQ59">
        <v>0.62147820472222992</v>
      </c>
      <c r="AR59">
        <v>0.27531730083230871</v>
      </c>
      <c r="AS59">
        <v>1.3077636558279839</v>
      </c>
      <c r="AT59">
        <v>-0.26246717171474809</v>
      </c>
      <c r="AU59">
        <v>-1.144272042542249</v>
      </c>
      <c r="AV59">
        <v>0.4300190330668518</v>
      </c>
      <c r="AW59">
        <v>-0.3604837222499967</v>
      </c>
      <c r="AX59">
        <v>0.66610201754919796</v>
      </c>
      <c r="AY59">
        <v>0.3498107427097199</v>
      </c>
      <c r="AZ59">
        <v>0.32642661391662198</v>
      </c>
      <c r="BA59">
        <v>0.73679161050377684</v>
      </c>
      <c r="BB59">
        <v>-0.13224184217183529</v>
      </c>
      <c r="BC59">
        <v>-0.65975034132418398</v>
      </c>
      <c r="BD59">
        <v>7</v>
      </c>
      <c r="BE59">
        <v>204</v>
      </c>
      <c r="BF59">
        <v>19</v>
      </c>
      <c r="BG59">
        <v>10</v>
      </c>
      <c r="BH59">
        <v>19</v>
      </c>
      <c r="BI59">
        <v>54</v>
      </c>
      <c r="BJ59">
        <v>113</v>
      </c>
      <c r="BK59">
        <v>183</v>
      </c>
      <c r="BL59">
        <v>7</v>
      </c>
      <c r="BM59">
        <v>204</v>
      </c>
      <c r="BN59">
        <v>19</v>
      </c>
      <c r="BO59">
        <v>10</v>
      </c>
      <c r="BP59">
        <v>19</v>
      </c>
      <c r="BQ59">
        <v>53</v>
      </c>
      <c r="BR59">
        <v>113</v>
      </c>
      <c r="BS59">
        <v>184</v>
      </c>
    </row>
    <row r="60" spans="1:71" x14ac:dyDescent="0.3">
      <c r="A60" s="1" t="s">
        <v>212</v>
      </c>
      <c r="B60" t="s">
        <v>26</v>
      </c>
      <c r="C60" t="s">
        <v>52</v>
      </c>
      <c r="D60">
        <v>1</v>
      </c>
      <c r="E60">
        <v>3</v>
      </c>
      <c r="F60">
        <v>6</v>
      </c>
      <c r="H60">
        <v>0.1</v>
      </c>
      <c r="I60">
        <v>278</v>
      </c>
      <c r="J60">
        <v>0.94730563508227794</v>
      </c>
      <c r="K60">
        <v>0.15499857679153839</v>
      </c>
      <c r="L60">
        <v>0.1910797164644096</v>
      </c>
      <c r="M60">
        <v>6.3761447530745641E-2</v>
      </c>
      <c r="N60">
        <v>57</v>
      </c>
      <c r="O60">
        <v>57</v>
      </c>
      <c r="P60">
        <v>274</v>
      </c>
      <c r="Q60">
        <v>273</v>
      </c>
      <c r="R60">
        <v>275</v>
      </c>
      <c r="S60">
        <v>279</v>
      </c>
      <c r="T60">
        <v>275</v>
      </c>
      <c r="U60">
        <v>276</v>
      </c>
      <c r="V60">
        <v>288</v>
      </c>
      <c r="W60">
        <v>282</v>
      </c>
      <c r="X60">
        <v>-0.29597312644213591</v>
      </c>
      <c r="Y60">
        <v>1.4031286416001869</v>
      </c>
      <c r="Z60">
        <v>1.331428779337082</v>
      </c>
      <c r="AA60">
        <v>-1.018987332911697</v>
      </c>
      <c r="AB60">
        <v>2.3950692046584008</v>
      </c>
      <c r="AC60">
        <v>1.8538634452374541</v>
      </c>
      <c r="AD60">
        <v>2.9503827303012748</v>
      </c>
      <c r="AE60">
        <v>-1.040467261122342</v>
      </c>
      <c r="AF60">
        <v>-7.0163296751750481E-2</v>
      </c>
      <c r="AG60">
        <v>0.28349784426762031</v>
      </c>
      <c r="AH60">
        <v>0.66067873049717318</v>
      </c>
      <c r="AI60">
        <v>-0.19811031411902441</v>
      </c>
      <c r="AJ60">
        <v>0.43402976003138072</v>
      </c>
      <c r="AK60">
        <v>0.18310784533262581</v>
      </c>
      <c r="AL60">
        <v>0.72849746021946704</v>
      </c>
      <c r="AM60">
        <v>-0.134312441703826</v>
      </c>
      <c r="AN60">
        <v>-0.30291182937728189</v>
      </c>
      <c r="AO60">
        <v>0.59554826990489518</v>
      </c>
      <c r="AP60">
        <v>-0.16293442020039439</v>
      </c>
      <c r="AQ60">
        <v>-0.56833194416757349</v>
      </c>
      <c r="AR60">
        <v>0.2027410857195219</v>
      </c>
      <c r="AS60">
        <v>0.33515665494302771</v>
      </c>
      <c r="AT60">
        <v>0.88865410128945133</v>
      </c>
      <c r="AU60">
        <v>0.54071581360363075</v>
      </c>
      <c r="AV60">
        <v>-0.15887932147326531</v>
      </c>
      <c r="AW60">
        <v>0.2084570952907161</v>
      </c>
      <c r="AX60">
        <v>-7.1247937458732466E-2</v>
      </c>
      <c r="AY60">
        <v>-0.22847911242908239</v>
      </c>
      <c r="AZ60">
        <v>8.8505188658830544E-2</v>
      </c>
      <c r="BA60">
        <v>8.39135673983918E-2</v>
      </c>
      <c r="BB60">
        <v>0.2007006562988948</v>
      </c>
      <c r="BC60">
        <v>0.21915667591601631</v>
      </c>
      <c r="BD60">
        <v>67</v>
      </c>
      <c r="BE60">
        <v>149</v>
      </c>
      <c r="BF60">
        <v>106</v>
      </c>
      <c r="BG60">
        <v>140</v>
      </c>
      <c r="BH60">
        <v>27</v>
      </c>
      <c r="BI60">
        <v>135</v>
      </c>
      <c r="BJ60">
        <v>28</v>
      </c>
      <c r="BK60">
        <v>87</v>
      </c>
      <c r="BL60">
        <v>67</v>
      </c>
      <c r="BM60">
        <v>149</v>
      </c>
      <c r="BN60">
        <v>105</v>
      </c>
      <c r="BO60">
        <v>140</v>
      </c>
      <c r="BP60">
        <v>27</v>
      </c>
      <c r="BQ60">
        <v>134</v>
      </c>
      <c r="BR60">
        <v>28</v>
      </c>
      <c r="BS60">
        <v>88</v>
      </c>
    </row>
    <row r="61" spans="1:71" x14ac:dyDescent="0.3">
      <c r="A61" s="1" t="s">
        <v>323</v>
      </c>
      <c r="B61" t="s">
        <v>97</v>
      </c>
      <c r="C61" t="s">
        <v>150</v>
      </c>
      <c r="D61">
        <v>1</v>
      </c>
      <c r="E61">
        <v>1</v>
      </c>
      <c r="F61">
        <v>12</v>
      </c>
      <c r="I61">
        <v>497</v>
      </c>
      <c r="J61">
        <v>0.94730491414800388</v>
      </c>
      <c r="K61">
        <v>0.1441839760179042</v>
      </c>
      <c r="L61">
        <v>0.19107899553013549</v>
      </c>
      <c r="M61">
        <v>5.3325606256575078E-2</v>
      </c>
      <c r="N61">
        <v>58</v>
      </c>
      <c r="O61">
        <v>58</v>
      </c>
      <c r="P61">
        <v>494</v>
      </c>
      <c r="Q61">
        <v>483</v>
      </c>
      <c r="R61">
        <v>477</v>
      </c>
      <c r="S61">
        <v>485</v>
      </c>
      <c r="T61">
        <v>480</v>
      </c>
      <c r="U61">
        <v>490</v>
      </c>
      <c r="V61">
        <v>521</v>
      </c>
      <c r="W61">
        <v>546</v>
      </c>
      <c r="X61">
        <v>-0.37684853848031602</v>
      </c>
      <c r="Y61">
        <v>1.39461603293968</v>
      </c>
      <c r="Z61">
        <v>1.56597892278234</v>
      </c>
      <c r="AA61">
        <v>-1.446994990480118</v>
      </c>
      <c r="AB61">
        <v>2.1121689729270678</v>
      </c>
      <c r="AC61">
        <v>2.4132634586868709</v>
      </c>
      <c r="AD61">
        <v>2.9764608567168138</v>
      </c>
      <c r="AE61">
        <v>-1.060205401908308</v>
      </c>
      <c r="AF61">
        <v>-8.7562361119751284E-2</v>
      </c>
      <c r="AG61">
        <v>0.23937490002422701</v>
      </c>
      <c r="AH61">
        <v>0.65119526828778085</v>
      </c>
      <c r="AI61">
        <v>-0.26401955973816649</v>
      </c>
      <c r="AJ61">
        <v>0.35421864179690321</v>
      </c>
      <c r="AK61">
        <v>0.21600249479444611</v>
      </c>
      <c r="AL61">
        <v>0.65311057544931717</v>
      </c>
      <c r="AM61">
        <v>-0.14145535160513009</v>
      </c>
      <c r="AN61">
        <v>-0.38378724141546222</v>
      </c>
      <c r="AO61">
        <v>0.58703566124438844</v>
      </c>
      <c r="AP61">
        <v>7.1615723244863996E-2</v>
      </c>
      <c r="AQ61">
        <v>-0.99633960173599478</v>
      </c>
      <c r="AR61">
        <v>-8.0159146011810886E-2</v>
      </c>
      <c r="AS61">
        <v>0.89455666839244452</v>
      </c>
      <c r="AT61">
        <v>0.91473222770499063</v>
      </c>
      <c r="AU61">
        <v>0.52097767281766416</v>
      </c>
      <c r="AV61">
        <v>-0.1566208302012817</v>
      </c>
      <c r="AW61">
        <v>0.16731993832319739</v>
      </c>
      <c r="AX61">
        <v>2.8294529988825898E-2</v>
      </c>
      <c r="AY61">
        <v>-0.37696193362862701</v>
      </c>
      <c r="AZ61">
        <v>-2.8125834093694211E-2</v>
      </c>
      <c r="BA61">
        <v>0.1783721522794102</v>
      </c>
      <c r="BB61">
        <v>0.18057721246078759</v>
      </c>
      <c r="BC61">
        <v>0.17400156193138611</v>
      </c>
      <c r="BD61">
        <v>84</v>
      </c>
      <c r="BE61">
        <v>151</v>
      </c>
      <c r="BF61">
        <v>64</v>
      </c>
      <c r="BG61">
        <v>189</v>
      </c>
      <c r="BH61">
        <v>78</v>
      </c>
      <c r="BI61">
        <v>83</v>
      </c>
      <c r="BJ61">
        <v>26</v>
      </c>
      <c r="BK61">
        <v>90</v>
      </c>
      <c r="BL61">
        <v>84</v>
      </c>
      <c r="BM61">
        <v>151</v>
      </c>
      <c r="BN61">
        <v>64</v>
      </c>
      <c r="BO61">
        <v>189</v>
      </c>
      <c r="BP61">
        <v>78</v>
      </c>
      <c r="BQ61">
        <v>82</v>
      </c>
      <c r="BR61">
        <v>26</v>
      </c>
      <c r="BS61">
        <v>91</v>
      </c>
    </row>
    <row r="62" spans="1:71" x14ac:dyDescent="0.3">
      <c r="A62" s="1" t="s">
        <v>193</v>
      </c>
      <c r="B62" t="s">
        <v>49</v>
      </c>
      <c r="C62" t="s">
        <v>80</v>
      </c>
      <c r="D62">
        <v>1</v>
      </c>
      <c r="E62">
        <v>12</v>
      </c>
      <c r="F62">
        <v>12</v>
      </c>
      <c r="G62" t="s">
        <v>41</v>
      </c>
      <c r="H62">
        <v>0.2</v>
      </c>
      <c r="I62">
        <v>345</v>
      </c>
      <c r="J62">
        <v>0.94614503946545658</v>
      </c>
      <c r="K62">
        <v>0.1291369109758784</v>
      </c>
      <c r="L62">
        <v>0.18991912084758811</v>
      </c>
      <c r="M62">
        <v>4.5743546715807597E-2</v>
      </c>
      <c r="N62">
        <v>59</v>
      </c>
      <c r="O62">
        <v>59</v>
      </c>
      <c r="P62">
        <v>358</v>
      </c>
      <c r="Q62">
        <v>343</v>
      </c>
      <c r="R62">
        <v>339</v>
      </c>
      <c r="S62">
        <v>340</v>
      </c>
      <c r="T62">
        <v>335</v>
      </c>
      <c r="U62">
        <v>337</v>
      </c>
      <c r="V62">
        <v>357</v>
      </c>
      <c r="W62">
        <v>348</v>
      </c>
      <c r="X62">
        <v>-0.87905070773821803</v>
      </c>
      <c r="Y62">
        <v>1.6523156399225001</v>
      </c>
      <c r="Z62">
        <v>1.7700594698511971</v>
      </c>
      <c r="AA62">
        <v>-1.765591501292235</v>
      </c>
      <c r="AB62">
        <v>2.1626363631267789</v>
      </c>
      <c r="AC62">
        <v>3.001669026849576</v>
      </c>
      <c r="AD62">
        <v>2.232436629105075</v>
      </c>
      <c r="AE62">
        <v>-0.60531460410102333</v>
      </c>
      <c r="AF62">
        <v>-0.15872224559653461</v>
      </c>
      <c r="AG62">
        <v>0.24545772038584771</v>
      </c>
      <c r="AH62">
        <v>0.65211010073418452</v>
      </c>
      <c r="AI62">
        <v>-0.31014124607079652</v>
      </c>
      <c r="AJ62">
        <v>0.30489015532910452</v>
      </c>
      <c r="AK62">
        <v>0.2335566566156215</v>
      </c>
      <c r="AL62">
        <v>0.49876990274177208</v>
      </c>
      <c r="AM62">
        <v>-8.050872607142226E-2</v>
      </c>
      <c r="AN62">
        <v>-0.88598941067336401</v>
      </c>
      <c r="AO62">
        <v>0.84473526822720857</v>
      </c>
      <c r="AP62">
        <v>0.27569627031372101</v>
      </c>
      <c r="AQ62">
        <v>-1.3149361125481109</v>
      </c>
      <c r="AR62">
        <v>-2.9691755812100189E-2</v>
      </c>
      <c r="AS62">
        <v>1.48296223655515</v>
      </c>
      <c r="AT62">
        <v>0.17070800009325129</v>
      </c>
      <c r="AU62">
        <v>0.97586847062494897</v>
      </c>
      <c r="AV62">
        <v>-0.28367196614258339</v>
      </c>
      <c r="AW62">
        <v>0.1967639681425857</v>
      </c>
      <c r="AX62">
        <v>0.10129136804159471</v>
      </c>
      <c r="AY62">
        <v>-0.52472935382418262</v>
      </c>
      <c r="AZ62">
        <v>-7.5970044723421733E-3</v>
      </c>
      <c r="BA62">
        <v>0.22323135287390161</v>
      </c>
      <c r="BB62">
        <v>3.6709204618758637E-2</v>
      </c>
      <c r="BC62">
        <v>0.3289903361292173</v>
      </c>
      <c r="BD62">
        <v>164</v>
      </c>
      <c r="BE62">
        <v>111</v>
      </c>
      <c r="BF62">
        <v>37</v>
      </c>
      <c r="BG62">
        <v>201</v>
      </c>
      <c r="BH62">
        <v>64</v>
      </c>
      <c r="BI62">
        <v>46</v>
      </c>
      <c r="BJ62">
        <v>72</v>
      </c>
      <c r="BK62">
        <v>36</v>
      </c>
      <c r="BL62">
        <v>164</v>
      </c>
      <c r="BM62">
        <v>111</v>
      </c>
      <c r="BN62">
        <v>37</v>
      </c>
      <c r="BO62">
        <v>201</v>
      </c>
      <c r="BP62">
        <v>64</v>
      </c>
      <c r="BQ62">
        <v>45</v>
      </c>
      <c r="BR62">
        <v>72</v>
      </c>
      <c r="BS62">
        <v>36</v>
      </c>
    </row>
    <row r="63" spans="1:71" x14ac:dyDescent="0.3">
      <c r="A63" s="1" t="s">
        <v>185</v>
      </c>
      <c r="B63" t="s">
        <v>26</v>
      </c>
      <c r="C63" t="s">
        <v>33</v>
      </c>
      <c r="D63">
        <v>-1</v>
      </c>
      <c r="E63">
        <v>12</v>
      </c>
      <c r="F63">
        <v>6</v>
      </c>
      <c r="H63">
        <v>0.1</v>
      </c>
      <c r="I63">
        <v>272</v>
      </c>
      <c r="J63">
        <v>0.94579043925612361</v>
      </c>
      <c r="K63">
        <v>0.1410198054566765</v>
      </c>
      <c r="L63">
        <v>0.18956452063825541</v>
      </c>
      <c r="M63">
        <v>4.5558672898834113E-2</v>
      </c>
      <c r="N63">
        <v>60</v>
      </c>
      <c r="O63">
        <v>60</v>
      </c>
      <c r="P63">
        <v>266</v>
      </c>
      <c r="Q63">
        <v>267</v>
      </c>
      <c r="R63">
        <v>272</v>
      </c>
      <c r="S63">
        <v>274</v>
      </c>
      <c r="T63">
        <v>266</v>
      </c>
      <c r="U63">
        <v>273</v>
      </c>
      <c r="V63">
        <v>285</v>
      </c>
      <c r="W63">
        <v>274</v>
      </c>
      <c r="X63">
        <v>-1.2610025696732801</v>
      </c>
      <c r="Y63">
        <v>2.2105849803321158</v>
      </c>
      <c r="Z63">
        <v>0.91090040762695812</v>
      </c>
      <c r="AA63">
        <v>-0.89210690785270597</v>
      </c>
      <c r="AB63">
        <v>2.0988983522828901</v>
      </c>
      <c r="AC63">
        <v>2.384692219594303</v>
      </c>
      <c r="AD63">
        <v>2.2208064330569042</v>
      </c>
      <c r="AE63">
        <v>-0.1064494013181968</v>
      </c>
      <c r="AF63">
        <v>-0.27928849257559252</v>
      </c>
      <c r="AG63">
        <v>0.41966972338728692</v>
      </c>
      <c r="AH63">
        <v>0.33078394336797401</v>
      </c>
      <c r="AI63">
        <v>-0.16660136974148551</v>
      </c>
      <c r="AJ63">
        <v>0.36550918519585091</v>
      </c>
      <c r="AK63">
        <v>0.1994851280233208</v>
      </c>
      <c r="AL63">
        <v>0.36957958679916092</v>
      </c>
      <c r="AM63">
        <v>-1.544666364163684E-2</v>
      </c>
      <c r="AN63">
        <v>-1.267941272608426</v>
      </c>
      <c r="AO63">
        <v>1.4030046086368251</v>
      </c>
      <c r="AP63">
        <v>-0.58346279191051786</v>
      </c>
      <c r="AQ63">
        <v>-0.44145151910858221</v>
      </c>
      <c r="AR63">
        <v>-9.3429766655989122E-2</v>
      </c>
      <c r="AS63">
        <v>0.8659854292998771</v>
      </c>
      <c r="AT63">
        <v>0.15907780404508071</v>
      </c>
      <c r="AU63">
        <v>1.4747336734077761</v>
      </c>
      <c r="AV63">
        <v>-0.53991638751193816</v>
      </c>
      <c r="AW63">
        <v>0.44842264402208948</v>
      </c>
      <c r="AX63">
        <v>-0.19437144673927481</v>
      </c>
      <c r="AY63">
        <v>-0.18367184450039101</v>
      </c>
      <c r="AZ63">
        <v>-3.2421089664072048E-2</v>
      </c>
      <c r="BA63">
        <v>0.15214569944776279</v>
      </c>
      <c r="BB63">
        <v>2.2635322202690031E-2</v>
      </c>
      <c r="BC63">
        <v>0.43416801418816048</v>
      </c>
      <c r="BD63">
        <v>186</v>
      </c>
      <c r="BE63">
        <v>42</v>
      </c>
      <c r="BF63">
        <v>189</v>
      </c>
      <c r="BG63">
        <v>114</v>
      </c>
      <c r="BH63">
        <v>81</v>
      </c>
      <c r="BI63">
        <v>87</v>
      </c>
      <c r="BJ63">
        <v>73</v>
      </c>
      <c r="BK63">
        <v>15</v>
      </c>
      <c r="BL63">
        <v>186</v>
      </c>
      <c r="BM63">
        <v>42</v>
      </c>
      <c r="BN63">
        <v>189</v>
      </c>
      <c r="BO63">
        <v>114</v>
      </c>
      <c r="BP63">
        <v>81</v>
      </c>
      <c r="BQ63">
        <v>86</v>
      </c>
      <c r="BR63">
        <v>73</v>
      </c>
      <c r="BS63">
        <v>15</v>
      </c>
    </row>
    <row r="64" spans="1:71" x14ac:dyDescent="0.3">
      <c r="A64" s="1" t="s">
        <v>228</v>
      </c>
      <c r="B64" t="s">
        <v>26</v>
      </c>
      <c r="C64" t="s">
        <v>57</v>
      </c>
      <c r="D64">
        <v>1</v>
      </c>
      <c r="E64">
        <v>1</v>
      </c>
      <c r="F64">
        <v>6</v>
      </c>
      <c r="I64">
        <v>222</v>
      </c>
      <c r="J64">
        <v>0.94423052078421277</v>
      </c>
      <c r="K64">
        <v>0.15164873245848379</v>
      </c>
      <c r="L64">
        <v>0.1880046021663444</v>
      </c>
      <c r="M64">
        <v>6.1630347181844743E-2</v>
      </c>
      <c r="N64">
        <v>61</v>
      </c>
      <c r="O64">
        <v>61</v>
      </c>
      <c r="P64">
        <v>199</v>
      </c>
      <c r="Q64">
        <v>200</v>
      </c>
      <c r="R64">
        <v>198</v>
      </c>
      <c r="S64">
        <v>201</v>
      </c>
      <c r="T64">
        <v>217</v>
      </c>
      <c r="U64">
        <v>244</v>
      </c>
      <c r="V64">
        <v>257</v>
      </c>
      <c r="W64">
        <v>257</v>
      </c>
      <c r="X64">
        <v>0.19762408838887299</v>
      </c>
      <c r="Y64">
        <v>0.83345287557114911</v>
      </c>
      <c r="Z64">
        <v>2.2487812090649659</v>
      </c>
      <c r="AA64">
        <v>0.23699484765444689</v>
      </c>
      <c r="AB64">
        <v>2.0442116414654499</v>
      </c>
      <c r="AC64">
        <v>3.31405261471174</v>
      </c>
      <c r="AD64">
        <v>1.103579542112737</v>
      </c>
      <c r="AE64">
        <v>-2.4248526526956602</v>
      </c>
      <c r="AF64">
        <v>4.3298097288774387E-2</v>
      </c>
      <c r="AG64">
        <v>0.15711700055410899</v>
      </c>
      <c r="AH64">
        <v>1.8914624076061941</v>
      </c>
      <c r="AI64">
        <v>4.2732943887300159E-2</v>
      </c>
      <c r="AJ64">
        <v>0.39307268995279759</v>
      </c>
      <c r="AK64">
        <v>0.30588509215969961</v>
      </c>
      <c r="AL64">
        <v>0.27482609197396279</v>
      </c>
      <c r="AM64">
        <v>-0.35191741207623589</v>
      </c>
      <c r="AN64">
        <v>0.1906853854537269</v>
      </c>
      <c r="AO64">
        <v>2.5872503875857489E-2</v>
      </c>
      <c r="AP64">
        <v>0.75441800952748983</v>
      </c>
      <c r="AQ64">
        <v>0.68765023639857059</v>
      </c>
      <c r="AR64">
        <v>-0.14811647747342899</v>
      </c>
      <c r="AS64">
        <v>1.7953458244173131</v>
      </c>
      <c r="AT64">
        <v>-0.95814908689908673</v>
      </c>
      <c r="AU64">
        <v>-0.84366957796968745</v>
      </c>
      <c r="AV64">
        <v>0.1020679090389426</v>
      </c>
      <c r="AW64">
        <v>8.459235296374934E-3</v>
      </c>
      <c r="AX64">
        <v>0.55470773041827937</v>
      </c>
      <c r="AY64">
        <v>0.25791368389802027</v>
      </c>
      <c r="AZ64">
        <v>-6.7449596956743088E-2</v>
      </c>
      <c r="BA64">
        <v>0.39064753818215919</v>
      </c>
      <c r="BB64">
        <v>-0.25418359354910108</v>
      </c>
      <c r="BC64">
        <v>-0.32310309609476229</v>
      </c>
      <c r="BD64">
        <v>16</v>
      </c>
      <c r="BE64">
        <v>189</v>
      </c>
      <c r="BF64">
        <v>11</v>
      </c>
      <c r="BG64">
        <v>9</v>
      </c>
      <c r="BH64">
        <v>94</v>
      </c>
      <c r="BI64">
        <v>36</v>
      </c>
      <c r="BJ64">
        <v>164</v>
      </c>
      <c r="BK64">
        <v>169</v>
      </c>
      <c r="BL64">
        <v>16</v>
      </c>
      <c r="BM64">
        <v>189</v>
      </c>
      <c r="BN64">
        <v>11</v>
      </c>
      <c r="BO64">
        <v>9</v>
      </c>
      <c r="BP64">
        <v>94</v>
      </c>
      <c r="BQ64">
        <v>35</v>
      </c>
      <c r="BR64">
        <v>164</v>
      </c>
      <c r="BS64">
        <v>171</v>
      </c>
    </row>
    <row r="65" spans="1:71" x14ac:dyDescent="0.3">
      <c r="A65" s="1" t="s">
        <v>289</v>
      </c>
      <c r="B65" t="s">
        <v>49</v>
      </c>
      <c r="C65" t="s">
        <v>52</v>
      </c>
      <c r="D65">
        <v>-1</v>
      </c>
      <c r="E65">
        <v>1</v>
      </c>
      <c r="F65">
        <v>6</v>
      </c>
      <c r="G65" t="s">
        <v>187</v>
      </c>
      <c r="H65">
        <v>0.1</v>
      </c>
      <c r="I65">
        <v>166</v>
      </c>
      <c r="J65">
        <v>0.93473481123148305</v>
      </c>
      <c r="K65">
        <v>0.14609741297378739</v>
      </c>
      <c r="L65">
        <v>0.1785088926136148</v>
      </c>
      <c r="M65">
        <v>5.3044572387544543E-2</v>
      </c>
      <c r="N65">
        <v>62</v>
      </c>
      <c r="O65">
        <v>62</v>
      </c>
      <c r="P65">
        <v>167</v>
      </c>
      <c r="Q65">
        <v>165</v>
      </c>
      <c r="R65">
        <v>166</v>
      </c>
      <c r="S65">
        <v>170</v>
      </c>
      <c r="T65">
        <v>167</v>
      </c>
      <c r="U65">
        <v>164</v>
      </c>
      <c r="V65">
        <v>167</v>
      </c>
      <c r="W65">
        <v>164</v>
      </c>
      <c r="X65">
        <v>0.10406077794387859</v>
      </c>
      <c r="Y65">
        <v>1.447429007639697</v>
      </c>
      <c r="Z65">
        <v>1.491321790689583</v>
      </c>
      <c r="AA65">
        <v>-1.2659918781988539</v>
      </c>
      <c r="AB65">
        <v>2.2737261009747338</v>
      </c>
      <c r="AC65">
        <v>1.8148888183483509</v>
      </c>
      <c r="AD65">
        <v>2.630488986656955</v>
      </c>
      <c r="AE65">
        <v>-1.01804511420248</v>
      </c>
      <c r="AF65">
        <v>2.1013036659876329E-2</v>
      </c>
      <c r="AG65">
        <v>0.2912924898392491</v>
      </c>
      <c r="AH65">
        <v>0.6040394876116133</v>
      </c>
      <c r="AI65">
        <v>-0.24040840102003291</v>
      </c>
      <c r="AJ65">
        <v>0.37972112712405548</v>
      </c>
      <c r="AK65">
        <v>0.1615266210668472</v>
      </c>
      <c r="AL65">
        <v>0.71700444223981141</v>
      </c>
      <c r="AM65">
        <v>-0.13916437036083729</v>
      </c>
      <c r="AN65">
        <v>9.7122075008732531E-2</v>
      </c>
      <c r="AO65">
        <v>0.63984863594440589</v>
      </c>
      <c r="AP65">
        <v>-3.0414088478929462E-3</v>
      </c>
      <c r="AQ65">
        <v>-0.81533648945473025</v>
      </c>
      <c r="AR65">
        <v>8.1397982035855021E-2</v>
      </c>
      <c r="AS65">
        <v>0.29618202805392529</v>
      </c>
      <c r="AT65">
        <v>0.56876035764513044</v>
      </c>
      <c r="AU65">
        <v>0.56313796052349274</v>
      </c>
      <c r="AV65">
        <v>3.1807993494626201E-2</v>
      </c>
      <c r="AW65">
        <v>0.25389180045644238</v>
      </c>
      <c r="AX65">
        <v>-1.2663012423111721E-3</v>
      </c>
      <c r="AY65">
        <v>-0.31853063923884051</v>
      </c>
      <c r="AZ65">
        <v>2.8023513539599788E-2</v>
      </c>
      <c r="BA65">
        <v>5.4083198982660827E-2</v>
      </c>
      <c r="BB65">
        <v>0.14464532482473741</v>
      </c>
      <c r="BC65">
        <v>0.2105751247057521</v>
      </c>
      <c r="BD65">
        <v>23</v>
      </c>
      <c r="BE65">
        <v>144</v>
      </c>
      <c r="BF65">
        <v>71</v>
      </c>
      <c r="BG65">
        <v>182</v>
      </c>
      <c r="BH65">
        <v>39</v>
      </c>
      <c r="BI65">
        <v>137</v>
      </c>
      <c r="BJ65">
        <v>39</v>
      </c>
      <c r="BK65">
        <v>81</v>
      </c>
      <c r="BL65">
        <v>23</v>
      </c>
      <c r="BM65">
        <v>144</v>
      </c>
      <c r="BN65">
        <v>71</v>
      </c>
      <c r="BO65">
        <v>182</v>
      </c>
      <c r="BP65">
        <v>39</v>
      </c>
      <c r="BQ65">
        <v>136</v>
      </c>
      <c r="BR65">
        <v>39</v>
      </c>
      <c r="BS65">
        <v>82</v>
      </c>
    </row>
    <row r="66" spans="1:71" x14ac:dyDescent="0.3">
      <c r="A66" s="1" t="s">
        <v>348</v>
      </c>
      <c r="B66" t="s">
        <v>26</v>
      </c>
      <c r="C66" t="s">
        <v>136</v>
      </c>
      <c r="D66">
        <v>-1</v>
      </c>
      <c r="E66">
        <v>12</v>
      </c>
      <c r="F66">
        <v>6</v>
      </c>
      <c r="H66">
        <v>0.1</v>
      </c>
      <c r="I66">
        <v>285</v>
      </c>
      <c r="J66">
        <v>0.92428020088868956</v>
      </c>
      <c r="K66">
        <v>0.17535477887762391</v>
      </c>
      <c r="L66">
        <v>0.16805428227082109</v>
      </c>
      <c r="M66">
        <v>8.9332295532712963E-2</v>
      </c>
      <c r="N66">
        <v>63</v>
      </c>
      <c r="O66">
        <v>63</v>
      </c>
      <c r="P66">
        <v>284</v>
      </c>
      <c r="Q66">
        <v>278</v>
      </c>
      <c r="R66">
        <v>273</v>
      </c>
      <c r="S66">
        <v>280</v>
      </c>
      <c r="T66">
        <v>280</v>
      </c>
      <c r="U66">
        <v>284</v>
      </c>
      <c r="V66">
        <v>295</v>
      </c>
      <c r="W66">
        <v>302</v>
      </c>
      <c r="X66">
        <v>-0.3472784815463858</v>
      </c>
      <c r="Y66">
        <v>1.440696918393731</v>
      </c>
      <c r="Z66">
        <v>1.5727116762024389</v>
      </c>
      <c r="AA66">
        <v>-0.32548682288918879</v>
      </c>
      <c r="AB66">
        <v>2.0038408848516092</v>
      </c>
      <c r="AC66">
        <v>1.953177945717369</v>
      </c>
      <c r="AD66">
        <v>2.12447400592692</v>
      </c>
      <c r="AE66">
        <v>-1.0278945195469771</v>
      </c>
      <c r="AF66">
        <v>-0.1048402877869252</v>
      </c>
      <c r="AG66">
        <v>0.42950744435438909</v>
      </c>
      <c r="AH66">
        <v>0.93297559595297808</v>
      </c>
      <c r="AI66">
        <v>-7.5645661542159154E-2</v>
      </c>
      <c r="AJ66">
        <v>0.4601192063800697</v>
      </c>
      <c r="AK66">
        <v>0.2005427609373393</v>
      </c>
      <c r="AL66">
        <v>0.74775346887532101</v>
      </c>
      <c r="AM66">
        <v>-0.1524787940442292</v>
      </c>
      <c r="AN66">
        <v>-0.35421718448153189</v>
      </c>
      <c r="AO66">
        <v>0.63311654669843898</v>
      </c>
      <c r="AP66">
        <v>7.8348476664962877E-2</v>
      </c>
      <c r="AQ66">
        <v>0.12516856585493491</v>
      </c>
      <c r="AR66">
        <v>-0.18848723408727019</v>
      </c>
      <c r="AS66">
        <v>0.43447115542294251</v>
      </c>
      <c r="AT66">
        <v>6.2745376915096365E-2</v>
      </c>
      <c r="AU66">
        <v>0.55328855517899544</v>
      </c>
      <c r="AV66">
        <v>-0.25115241030110508</v>
      </c>
      <c r="AW66">
        <v>0.69564114648890063</v>
      </c>
      <c r="AX66">
        <v>4.8167870433753292E-2</v>
      </c>
      <c r="AY66">
        <v>6.798414111715885E-2</v>
      </c>
      <c r="AZ66">
        <v>-0.13967194486189821</v>
      </c>
      <c r="BA66">
        <v>0.13729087451404909</v>
      </c>
      <c r="BB66">
        <v>2.724785265877129E-2</v>
      </c>
      <c r="BC66">
        <v>0.45728046385732979</v>
      </c>
      <c r="BD66">
        <v>78</v>
      </c>
      <c r="BE66">
        <v>145</v>
      </c>
      <c r="BF66">
        <v>62</v>
      </c>
      <c r="BG66">
        <v>28</v>
      </c>
      <c r="BH66">
        <v>107</v>
      </c>
      <c r="BI66">
        <v>128</v>
      </c>
      <c r="BJ66">
        <v>81</v>
      </c>
      <c r="BK66">
        <v>85</v>
      </c>
      <c r="BL66">
        <v>78</v>
      </c>
      <c r="BM66">
        <v>145</v>
      </c>
      <c r="BN66">
        <v>62</v>
      </c>
      <c r="BO66">
        <v>28</v>
      </c>
      <c r="BP66">
        <v>107</v>
      </c>
      <c r="BQ66">
        <v>127</v>
      </c>
      <c r="BR66">
        <v>81</v>
      </c>
      <c r="BS66">
        <v>86</v>
      </c>
    </row>
    <row r="67" spans="1:71" x14ac:dyDescent="0.3">
      <c r="A67" s="1" t="s">
        <v>384</v>
      </c>
      <c r="B67" t="s">
        <v>180</v>
      </c>
      <c r="C67" t="s">
        <v>381</v>
      </c>
      <c r="D67">
        <v>1</v>
      </c>
      <c r="E67">
        <v>1</v>
      </c>
      <c r="F67">
        <v>12</v>
      </c>
      <c r="G67" t="s">
        <v>41</v>
      </c>
      <c r="I67">
        <v>569</v>
      </c>
      <c r="J67">
        <v>0.92301253223439506</v>
      </c>
      <c r="K67">
        <v>0.16603245561041369</v>
      </c>
      <c r="L67">
        <v>0.16678661361652669</v>
      </c>
      <c r="M67">
        <v>6.7223253406419631E-2</v>
      </c>
      <c r="N67">
        <v>64</v>
      </c>
      <c r="O67">
        <v>64</v>
      </c>
      <c r="P67">
        <v>589</v>
      </c>
      <c r="Q67">
        <v>575</v>
      </c>
      <c r="R67">
        <v>572</v>
      </c>
      <c r="S67">
        <v>578</v>
      </c>
      <c r="T67">
        <v>573</v>
      </c>
      <c r="U67">
        <v>560</v>
      </c>
      <c r="V67">
        <v>534</v>
      </c>
      <c r="W67">
        <v>574</v>
      </c>
      <c r="X67">
        <v>-0.2900278733358882</v>
      </c>
      <c r="Y67">
        <v>1.941463339072699</v>
      </c>
      <c r="Z67">
        <v>1.266071338563056</v>
      </c>
      <c r="AA67">
        <v>-0.92811153020755244</v>
      </c>
      <c r="AB67">
        <v>2.1442157597382412</v>
      </c>
      <c r="AC67">
        <v>1.137724087977138</v>
      </c>
      <c r="AD67">
        <v>2.4248957640735989</v>
      </c>
      <c r="AE67">
        <v>-0.31213062800613162</v>
      </c>
      <c r="AF67">
        <v>-7.7487160089502169E-2</v>
      </c>
      <c r="AG67">
        <v>0.45414273881764078</v>
      </c>
      <c r="AH67">
        <v>0.63243816673707298</v>
      </c>
      <c r="AI67">
        <v>-0.21376307443453679</v>
      </c>
      <c r="AJ67">
        <v>0.45300157362336391</v>
      </c>
      <c r="AK67">
        <v>0.11279267367096921</v>
      </c>
      <c r="AL67">
        <v>0.68153352155143576</v>
      </c>
      <c r="AM67">
        <v>-4.710039143227384E-2</v>
      </c>
      <c r="AN67">
        <v>-0.29696657627103429</v>
      </c>
      <c r="AO67">
        <v>1.133882967377408</v>
      </c>
      <c r="AP67">
        <v>-0.22829186097441989</v>
      </c>
      <c r="AQ67">
        <v>-0.47745614146342868</v>
      </c>
      <c r="AR67">
        <v>-4.8112359200638111E-2</v>
      </c>
      <c r="AS67">
        <v>-0.38098270231728898</v>
      </c>
      <c r="AT67">
        <v>0.3631671350617755</v>
      </c>
      <c r="AU67">
        <v>1.269052446719841</v>
      </c>
      <c r="AV67">
        <v>-0.16969100580084859</v>
      </c>
      <c r="AW67">
        <v>0.54228515525073673</v>
      </c>
      <c r="AX67">
        <v>-0.12206205649374779</v>
      </c>
      <c r="AY67">
        <v>-0.27431617251586909</v>
      </c>
      <c r="AZ67">
        <v>-2.5942352932481941E-2</v>
      </c>
      <c r="BA67">
        <v>-9.0467985373909016E-2</v>
      </c>
      <c r="BB67">
        <v>0.13034844341079041</v>
      </c>
      <c r="BC67">
        <v>0.7294934556191115</v>
      </c>
      <c r="BD67">
        <v>65</v>
      </c>
      <c r="BE67">
        <v>59</v>
      </c>
      <c r="BF67">
        <v>120</v>
      </c>
      <c r="BG67">
        <v>121</v>
      </c>
      <c r="BH67">
        <v>68</v>
      </c>
      <c r="BI67">
        <v>181</v>
      </c>
      <c r="BJ67">
        <v>54</v>
      </c>
      <c r="BK67">
        <v>25</v>
      </c>
      <c r="BL67">
        <v>65</v>
      </c>
      <c r="BM67">
        <v>59</v>
      </c>
      <c r="BN67">
        <v>119</v>
      </c>
      <c r="BO67">
        <v>121</v>
      </c>
      <c r="BP67">
        <v>68</v>
      </c>
      <c r="BQ67">
        <v>181</v>
      </c>
      <c r="BR67">
        <v>54</v>
      </c>
      <c r="BS67">
        <v>25</v>
      </c>
    </row>
    <row r="68" spans="1:71" x14ac:dyDescent="0.3">
      <c r="A68" s="1" t="s">
        <v>340</v>
      </c>
      <c r="B68" t="s">
        <v>200</v>
      </c>
      <c r="C68" t="s">
        <v>201</v>
      </c>
      <c r="D68">
        <v>-1</v>
      </c>
      <c r="E68">
        <v>1</v>
      </c>
      <c r="F68">
        <v>12</v>
      </c>
      <c r="H68">
        <v>0.2</v>
      </c>
      <c r="I68">
        <v>500</v>
      </c>
      <c r="J68">
        <v>0.9216989802267922</v>
      </c>
      <c r="K68">
        <v>0.14748860604807451</v>
      </c>
      <c r="L68">
        <v>0.16547306160892389</v>
      </c>
      <c r="M68">
        <v>4.9460108054861132E-2</v>
      </c>
      <c r="N68">
        <v>65</v>
      </c>
      <c r="O68">
        <v>65</v>
      </c>
      <c r="P68">
        <v>483</v>
      </c>
      <c r="Q68">
        <v>484</v>
      </c>
      <c r="R68">
        <v>476</v>
      </c>
      <c r="S68">
        <v>480</v>
      </c>
      <c r="T68">
        <v>471</v>
      </c>
      <c r="U68">
        <v>483</v>
      </c>
      <c r="V68">
        <v>556</v>
      </c>
      <c r="W68">
        <v>569</v>
      </c>
      <c r="X68">
        <v>-0.16118050553171759</v>
      </c>
      <c r="Y68">
        <v>2.3253246738336348</v>
      </c>
      <c r="Z68">
        <v>1.3502952955841201</v>
      </c>
      <c r="AA68">
        <v>-0.84438877006320856</v>
      </c>
      <c r="AB68">
        <v>2.321635434231335</v>
      </c>
      <c r="AC68">
        <v>2.018627709710723</v>
      </c>
      <c r="AD68">
        <v>1.739269822623037</v>
      </c>
      <c r="AE68">
        <v>-1.375991818573584</v>
      </c>
      <c r="AF68">
        <v>-3.4612569408528117E-2</v>
      </c>
      <c r="AG68">
        <v>0.45281818582997851</v>
      </c>
      <c r="AH68">
        <v>0.60053011949721391</v>
      </c>
      <c r="AI68">
        <v>-0.16555458750494181</v>
      </c>
      <c r="AJ68">
        <v>0.46016808558975641</v>
      </c>
      <c r="AK68">
        <v>0.1740509603534082</v>
      </c>
      <c r="AL68">
        <v>0.44753575111160437</v>
      </c>
      <c r="AM68">
        <v>-0.21062562287907929</v>
      </c>
      <c r="AN68">
        <v>-0.16811920846686371</v>
      </c>
      <c r="AO68">
        <v>1.517744302138343</v>
      </c>
      <c r="AP68">
        <v>-0.14406790395335611</v>
      </c>
      <c r="AQ68">
        <v>-0.39373338131908492</v>
      </c>
      <c r="AR68">
        <v>0.12930731529245559</v>
      </c>
      <c r="AS68">
        <v>0.49992091941629591</v>
      </c>
      <c r="AT68">
        <v>-0.32245880638878721</v>
      </c>
      <c r="AU68">
        <v>0.20519125615238809</v>
      </c>
      <c r="AV68">
        <v>-5.956278582303795E-2</v>
      </c>
      <c r="AW68">
        <v>0.51796079731721023</v>
      </c>
      <c r="AX68">
        <v>-5.7599316263053132E-2</v>
      </c>
      <c r="AY68">
        <v>-0.1619797749391062</v>
      </c>
      <c r="AZ68">
        <v>5.6908985636416692E-2</v>
      </c>
      <c r="BA68">
        <v>9.2201896703581657E-2</v>
      </c>
      <c r="BB68">
        <v>-7.8560951785781499E-2</v>
      </c>
      <c r="BC68">
        <v>7.9177736553224284E-2</v>
      </c>
      <c r="BD68">
        <v>47</v>
      </c>
      <c r="BE68">
        <v>30</v>
      </c>
      <c r="BF68">
        <v>103</v>
      </c>
      <c r="BG68">
        <v>99</v>
      </c>
      <c r="BH68">
        <v>36</v>
      </c>
      <c r="BI68">
        <v>124</v>
      </c>
      <c r="BJ68">
        <v>117</v>
      </c>
      <c r="BK68">
        <v>118</v>
      </c>
      <c r="BL68">
        <v>47</v>
      </c>
      <c r="BM68">
        <v>30</v>
      </c>
      <c r="BN68">
        <v>102</v>
      </c>
      <c r="BO68">
        <v>99</v>
      </c>
      <c r="BP68">
        <v>36</v>
      </c>
      <c r="BQ68">
        <v>123</v>
      </c>
      <c r="BR68">
        <v>117</v>
      </c>
      <c r="BS68">
        <v>119</v>
      </c>
    </row>
    <row r="69" spans="1:71" x14ac:dyDescent="0.3">
      <c r="A69" s="1" t="s">
        <v>236</v>
      </c>
      <c r="B69" t="s">
        <v>26</v>
      </c>
      <c r="C69" t="s">
        <v>27</v>
      </c>
      <c r="D69">
        <v>1</v>
      </c>
      <c r="E69">
        <v>1</v>
      </c>
      <c r="F69">
        <v>6</v>
      </c>
      <c r="G69" t="s">
        <v>64</v>
      </c>
      <c r="H69">
        <v>0.2</v>
      </c>
      <c r="I69">
        <v>368</v>
      </c>
      <c r="J69">
        <v>0.91798970969400118</v>
      </c>
      <c r="K69">
        <v>0.13025917159193001</v>
      </c>
      <c r="L69">
        <v>0.16176379107613281</v>
      </c>
      <c r="M69">
        <v>4.0220334882386147E-2</v>
      </c>
      <c r="N69">
        <v>66</v>
      </c>
      <c r="O69">
        <v>66</v>
      </c>
      <c r="P69">
        <v>393</v>
      </c>
      <c r="Q69">
        <v>378</v>
      </c>
      <c r="R69">
        <v>366</v>
      </c>
      <c r="S69">
        <v>371</v>
      </c>
      <c r="T69">
        <v>369</v>
      </c>
      <c r="U69">
        <v>367</v>
      </c>
      <c r="V69">
        <v>340</v>
      </c>
      <c r="W69">
        <v>357</v>
      </c>
      <c r="X69">
        <v>-0.89257463785150348</v>
      </c>
      <c r="Y69">
        <v>2.2452477179531751</v>
      </c>
      <c r="Z69">
        <v>1.0587780421076181</v>
      </c>
      <c r="AA69">
        <v>-1.0951592220899891</v>
      </c>
      <c r="AB69">
        <v>1.9397188757981001</v>
      </c>
      <c r="AC69">
        <v>1.776647505035517</v>
      </c>
      <c r="AD69">
        <v>3.1122997934257008</v>
      </c>
      <c r="AE69">
        <v>-0.8010403968266081</v>
      </c>
      <c r="AF69">
        <v>-0.1901962330093438</v>
      </c>
      <c r="AG69">
        <v>0.42257539957944212</v>
      </c>
      <c r="AH69">
        <v>0.39093589097816561</v>
      </c>
      <c r="AI69">
        <v>-0.23999083924652939</v>
      </c>
      <c r="AJ69">
        <v>0.30146730219981249</v>
      </c>
      <c r="AK69">
        <v>0.12928576551116161</v>
      </c>
      <c r="AL69">
        <v>0.66590019208681417</v>
      </c>
      <c r="AM69">
        <v>-0.11542355614323969</v>
      </c>
      <c r="AN69">
        <v>-0.89951334078664968</v>
      </c>
      <c r="AO69">
        <v>1.4376673462578831</v>
      </c>
      <c r="AP69">
        <v>-0.43558515742985771</v>
      </c>
      <c r="AQ69">
        <v>-0.64450383334586536</v>
      </c>
      <c r="AR69">
        <v>-0.2526092431407792</v>
      </c>
      <c r="AS69">
        <v>0.25794071474109009</v>
      </c>
      <c r="AT69">
        <v>1.0505711644138771</v>
      </c>
      <c r="AU69">
        <v>0.7801426778993642</v>
      </c>
      <c r="AV69">
        <v>-0.3330465850529109</v>
      </c>
      <c r="AW69">
        <v>0.46585312648828642</v>
      </c>
      <c r="AX69">
        <v>-0.16709178410483619</v>
      </c>
      <c r="AY69">
        <v>-0.34845350511215001</v>
      </c>
      <c r="AZ69">
        <v>-7.3929585747465651E-2</v>
      </c>
      <c r="BA69">
        <v>3.338817176094605E-2</v>
      </c>
      <c r="BB69">
        <v>0.23281710413655299</v>
      </c>
      <c r="BC69">
        <v>0.33152763554672809</v>
      </c>
      <c r="BD69">
        <v>165</v>
      </c>
      <c r="BE69">
        <v>38</v>
      </c>
      <c r="BF69">
        <v>163</v>
      </c>
      <c r="BG69">
        <v>149</v>
      </c>
      <c r="BH69">
        <v>124</v>
      </c>
      <c r="BI69">
        <v>144</v>
      </c>
      <c r="BJ69">
        <v>23</v>
      </c>
      <c r="BK69">
        <v>55</v>
      </c>
      <c r="BL69">
        <v>165</v>
      </c>
      <c r="BM69">
        <v>38</v>
      </c>
      <c r="BN69">
        <v>163</v>
      </c>
      <c r="BO69">
        <v>149</v>
      </c>
      <c r="BP69">
        <v>124</v>
      </c>
      <c r="BQ69">
        <v>143</v>
      </c>
      <c r="BR69">
        <v>23</v>
      </c>
      <c r="BS69">
        <v>55</v>
      </c>
    </row>
    <row r="70" spans="1:71" x14ac:dyDescent="0.3">
      <c r="A70" s="1" t="s">
        <v>204</v>
      </c>
      <c r="B70" t="s">
        <v>26</v>
      </c>
      <c r="C70" t="s">
        <v>104</v>
      </c>
      <c r="D70">
        <v>-1</v>
      </c>
      <c r="E70">
        <v>1</v>
      </c>
      <c r="F70">
        <v>6</v>
      </c>
      <c r="I70">
        <v>505</v>
      </c>
      <c r="J70">
        <v>0.91772353037563859</v>
      </c>
      <c r="K70">
        <v>0.14109575622077489</v>
      </c>
      <c r="L70">
        <v>0.16149761175777019</v>
      </c>
      <c r="M70">
        <v>4.2534971877393017E-2</v>
      </c>
      <c r="N70">
        <v>67</v>
      </c>
      <c r="O70">
        <v>67</v>
      </c>
      <c r="P70">
        <v>496</v>
      </c>
      <c r="Q70">
        <v>488</v>
      </c>
      <c r="R70">
        <v>486</v>
      </c>
      <c r="S70">
        <v>495</v>
      </c>
      <c r="T70">
        <v>490</v>
      </c>
      <c r="U70">
        <v>504</v>
      </c>
      <c r="V70">
        <v>536</v>
      </c>
      <c r="W70">
        <v>545</v>
      </c>
      <c r="X70">
        <v>-0.84596500551517917</v>
      </c>
      <c r="Y70">
        <v>2.794596225045392</v>
      </c>
      <c r="Z70">
        <v>0.59365638194919523</v>
      </c>
      <c r="AA70">
        <v>-1.2384141220395779</v>
      </c>
      <c r="AB70">
        <v>1.9613364556088591</v>
      </c>
      <c r="AC70">
        <v>0.98454199272545573</v>
      </c>
      <c r="AD70">
        <v>3.3740119496181471</v>
      </c>
      <c r="AE70">
        <v>-0.28197563438718459</v>
      </c>
      <c r="AF70">
        <v>-0.194219792942769</v>
      </c>
      <c r="AG70">
        <v>0.48969668179697012</v>
      </c>
      <c r="AH70">
        <v>0.21104111482418561</v>
      </c>
      <c r="AI70">
        <v>-0.25358442770291367</v>
      </c>
      <c r="AJ70">
        <v>0.34505470927642168</v>
      </c>
      <c r="AK70">
        <v>8.3264448260074966E-2</v>
      </c>
      <c r="AL70">
        <v>0.74969559882940418</v>
      </c>
      <c r="AM70">
        <v>-4.3096281527350358E-2</v>
      </c>
      <c r="AN70">
        <v>-0.85290370845032537</v>
      </c>
      <c r="AO70">
        <v>1.9870158533500999</v>
      </c>
      <c r="AP70">
        <v>-0.90070681758828064</v>
      </c>
      <c r="AQ70">
        <v>-0.78775873329545432</v>
      </c>
      <c r="AR70">
        <v>-0.23099166333001939</v>
      </c>
      <c r="AS70">
        <v>-0.5341647975689704</v>
      </c>
      <c r="AT70">
        <v>1.3122833206063229</v>
      </c>
      <c r="AU70">
        <v>1.2992074403387881</v>
      </c>
      <c r="AV70">
        <v>-0.30820427272821349</v>
      </c>
      <c r="AW70">
        <v>0.55076292081549627</v>
      </c>
      <c r="AX70">
        <v>-0.33558562717440882</v>
      </c>
      <c r="AY70">
        <v>-0.32623937462898378</v>
      </c>
      <c r="AZ70">
        <v>-7.5523945225387176E-2</v>
      </c>
      <c r="BA70">
        <v>-8.9839467901802056E-2</v>
      </c>
      <c r="BB70">
        <v>0.28578564333355522</v>
      </c>
      <c r="BC70">
        <v>0.52266139871032513</v>
      </c>
      <c r="BD70">
        <v>160</v>
      </c>
      <c r="BE70">
        <v>15</v>
      </c>
      <c r="BF70">
        <v>203</v>
      </c>
      <c r="BG70">
        <v>179</v>
      </c>
      <c r="BH70">
        <v>117</v>
      </c>
      <c r="BI70">
        <v>188</v>
      </c>
      <c r="BJ70">
        <v>19</v>
      </c>
      <c r="BK70">
        <v>23</v>
      </c>
      <c r="BL70">
        <v>160</v>
      </c>
      <c r="BM70">
        <v>15</v>
      </c>
      <c r="BN70">
        <v>203</v>
      </c>
      <c r="BO70">
        <v>179</v>
      </c>
      <c r="BP70">
        <v>117</v>
      </c>
      <c r="BQ70">
        <v>188</v>
      </c>
      <c r="BR70">
        <v>19</v>
      </c>
      <c r="BS70">
        <v>23</v>
      </c>
    </row>
    <row r="71" spans="1:71" x14ac:dyDescent="0.3">
      <c r="A71" s="1" t="s">
        <v>293</v>
      </c>
      <c r="B71" t="s">
        <v>49</v>
      </c>
      <c r="C71" t="s">
        <v>52</v>
      </c>
      <c r="D71">
        <v>1</v>
      </c>
      <c r="E71">
        <v>1</v>
      </c>
      <c r="F71">
        <v>6</v>
      </c>
      <c r="G71" t="s">
        <v>187</v>
      </c>
      <c r="H71">
        <v>0.1</v>
      </c>
      <c r="I71">
        <v>167</v>
      </c>
      <c r="J71">
        <v>0.91738529283098524</v>
      </c>
      <c r="K71">
        <v>0.14741700718012249</v>
      </c>
      <c r="L71">
        <v>0.16115937421311691</v>
      </c>
      <c r="M71">
        <v>5.1734003321315801E-2</v>
      </c>
      <c r="N71">
        <v>68</v>
      </c>
      <c r="O71">
        <v>68</v>
      </c>
      <c r="P71">
        <v>167</v>
      </c>
      <c r="Q71">
        <v>165</v>
      </c>
      <c r="R71">
        <v>166</v>
      </c>
      <c r="S71">
        <v>170</v>
      </c>
      <c r="T71">
        <v>167</v>
      </c>
      <c r="U71">
        <v>164</v>
      </c>
      <c r="V71">
        <v>167</v>
      </c>
      <c r="W71">
        <v>165</v>
      </c>
      <c r="X71">
        <v>-0.8642693259004296</v>
      </c>
      <c r="Y71">
        <v>1.4000526637461399</v>
      </c>
      <c r="Z71">
        <v>2.1225783827660858</v>
      </c>
      <c r="AA71">
        <v>-0.91969005632194722</v>
      </c>
      <c r="AB71">
        <v>1.9865582669224431</v>
      </c>
      <c r="AC71">
        <v>1.8138630802181881</v>
      </c>
      <c r="AD71">
        <v>2.672991190501949</v>
      </c>
      <c r="AE71">
        <v>-0.87300185928454666</v>
      </c>
      <c r="AF71">
        <v>-0.20891130617319911</v>
      </c>
      <c r="AG71">
        <v>0.2716477327399433</v>
      </c>
      <c r="AH71">
        <v>1.264381934182234</v>
      </c>
      <c r="AI71">
        <v>-0.16987440907522219</v>
      </c>
      <c r="AJ71">
        <v>0.37575712103559789</v>
      </c>
      <c r="AK71">
        <v>0.15700408004645319</v>
      </c>
      <c r="AL71">
        <v>0.73197968421487924</v>
      </c>
      <c r="AM71">
        <v>-0.13347399139343891</v>
      </c>
      <c r="AN71">
        <v>-0.87120802883557558</v>
      </c>
      <c r="AO71">
        <v>0.59247229205084861</v>
      </c>
      <c r="AP71">
        <v>0.62821518322860992</v>
      </c>
      <c r="AQ71">
        <v>-0.46903466757782342</v>
      </c>
      <c r="AR71">
        <v>-0.20576985201643661</v>
      </c>
      <c r="AS71">
        <v>0.29515628992376142</v>
      </c>
      <c r="AT71">
        <v>0.61126256149012537</v>
      </c>
      <c r="AU71">
        <v>0.70818121544142543</v>
      </c>
      <c r="AV71">
        <v>-0.38358239381132309</v>
      </c>
      <c r="AW71">
        <v>0.20248760873593341</v>
      </c>
      <c r="AX71">
        <v>0.30802248569979668</v>
      </c>
      <c r="AY71">
        <v>-0.1879327705079519</v>
      </c>
      <c r="AZ71">
        <v>-0.1045065224942744</v>
      </c>
      <c r="BA71">
        <v>5.3913997861170182E-2</v>
      </c>
      <c r="BB71">
        <v>0.16992154309575799</v>
      </c>
      <c r="BC71">
        <v>0.34493475819909641</v>
      </c>
      <c r="BD71">
        <v>162</v>
      </c>
      <c r="BE71">
        <v>150</v>
      </c>
      <c r="BF71">
        <v>17</v>
      </c>
      <c r="BG71">
        <v>120</v>
      </c>
      <c r="BH71">
        <v>109</v>
      </c>
      <c r="BI71">
        <v>138</v>
      </c>
      <c r="BJ71">
        <v>38</v>
      </c>
      <c r="BK71">
        <v>63</v>
      </c>
      <c r="BL71">
        <v>162</v>
      </c>
      <c r="BM71">
        <v>150</v>
      </c>
      <c r="BN71">
        <v>17</v>
      </c>
      <c r="BO71">
        <v>120</v>
      </c>
      <c r="BP71">
        <v>109</v>
      </c>
      <c r="BQ71">
        <v>137</v>
      </c>
      <c r="BR71">
        <v>38</v>
      </c>
      <c r="BS71">
        <v>63</v>
      </c>
    </row>
    <row r="72" spans="1:71" x14ac:dyDescent="0.3">
      <c r="A72" s="1" t="s">
        <v>174</v>
      </c>
      <c r="B72" t="s">
        <v>97</v>
      </c>
      <c r="C72" t="s">
        <v>52</v>
      </c>
      <c r="D72">
        <v>-1</v>
      </c>
      <c r="E72">
        <v>12</v>
      </c>
      <c r="F72">
        <v>6</v>
      </c>
      <c r="G72" t="s">
        <v>175</v>
      </c>
      <c r="H72">
        <v>0.2</v>
      </c>
      <c r="I72">
        <v>362</v>
      </c>
      <c r="J72">
        <v>0.91734381168114976</v>
      </c>
      <c r="K72">
        <v>0.14838209426310739</v>
      </c>
      <c r="L72">
        <v>0.1611178930632815</v>
      </c>
      <c r="M72">
        <v>4.9795874631659E-2</v>
      </c>
      <c r="N72">
        <v>69</v>
      </c>
      <c r="O72">
        <v>69</v>
      </c>
      <c r="P72">
        <v>368</v>
      </c>
      <c r="Q72">
        <v>359</v>
      </c>
      <c r="R72">
        <v>352</v>
      </c>
      <c r="S72">
        <v>350</v>
      </c>
      <c r="T72">
        <v>354</v>
      </c>
      <c r="U72">
        <v>355</v>
      </c>
      <c r="V72">
        <v>374</v>
      </c>
      <c r="W72">
        <v>386</v>
      </c>
      <c r="X72">
        <v>-0.84435802491297318</v>
      </c>
      <c r="Y72">
        <v>2.274435151448805</v>
      </c>
      <c r="Z72">
        <v>1.1259327548849549</v>
      </c>
      <c r="AA72">
        <v>-0.7408682138520476</v>
      </c>
      <c r="AB72">
        <v>2.1141582585947849</v>
      </c>
      <c r="AC72">
        <v>2.2684811730173919</v>
      </c>
      <c r="AD72">
        <v>2.167703734844983</v>
      </c>
      <c r="AE72">
        <v>-1.026734340576702</v>
      </c>
      <c r="AF72">
        <v>-0.17255655595793809</v>
      </c>
      <c r="AG72">
        <v>0.45687135563606801</v>
      </c>
      <c r="AH72">
        <v>0.55546520762750118</v>
      </c>
      <c r="AI72">
        <v>-0.16777263943020701</v>
      </c>
      <c r="AJ72">
        <v>0.41886245990148208</v>
      </c>
      <c r="AK72">
        <v>0.19947344698323929</v>
      </c>
      <c r="AL72">
        <v>0.4678040641649403</v>
      </c>
      <c r="AM72">
        <v>-0.1607139583674253</v>
      </c>
      <c r="AN72">
        <v>-0.85129672784811916</v>
      </c>
      <c r="AO72">
        <v>1.4668547797535141</v>
      </c>
      <c r="AP72">
        <v>-0.36843044465252112</v>
      </c>
      <c r="AQ72">
        <v>-0.29021282510792379</v>
      </c>
      <c r="AR72">
        <v>-7.8169860344093678E-2</v>
      </c>
      <c r="AS72">
        <v>0.74977438272296648</v>
      </c>
      <c r="AT72">
        <v>0.1059751058331596</v>
      </c>
      <c r="AU72">
        <v>0.55444873414927021</v>
      </c>
      <c r="AV72">
        <v>-0.27702613254289388</v>
      </c>
      <c r="AW72">
        <v>0.53349565663143339</v>
      </c>
      <c r="AX72">
        <v>-0.17624790389935169</v>
      </c>
      <c r="AY72">
        <v>-0.17029790240906559</v>
      </c>
      <c r="AZ72">
        <v>-3.9504754461636211E-2</v>
      </c>
      <c r="BA72">
        <v>0.1370867179594597</v>
      </c>
      <c r="BB72">
        <v>2.3961071078893208E-2</v>
      </c>
      <c r="BC72">
        <v>0.36494021809809318</v>
      </c>
      <c r="BD72">
        <v>159</v>
      </c>
      <c r="BE72">
        <v>33</v>
      </c>
      <c r="BF72">
        <v>147</v>
      </c>
      <c r="BG72">
        <v>70</v>
      </c>
      <c r="BH72">
        <v>76</v>
      </c>
      <c r="BI72">
        <v>95</v>
      </c>
      <c r="BJ72">
        <v>78</v>
      </c>
      <c r="BK72">
        <v>83</v>
      </c>
      <c r="BL72">
        <v>159</v>
      </c>
      <c r="BM72">
        <v>33</v>
      </c>
      <c r="BN72">
        <v>146</v>
      </c>
      <c r="BO72">
        <v>70</v>
      </c>
      <c r="BP72">
        <v>76</v>
      </c>
      <c r="BQ72">
        <v>94</v>
      </c>
      <c r="BR72">
        <v>78</v>
      </c>
      <c r="BS72">
        <v>84</v>
      </c>
    </row>
    <row r="73" spans="1:71" x14ac:dyDescent="0.3">
      <c r="A73" s="1" t="s">
        <v>277</v>
      </c>
      <c r="B73" t="s">
        <v>49</v>
      </c>
      <c r="C73" t="s">
        <v>270</v>
      </c>
      <c r="D73">
        <v>-1</v>
      </c>
      <c r="E73">
        <v>1</v>
      </c>
      <c r="F73">
        <v>12</v>
      </c>
      <c r="I73">
        <v>461</v>
      </c>
      <c r="J73">
        <v>0.91500891562498687</v>
      </c>
      <c r="K73">
        <v>0.1245399008364512</v>
      </c>
      <c r="L73">
        <v>0.15878299700711851</v>
      </c>
      <c r="M73">
        <v>3.3368526264326792E-2</v>
      </c>
      <c r="N73">
        <v>70</v>
      </c>
      <c r="O73">
        <v>70</v>
      </c>
      <c r="P73">
        <v>451</v>
      </c>
      <c r="Q73">
        <v>440</v>
      </c>
      <c r="R73">
        <v>450</v>
      </c>
      <c r="S73">
        <v>464</v>
      </c>
      <c r="T73">
        <v>455</v>
      </c>
      <c r="U73">
        <v>461</v>
      </c>
      <c r="V73">
        <v>486</v>
      </c>
      <c r="W73">
        <v>479</v>
      </c>
      <c r="X73">
        <v>-1.3929598955164519</v>
      </c>
      <c r="Y73">
        <v>2.6656693766182351</v>
      </c>
      <c r="Z73">
        <v>0.92858985976895914</v>
      </c>
      <c r="AA73">
        <v>-1.214587949984345</v>
      </c>
      <c r="AB73">
        <v>1.6928599138299101</v>
      </c>
      <c r="AC73">
        <v>2.0621587364390428</v>
      </c>
      <c r="AD73">
        <v>2.602164202087045</v>
      </c>
      <c r="AE73">
        <v>-2.382291824250023E-2</v>
      </c>
      <c r="AF73">
        <v>-0.30896327293654208</v>
      </c>
      <c r="AG73">
        <v>0.42247692643957441</v>
      </c>
      <c r="AH73">
        <v>0.29478462323234372</v>
      </c>
      <c r="AI73">
        <v>-0.19943578600100051</v>
      </c>
      <c r="AJ73">
        <v>0.28829425084047539</v>
      </c>
      <c r="AK73">
        <v>0.150554711251247</v>
      </c>
      <c r="AL73">
        <v>0.40368658589390233</v>
      </c>
      <c r="AM73">
        <v>-3.6554011517882698E-3</v>
      </c>
      <c r="AN73">
        <v>-1.3998985984515979</v>
      </c>
      <c r="AO73">
        <v>1.8580890049229439</v>
      </c>
      <c r="AP73">
        <v>-0.56577333976851663</v>
      </c>
      <c r="AQ73">
        <v>-0.76393256124022102</v>
      </c>
      <c r="AR73">
        <v>-0.49946820510896939</v>
      </c>
      <c r="AS73">
        <v>0.543451946144616</v>
      </c>
      <c r="AT73">
        <v>0.5404355730752215</v>
      </c>
      <c r="AU73">
        <v>1.557360156483472</v>
      </c>
      <c r="AV73">
        <v>-0.48505780299069229</v>
      </c>
      <c r="AW73">
        <v>0.42827856771424783</v>
      </c>
      <c r="AX73">
        <v>-0.16709910566926309</v>
      </c>
      <c r="AY73">
        <v>-0.24718053685524519</v>
      </c>
      <c r="AZ73">
        <v>-0.16195480591700659</v>
      </c>
      <c r="BA73">
        <v>7.4301366319223447E-2</v>
      </c>
      <c r="BB73">
        <v>7.4574217564195147E-2</v>
      </c>
      <c r="BC73">
        <v>0.54809151165137981</v>
      </c>
      <c r="BD73">
        <v>193</v>
      </c>
      <c r="BE73">
        <v>19</v>
      </c>
      <c r="BF73">
        <v>187</v>
      </c>
      <c r="BG73">
        <v>174</v>
      </c>
      <c r="BH73">
        <v>174</v>
      </c>
      <c r="BI73">
        <v>118</v>
      </c>
      <c r="BJ73">
        <v>43</v>
      </c>
      <c r="BK73">
        <v>8</v>
      </c>
      <c r="BL73">
        <v>193</v>
      </c>
      <c r="BM73">
        <v>19</v>
      </c>
      <c r="BN73">
        <v>187</v>
      </c>
      <c r="BO73">
        <v>174</v>
      </c>
      <c r="BP73">
        <v>175</v>
      </c>
      <c r="BQ73">
        <v>117</v>
      </c>
      <c r="BR73">
        <v>43</v>
      </c>
      <c r="BS73">
        <v>8</v>
      </c>
    </row>
    <row r="74" spans="1:71" x14ac:dyDescent="0.3">
      <c r="A74" s="1" t="s">
        <v>213</v>
      </c>
      <c r="B74" t="s">
        <v>97</v>
      </c>
      <c r="C74" t="s">
        <v>214</v>
      </c>
      <c r="D74">
        <v>1</v>
      </c>
      <c r="E74">
        <v>1</v>
      </c>
      <c r="F74">
        <v>12</v>
      </c>
      <c r="H74">
        <v>0.2</v>
      </c>
      <c r="I74">
        <v>216</v>
      </c>
      <c r="J74">
        <v>0.91026646964451297</v>
      </c>
      <c r="K74">
        <v>0.15046325328396509</v>
      </c>
      <c r="L74">
        <v>0.1540405510266446</v>
      </c>
      <c r="M74">
        <v>5.5595020877673311E-2</v>
      </c>
      <c r="N74">
        <v>71</v>
      </c>
      <c r="O74">
        <v>71</v>
      </c>
      <c r="P74">
        <v>234</v>
      </c>
      <c r="Q74">
        <v>220</v>
      </c>
      <c r="R74">
        <v>216</v>
      </c>
      <c r="S74">
        <v>216</v>
      </c>
      <c r="T74">
        <v>201</v>
      </c>
      <c r="U74">
        <v>232</v>
      </c>
      <c r="V74">
        <v>209</v>
      </c>
      <c r="W74">
        <v>198</v>
      </c>
      <c r="X74">
        <v>-0.53958313848442019</v>
      </c>
      <c r="Y74">
        <v>1.6583526588008539</v>
      </c>
      <c r="Z74">
        <v>1.797774837156854</v>
      </c>
      <c r="AA74">
        <v>-0.98340764898194466</v>
      </c>
      <c r="AB74">
        <v>2.5610267224342582</v>
      </c>
      <c r="AC74">
        <v>2.7362351462585508</v>
      </c>
      <c r="AD74">
        <v>1.686184632179317</v>
      </c>
      <c r="AE74">
        <v>-1.6344514522073661</v>
      </c>
      <c r="AF74">
        <v>-0.1297030617225145</v>
      </c>
      <c r="AG74">
        <v>0.32991340505381928</v>
      </c>
      <c r="AH74">
        <v>0.84250099955896507</v>
      </c>
      <c r="AI74">
        <v>-0.189671423636325</v>
      </c>
      <c r="AJ74">
        <v>0.45410829833797878</v>
      </c>
      <c r="AK74">
        <v>0.26813054711468692</v>
      </c>
      <c r="AL74">
        <v>0.41817486487447392</v>
      </c>
      <c r="AM74">
        <v>-0.2399171891170494</v>
      </c>
      <c r="AN74">
        <v>-0.54652184141956628</v>
      </c>
      <c r="AO74">
        <v>0.85077228710556219</v>
      </c>
      <c r="AP74">
        <v>0.30341163761937823</v>
      </c>
      <c r="AQ74">
        <v>-0.53275226023782085</v>
      </c>
      <c r="AR74">
        <v>0.36869860349537859</v>
      </c>
      <c r="AS74">
        <v>1.217528355964125</v>
      </c>
      <c r="AT74">
        <v>-0.37554399683250628</v>
      </c>
      <c r="AU74">
        <v>-5.3268377481393653E-2</v>
      </c>
      <c r="AV74">
        <v>-0.24917662863473911</v>
      </c>
      <c r="AW74">
        <v>0.31852286426736759</v>
      </c>
      <c r="AX74">
        <v>0.14675360600958651</v>
      </c>
      <c r="AY74">
        <v>-0.24748598676263259</v>
      </c>
      <c r="AZ74">
        <v>0.15186995212058921</v>
      </c>
      <c r="BA74">
        <v>0.30392528092427828</v>
      </c>
      <c r="BB74">
        <v>-0.1188810966867687</v>
      </c>
      <c r="BC74">
        <v>-2.236713093473015E-2</v>
      </c>
      <c r="BD74">
        <v>119</v>
      </c>
      <c r="BE74">
        <v>108</v>
      </c>
      <c r="BF74">
        <v>34</v>
      </c>
      <c r="BG74">
        <v>132</v>
      </c>
      <c r="BH74">
        <v>8</v>
      </c>
      <c r="BI74">
        <v>59</v>
      </c>
      <c r="BJ74">
        <v>121</v>
      </c>
      <c r="BK74">
        <v>133</v>
      </c>
      <c r="BL74">
        <v>119</v>
      </c>
      <c r="BM74">
        <v>108</v>
      </c>
      <c r="BN74">
        <v>34</v>
      </c>
      <c r="BO74">
        <v>132</v>
      </c>
      <c r="BP74">
        <v>8</v>
      </c>
      <c r="BQ74">
        <v>58</v>
      </c>
      <c r="BR74">
        <v>121</v>
      </c>
      <c r="BS74">
        <v>133</v>
      </c>
    </row>
    <row r="75" spans="1:71" x14ac:dyDescent="0.3">
      <c r="A75" s="1" t="s">
        <v>198</v>
      </c>
      <c r="B75" t="s">
        <v>26</v>
      </c>
      <c r="C75" t="s">
        <v>27</v>
      </c>
      <c r="D75">
        <v>1</v>
      </c>
      <c r="E75">
        <v>12</v>
      </c>
      <c r="F75">
        <v>6</v>
      </c>
      <c r="G75" t="s">
        <v>187</v>
      </c>
      <c r="H75">
        <v>0.1</v>
      </c>
      <c r="I75">
        <v>249</v>
      </c>
      <c r="J75">
        <v>0.90338463663656998</v>
      </c>
      <c r="K75">
        <v>0.1058735826049523</v>
      </c>
      <c r="L75">
        <v>0.14715871801870159</v>
      </c>
      <c r="M75">
        <v>2.703842773599209E-2</v>
      </c>
      <c r="N75">
        <v>72</v>
      </c>
      <c r="O75">
        <v>72</v>
      </c>
      <c r="P75">
        <v>239</v>
      </c>
      <c r="Q75">
        <v>235</v>
      </c>
      <c r="R75">
        <v>243</v>
      </c>
      <c r="S75">
        <v>245</v>
      </c>
      <c r="T75">
        <v>241</v>
      </c>
      <c r="U75">
        <v>240</v>
      </c>
      <c r="V75">
        <v>271</v>
      </c>
      <c r="W75">
        <v>275</v>
      </c>
      <c r="X75">
        <v>-2.3786643127200411</v>
      </c>
      <c r="Y75">
        <v>2.747546911029032</v>
      </c>
      <c r="Z75">
        <v>0.96268394647827371</v>
      </c>
      <c r="AA75">
        <v>-1.099719435624755</v>
      </c>
      <c r="AB75">
        <v>1.541538108330307</v>
      </c>
      <c r="AC75">
        <v>2.1746675643176459</v>
      </c>
      <c r="AD75">
        <v>4.0664784036198416</v>
      </c>
      <c r="AE75">
        <v>-0.78745409233774577</v>
      </c>
      <c r="AF75">
        <v>-0.38238437625053279</v>
      </c>
      <c r="AG75">
        <v>0.4020721656160634</v>
      </c>
      <c r="AH75">
        <v>0.3522664519055857</v>
      </c>
      <c r="AI75">
        <v>-0.21197058636978991</v>
      </c>
      <c r="AJ75">
        <v>0.20323649081748851</v>
      </c>
      <c r="AK75">
        <v>0.12838357033439909</v>
      </c>
      <c r="AL75">
        <v>0.79088345507598945</v>
      </c>
      <c r="AM75">
        <v>-0.1027735925734608</v>
      </c>
      <c r="AN75">
        <v>-2.385603015655188</v>
      </c>
      <c r="AO75">
        <v>1.9399665393337411</v>
      </c>
      <c r="AP75">
        <v>-0.53167925305920216</v>
      </c>
      <c r="AQ75">
        <v>-0.64906404688063113</v>
      </c>
      <c r="AR75">
        <v>-0.650790010608572</v>
      </c>
      <c r="AS75">
        <v>0.65596077402321928</v>
      </c>
      <c r="AT75">
        <v>2.004749774608019</v>
      </c>
      <c r="AU75">
        <v>0.79372898238822653</v>
      </c>
      <c r="AV75">
        <v>-0.56784775222182926</v>
      </c>
      <c r="AW75">
        <v>0.4350627303689259</v>
      </c>
      <c r="AX75">
        <v>-0.19410218797836121</v>
      </c>
      <c r="AY75">
        <v>-0.27316062377420919</v>
      </c>
      <c r="AZ75">
        <v>-0.13387212753681579</v>
      </c>
      <c r="BA75">
        <v>6.1815922853644657E-2</v>
      </c>
      <c r="BB75">
        <v>0.37438075155932521</v>
      </c>
      <c r="BC75">
        <v>0.32697727078025979</v>
      </c>
      <c r="BD75">
        <v>204</v>
      </c>
      <c r="BE75">
        <v>16</v>
      </c>
      <c r="BF75">
        <v>182</v>
      </c>
      <c r="BG75">
        <v>150</v>
      </c>
      <c r="BH75">
        <v>185</v>
      </c>
      <c r="BI75">
        <v>106</v>
      </c>
      <c r="BJ75">
        <v>5</v>
      </c>
      <c r="BK75">
        <v>53</v>
      </c>
      <c r="BL75">
        <v>204</v>
      </c>
      <c r="BM75">
        <v>16</v>
      </c>
      <c r="BN75">
        <v>182</v>
      </c>
      <c r="BO75">
        <v>150</v>
      </c>
      <c r="BP75">
        <v>186</v>
      </c>
      <c r="BQ75">
        <v>105</v>
      </c>
      <c r="BR75">
        <v>5</v>
      </c>
      <c r="BS75">
        <v>53</v>
      </c>
    </row>
    <row r="76" spans="1:71" x14ac:dyDescent="0.3">
      <c r="A76" s="1" t="s">
        <v>365</v>
      </c>
      <c r="B76" t="s">
        <v>97</v>
      </c>
      <c r="C76" t="s">
        <v>27</v>
      </c>
      <c r="D76">
        <v>1</v>
      </c>
      <c r="E76">
        <v>12</v>
      </c>
      <c r="F76">
        <v>3</v>
      </c>
      <c r="G76" t="s">
        <v>94</v>
      </c>
      <c r="H76">
        <v>0.1</v>
      </c>
      <c r="I76">
        <v>74</v>
      </c>
      <c r="J76">
        <v>0.89852232736286908</v>
      </c>
      <c r="K76">
        <v>0.1190221924044801</v>
      </c>
      <c r="L76">
        <v>0.14229640874500071</v>
      </c>
      <c r="M76">
        <v>3.2161846754648789E-2</v>
      </c>
      <c r="N76">
        <v>73</v>
      </c>
      <c r="O76">
        <v>74</v>
      </c>
      <c r="P76">
        <v>71</v>
      </c>
      <c r="Q76">
        <v>75</v>
      </c>
      <c r="R76">
        <v>68</v>
      </c>
      <c r="S76">
        <v>71</v>
      </c>
      <c r="T76">
        <v>74</v>
      </c>
      <c r="U76">
        <v>73</v>
      </c>
      <c r="V76">
        <v>79</v>
      </c>
      <c r="W76">
        <v>79</v>
      </c>
      <c r="X76">
        <v>-0.98109100615017864</v>
      </c>
      <c r="Y76">
        <v>1.8476170301002559</v>
      </c>
      <c r="Z76">
        <v>1.486415362199786</v>
      </c>
      <c r="AA76">
        <v>-1.289618423369004</v>
      </c>
      <c r="AB76">
        <v>1.665939381684937</v>
      </c>
      <c r="AC76">
        <v>1.720295453947468</v>
      </c>
      <c r="AD76">
        <v>3.6968035685399769</v>
      </c>
      <c r="AE76">
        <v>-0.95818274805029013</v>
      </c>
      <c r="AF76">
        <v>-0.2103507569675451</v>
      </c>
      <c r="AG76">
        <v>0.31217566239197048</v>
      </c>
      <c r="AH76">
        <v>0.52189879201816991</v>
      </c>
      <c r="AI76">
        <v>-0.24182872012666479</v>
      </c>
      <c r="AJ76">
        <v>0.21576781992395011</v>
      </c>
      <c r="AK76">
        <v>0.12808374933997871</v>
      </c>
      <c r="AL76">
        <v>0.90999026771730729</v>
      </c>
      <c r="AM76">
        <v>-0.1045637025286049</v>
      </c>
      <c r="AN76">
        <v>-0.98802970908532461</v>
      </c>
      <c r="AO76">
        <v>1.040036658404965</v>
      </c>
      <c r="AP76">
        <v>-7.9478373376898701E-3</v>
      </c>
      <c r="AQ76">
        <v>-0.83896303462488031</v>
      </c>
      <c r="AR76">
        <v>-0.52638873725394164</v>
      </c>
      <c r="AS76">
        <v>0.2015886636530414</v>
      </c>
      <c r="AT76">
        <v>1.635074939528153</v>
      </c>
      <c r="AU76">
        <v>0.62300032667568239</v>
      </c>
      <c r="AV76">
        <v>-0.34258069444901212</v>
      </c>
      <c r="AW76">
        <v>0.26408568456966619</v>
      </c>
      <c r="AX76">
        <v>-2.798170185864415E-3</v>
      </c>
      <c r="AY76">
        <v>-0.27463414921352919</v>
      </c>
      <c r="AZ76">
        <v>-0.1126457415294122</v>
      </c>
      <c r="BA76">
        <v>2.763757502380889E-2</v>
      </c>
      <c r="BB76">
        <v>0.39390167068448267</v>
      </c>
      <c r="BC76">
        <v>0.1505463233968441</v>
      </c>
      <c r="BD76">
        <v>172</v>
      </c>
      <c r="BE76">
        <v>73</v>
      </c>
      <c r="BF76">
        <v>72</v>
      </c>
      <c r="BG76">
        <v>184</v>
      </c>
      <c r="BH76">
        <v>176</v>
      </c>
      <c r="BI76">
        <v>149</v>
      </c>
      <c r="BJ76">
        <v>13</v>
      </c>
      <c r="BK76">
        <v>76</v>
      </c>
      <c r="BL76">
        <v>172</v>
      </c>
      <c r="BM76">
        <v>73</v>
      </c>
      <c r="BN76">
        <v>72</v>
      </c>
      <c r="BO76">
        <v>184</v>
      </c>
      <c r="BP76">
        <v>177</v>
      </c>
      <c r="BQ76">
        <v>148</v>
      </c>
      <c r="BR76">
        <v>13</v>
      </c>
      <c r="BS76">
        <v>77</v>
      </c>
    </row>
    <row r="77" spans="1:71" x14ac:dyDescent="0.3">
      <c r="A77" s="1" t="s">
        <v>354</v>
      </c>
      <c r="B77" t="s">
        <v>200</v>
      </c>
      <c r="C77" t="s">
        <v>352</v>
      </c>
      <c r="D77">
        <v>1</v>
      </c>
      <c r="E77">
        <v>1</v>
      </c>
      <c r="F77">
        <v>12</v>
      </c>
      <c r="H77">
        <v>0.1</v>
      </c>
      <c r="I77">
        <v>248</v>
      </c>
      <c r="J77">
        <v>0.89753164789494855</v>
      </c>
      <c r="K77">
        <v>0.12130679030002969</v>
      </c>
      <c r="L77">
        <v>0.14130572927708021</v>
      </c>
      <c r="M77">
        <v>3.062318006196408E-2</v>
      </c>
      <c r="N77">
        <v>74</v>
      </c>
      <c r="O77">
        <v>75</v>
      </c>
      <c r="P77">
        <v>240</v>
      </c>
      <c r="Q77">
        <v>241</v>
      </c>
      <c r="R77">
        <v>237</v>
      </c>
      <c r="S77">
        <v>239</v>
      </c>
      <c r="T77">
        <v>234</v>
      </c>
      <c r="U77">
        <v>239</v>
      </c>
      <c r="V77">
        <v>274</v>
      </c>
      <c r="W77">
        <v>282</v>
      </c>
      <c r="X77">
        <v>-0.2514392812540388</v>
      </c>
      <c r="Y77">
        <v>1.7654500330710201</v>
      </c>
      <c r="Z77">
        <v>1.6922376632536831</v>
      </c>
      <c r="AA77">
        <v>-0.26962509027235171</v>
      </c>
      <c r="AB77">
        <v>2.6370568209017011</v>
      </c>
      <c r="AC77">
        <v>3.4490659625311131</v>
      </c>
      <c r="AD77">
        <v>0.70061502091329986</v>
      </c>
      <c r="AE77">
        <v>-2.543107945984838</v>
      </c>
      <c r="AF77">
        <v>-5.0376711751049498E-2</v>
      </c>
      <c r="AG77">
        <v>0.32334357956542781</v>
      </c>
      <c r="AH77">
        <v>0.6792378943461268</v>
      </c>
      <c r="AI77">
        <v>-4.2435156734963599E-2</v>
      </c>
      <c r="AJ77">
        <v>0.42918030265289742</v>
      </c>
      <c r="AK77">
        <v>0.243037792881964</v>
      </c>
      <c r="AL77">
        <v>0.13117644632860581</v>
      </c>
      <c r="AM77">
        <v>-0.38565132651393652</v>
      </c>
      <c r="AN77">
        <v>-0.25837798418918478</v>
      </c>
      <c r="AO77">
        <v>0.95786966137572893</v>
      </c>
      <c r="AP77">
        <v>0.1978744637162069</v>
      </c>
      <c r="AQ77">
        <v>0.1810302984717721</v>
      </c>
      <c r="AR77">
        <v>0.44472870196282188</v>
      </c>
      <c r="AS77">
        <v>1.9303591722366871</v>
      </c>
      <c r="AT77">
        <v>-1.361113608098524</v>
      </c>
      <c r="AU77">
        <v>-0.96192487125886583</v>
      </c>
      <c r="AV77">
        <v>-8.3931347467030987E-2</v>
      </c>
      <c r="AW77">
        <v>0.3063791537462987</v>
      </c>
      <c r="AX77">
        <v>7.63462610153436E-2</v>
      </c>
      <c r="AY77">
        <v>5.1153238807498259E-2</v>
      </c>
      <c r="AZ77">
        <v>0.13761642517517861</v>
      </c>
      <c r="BA77">
        <v>0.23741424379418699</v>
      </c>
      <c r="BB77">
        <v>-0.2273712496022221</v>
      </c>
      <c r="BC77">
        <v>-0.27935766546761898</v>
      </c>
      <c r="BD77">
        <v>59</v>
      </c>
      <c r="BE77">
        <v>88</v>
      </c>
      <c r="BF77">
        <v>48</v>
      </c>
      <c r="BG77">
        <v>23</v>
      </c>
      <c r="BH77">
        <v>6</v>
      </c>
      <c r="BI77">
        <v>27</v>
      </c>
      <c r="BJ77">
        <v>180</v>
      </c>
      <c r="BK77">
        <v>174</v>
      </c>
      <c r="BL77">
        <v>59</v>
      </c>
      <c r="BM77">
        <v>88</v>
      </c>
      <c r="BN77">
        <v>48</v>
      </c>
      <c r="BO77">
        <v>23</v>
      </c>
      <c r="BP77">
        <v>6</v>
      </c>
      <c r="BQ77">
        <v>26</v>
      </c>
      <c r="BR77">
        <v>180</v>
      </c>
      <c r="BS77">
        <v>176</v>
      </c>
    </row>
    <row r="78" spans="1:71" x14ac:dyDescent="0.3">
      <c r="A78" s="1" t="s">
        <v>249</v>
      </c>
      <c r="B78" t="s">
        <v>97</v>
      </c>
      <c r="C78" t="s">
        <v>98</v>
      </c>
      <c r="D78">
        <v>-1</v>
      </c>
      <c r="E78">
        <v>1</v>
      </c>
      <c r="F78">
        <v>6</v>
      </c>
      <c r="H78">
        <v>0.2</v>
      </c>
      <c r="I78">
        <v>400</v>
      </c>
      <c r="J78">
        <v>0.89752459421881448</v>
      </c>
      <c r="K78">
        <v>0.18979172329751109</v>
      </c>
      <c r="L78">
        <v>0.14129867560094611</v>
      </c>
      <c r="M78">
        <v>8.8384072766014496E-2</v>
      </c>
      <c r="N78">
        <v>75</v>
      </c>
      <c r="O78">
        <v>76</v>
      </c>
      <c r="P78">
        <v>399</v>
      </c>
      <c r="Q78">
        <v>381</v>
      </c>
      <c r="R78">
        <v>380</v>
      </c>
      <c r="S78">
        <v>388</v>
      </c>
      <c r="T78">
        <v>384</v>
      </c>
      <c r="U78">
        <v>394</v>
      </c>
      <c r="V78">
        <v>438</v>
      </c>
      <c r="W78">
        <v>434</v>
      </c>
      <c r="X78">
        <v>0.1922359449579244</v>
      </c>
      <c r="Y78">
        <v>1.60719198130492</v>
      </c>
      <c r="Z78">
        <v>1.3624653059349059</v>
      </c>
      <c r="AA78">
        <v>-0.52447777653251793</v>
      </c>
      <c r="AB78">
        <v>2.2156162158911532</v>
      </c>
      <c r="AC78">
        <v>1.2683223393267109</v>
      </c>
      <c r="AD78">
        <v>2.086684146550521</v>
      </c>
      <c r="AE78">
        <v>-1.0278414036831029</v>
      </c>
      <c r="AF78">
        <v>5.7265351032538693E-2</v>
      </c>
      <c r="AG78">
        <v>0.50480261923808456</v>
      </c>
      <c r="AH78">
        <v>0.92706267247351914</v>
      </c>
      <c r="AI78">
        <v>-0.1117065965606073</v>
      </c>
      <c r="AJ78">
        <v>0.57777491851032858</v>
      </c>
      <c r="AK78">
        <v>0.16021236521335491</v>
      </c>
      <c r="AL78">
        <v>0.64472975610358429</v>
      </c>
      <c r="AM78">
        <v>-0.17321602009445211</v>
      </c>
      <c r="AN78">
        <v>0.1852972420227782</v>
      </c>
      <c r="AO78">
        <v>0.79961160960962874</v>
      </c>
      <c r="AP78">
        <v>-0.13189789360256951</v>
      </c>
      <c r="AQ78">
        <v>-7.3822387788394131E-2</v>
      </c>
      <c r="AR78">
        <v>2.3288096952274351E-2</v>
      </c>
      <c r="AS78">
        <v>-0.25038445096771472</v>
      </c>
      <c r="AT78">
        <v>2.4955517538696591E-2</v>
      </c>
      <c r="AU78">
        <v>0.55334167104286947</v>
      </c>
      <c r="AV78">
        <v>9.9622345426312181E-2</v>
      </c>
      <c r="AW78">
        <v>0.72069347974755127</v>
      </c>
      <c r="AX78">
        <v>-9.9690900032214702E-2</v>
      </c>
      <c r="AY78">
        <v>-5.1849900912186997E-2</v>
      </c>
      <c r="AZ78">
        <v>2.5855379509794271E-2</v>
      </c>
      <c r="BA78">
        <v>-0.1096450362186126</v>
      </c>
      <c r="BB78">
        <v>1.490104803166287E-2</v>
      </c>
      <c r="BC78">
        <v>0.36967456742555799</v>
      </c>
      <c r="BD78">
        <v>18</v>
      </c>
      <c r="BE78">
        <v>120</v>
      </c>
      <c r="BF78">
        <v>99</v>
      </c>
      <c r="BG78">
        <v>43</v>
      </c>
      <c r="BH78">
        <v>53</v>
      </c>
      <c r="BI78">
        <v>178</v>
      </c>
      <c r="BJ78">
        <v>88</v>
      </c>
      <c r="BK78">
        <v>84</v>
      </c>
      <c r="BL78">
        <v>18</v>
      </c>
      <c r="BM78">
        <v>120</v>
      </c>
      <c r="BN78">
        <v>98</v>
      </c>
      <c r="BO78">
        <v>43</v>
      </c>
      <c r="BP78">
        <v>53</v>
      </c>
      <c r="BQ78">
        <v>178</v>
      </c>
      <c r="BR78">
        <v>88</v>
      </c>
      <c r="BS78">
        <v>85</v>
      </c>
    </row>
    <row r="79" spans="1:71" x14ac:dyDescent="0.3">
      <c r="A79" s="1" t="s">
        <v>330</v>
      </c>
      <c r="B79" t="s">
        <v>26</v>
      </c>
      <c r="C79" t="s">
        <v>59</v>
      </c>
      <c r="D79">
        <v>1</v>
      </c>
      <c r="E79">
        <v>12</v>
      </c>
      <c r="F79">
        <v>6</v>
      </c>
      <c r="G79" t="s">
        <v>41</v>
      </c>
      <c r="H79">
        <v>0.2</v>
      </c>
      <c r="I79">
        <v>596</v>
      </c>
      <c r="J79">
        <v>0.89336676655412439</v>
      </c>
      <c r="K79">
        <v>0.15677691491906759</v>
      </c>
      <c r="L79">
        <v>0.137140847936256</v>
      </c>
      <c r="M79">
        <v>6.5128332720789953E-2</v>
      </c>
      <c r="N79">
        <v>76</v>
      </c>
      <c r="O79">
        <v>77</v>
      </c>
      <c r="P79">
        <v>594</v>
      </c>
      <c r="Q79">
        <v>594</v>
      </c>
      <c r="R79">
        <v>579</v>
      </c>
      <c r="S79">
        <v>581</v>
      </c>
      <c r="T79">
        <v>583</v>
      </c>
      <c r="U79">
        <v>587</v>
      </c>
      <c r="V79">
        <v>615</v>
      </c>
      <c r="W79">
        <v>633</v>
      </c>
      <c r="X79">
        <v>-0.50630753284218533</v>
      </c>
      <c r="Y79">
        <v>1.5200123920761051</v>
      </c>
      <c r="Z79">
        <v>1.5798513704628649</v>
      </c>
      <c r="AA79">
        <v>-0.91412260797165124</v>
      </c>
      <c r="AB79">
        <v>2.3220844065395889</v>
      </c>
      <c r="AC79">
        <v>2.3106945116904538</v>
      </c>
      <c r="AD79">
        <v>1.909550069509552</v>
      </c>
      <c r="AE79">
        <v>-1.074828477031734</v>
      </c>
      <c r="AF79">
        <v>-0.1235932684224498</v>
      </c>
      <c r="AG79">
        <v>0.36266284070547911</v>
      </c>
      <c r="AH79">
        <v>1.048454079776485</v>
      </c>
      <c r="AI79">
        <v>-0.20135567033790661</v>
      </c>
      <c r="AJ79">
        <v>0.46111665807949059</v>
      </c>
      <c r="AK79">
        <v>0.22479761343514659</v>
      </c>
      <c r="AL79">
        <v>0.62499894754710783</v>
      </c>
      <c r="AM79">
        <v>-0.15654618371138701</v>
      </c>
      <c r="AN79">
        <v>-0.51324623577733153</v>
      </c>
      <c r="AO79">
        <v>0.71243202038081321</v>
      </c>
      <c r="AP79">
        <v>8.5488170925388796E-2</v>
      </c>
      <c r="AQ79">
        <v>-0.46346721922752748</v>
      </c>
      <c r="AR79">
        <v>0.12975628760071009</v>
      </c>
      <c r="AS79">
        <v>0.79198772139602769</v>
      </c>
      <c r="AT79">
        <v>-0.15217855950227191</v>
      </c>
      <c r="AU79">
        <v>0.50635459769423874</v>
      </c>
      <c r="AV79">
        <v>-0.33220281394641299</v>
      </c>
      <c r="AW79">
        <v>0.41827060830215868</v>
      </c>
      <c r="AX79">
        <v>5.922943508978451E-2</v>
      </c>
      <c r="AY79">
        <v>-0.3505119866223031</v>
      </c>
      <c r="AZ79">
        <v>6.9324622920316048E-2</v>
      </c>
      <c r="BA79">
        <v>0.207040917578064</v>
      </c>
      <c r="BB79">
        <v>-7.0940032516725759E-2</v>
      </c>
      <c r="BC79">
        <v>0.3724746930143874</v>
      </c>
      <c r="BD79">
        <v>113</v>
      </c>
      <c r="BE79">
        <v>131</v>
      </c>
      <c r="BF79">
        <v>59</v>
      </c>
      <c r="BG79">
        <v>118</v>
      </c>
      <c r="BH79">
        <v>35</v>
      </c>
      <c r="BI79">
        <v>92</v>
      </c>
      <c r="BJ79">
        <v>107</v>
      </c>
      <c r="BK79">
        <v>93</v>
      </c>
      <c r="BL79">
        <v>113</v>
      </c>
      <c r="BM79">
        <v>131</v>
      </c>
      <c r="BN79">
        <v>59</v>
      </c>
      <c r="BO79">
        <v>118</v>
      </c>
      <c r="BP79">
        <v>35</v>
      </c>
      <c r="BQ79">
        <v>91</v>
      </c>
      <c r="BR79">
        <v>107</v>
      </c>
      <c r="BS79">
        <v>94</v>
      </c>
    </row>
    <row r="80" spans="1:71" x14ac:dyDescent="0.3">
      <c r="A80" s="1" t="s">
        <v>205</v>
      </c>
      <c r="B80" t="s">
        <v>26</v>
      </c>
      <c r="C80" t="s">
        <v>69</v>
      </c>
      <c r="D80">
        <v>1</v>
      </c>
      <c r="E80">
        <v>12</v>
      </c>
      <c r="F80">
        <v>6</v>
      </c>
      <c r="G80" t="s">
        <v>41</v>
      </c>
      <c r="I80">
        <v>402</v>
      </c>
      <c r="J80">
        <v>0.89110314461716789</v>
      </c>
      <c r="K80">
        <v>0.14288293169602709</v>
      </c>
      <c r="L80">
        <v>0.1348772259992996</v>
      </c>
      <c r="M80">
        <v>4.5756267836720058E-2</v>
      </c>
      <c r="N80">
        <v>77</v>
      </c>
      <c r="O80">
        <v>78</v>
      </c>
      <c r="P80">
        <v>399</v>
      </c>
      <c r="Q80">
        <v>391</v>
      </c>
      <c r="R80">
        <v>402</v>
      </c>
      <c r="S80">
        <v>403</v>
      </c>
      <c r="T80">
        <v>401</v>
      </c>
      <c r="U80">
        <v>402</v>
      </c>
      <c r="V80">
        <v>419</v>
      </c>
      <c r="W80">
        <v>400</v>
      </c>
      <c r="X80">
        <v>-0.36769863207459103</v>
      </c>
      <c r="Y80">
        <v>1.649210690658607</v>
      </c>
      <c r="Z80">
        <v>1.7188794316651941</v>
      </c>
      <c r="AA80">
        <v>-1.168406246193584</v>
      </c>
      <c r="AB80">
        <v>1.9700312714446091</v>
      </c>
      <c r="AC80">
        <v>2.1815091795873198</v>
      </c>
      <c r="AD80">
        <v>2.2789119727392828</v>
      </c>
      <c r="AE80">
        <v>-1.133612510889495</v>
      </c>
      <c r="AF80">
        <v>-8.2358691503873829E-2</v>
      </c>
      <c r="AG80">
        <v>0.36202499528399801</v>
      </c>
      <c r="AH80">
        <v>1.1603405074955271</v>
      </c>
      <c r="AI80">
        <v>-0.22913139892470349</v>
      </c>
      <c r="AJ80">
        <v>0.34228826812740099</v>
      </c>
      <c r="AK80">
        <v>0.19634913541732571</v>
      </c>
      <c r="AL80">
        <v>0.58647250763303427</v>
      </c>
      <c r="AM80">
        <v>-0.1533130175132579</v>
      </c>
      <c r="AN80">
        <v>-0.37463733500973728</v>
      </c>
      <c r="AO80">
        <v>0.84163031896331508</v>
      </c>
      <c r="AP80">
        <v>0.22451623212771851</v>
      </c>
      <c r="AQ80">
        <v>-0.71775085744945988</v>
      </c>
      <c r="AR80">
        <v>-0.22229684749427009</v>
      </c>
      <c r="AS80">
        <v>0.66280238929289337</v>
      </c>
      <c r="AT80">
        <v>0.21718334372745929</v>
      </c>
      <c r="AU80">
        <v>0.44757056383647792</v>
      </c>
      <c r="AV80">
        <v>-0.16933379928169859</v>
      </c>
      <c r="AW80">
        <v>0.40657920980211942</v>
      </c>
      <c r="AX80">
        <v>0.14836290520959131</v>
      </c>
      <c r="AY80">
        <v>-0.36030182352646167</v>
      </c>
      <c r="AZ80">
        <v>-8.8981021632246915E-2</v>
      </c>
      <c r="BA80">
        <v>0.13466645128653759</v>
      </c>
      <c r="BB80">
        <v>5.3193866538997513E-2</v>
      </c>
      <c r="BC80">
        <v>0.20148215151080151</v>
      </c>
      <c r="BD80">
        <v>82</v>
      </c>
      <c r="BE80">
        <v>112</v>
      </c>
      <c r="BF80">
        <v>43</v>
      </c>
      <c r="BG80">
        <v>163</v>
      </c>
      <c r="BH80">
        <v>113</v>
      </c>
      <c r="BI80">
        <v>104</v>
      </c>
      <c r="BJ80">
        <v>68</v>
      </c>
      <c r="BK80">
        <v>99</v>
      </c>
      <c r="BL80">
        <v>82</v>
      </c>
      <c r="BM80">
        <v>112</v>
      </c>
      <c r="BN80">
        <v>43</v>
      </c>
      <c r="BO80">
        <v>163</v>
      </c>
      <c r="BP80">
        <v>113</v>
      </c>
      <c r="BQ80">
        <v>103</v>
      </c>
      <c r="BR80">
        <v>68</v>
      </c>
      <c r="BS80">
        <v>100</v>
      </c>
    </row>
    <row r="81" spans="1:71" x14ac:dyDescent="0.3">
      <c r="A81" s="1" t="s">
        <v>206</v>
      </c>
      <c r="B81" t="s">
        <v>26</v>
      </c>
      <c r="C81" t="s">
        <v>33</v>
      </c>
      <c r="D81">
        <v>-1</v>
      </c>
      <c r="E81">
        <v>12</v>
      </c>
      <c r="F81">
        <v>6</v>
      </c>
      <c r="H81">
        <v>0.2</v>
      </c>
      <c r="I81">
        <v>516</v>
      </c>
      <c r="J81">
        <v>0.89037569474899536</v>
      </c>
      <c r="K81">
        <v>0.13863009210274191</v>
      </c>
      <c r="L81">
        <v>0.134149776131127</v>
      </c>
      <c r="M81">
        <v>3.7480396957397681E-2</v>
      </c>
      <c r="N81">
        <v>78</v>
      </c>
      <c r="O81">
        <v>79</v>
      </c>
      <c r="P81">
        <v>516</v>
      </c>
      <c r="Q81">
        <v>517</v>
      </c>
      <c r="R81">
        <v>518</v>
      </c>
      <c r="S81">
        <v>515</v>
      </c>
      <c r="T81">
        <v>503</v>
      </c>
      <c r="U81">
        <v>512</v>
      </c>
      <c r="V81">
        <v>529</v>
      </c>
      <c r="W81">
        <v>518</v>
      </c>
      <c r="X81">
        <v>-0.95229859414588347</v>
      </c>
      <c r="Y81">
        <v>1.857942387945219</v>
      </c>
      <c r="Z81">
        <v>1.2112633069894829</v>
      </c>
      <c r="AA81">
        <v>-0.77020194859153845</v>
      </c>
      <c r="AB81">
        <v>2.017173042567717</v>
      </c>
      <c r="AC81">
        <v>2.158096402237577</v>
      </c>
      <c r="AD81">
        <v>2.3640675310511869</v>
      </c>
      <c r="AE81">
        <v>-0.76303657006179992</v>
      </c>
      <c r="AF81">
        <v>-0.22714782466263569</v>
      </c>
      <c r="AG81">
        <v>0.3851049664100436</v>
      </c>
      <c r="AH81">
        <v>0.61975458307650855</v>
      </c>
      <c r="AI81">
        <v>-0.16577973606676041</v>
      </c>
      <c r="AJ81">
        <v>0.39478669816189288</v>
      </c>
      <c r="AK81">
        <v>0.1737007890817264</v>
      </c>
      <c r="AL81">
        <v>0.48679491415149839</v>
      </c>
      <c r="AM81">
        <v>-0.11410027896663349</v>
      </c>
      <c r="AN81">
        <v>-0.95923729708102956</v>
      </c>
      <c r="AO81">
        <v>1.0503620162499281</v>
      </c>
      <c r="AP81">
        <v>-0.28309989254799228</v>
      </c>
      <c r="AQ81">
        <v>-0.3195465598474147</v>
      </c>
      <c r="AR81">
        <v>-0.17515507637116171</v>
      </c>
      <c r="AS81">
        <v>0.63938961194315047</v>
      </c>
      <c r="AT81">
        <v>0.30233890203936348</v>
      </c>
      <c r="AU81">
        <v>0.8181465046641726</v>
      </c>
      <c r="AV81">
        <v>-0.47144830403312221</v>
      </c>
      <c r="AW81">
        <v>0.40282095670612872</v>
      </c>
      <c r="AX81">
        <v>-0.13254570337020949</v>
      </c>
      <c r="AY81">
        <v>-0.16737429421162531</v>
      </c>
      <c r="AZ81">
        <v>-8.0599564736638332E-2</v>
      </c>
      <c r="BA81">
        <v>0.1045308098391878</v>
      </c>
      <c r="BB81">
        <v>5.4456090879039493E-2</v>
      </c>
      <c r="BC81">
        <v>0.30670516827622912</v>
      </c>
      <c r="BD81">
        <v>170</v>
      </c>
      <c r="BE81">
        <v>69</v>
      </c>
      <c r="BF81">
        <v>131</v>
      </c>
      <c r="BG81">
        <v>79</v>
      </c>
      <c r="BH81">
        <v>104</v>
      </c>
      <c r="BI81">
        <v>107</v>
      </c>
      <c r="BJ81">
        <v>60</v>
      </c>
      <c r="BK81">
        <v>49</v>
      </c>
      <c r="BL81">
        <v>170</v>
      </c>
      <c r="BM81">
        <v>69</v>
      </c>
      <c r="BN81">
        <v>130</v>
      </c>
      <c r="BO81">
        <v>79</v>
      </c>
      <c r="BP81">
        <v>104</v>
      </c>
      <c r="BQ81">
        <v>106</v>
      </c>
      <c r="BR81">
        <v>60</v>
      </c>
      <c r="BS81">
        <v>49</v>
      </c>
    </row>
    <row r="82" spans="1:71" x14ac:dyDescent="0.3">
      <c r="A82" s="1" t="s">
        <v>186</v>
      </c>
      <c r="B82" t="s">
        <v>26</v>
      </c>
      <c r="C82" t="s">
        <v>27</v>
      </c>
      <c r="D82">
        <v>1</v>
      </c>
      <c r="E82">
        <v>12</v>
      </c>
      <c r="F82">
        <v>6</v>
      </c>
      <c r="G82" t="s">
        <v>187</v>
      </c>
      <c r="H82">
        <v>0.1</v>
      </c>
      <c r="I82">
        <v>183</v>
      </c>
      <c r="J82">
        <v>0.88990732184984023</v>
      </c>
      <c r="K82">
        <v>0.1200015657319312</v>
      </c>
      <c r="L82">
        <v>0.13368140323197189</v>
      </c>
      <c r="M82">
        <v>2.7325916460924249E-2</v>
      </c>
      <c r="N82">
        <v>79</v>
      </c>
      <c r="O82">
        <v>80</v>
      </c>
      <c r="P82">
        <v>190</v>
      </c>
      <c r="Q82">
        <v>177</v>
      </c>
      <c r="R82">
        <v>179</v>
      </c>
      <c r="S82">
        <v>179</v>
      </c>
      <c r="T82">
        <v>171</v>
      </c>
      <c r="U82">
        <v>173</v>
      </c>
      <c r="V82">
        <v>195</v>
      </c>
      <c r="W82">
        <v>199</v>
      </c>
      <c r="X82">
        <v>-2.0649075033778108</v>
      </c>
      <c r="Y82">
        <v>2.826311856626202</v>
      </c>
      <c r="Z82">
        <v>0.80157466238293651</v>
      </c>
      <c r="AA82">
        <v>-1.501883321339657</v>
      </c>
      <c r="AB82">
        <v>1.5214612627869699</v>
      </c>
      <c r="AC82">
        <v>1.5172819853047741</v>
      </c>
      <c r="AD82">
        <v>3.0256216235834001</v>
      </c>
      <c r="AE82">
        <v>0.9937980088319075</v>
      </c>
      <c r="AF82">
        <v>-0.41089136986607899</v>
      </c>
      <c r="AG82">
        <v>0.4156763197124006</v>
      </c>
      <c r="AH82">
        <v>0.28065122977323148</v>
      </c>
      <c r="AI82">
        <v>-0.31332189977838149</v>
      </c>
      <c r="AJ82">
        <v>0.23646497433212549</v>
      </c>
      <c r="AK82">
        <v>0.10649173349648861</v>
      </c>
      <c r="AL82">
        <v>0.68593765056211897</v>
      </c>
      <c r="AM82">
        <v>0.1406827897708412</v>
      </c>
      <c r="AN82">
        <v>-2.0718462063129568</v>
      </c>
      <c r="AO82">
        <v>2.0187314849309099</v>
      </c>
      <c r="AP82">
        <v>-0.69278853715453936</v>
      </c>
      <c r="AQ82">
        <v>-1.051227932595532</v>
      </c>
      <c r="AR82">
        <v>-0.67086685615190877</v>
      </c>
      <c r="AS82">
        <v>-1.4248049896522881E-3</v>
      </c>
      <c r="AT82">
        <v>0.96389299457157607</v>
      </c>
      <c r="AU82">
        <v>2.574981083557879</v>
      </c>
      <c r="AV82">
        <v>-0.55079559881694506</v>
      </c>
      <c r="AW82">
        <v>0.42034081019108899</v>
      </c>
      <c r="AX82">
        <v>-0.22915913407191391</v>
      </c>
      <c r="AY82">
        <v>-0.35763176654806561</v>
      </c>
      <c r="AZ82">
        <v>-0.17868916234462481</v>
      </c>
      <c r="BA82">
        <v>-1.7707644759995181E-4</v>
      </c>
      <c r="BB82">
        <v>0.1961604146196344</v>
      </c>
      <c r="BC82">
        <v>0.65059065711458952</v>
      </c>
      <c r="BD82">
        <v>203</v>
      </c>
      <c r="BE82">
        <v>12</v>
      </c>
      <c r="BF82">
        <v>195</v>
      </c>
      <c r="BG82">
        <v>195</v>
      </c>
      <c r="BH82">
        <v>186</v>
      </c>
      <c r="BI82">
        <v>163</v>
      </c>
      <c r="BJ82">
        <v>25</v>
      </c>
      <c r="BK82">
        <v>3</v>
      </c>
      <c r="BL82">
        <v>203</v>
      </c>
      <c r="BM82">
        <v>12</v>
      </c>
      <c r="BN82">
        <v>195</v>
      </c>
      <c r="BO82">
        <v>195</v>
      </c>
      <c r="BP82">
        <v>187</v>
      </c>
      <c r="BQ82">
        <v>163</v>
      </c>
      <c r="BR82">
        <v>25</v>
      </c>
      <c r="BS82">
        <v>3</v>
      </c>
    </row>
    <row r="83" spans="1:71" x14ac:dyDescent="0.3">
      <c r="A83" s="1" t="s">
        <v>344</v>
      </c>
      <c r="B83" t="s">
        <v>26</v>
      </c>
      <c r="C83" t="s">
        <v>163</v>
      </c>
      <c r="D83">
        <v>-1</v>
      </c>
      <c r="E83">
        <v>12</v>
      </c>
      <c r="F83">
        <v>6</v>
      </c>
      <c r="H83">
        <v>0.2</v>
      </c>
      <c r="I83">
        <v>452</v>
      </c>
      <c r="J83">
        <v>0.88945457505271497</v>
      </c>
      <c r="K83">
        <v>0.19015072499110239</v>
      </c>
      <c r="L83">
        <v>0.13322865643484669</v>
      </c>
      <c r="M83">
        <v>8.3654933199336021E-2</v>
      </c>
      <c r="N83">
        <v>80</v>
      </c>
      <c r="O83">
        <v>81</v>
      </c>
      <c r="P83">
        <v>442</v>
      </c>
      <c r="Q83">
        <v>435</v>
      </c>
      <c r="R83">
        <v>434</v>
      </c>
      <c r="S83">
        <v>454</v>
      </c>
      <c r="T83">
        <v>449</v>
      </c>
      <c r="U83">
        <v>453</v>
      </c>
      <c r="V83">
        <v>472</v>
      </c>
      <c r="W83">
        <v>474</v>
      </c>
      <c r="X83">
        <v>0.24105242609889699</v>
      </c>
      <c r="Y83">
        <v>1.6303923037586401</v>
      </c>
      <c r="Z83">
        <v>1.428854398224215</v>
      </c>
      <c r="AA83">
        <v>-0.13493761159318571</v>
      </c>
      <c r="AB83">
        <v>2.3847827180339078</v>
      </c>
      <c r="AC83">
        <v>1.859280026417699</v>
      </c>
      <c r="AD83">
        <v>1.3690478939138839</v>
      </c>
      <c r="AE83">
        <v>-1.6628355544323381</v>
      </c>
      <c r="AF83">
        <v>7.4259343385179893E-2</v>
      </c>
      <c r="AG83">
        <v>0.47705378679466781</v>
      </c>
      <c r="AH83">
        <v>0.8663609788230906</v>
      </c>
      <c r="AI83">
        <v>-3.0314749363200499E-2</v>
      </c>
      <c r="AJ83">
        <v>0.61909217992944909</v>
      </c>
      <c r="AK83">
        <v>0.24497571644727109</v>
      </c>
      <c r="AL83">
        <v>0.45220207420192449</v>
      </c>
      <c r="AM83">
        <v>-0.27541001672878818</v>
      </c>
      <c r="AN83">
        <v>0.2341137231637509</v>
      </c>
      <c r="AO83">
        <v>0.82281193206334835</v>
      </c>
      <c r="AP83">
        <v>-6.550880131326059E-2</v>
      </c>
      <c r="AQ83">
        <v>0.31571777715093802</v>
      </c>
      <c r="AR83">
        <v>0.1924545990950286</v>
      </c>
      <c r="AS83">
        <v>0.34057323612327339</v>
      </c>
      <c r="AT83">
        <v>-0.69268073509793948</v>
      </c>
      <c r="AU83">
        <v>-8.1652479706365244E-2</v>
      </c>
      <c r="AV83">
        <v>0.12622516133720349</v>
      </c>
      <c r="AW83">
        <v>0.78574915897326136</v>
      </c>
      <c r="AX83">
        <v>-4.6242722878933579E-2</v>
      </c>
      <c r="AY83">
        <v>0.17759163886815249</v>
      </c>
      <c r="AZ83">
        <v>0.16281643969391499</v>
      </c>
      <c r="BA83">
        <v>0.19773867232499981</v>
      </c>
      <c r="BB83">
        <v>-0.56185135129571617</v>
      </c>
      <c r="BC83">
        <v>-4.4478009246892651E-2</v>
      </c>
      <c r="BD83">
        <v>12</v>
      </c>
      <c r="BE83">
        <v>117</v>
      </c>
      <c r="BF83">
        <v>79</v>
      </c>
      <c r="BG83">
        <v>18</v>
      </c>
      <c r="BH83">
        <v>31</v>
      </c>
      <c r="BI83">
        <v>134</v>
      </c>
      <c r="BJ83">
        <v>150</v>
      </c>
      <c r="BK83">
        <v>134</v>
      </c>
      <c r="BL83">
        <v>12</v>
      </c>
      <c r="BM83">
        <v>117</v>
      </c>
      <c r="BN83">
        <v>79</v>
      </c>
      <c r="BO83">
        <v>18</v>
      </c>
      <c r="BP83">
        <v>31</v>
      </c>
      <c r="BQ83">
        <v>133</v>
      </c>
      <c r="BR83">
        <v>150</v>
      </c>
      <c r="BS83">
        <v>134</v>
      </c>
    </row>
    <row r="84" spans="1:71" x14ac:dyDescent="0.3">
      <c r="A84" s="1" t="s">
        <v>219</v>
      </c>
      <c r="B84" t="s">
        <v>49</v>
      </c>
      <c r="C84" t="s">
        <v>80</v>
      </c>
      <c r="D84">
        <v>-1</v>
      </c>
      <c r="E84">
        <v>1</v>
      </c>
      <c r="F84">
        <v>12</v>
      </c>
      <c r="G84" t="s">
        <v>220</v>
      </c>
      <c r="H84">
        <v>0.3</v>
      </c>
      <c r="I84">
        <v>1215</v>
      </c>
      <c r="J84">
        <v>0.88675017025991165</v>
      </c>
      <c r="K84">
        <v>0.17949508317409979</v>
      </c>
      <c r="L84">
        <v>0.1305242516420434</v>
      </c>
      <c r="M84">
        <v>9.2400894988946797E-2</v>
      </c>
      <c r="N84">
        <v>81</v>
      </c>
      <c r="O84">
        <v>82</v>
      </c>
      <c r="P84">
        <v>1142</v>
      </c>
      <c r="Q84">
        <v>1141</v>
      </c>
      <c r="R84">
        <v>1142</v>
      </c>
      <c r="S84">
        <v>1172</v>
      </c>
      <c r="T84">
        <v>1185</v>
      </c>
      <c r="U84">
        <v>1241</v>
      </c>
      <c r="V84">
        <v>1303</v>
      </c>
      <c r="W84">
        <v>1392</v>
      </c>
      <c r="X84">
        <v>-8.2824164411069712E-2</v>
      </c>
      <c r="Y84">
        <v>0.99791551027322123</v>
      </c>
      <c r="Z84">
        <v>1.7807658933457211</v>
      </c>
      <c r="AA84">
        <v>-0.38297719486425841</v>
      </c>
      <c r="AB84">
        <v>2.2382467213336832</v>
      </c>
      <c r="AC84">
        <v>1.797931504524408</v>
      </c>
      <c r="AD84">
        <v>1.934178464604416</v>
      </c>
      <c r="AE84">
        <v>-1.189235372726827</v>
      </c>
      <c r="AF84">
        <v>-2.070146248194828E-2</v>
      </c>
      <c r="AG84">
        <v>0.25860217244782863</v>
      </c>
      <c r="AH84">
        <v>1.339409398739192</v>
      </c>
      <c r="AI84">
        <v>-8.6521946622027598E-2</v>
      </c>
      <c r="AJ84">
        <v>0.54530930984252901</v>
      </c>
      <c r="AK84">
        <v>0.22259287219326329</v>
      </c>
      <c r="AL84">
        <v>0.54845899097048201</v>
      </c>
      <c r="AM84">
        <v>-0.19541119917142799</v>
      </c>
      <c r="AN84">
        <v>-8.9762867346215802E-2</v>
      </c>
      <c r="AO84">
        <v>0.19033513857792969</v>
      </c>
      <c r="AP84">
        <v>0.28640269380824501</v>
      </c>
      <c r="AQ84">
        <v>6.7678193879865359E-2</v>
      </c>
      <c r="AR84">
        <v>4.5918602394804088E-2</v>
      </c>
      <c r="AS84">
        <v>0.2792247142299813</v>
      </c>
      <c r="AT84">
        <v>-0.1275501644074078</v>
      </c>
      <c r="AU84">
        <v>0.39194770199914503</v>
      </c>
      <c r="AV84">
        <v>-9.5281924948989169E-2</v>
      </c>
      <c r="AW84">
        <v>0.1226669093385532</v>
      </c>
      <c r="AX84">
        <v>0.32023366513707602</v>
      </c>
      <c r="AY84">
        <v>9.6811151875703855E-2</v>
      </c>
      <c r="AZ84">
        <v>4.9084242651150779E-2</v>
      </c>
      <c r="BA84">
        <v>0.120724051530841</v>
      </c>
      <c r="BB84">
        <v>-6.4151051600441558E-2</v>
      </c>
      <c r="BC84">
        <v>0.40066665324568967</v>
      </c>
      <c r="BD84">
        <v>37</v>
      </c>
      <c r="BE84">
        <v>181</v>
      </c>
      <c r="BF84">
        <v>36</v>
      </c>
      <c r="BG84">
        <v>32</v>
      </c>
      <c r="BH84">
        <v>47</v>
      </c>
      <c r="BI84">
        <v>140</v>
      </c>
      <c r="BJ84">
        <v>105</v>
      </c>
      <c r="BK84">
        <v>103</v>
      </c>
      <c r="BL84">
        <v>37</v>
      </c>
      <c r="BM84">
        <v>181</v>
      </c>
      <c r="BN84">
        <v>36</v>
      </c>
      <c r="BO84">
        <v>32</v>
      </c>
      <c r="BP84">
        <v>47</v>
      </c>
      <c r="BQ84">
        <v>139</v>
      </c>
      <c r="BR84">
        <v>105</v>
      </c>
      <c r="BS84">
        <v>104</v>
      </c>
    </row>
    <row r="85" spans="1:71" x14ac:dyDescent="0.3">
      <c r="A85" s="1" t="s">
        <v>376</v>
      </c>
      <c r="B85" t="s">
        <v>97</v>
      </c>
      <c r="C85" t="s">
        <v>214</v>
      </c>
      <c r="D85">
        <v>-1</v>
      </c>
      <c r="E85">
        <v>1</v>
      </c>
      <c r="F85">
        <v>6</v>
      </c>
      <c r="H85">
        <v>0.2</v>
      </c>
      <c r="I85">
        <v>131</v>
      </c>
      <c r="J85">
        <v>0.88476223258113063</v>
      </c>
      <c r="K85">
        <v>0.16652928963260499</v>
      </c>
      <c r="L85">
        <v>0.12853631396326229</v>
      </c>
      <c r="M85">
        <v>6.5217923229367619E-2</v>
      </c>
      <c r="N85">
        <v>82</v>
      </c>
      <c r="O85">
        <v>83</v>
      </c>
      <c r="P85">
        <v>146</v>
      </c>
      <c r="Q85">
        <v>126</v>
      </c>
      <c r="R85">
        <v>126</v>
      </c>
      <c r="S85">
        <v>144</v>
      </c>
      <c r="T85">
        <v>118</v>
      </c>
      <c r="U85">
        <v>132</v>
      </c>
      <c r="V85">
        <v>146</v>
      </c>
      <c r="W85">
        <v>112</v>
      </c>
      <c r="X85">
        <v>0.38852094866136488</v>
      </c>
      <c r="Y85">
        <v>0.66363649707007455</v>
      </c>
      <c r="Z85">
        <v>1.1860366068077099</v>
      </c>
      <c r="AA85">
        <v>-0.64863003214945747</v>
      </c>
      <c r="AB85">
        <v>2.1136283212479769</v>
      </c>
      <c r="AC85">
        <v>2.0331686946144849</v>
      </c>
      <c r="AD85">
        <v>2.6157938293614218</v>
      </c>
      <c r="AE85">
        <v>-1.2740570049645319</v>
      </c>
      <c r="AF85">
        <v>0.1126503642116104</v>
      </c>
      <c r="AG85">
        <v>0.1860456308691483</v>
      </c>
      <c r="AH85">
        <v>0.96481178971808812</v>
      </c>
      <c r="AI85">
        <v>-0.13754153497019189</v>
      </c>
      <c r="AJ85">
        <v>0.51557420675391863</v>
      </c>
      <c r="AK85">
        <v>0.2152710912438203</v>
      </c>
      <c r="AL85">
        <v>0.75127080609117325</v>
      </c>
      <c r="AM85">
        <v>-0.18765523996101299</v>
      </c>
      <c r="AN85">
        <v>0.38158224572621868</v>
      </c>
      <c r="AO85">
        <v>-0.14394387462521691</v>
      </c>
      <c r="AP85">
        <v>-0.30832659272976543</v>
      </c>
      <c r="AQ85">
        <v>-0.19797464340533369</v>
      </c>
      <c r="AR85">
        <v>-7.869979769090156E-2</v>
      </c>
      <c r="AS85">
        <v>0.51446190432005856</v>
      </c>
      <c r="AT85">
        <v>0.55406520034959839</v>
      </c>
      <c r="AU85">
        <v>0.30712606976144069</v>
      </c>
      <c r="AV85">
        <v>0.23903984509057941</v>
      </c>
      <c r="AW85">
        <v>-0.1107532193303558</v>
      </c>
      <c r="AX85">
        <v>-0.37221312945666918</v>
      </c>
      <c r="AY85">
        <v>-0.13284787341684129</v>
      </c>
      <c r="AZ85">
        <v>-5.1988202355233347E-2</v>
      </c>
      <c r="BA85">
        <v>0.15437982654519819</v>
      </c>
      <c r="BB85">
        <v>0.32249052171346299</v>
      </c>
      <c r="BC85">
        <v>0.11828979003793059</v>
      </c>
      <c r="BD85">
        <v>8</v>
      </c>
      <c r="BE85">
        <v>196</v>
      </c>
      <c r="BF85">
        <v>136</v>
      </c>
      <c r="BG85">
        <v>55</v>
      </c>
      <c r="BH85">
        <v>77</v>
      </c>
      <c r="BI85">
        <v>121</v>
      </c>
      <c r="BJ85">
        <v>41</v>
      </c>
      <c r="BK85">
        <v>109</v>
      </c>
      <c r="BL85">
        <v>8</v>
      </c>
      <c r="BM85">
        <v>196</v>
      </c>
      <c r="BN85">
        <v>135</v>
      </c>
      <c r="BO85">
        <v>55</v>
      </c>
      <c r="BP85">
        <v>77</v>
      </c>
      <c r="BQ85">
        <v>120</v>
      </c>
      <c r="BR85">
        <v>41</v>
      </c>
      <c r="BS85">
        <v>110</v>
      </c>
    </row>
    <row r="86" spans="1:71" x14ac:dyDescent="0.3">
      <c r="A86" s="1" t="s">
        <v>245</v>
      </c>
      <c r="B86" t="s">
        <v>97</v>
      </c>
      <c r="C86" t="s">
        <v>59</v>
      </c>
      <c r="D86">
        <v>1</v>
      </c>
      <c r="E86">
        <v>1</v>
      </c>
      <c r="F86">
        <v>12</v>
      </c>
      <c r="G86" t="s">
        <v>41</v>
      </c>
      <c r="H86">
        <v>0.1</v>
      </c>
      <c r="I86">
        <v>262</v>
      </c>
      <c r="J86">
        <v>0.88403363746356789</v>
      </c>
      <c r="K86">
        <v>0.16725594312124731</v>
      </c>
      <c r="L86">
        <v>0.12780771884569961</v>
      </c>
      <c r="M86">
        <v>8.0515949023206093E-2</v>
      </c>
      <c r="N86">
        <v>83</v>
      </c>
      <c r="O86">
        <v>84</v>
      </c>
      <c r="P86">
        <v>258</v>
      </c>
      <c r="Q86">
        <v>249</v>
      </c>
      <c r="R86">
        <v>248</v>
      </c>
      <c r="S86">
        <v>253</v>
      </c>
      <c r="T86">
        <v>251</v>
      </c>
      <c r="U86">
        <v>256</v>
      </c>
      <c r="V86">
        <v>287</v>
      </c>
      <c r="W86">
        <v>290</v>
      </c>
      <c r="X86">
        <v>-9.9197923434442226E-2</v>
      </c>
      <c r="Y86">
        <v>0.94588982019337464</v>
      </c>
      <c r="Z86">
        <v>1.6978673279761309</v>
      </c>
      <c r="AA86">
        <v>-0.9672671991825702</v>
      </c>
      <c r="AB86">
        <v>2.4206197070925999</v>
      </c>
      <c r="AC86">
        <v>1.2540102833826829</v>
      </c>
      <c r="AD86">
        <v>2.5334384783418371</v>
      </c>
      <c r="AE86">
        <v>-0.71309139466107008</v>
      </c>
      <c r="AF86">
        <v>-2.7685833209211211E-2</v>
      </c>
      <c r="AG86">
        <v>0.25050746790668432</v>
      </c>
      <c r="AH86">
        <v>1.259659145913558</v>
      </c>
      <c r="AI86">
        <v>-0.20803410351746299</v>
      </c>
      <c r="AJ86">
        <v>0.51669211650318736</v>
      </c>
      <c r="AK86">
        <v>0.14315887931990171</v>
      </c>
      <c r="AL86">
        <v>0.8297451672705759</v>
      </c>
      <c r="AM86">
        <v>-9.8761658938335273E-2</v>
      </c>
      <c r="AN86">
        <v>-0.1061366263695883</v>
      </c>
      <c r="AO86">
        <v>0.13830944849808319</v>
      </c>
      <c r="AP86">
        <v>0.2035041284386557</v>
      </c>
      <c r="AQ86">
        <v>-0.51661181043844639</v>
      </c>
      <c r="AR86">
        <v>0.22829158815372061</v>
      </c>
      <c r="AS86">
        <v>-0.26469650691174312</v>
      </c>
      <c r="AT86">
        <v>0.47170984933001292</v>
      </c>
      <c r="AU86">
        <v>0.86809168006490245</v>
      </c>
      <c r="AV86">
        <v>-8.6900221473793102E-2</v>
      </c>
      <c r="AW86">
        <v>9.3503073716919141E-2</v>
      </c>
      <c r="AX86">
        <v>0.22791286341775649</v>
      </c>
      <c r="AY86">
        <v>-0.49321491845717058</v>
      </c>
      <c r="AZ86">
        <v>0.15941787780678729</v>
      </c>
      <c r="BA86">
        <v>-0.11037361762167019</v>
      </c>
      <c r="BB86">
        <v>0.33311968345915349</v>
      </c>
      <c r="BC86">
        <v>0.46601259968179898</v>
      </c>
      <c r="BD86">
        <v>40</v>
      </c>
      <c r="BE86">
        <v>182</v>
      </c>
      <c r="BF86">
        <v>45</v>
      </c>
      <c r="BG86">
        <v>129</v>
      </c>
      <c r="BH86">
        <v>24</v>
      </c>
      <c r="BI86">
        <v>179</v>
      </c>
      <c r="BJ86">
        <v>47</v>
      </c>
      <c r="BK86">
        <v>42</v>
      </c>
      <c r="BL86">
        <v>40</v>
      </c>
      <c r="BM86">
        <v>182</v>
      </c>
      <c r="BN86">
        <v>45</v>
      </c>
      <c r="BO86">
        <v>129</v>
      </c>
      <c r="BP86">
        <v>24</v>
      </c>
      <c r="BQ86">
        <v>179</v>
      </c>
      <c r="BR86">
        <v>47</v>
      </c>
      <c r="BS86">
        <v>42</v>
      </c>
    </row>
    <row r="87" spans="1:71" x14ac:dyDescent="0.3">
      <c r="A87" s="1" t="s">
        <v>301</v>
      </c>
      <c r="B87" t="s">
        <v>26</v>
      </c>
      <c r="C87" t="s">
        <v>102</v>
      </c>
      <c r="D87">
        <v>1</v>
      </c>
      <c r="E87">
        <v>1</v>
      </c>
      <c r="F87">
        <v>12</v>
      </c>
      <c r="G87" t="s">
        <v>41</v>
      </c>
      <c r="H87">
        <v>0.2</v>
      </c>
      <c r="I87">
        <v>639</v>
      </c>
      <c r="J87">
        <v>0.88196269865093779</v>
      </c>
      <c r="K87">
        <v>0.16272612740760539</v>
      </c>
      <c r="L87">
        <v>0.12573678003306951</v>
      </c>
      <c r="M87">
        <v>5.8426576869652559E-2</v>
      </c>
      <c r="N87">
        <v>84</v>
      </c>
      <c r="O87">
        <v>85</v>
      </c>
      <c r="P87">
        <v>596</v>
      </c>
      <c r="Q87">
        <v>638</v>
      </c>
      <c r="R87">
        <v>565</v>
      </c>
      <c r="S87">
        <v>646</v>
      </c>
      <c r="T87">
        <v>672</v>
      </c>
      <c r="U87">
        <v>695</v>
      </c>
      <c r="V87">
        <v>684</v>
      </c>
      <c r="W87">
        <v>617</v>
      </c>
      <c r="X87">
        <v>-8.516146182691435E-2</v>
      </c>
      <c r="Y87">
        <v>1.4993276014481249</v>
      </c>
      <c r="Z87">
        <v>1.275065062949357</v>
      </c>
      <c r="AA87">
        <v>-0.68916785219709598</v>
      </c>
      <c r="AB87">
        <v>2.1231709929480291</v>
      </c>
      <c r="AC87">
        <v>1.7058992789398599</v>
      </c>
      <c r="AD87">
        <v>2.268318244108996</v>
      </c>
      <c r="AE87">
        <v>-1.041750277162854</v>
      </c>
      <c r="AF87">
        <v>-2.2463802736652549E-2</v>
      </c>
      <c r="AG87">
        <v>0.36520851457190318</v>
      </c>
      <c r="AH87">
        <v>0.71330420233667802</v>
      </c>
      <c r="AI87">
        <v>-0.1443333455480541</v>
      </c>
      <c r="AJ87">
        <v>0.43046911447665442</v>
      </c>
      <c r="AK87">
        <v>0.1897942171659435</v>
      </c>
      <c r="AL87">
        <v>0.84869673488713004</v>
      </c>
      <c r="AM87">
        <v>-0.14210033234187211</v>
      </c>
      <c r="AN87">
        <v>-9.210016476206051E-2</v>
      </c>
      <c r="AO87">
        <v>0.69174722975283365</v>
      </c>
      <c r="AP87">
        <v>-0.2192981365881187</v>
      </c>
      <c r="AQ87">
        <v>-0.2385124634529722</v>
      </c>
      <c r="AR87">
        <v>-6.9157125990849888E-2</v>
      </c>
      <c r="AS87">
        <v>0.1871924886454337</v>
      </c>
      <c r="AT87">
        <v>0.20658961509717161</v>
      </c>
      <c r="AU87">
        <v>0.53943279756311846</v>
      </c>
      <c r="AV87">
        <v>-4.6093218434186747E-2</v>
      </c>
      <c r="AW87">
        <v>0.41071409992595159</v>
      </c>
      <c r="AX87">
        <v>-0.1147976922716744</v>
      </c>
      <c r="AY87">
        <v>-0.1238522522156475</v>
      </c>
      <c r="AZ87">
        <v>-3.9335942294213493E-2</v>
      </c>
      <c r="BA87">
        <v>6.3124229352592723E-2</v>
      </c>
      <c r="BB87">
        <v>8.9278302447675012E-2</v>
      </c>
      <c r="BC87">
        <v>0.24660555739826001</v>
      </c>
      <c r="BD87">
        <v>38</v>
      </c>
      <c r="BE87">
        <v>134</v>
      </c>
      <c r="BF87">
        <v>115</v>
      </c>
      <c r="BG87">
        <v>60</v>
      </c>
      <c r="BH87">
        <v>73</v>
      </c>
      <c r="BI87">
        <v>151</v>
      </c>
      <c r="BJ87">
        <v>69</v>
      </c>
      <c r="BK87">
        <v>88</v>
      </c>
      <c r="BL87">
        <v>38</v>
      </c>
      <c r="BM87">
        <v>134</v>
      </c>
      <c r="BN87">
        <v>114</v>
      </c>
      <c r="BO87">
        <v>60</v>
      </c>
      <c r="BP87">
        <v>73</v>
      </c>
      <c r="BQ87">
        <v>151</v>
      </c>
      <c r="BR87">
        <v>69</v>
      </c>
      <c r="BS87">
        <v>89</v>
      </c>
    </row>
    <row r="88" spans="1:71" x14ac:dyDescent="0.3">
      <c r="A88" s="1" t="s">
        <v>313</v>
      </c>
      <c r="B88" t="s">
        <v>26</v>
      </c>
      <c r="C88" t="s">
        <v>29</v>
      </c>
      <c r="D88">
        <v>-1</v>
      </c>
      <c r="E88">
        <v>12</v>
      </c>
      <c r="F88">
        <v>6</v>
      </c>
      <c r="G88" t="s">
        <v>41</v>
      </c>
      <c r="H88">
        <v>0.1</v>
      </c>
      <c r="I88">
        <v>296</v>
      </c>
      <c r="J88">
        <v>0.88118758058834334</v>
      </c>
      <c r="K88">
        <v>0.13538304203991561</v>
      </c>
      <c r="L88">
        <v>0.12496166197047499</v>
      </c>
      <c r="M88">
        <v>3.7724535062394933E-2</v>
      </c>
      <c r="N88">
        <v>85</v>
      </c>
      <c r="O88">
        <v>86</v>
      </c>
      <c r="P88">
        <v>290</v>
      </c>
      <c r="Q88">
        <v>287</v>
      </c>
      <c r="R88">
        <v>286</v>
      </c>
      <c r="S88">
        <v>291</v>
      </c>
      <c r="T88">
        <v>292</v>
      </c>
      <c r="U88">
        <v>291</v>
      </c>
      <c r="V88">
        <v>313</v>
      </c>
      <c r="W88">
        <v>317</v>
      </c>
      <c r="X88">
        <v>-1.04734038831292</v>
      </c>
      <c r="Y88">
        <v>1.9200993265031649</v>
      </c>
      <c r="Z88">
        <v>1.1143411103400831</v>
      </c>
      <c r="AA88">
        <v>-0.93762106359005959</v>
      </c>
      <c r="AB88">
        <v>2.0145610481617169</v>
      </c>
      <c r="AC88">
        <v>1.790222422499175</v>
      </c>
      <c r="AD88">
        <v>2.8343705729573698</v>
      </c>
      <c r="AE88">
        <v>-0.63913238385178339</v>
      </c>
      <c r="AF88">
        <v>-0.22758148065951389</v>
      </c>
      <c r="AG88">
        <v>0.3720671521794634</v>
      </c>
      <c r="AH88">
        <v>0.75621049844128008</v>
      </c>
      <c r="AI88">
        <v>-0.21132875042813831</v>
      </c>
      <c r="AJ88">
        <v>0.39031260875418122</v>
      </c>
      <c r="AK88">
        <v>0.14120188485314131</v>
      </c>
      <c r="AL88">
        <v>0.73317207385525862</v>
      </c>
      <c r="AM88">
        <v>-8.9914760033213942E-2</v>
      </c>
      <c r="AN88">
        <v>-1.054279091248066</v>
      </c>
      <c r="AO88">
        <v>1.1125189548078731</v>
      </c>
      <c r="AP88">
        <v>-0.38002208919739278</v>
      </c>
      <c r="AQ88">
        <v>-0.48696567484593578</v>
      </c>
      <c r="AR88">
        <v>-0.17776707077716211</v>
      </c>
      <c r="AS88">
        <v>0.27151563220474872</v>
      </c>
      <c r="AT88">
        <v>0.77264194394554619</v>
      </c>
      <c r="AU88">
        <v>0.94205069087418902</v>
      </c>
      <c r="AV88">
        <v>-0.44132715265058259</v>
      </c>
      <c r="AW88">
        <v>0.39506515147969712</v>
      </c>
      <c r="AX88">
        <v>-0.21899195382129569</v>
      </c>
      <c r="AY88">
        <v>-0.24700060599220031</v>
      </c>
      <c r="AZ88">
        <v>-8.1546257497653485E-2</v>
      </c>
      <c r="BA88">
        <v>4.4373953351847642E-2</v>
      </c>
      <c r="BB88">
        <v>0.1912501332366455</v>
      </c>
      <c r="BC88">
        <v>0.44231351822085369</v>
      </c>
      <c r="BD88">
        <v>177</v>
      </c>
      <c r="BE88">
        <v>61</v>
      </c>
      <c r="BF88">
        <v>150</v>
      </c>
      <c r="BG88">
        <v>123</v>
      </c>
      <c r="BH88">
        <v>105</v>
      </c>
      <c r="BI88">
        <v>142</v>
      </c>
      <c r="BJ88">
        <v>31</v>
      </c>
      <c r="BK88">
        <v>39</v>
      </c>
      <c r="BL88">
        <v>177</v>
      </c>
      <c r="BM88">
        <v>61</v>
      </c>
      <c r="BN88">
        <v>149</v>
      </c>
      <c r="BO88">
        <v>123</v>
      </c>
      <c r="BP88">
        <v>105</v>
      </c>
      <c r="BQ88">
        <v>141</v>
      </c>
      <c r="BR88">
        <v>31</v>
      </c>
      <c r="BS88">
        <v>39</v>
      </c>
    </row>
    <row r="89" spans="1:71" x14ac:dyDescent="0.3">
      <c r="A89" s="1" t="s">
        <v>357</v>
      </c>
      <c r="B89" t="s">
        <v>26</v>
      </c>
      <c r="C89" t="s">
        <v>209</v>
      </c>
      <c r="D89">
        <v>-1</v>
      </c>
      <c r="E89">
        <v>12</v>
      </c>
      <c r="F89">
        <v>6</v>
      </c>
      <c r="H89">
        <v>0.2</v>
      </c>
      <c r="I89">
        <v>422</v>
      </c>
      <c r="J89">
        <v>0.87920461781824122</v>
      </c>
      <c r="K89">
        <v>0.14147570936799619</v>
      </c>
      <c r="L89">
        <v>0.1229786992003729</v>
      </c>
      <c r="M89">
        <v>3.6017602563977263E-2</v>
      </c>
      <c r="N89">
        <v>86</v>
      </c>
      <c r="O89">
        <v>87</v>
      </c>
      <c r="P89">
        <v>414</v>
      </c>
      <c r="Q89">
        <v>407</v>
      </c>
      <c r="R89">
        <v>419</v>
      </c>
      <c r="S89">
        <v>429</v>
      </c>
      <c r="T89">
        <v>416</v>
      </c>
      <c r="U89">
        <v>418</v>
      </c>
      <c r="V89">
        <v>441</v>
      </c>
      <c r="W89">
        <v>432</v>
      </c>
      <c r="X89">
        <v>-0.51893763871647014</v>
      </c>
      <c r="Y89">
        <v>2.1988467106122691</v>
      </c>
      <c r="Z89">
        <v>1.360866239573016</v>
      </c>
      <c r="AA89">
        <v>-1.0399159187360141</v>
      </c>
      <c r="AB89">
        <v>2.0058888108125821</v>
      </c>
      <c r="AC89">
        <v>1.9110047091783531</v>
      </c>
      <c r="AD89">
        <v>1.9580769903877031</v>
      </c>
      <c r="AE89">
        <v>-0.84219296056550885</v>
      </c>
      <c r="AF89">
        <v>-0.1163624143669669</v>
      </c>
      <c r="AG89">
        <v>0.44716067647423452</v>
      </c>
      <c r="AH89">
        <v>0.51375463317091719</v>
      </c>
      <c r="AI89">
        <v>-0.18874659547765879</v>
      </c>
      <c r="AJ89">
        <v>0.3572321275590673</v>
      </c>
      <c r="AK89">
        <v>0.18272315472204101</v>
      </c>
      <c r="AL89">
        <v>0.4178590238138522</v>
      </c>
      <c r="AM89">
        <v>-0.1184167467340082</v>
      </c>
      <c r="AN89">
        <v>-0.52587634165161623</v>
      </c>
      <c r="AO89">
        <v>1.3912663389169779</v>
      </c>
      <c r="AP89">
        <v>-0.13349695996445959</v>
      </c>
      <c r="AQ89">
        <v>-0.58926052999189027</v>
      </c>
      <c r="AR89">
        <v>-0.1864393081262973</v>
      </c>
      <c r="AS89">
        <v>0.39229791888392701</v>
      </c>
      <c r="AT89">
        <v>-0.1036516386241212</v>
      </c>
      <c r="AU89">
        <v>0.73899011416046356</v>
      </c>
      <c r="AV89">
        <v>-0.211602865646911</v>
      </c>
      <c r="AW89">
        <v>0.51627174746474913</v>
      </c>
      <c r="AX89">
        <v>-4.8414634217660832E-2</v>
      </c>
      <c r="AY89">
        <v>-0.22577641495939099</v>
      </c>
      <c r="AZ89">
        <v>-7.6798329115548403E-2</v>
      </c>
      <c r="BA89">
        <v>8.7253488081962233E-2</v>
      </c>
      <c r="BB89">
        <v>-1.9146270527720919E-2</v>
      </c>
      <c r="BC89">
        <v>0.28350606742984019</v>
      </c>
      <c r="BD89">
        <v>118</v>
      </c>
      <c r="BE89">
        <v>43</v>
      </c>
      <c r="BF89">
        <v>100</v>
      </c>
      <c r="BG89">
        <v>143</v>
      </c>
      <c r="BH89">
        <v>106</v>
      </c>
      <c r="BI89">
        <v>132</v>
      </c>
      <c r="BJ89">
        <v>100</v>
      </c>
      <c r="BK89">
        <v>59</v>
      </c>
      <c r="BL89">
        <v>118</v>
      </c>
      <c r="BM89">
        <v>43</v>
      </c>
      <c r="BN89">
        <v>99</v>
      </c>
      <c r="BO89">
        <v>143</v>
      </c>
      <c r="BP89">
        <v>106</v>
      </c>
      <c r="BQ89">
        <v>131</v>
      </c>
      <c r="BR89">
        <v>100</v>
      </c>
      <c r="BS89">
        <v>59</v>
      </c>
    </row>
    <row r="90" spans="1:71" x14ac:dyDescent="0.3">
      <c r="A90" s="1" t="s">
        <v>285</v>
      </c>
      <c r="B90" t="s">
        <v>49</v>
      </c>
      <c r="C90" t="s">
        <v>128</v>
      </c>
      <c r="D90">
        <v>1</v>
      </c>
      <c r="E90">
        <v>1</v>
      </c>
      <c r="F90">
        <v>6</v>
      </c>
      <c r="G90" t="s">
        <v>286</v>
      </c>
      <c r="H90">
        <v>0.1</v>
      </c>
      <c r="I90">
        <v>117</v>
      </c>
      <c r="J90">
        <v>0.87752138137253344</v>
      </c>
      <c r="K90">
        <v>0.17129776850559181</v>
      </c>
      <c r="L90">
        <v>0.31514561296574528</v>
      </c>
      <c r="M90">
        <v>8.4064061583088781E-2</v>
      </c>
      <c r="N90">
        <v>87</v>
      </c>
      <c r="O90">
        <v>22</v>
      </c>
      <c r="P90">
        <v>169</v>
      </c>
      <c r="Q90">
        <v>75</v>
      </c>
      <c r="R90">
        <v>76</v>
      </c>
      <c r="X90">
        <v>-0.39257729668015162</v>
      </c>
      <c r="Y90">
        <v>2.31517557989861</v>
      </c>
      <c r="Z90">
        <v>0.20729929947896661</v>
      </c>
      <c r="AF90">
        <v>-8.4364833219031862E-2</v>
      </c>
      <c r="AG90">
        <v>0.40465975697697859</v>
      </c>
      <c r="AH90">
        <v>0.111275794831129</v>
      </c>
      <c r="AN90">
        <v>-0.39951599961529749</v>
      </c>
      <c r="AO90">
        <v>1.507595208203319</v>
      </c>
      <c r="AP90">
        <v>-1.596006317660376</v>
      </c>
      <c r="AV90">
        <v>-0.12353245239958589</v>
      </c>
      <c r="AW90">
        <v>0.35361647133300722</v>
      </c>
      <c r="AX90">
        <v>-2.1313469570361239</v>
      </c>
      <c r="BD90">
        <v>88</v>
      </c>
      <c r="BE90">
        <v>32</v>
      </c>
      <c r="BF90">
        <v>206</v>
      </c>
      <c r="BL90">
        <v>88</v>
      </c>
      <c r="BM90">
        <v>32</v>
      </c>
      <c r="BN90">
        <v>206</v>
      </c>
    </row>
    <row r="91" spans="1:71" x14ac:dyDescent="0.3">
      <c r="A91" s="1" t="s">
        <v>262</v>
      </c>
      <c r="B91" t="s">
        <v>49</v>
      </c>
      <c r="C91" t="s">
        <v>98</v>
      </c>
      <c r="D91">
        <v>-1</v>
      </c>
      <c r="E91">
        <v>1</v>
      </c>
      <c r="F91">
        <v>6</v>
      </c>
      <c r="H91">
        <v>0.2</v>
      </c>
      <c r="I91">
        <v>855</v>
      </c>
      <c r="J91">
        <v>0.87704931482079662</v>
      </c>
      <c r="K91">
        <v>0.2121582217460149</v>
      </c>
      <c r="L91">
        <v>0.1208233962029283</v>
      </c>
      <c r="M91">
        <v>0.11989579830392461</v>
      </c>
      <c r="N91">
        <v>88</v>
      </c>
      <c r="O91">
        <v>88</v>
      </c>
      <c r="P91">
        <v>801</v>
      </c>
      <c r="Q91">
        <v>786</v>
      </c>
      <c r="R91">
        <v>786</v>
      </c>
      <c r="S91">
        <v>818</v>
      </c>
      <c r="T91">
        <v>825</v>
      </c>
      <c r="U91">
        <v>866</v>
      </c>
      <c r="V91">
        <v>965</v>
      </c>
      <c r="W91">
        <v>997</v>
      </c>
      <c r="X91">
        <v>0.12284249031340171</v>
      </c>
      <c r="Y91">
        <v>1.0076445097752129</v>
      </c>
      <c r="Z91">
        <v>1.755040326672944</v>
      </c>
      <c r="AA91">
        <v>-0.13092020964627341</v>
      </c>
      <c r="AB91">
        <v>1.959603323479389</v>
      </c>
      <c r="AC91">
        <v>1.3347378028163239</v>
      </c>
      <c r="AD91">
        <v>2.027836155932182</v>
      </c>
      <c r="AE91">
        <v>-1.0603898807768071</v>
      </c>
      <c r="AF91">
        <v>3.4028808155269083E-2</v>
      </c>
      <c r="AG91">
        <v>0.40119402195905512</v>
      </c>
      <c r="AH91">
        <v>1.6044274037148789</v>
      </c>
      <c r="AI91">
        <v>-3.4322676110975323E-2</v>
      </c>
      <c r="AJ91">
        <v>0.70116300203033499</v>
      </c>
      <c r="AK91">
        <v>0.1931629209349992</v>
      </c>
      <c r="AL91">
        <v>0.68173538444910875</v>
      </c>
      <c r="AM91">
        <v>-0.1990068417114472</v>
      </c>
      <c r="AN91">
        <v>0.1159037873782556</v>
      </c>
      <c r="AO91">
        <v>0.20006413807992121</v>
      </c>
      <c r="AP91">
        <v>0.26067712713546848</v>
      </c>
      <c r="AQ91">
        <v>0.31973517909785032</v>
      </c>
      <c r="AR91">
        <v>-0.23272479545948971</v>
      </c>
      <c r="AS91">
        <v>-0.18396898747810261</v>
      </c>
      <c r="AT91">
        <v>-3.3892473079642188E-2</v>
      </c>
      <c r="AU91">
        <v>0.52079319394916523</v>
      </c>
      <c r="AV91">
        <v>0.19107606669900459</v>
      </c>
      <c r="AW91">
        <v>0.23751917926332869</v>
      </c>
      <c r="AX91">
        <v>0.65165612057888456</v>
      </c>
      <c r="AY91">
        <v>0.32474968223623363</v>
      </c>
      <c r="AZ91">
        <v>-0.24659230211403349</v>
      </c>
      <c r="BA91">
        <v>-0.1207574673173912</v>
      </c>
      <c r="BB91">
        <v>-4.980650695726719E-2</v>
      </c>
      <c r="BC91">
        <v>0.39083901624541573</v>
      </c>
      <c r="BD91">
        <v>22</v>
      </c>
      <c r="BE91">
        <v>179</v>
      </c>
      <c r="BF91">
        <v>38</v>
      </c>
      <c r="BG91">
        <v>17</v>
      </c>
      <c r="BH91">
        <v>121</v>
      </c>
      <c r="BI91">
        <v>173</v>
      </c>
      <c r="BJ91">
        <v>94</v>
      </c>
      <c r="BK91">
        <v>91</v>
      </c>
      <c r="BL91">
        <v>22</v>
      </c>
      <c r="BM91">
        <v>179</v>
      </c>
      <c r="BN91">
        <v>38</v>
      </c>
      <c r="BO91">
        <v>17</v>
      </c>
      <c r="BP91">
        <v>121</v>
      </c>
      <c r="BQ91">
        <v>173</v>
      </c>
      <c r="BR91">
        <v>94</v>
      </c>
      <c r="BS91">
        <v>92</v>
      </c>
    </row>
    <row r="92" spans="1:71" x14ac:dyDescent="0.3">
      <c r="A92" s="1" t="s">
        <v>226</v>
      </c>
      <c r="B92" t="s">
        <v>26</v>
      </c>
      <c r="C92" t="s">
        <v>57</v>
      </c>
      <c r="D92">
        <v>-1</v>
      </c>
      <c r="E92">
        <v>12</v>
      </c>
      <c r="F92">
        <v>6</v>
      </c>
      <c r="I92">
        <v>556</v>
      </c>
      <c r="J92">
        <v>0.87506503844467787</v>
      </c>
      <c r="K92">
        <v>0.14574983828983759</v>
      </c>
      <c r="L92">
        <v>0.1188391198268095</v>
      </c>
      <c r="M92">
        <v>3.8793618032877057E-2</v>
      </c>
      <c r="N92">
        <v>89</v>
      </c>
      <c r="O92">
        <v>89</v>
      </c>
      <c r="P92">
        <v>539</v>
      </c>
      <c r="Q92">
        <v>548</v>
      </c>
      <c r="R92">
        <v>556</v>
      </c>
      <c r="S92">
        <v>556</v>
      </c>
      <c r="T92">
        <v>543</v>
      </c>
      <c r="U92">
        <v>552</v>
      </c>
      <c r="V92">
        <v>581</v>
      </c>
      <c r="W92">
        <v>571</v>
      </c>
      <c r="X92">
        <v>-0.71971885796587143</v>
      </c>
      <c r="Y92">
        <v>2.0547873784815951</v>
      </c>
      <c r="Z92">
        <v>1.125774205379136</v>
      </c>
      <c r="AA92">
        <v>-0.95511425913974712</v>
      </c>
      <c r="AB92">
        <v>1.764392104271195</v>
      </c>
      <c r="AC92">
        <v>1.9349836013531041</v>
      </c>
      <c r="AD92">
        <v>2.5360158469227949</v>
      </c>
      <c r="AE92">
        <v>-0.7405997117447839</v>
      </c>
      <c r="AF92">
        <v>-0.17519199401226501</v>
      </c>
      <c r="AG92">
        <v>0.43452086725387368</v>
      </c>
      <c r="AH92">
        <v>0.5043853730877661</v>
      </c>
      <c r="AI92">
        <v>-0.20371317957363921</v>
      </c>
      <c r="AJ92">
        <v>0.34484931690060899</v>
      </c>
      <c r="AK92">
        <v>0.17439739117080261</v>
      </c>
      <c r="AL92">
        <v>0.64986322295880039</v>
      </c>
      <c r="AM92">
        <v>-0.1129038444257794</v>
      </c>
      <c r="AN92">
        <v>-0.72665756090101752</v>
      </c>
      <c r="AO92">
        <v>1.247207006786303</v>
      </c>
      <c r="AP92">
        <v>-0.36858899415834029</v>
      </c>
      <c r="AQ92">
        <v>-0.50445887039562332</v>
      </c>
      <c r="AR92">
        <v>-0.42793601466768438</v>
      </c>
      <c r="AS92">
        <v>0.41627681105867809</v>
      </c>
      <c r="AT92">
        <v>0.47428721791097123</v>
      </c>
      <c r="AU92">
        <v>0.84058336298118863</v>
      </c>
      <c r="AV92">
        <v>-0.35762653093955538</v>
      </c>
      <c r="AW92">
        <v>0.50174505474071407</v>
      </c>
      <c r="AX92">
        <v>-0.16171904589001809</v>
      </c>
      <c r="AY92">
        <v>-0.26855618959395572</v>
      </c>
      <c r="AZ92">
        <v>-0.19477715242723351</v>
      </c>
      <c r="BA92">
        <v>8.3564240602110942E-2</v>
      </c>
      <c r="BB92">
        <v>0.11340599135581909</v>
      </c>
      <c r="BC92">
        <v>0.36648114217272959</v>
      </c>
      <c r="BD92">
        <v>154</v>
      </c>
      <c r="BE92">
        <v>51</v>
      </c>
      <c r="BF92">
        <v>148</v>
      </c>
      <c r="BG92">
        <v>127</v>
      </c>
      <c r="BH92">
        <v>159</v>
      </c>
      <c r="BI92">
        <v>129</v>
      </c>
      <c r="BJ92">
        <v>46</v>
      </c>
      <c r="BK92">
        <v>44</v>
      </c>
      <c r="BL92">
        <v>154</v>
      </c>
      <c r="BM92">
        <v>51</v>
      </c>
      <c r="BN92">
        <v>147</v>
      </c>
      <c r="BO92">
        <v>127</v>
      </c>
      <c r="BP92">
        <v>159</v>
      </c>
      <c r="BQ92">
        <v>128</v>
      </c>
      <c r="BR92">
        <v>46</v>
      </c>
      <c r="BS92">
        <v>44</v>
      </c>
    </row>
    <row r="93" spans="1:71" x14ac:dyDescent="0.3">
      <c r="A93" s="1" t="s">
        <v>310</v>
      </c>
      <c r="B93" t="s">
        <v>26</v>
      </c>
      <c r="C93" t="s">
        <v>121</v>
      </c>
      <c r="D93">
        <v>1</v>
      </c>
      <c r="E93">
        <v>12</v>
      </c>
      <c r="F93">
        <v>6</v>
      </c>
      <c r="H93">
        <v>0.2</v>
      </c>
      <c r="I93">
        <v>219</v>
      </c>
      <c r="J93">
        <v>0.87462440411235143</v>
      </c>
      <c r="K93">
        <v>0.17191567857969459</v>
      </c>
      <c r="L93">
        <v>0.1183984854944831</v>
      </c>
      <c r="M93">
        <v>7.2735853193658606E-2</v>
      </c>
      <c r="N93">
        <v>90</v>
      </c>
      <c r="O93">
        <v>90</v>
      </c>
      <c r="P93">
        <v>231</v>
      </c>
      <c r="Q93">
        <v>224</v>
      </c>
      <c r="R93">
        <v>219</v>
      </c>
      <c r="S93">
        <v>218</v>
      </c>
      <c r="T93">
        <v>213</v>
      </c>
      <c r="U93">
        <v>210</v>
      </c>
      <c r="V93">
        <v>219</v>
      </c>
      <c r="W93">
        <v>218</v>
      </c>
      <c r="X93">
        <v>-0.31331035179543287</v>
      </c>
      <c r="Y93">
        <v>1.0544749336490711</v>
      </c>
      <c r="Z93">
        <v>1.930566310918481</v>
      </c>
      <c r="AA93">
        <v>-0.48647094924277179</v>
      </c>
      <c r="AB93">
        <v>2.4273512307858649</v>
      </c>
      <c r="AC93">
        <v>2.237333259587154</v>
      </c>
      <c r="AD93">
        <v>1.7084570828429599</v>
      </c>
      <c r="AE93">
        <v>-1.5614062838465139</v>
      </c>
      <c r="AF93">
        <v>-7.5915591721249995E-2</v>
      </c>
      <c r="AG93">
        <v>0.29713225683223732</v>
      </c>
      <c r="AH93">
        <v>1.0855585816747859</v>
      </c>
      <c r="AI93">
        <v>-9.723094883123666E-2</v>
      </c>
      <c r="AJ93">
        <v>0.55243826834536713</v>
      </c>
      <c r="AK93">
        <v>0.26724247130462492</v>
      </c>
      <c r="AL93">
        <v>0.65067849670195643</v>
      </c>
      <c r="AM93">
        <v>-0.25449355500781112</v>
      </c>
      <c r="AN93">
        <v>-0.32024905473057902</v>
      </c>
      <c r="AO93">
        <v>0.2468945619537796</v>
      </c>
      <c r="AP93">
        <v>0.43620311138100543</v>
      </c>
      <c r="AQ93">
        <v>-3.581556049864798E-2</v>
      </c>
      <c r="AR93">
        <v>0.23502311184698599</v>
      </c>
      <c r="AS93">
        <v>0.71862646929272744</v>
      </c>
      <c r="AT93">
        <v>-0.35327154616886403</v>
      </c>
      <c r="AU93">
        <v>1.977679087945779E-2</v>
      </c>
      <c r="AV93">
        <v>-0.26611800296070642</v>
      </c>
      <c r="AW93">
        <v>0.1855417867052345</v>
      </c>
      <c r="AX93">
        <v>0.3113875688519383</v>
      </c>
      <c r="AY93">
        <v>-2.2529742911969949E-2</v>
      </c>
      <c r="AZ93">
        <v>0.1523670531174042</v>
      </c>
      <c r="BA93">
        <v>0.38727848756121641</v>
      </c>
      <c r="BB93">
        <v>-0.29602019890719627</v>
      </c>
      <c r="BC93">
        <v>8.5882640174970715E-3</v>
      </c>
      <c r="BD93">
        <v>72</v>
      </c>
      <c r="BE93">
        <v>173</v>
      </c>
      <c r="BF93">
        <v>25</v>
      </c>
      <c r="BG93">
        <v>37</v>
      </c>
      <c r="BH93">
        <v>23</v>
      </c>
      <c r="BI93">
        <v>101</v>
      </c>
      <c r="BJ93">
        <v>119</v>
      </c>
      <c r="BK93">
        <v>130</v>
      </c>
      <c r="BL93">
        <v>72</v>
      </c>
      <c r="BM93">
        <v>173</v>
      </c>
      <c r="BN93">
        <v>25</v>
      </c>
      <c r="BO93">
        <v>37</v>
      </c>
      <c r="BP93">
        <v>23</v>
      </c>
      <c r="BQ93">
        <v>100</v>
      </c>
      <c r="BR93">
        <v>119</v>
      </c>
      <c r="BS93">
        <v>130</v>
      </c>
    </row>
    <row r="94" spans="1:71" x14ac:dyDescent="0.3">
      <c r="A94" s="1" t="s">
        <v>238</v>
      </c>
      <c r="B94" t="s">
        <v>26</v>
      </c>
      <c r="C94" t="s">
        <v>102</v>
      </c>
      <c r="D94">
        <v>1</v>
      </c>
      <c r="E94">
        <v>12</v>
      </c>
      <c r="F94">
        <v>6</v>
      </c>
      <c r="G94" t="s">
        <v>94</v>
      </c>
      <c r="I94">
        <v>239</v>
      </c>
      <c r="J94">
        <v>0.8741941573666131</v>
      </c>
      <c r="K94">
        <v>0.1414430590690007</v>
      </c>
      <c r="L94">
        <v>0.11796823874874469</v>
      </c>
      <c r="M94">
        <v>4.1505492878385029E-2</v>
      </c>
      <c r="N94">
        <v>91</v>
      </c>
      <c r="O94">
        <v>91</v>
      </c>
      <c r="P94">
        <v>247</v>
      </c>
      <c r="Q94">
        <v>239</v>
      </c>
      <c r="R94">
        <v>243</v>
      </c>
      <c r="S94">
        <v>259</v>
      </c>
      <c r="T94">
        <v>238</v>
      </c>
      <c r="U94">
        <v>223</v>
      </c>
      <c r="V94">
        <v>244</v>
      </c>
      <c r="W94">
        <v>218</v>
      </c>
      <c r="X94">
        <v>-0.28911589271925953</v>
      </c>
      <c r="Y94">
        <v>1.7381362615982989</v>
      </c>
      <c r="Z94">
        <v>1.375643502056175</v>
      </c>
      <c r="AA94">
        <v>-0.87014738491220145</v>
      </c>
      <c r="AB94">
        <v>2.263458744893363</v>
      </c>
      <c r="AC94">
        <v>2.123596161417709</v>
      </c>
      <c r="AD94">
        <v>2.0347112241134879</v>
      </c>
      <c r="AE94">
        <v>-1.38272935751467</v>
      </c>
      <c r="AF94">
        <v>-6.7898859022619593E-2</v>
      </c>
      <c r="AG94">
        <v>0.37445904669164248</v>
      </c>
      <c r="AH94">
        <v>0.89674768197381816</v>
      </c>
      <c r="AI94">
        <v>-0.17637106593144311</v>
      </c>
      <c r="AJ94">
        <v>0.42185507857060628</v>
      </c>
      <c r="AK94">
        <v>0.1858254133957378</v>
      </c>
      <c r="AL94">
        <v>0.5959523595198134</v>
      </c>
      <c r="AM94">
        <v>-0.19019445814757499</v>
      </c>
      <c r="AN94">
        <v>-0.29605459565440562</v>
      </c>
      <c r="AO94">
        <v>0.93055588990300742</v>
      </c>
      <c r="AP94">
        <v>-0.11871969748130071</v>
      </c>
      <c r="AQ94">
        <v>-0.41949199616807781</v>
      </c>
      <c r="AR94">
        <v>7.1130625954484314E-2</v>
      </c>
      <c r="AS94">
        <v>0.604889371123283</v>
      </c>
      <c r="AT94">
        <v>-2.7017404898336081E-2</v>
      </c>
      <c r="AU94">
        <v>0.19845371721130289</v>
      </c>
      <c r="AV94">
        <v>-0.144776527405894</v>
      </c>
      <c r="AW94">
        <v>0.42884885096690412</v>
      </c>
      <c r="AX94">
        <v>-7.2307799556295668E-2</v>
      </c>
      <c r="AY94">
        <v>-0.16968514161409279</v>
      </c>
      <c r="AZ94">
        <v>3.2006085020482009E-2</v>
      </c>
      <c r="BA94">
        <v>0.1139164722737486</v>
      </c>
      <c r="BB94">
        <v>-9.7234121960499131E-3</v>
      </c>
      <c r="BC94">
        <v>9.2226415110254437E-2</v>
      </c>
      <c r="BD94">
        <v>64</v>
      </c>
      <c r="BE94">
        <v>95</v>
      </c>
      <c r="BF94">
        <v>97</v>
      </c>
      <c r="BG94">
        <v>108</v>
      </c>
      <c r="BH94">
        <v>42</v>
      </c>
      <c r="BI94">
        <v>112</v>
      </c>
      <c r="BJ94">
        <v>93</v>
      </c>
      <c r="BK94">
        <v>120</v>
      </c>
      <c r="BL94">
        <v>64</v>
      </c>
      <c r="BM94">
        <v>95</v>
      </c>
      <c r="BN94">
        <v>96</v>
      </c>
      <c r="BO94">
        <v>108</v>
      </c>
      <c r="BP94">
        <v>42</v>
      </c>
      <c r="BQ94">
        <v>111</v>
      </c>
      <c r="BR94">
        <v>93</v>
      </c>
      <c r="BS94">
        <v>121</v>
      </c>
    </row>
    <row r="95" spans="1:71" x14ac:dyDescent="0.3">
      <c r="A95" s="1" t="s">
        <v>359</v>
      </c>
      <c r="B95" t="s">
        <v>222</v>
      </c>
      <c r="C95" t="s">
        <v>57</v>
      </c>
      <c r="D95">
        <v>-1</v>
      </c>
      <c r="E95">
        <v>12</v>
      </c>
      <c r="F95">
        <v>6</v>
      </c>
      <c r="H95">
        <v>0.2</v>
      </c>
      <c r="I95">
        <v>572</v>
      </c>
      <c r="J95">
        <v>0.86594345974264009</v>
      </c>
      <c r="K95">
        <v>0.14211271212125681</v>
      </c>
      <c r="L95">
        <v>0.10971754112477169</v>
      </c>
      <c r="M95">
        <v>3.4313456270647399E-2</v>
      </c>
      <c r="N95">
        <v>92</v>
      </c>
      <c r="O95">
        <v>92</v>
      </c>
      <c r="P95">
        <v>566</v>
      </c>
      <c r="Q95">
        <v>563</v>
      </c>
      <c r="R95">
        <v>552</v>
      </c>
      <c r="S95">
        <v>563</v>
      </c>
      <c r="T95">
        <v>553</v>
      </c>
      <c r="U95">
        <v>567</v>
      </c>
      <c r="V95">
        <v>603</v>
      </c>
      <c r="W95">
        <v>609</v>
      </c>
      <c r="X95">
        <v>-0.6645755727531566</v>
      </c>
      <c r="Y95">
        <v>2.181197836656513</v>
      </c>
      <c r="Z95">
        <v>0.9466091602927591</v>
      </c>
      <c r="AA95">
        <v>-0.87173378433612803</v>
      </c>
      <c r="AB95">
        <v>1.800247063502137</v>
      </c>
      <c r="AC95">
        <v>1.782356620653023</v>
      </c>
      <c r="AD95">
        <v>2.5065667130645721</v>
      </c>
      <c r="AE95">
        <v>-0.75312035913859743</v>
      </c>
      <c r="AF95">
        <v>-0.1666606414714199</v>
      </c>
      <c r="AG95">
        <v>0.4599151753871733</v>
      </c>
      <c r="AH95">
        <v>0.43182440556132801</v>
      </c>
      <c r="AI95">
        <v>-0.18801950205934709</v>
      </c>
      <c r="AJ95">
        <v>0.36834827824676081</v>
      </c>
      <c r="AK95">
        <v>0.15889951678638839</v>
      </c>
      <c r="AL95">
        <v>0.55280873572340927</v>
      </c>
      <c r="AM95">
        <v>-0.1087612721513193</v>
      </c>
      <c r="AN95">
        <v>-0.67151427568830269</v>
      </c>
      <c r="AO95">
        <v>1.3736174649612209</v>
      </c>
      <c r="AP95">
        <v>-0.54775403924471666</v>
      </c>
      <c r="AQ95">
        <v>-0.42107839559200427</v>
      </c>
      <c r="AR95">
        <v>-0.39208105543674249</v>
      </c>
      <c r="AS95">
        <v>0.26364983035859629</v>
      </c>
      <c r="AT95">
        <v>0.44483808405274788</v>
      </c>
      <c r="AU95">
        <v>0.8280627155873751</v>
      </c>
      <c r="AV95">
        <v>-0.33774261320046101</v>
      </c>
      <c r="AW95">
        <v>0.54104380009336406</v>
      </c>
      <c r="AX95">
        <v>-0.2418158227768854</v>
      </c>
      <c r="AY95">
        <v>-0.22479870436580801</v>
      </c>
      <c r="AZ95">
        <v>-0.1767275613077042</v>
      </c>
      <c r="BA95">
        <v>5.3046381521379499E-2</v>
      </c>
      <c r="BB95">
        <v>9.0926142160070902E-2</v>
      </c>
      <c r="BC95">
        <v>0.35736287113781201</v>
      </c>
      <c r="BD95">
        <v>145</v>
      </c>
      <c r="BE95">
        <v>45</v>
      </c>
      <c r="BF95">
        <v>185</v>
      </c>
      <c r="BG95">
        <v>109</v>
      </c>
      <c r="BH95">
        <v>154</v>
      </c>
      <c r="BI95">
        <v>143</v>
      </c>
      <c r="BJ95">
        <v>49</v>
      </c>
      <c r="BK95">
        <v>46</v>
      </c>
      <c r="BL95">
        <v>145</v>
      </c>
      <c r="BM95">
        <v>45</v>
      </c>
      <c r="BN95">
        <v>185</v>
      </c>
      <c r="BO95">
        <v>109</v>
      </c>
      <c r="BP95">
        <v>154</v>
      </c>
      <c r="BQ95">
        <v>142</v>
      </c>
      <c r="BR95">
        <v>49</v>
      </c>
      <c r="BS95">
        <v>46</v>
      </c>
    </row>
    <row r="96" spans="1:71" x14ac:dyDescent="0.3">
      <c r="A96" s="1" t="s">
        <v>397</v>
      </c>
      <c r="B96" t="s">
        <v>224</v>
      </c>
      <c r="C96" t="s">
        <v>337</v>
      </c>
      <c r="D96">
        <v>1</v>
      </c>
      <c r="E96">
        <v>1</v>
      </c>
      <c r="F96">
        <v>12</v>
      </c>
      <c r="I96">
        <v>150</v>
      </c>
      <c r="J96">
        <v>0.86470116292057819</v>
      </c>
      <c r="K96">
        <v>0.1023193623260641</v>
      </c>
      <c r="L96">
        <v>0.1084752443027099</v>
      </c>
      <c r="M96">
        <v>1.8891128708472819E-2</v>
      </c>
      <c r="N96">
        <v>93</v>
      </c>
      <c r="O96">
        <v>93</v>
      </c>
      <c r="P96">
        <v>138</v>
      </c>
      <c r="Q96">
        <v>151</v>
      </c>
      <c r="R96">
        <v>160</v>
      </c>
      <c r="S96">
        <v>167</v>
      </c>
      <c r="T96">
        <v>170</v>
      </c>
      <c r="U96">
        <v>154</v>
      </c>
      <c r="V96">
        <v>119</v>
      </c>
      <c r="W96">
        <v>143</v>
      </c>
      <c r="X96">
        <v>-1.837812268399136</v>
      </c>
      <c r="Y96">
        <v>2.3277441118962261</v>
      </c>
      <c r="Z96">
        <v>1.0177663285326739</v>
      </c>
      <c r="AA96">
        <v>-0.32978483964428928</v>
      </c>
      <c r="AB96">
        <v>1.74411880845793</v>
      </c>
      <c r="AC96">
        <v>4.0682604180156918</v>
      </c>
      <c r="AD96">
        <v>2.0225263684951309</v>
      </c>
      <c r="AE96">
        <v>-2.0952096239896019</v>
      </c>
      <c r="AF96">
        <v>-0.35940889373623891</v>
      </c>
      <c r="AG96">
        <v>0.35613543948397258</v>
      </c>
      <c r="AH96">
        <v>0.33463144984743531</v>
      </c>
      <c r="AI96">
        <v>-5.199999933541595E-2</v>
      </c>
      <c r="AJ96">
        <v>0.24728064364063679</v>
      </c>
      <c r="AK96">
        <v>0.25990402809064139</v>
      </c>
      <c r="AL96">
        <v>0.2428863601612882</v>
      </c>
      <c r="AM96">
        <v>-0.27780464538816529</v>
      </c>
      <c r="AN96">
        <v>-1.844750971334282</v>
      </c>
      <c r="AO96">
        <v>1.5201637402009349</v>
      </c>
      <c r="AP96">
        <v>-0.47659687100480169</v>
      </c>
      <c r="AQ96">
        <v>0.12087054909983461</v>
      </c>
      <c r="AR96">
        <v>-0.44820931048094909</v>
      </c>
      <c r="AS96">
        <v>2.5495536277212651</v>
      </c>
      <c r="AT96">
        <v>-3.9202260516693073E-2</v>
      </c>
      <c r="AU96">
        <v>-0.51402654926362945</v>
      </c>
      <c r="AV96">
        <v>-0.51189381601439687</v>
      </c>
      <c r="AW96">
        <v>0.3464310214918731</v>
      </c>
      <c r="AX96">
        <v>-0.154590724767769</v>
      </c>
      <c r="AY96">
        <v>3.6598110909326187E-2</v>
      </c>
      <c r="AZ96">
        <v>-0.10590711858547031</v>
      </c>
      <c r="BA96">
        <v>0.27883681334355259</v>
      </c>
      <c r="BB96">
        <v>-4.2561357755725657E-3</v>
      </c>
      <c r="BC96">
        <v>-0.1487582938133733</v>
      </c>
      <c r="BD96">
        <v>202</v>
      </c>
      <c r="BE96">
        <v>29</v>
      </c>
      <c r="BF96">
        <v>173</v>
      </c>
      <c r="BG96">
        <v>29</v>
      </c>
      <c r="BH96">
        <v>165</v>
      </c>
      <c r="BI96">
        <v>10</v>
      </c>
      <c r="BJ96">
        <v>95</v>
      </c>
      <c r="BK96">
        <v>156</v>
      </c>
      <c r="BL96">
        <v>202</v>
      </c>
      <c r="BM96">
        <v>29</v>
      </c>
      <c r="BN96">
        <v>173</v>
      </c>
      <c r="BO96">
        <v>29</v>
      </c>
      <c r="BP96">
        <v>165</v>
      </c>
      <c r="BQ96">
        <v>9</v>
      </c>
      <c r="BR96">
        <v>95</v>
      </c>
      <c r="BS96">
        <v>156</v>
      </c>
    </row>
    <row r="97" spans="1:71" x14ac:dyDescent="0.3">
      <c r="A97" s="1" t="s">
        <v>246</v>
      </c>
      <c r="B97" t="s">
        <v>26</v>
      </c>
      <c r="C97" t="s">
        <v>40</v>
      </c>
      <c r="D97">
        <v>1</v>
      </c>
      <c r="E97">
        <v>12</v>
      </c>
      <c r="F97">
        <v>6</v>
      </c>
      <c r="H97">
        <v>0.1</v>
      </c>
      <c r="I97">
        <v>109</v>
      </c>
      <c r="J97">
        <v>0.86457343503012885</v>
      </c>
      <c r="K97">
        <v>0.14897789380871701</v>
      </c>
      <c r="L97">
        <v>0.10834751641226061</v>
      </c>
      <c r="M97">
        <v>3.496928271064717E-2</v>
      </c>
      <c r="N97">
        <v>94</v>
      </c>
      <c r="O97">
        <v>94</v>
      </c>
      <c r="P97">
        <v>111</v>
      </c>
      <c r="Q97">
        <v>107</v>
      </c>
      <c r="R97">
        <v>110</v>
      </c>
      <c r="S97">
        <v>128</v>
      </c>
      <c r="T97">
        <v>112</v>
      </c>
      <c r="U97">
        <v>102</v>
      </c>
      <c r="V97">
        <v>107</v>
      </c>
      <c r="W97">
        <v>94</v>
      </c>
      <c r="X97">
        <v>-0.3468110106313968</v>
      </c>
      <c r="Y97">
        <v>2.4753922206704901</v>
      </c>
      <c r="Z97">
        <v>0.87305099099222649</v>
      </c>
      <c r="AA97">
        <v>-0.88273602604913215</v>
      </c>
      <c r="AB97">
        <v>2.0613110993832739</v>
      </c>
      <c r="AC97">
        <v>0.55801851070782105</v>
      </c>
      <c r="AD97">
        <v>2.267502657972909</v>
      </c>
      <c r="AE97">
        <v>-8.9140962805160484E-2</v>
      </c>
      <c r="AF97">
        <v>-9.4199122770399976E-2</v>
      </c>
      <c r="AG97">
        <v>0.52390577706005537</v>
      </c>
      <c r="AH97">
        <v>0.34436931070392851</v>
      </c>
      <c r="AI97">
        <v>-0.19290654547777619</v>
      </c>
      <c r="AJ97">
        <v>0.38896812861593782</v>
      </c>
      <c r="AK97">
        <v>5.2716713519853173E-2</v>
      </c>
      <c r="AL97">
        <v>0.59663633512892422</v>
      </c>
      <c r="AM97">
        <v>-1.407817095769142E-2</v>
      </c>
      <c r="AN97">
        <v>-0.35374971356654289</v>
      </c>
      <c r="AO97">
        <v>1.6678118489751981</v>
      </c>
      <c r="AP97">
        <v>-0.62131220854524949</v>
      </c>
      <c r="AQ97">
        <v>-0.43208063730500851</v>
      </c>
      <c r="AR97">
        <v>-0.13101701955560491</v>
      </c>
      <c r="AS97">
        <v>-0.96068827958660519</v>
      </c>
      <c r="AT97">
        <v>0.20577402896108521</v>
      </c>
      <c r="AU97">
        <v>1.492042111920812</v>
      </c>
      <c r="AV97">
        <v>-0.15681143839879921</v>
      </c>
      <c r="AW97">
        <v>0.62223259617701931</v>
      </c>
      <c r="AX97">
        <v>-0.25119129628687881</v>
      </c>
      <c r="AY97">
        <v>-0.23930409384182591</v>
      </c>
      <c r="AZ97">
        <v>-5.5223245846812347E-2</v>
      </c>
      <c r="BA97">
        <v>-0.18850683723817829</v>
      </c>
      <c r="BB97">
        <v>6.0201080864111779E-2</v>
      </c>
      <c r="BC97">
        <v>0.65003241291034508</v>
      </c>
      <c r="BD97">
        <v>76</v>
      </c>
      <c r="BE97">
        <v>23</v>
      </c>
      <c r="BF97">
        <v>191</v>
      </c>
      <c r="BG97">
        <v>113</v>
      </c>
      <c r="BH97">
        <v>92</v>
      </c>
      <c r="BI97">
        <v>199</v>
      </c>
      <c r="BJ97">
        <v>70</v>
      </c>
      <c r="BK97">
        <v>13</v>
      </c>
      <c r="BL97">
        <v>76</v>
      </c>
      <c r="BM97">
        <v>23</v>
      </c>
      <c r="BN97">
        <v>191</v>
      </c>
      <c r="BO97">
        <v>113</v>
      </c>
      <c r="BP97">
        <v>92</v>
      </c>
      <c r="BQ97">
        <v>199</v>
      </c>
      <c r="BR97">
        <v>70</v>
      </c>
      <c r="BS97">
        <v>13</v>
      </c>
    </row>
    <row r="98" spans="1:71" x14ac:dyDescent="0.3">
      <c r="A98" s="1" t="s">
        <v>244</v>
      </c>
      <c r="B98" t="s">
        <v>97</v>
      </c>
      <c r="C98" t="s">
        <v>40</v>
      </c>
      <c r="D98">
        <v>-1</v>
      </c>
      <c r="E98">
        <v>12</v>
      </c>
      <c r="F98">
        <v>6</v>
      </c>
      <c r="I98">
        <v>646</v>
      </c>
      <c r="J98">
        <v>0.86208543081461764</v>
      </c>
      <c r="K98">
        <v>0.15173406604503259</v>
      </c>
      <c r="L98">
        <v>0.1058595121967492</v>
      </c>
      <c r="M98">
        <v>4.2569617394708457E-2</v>
      </c>
      <c r="N98">
        <v>95</v>
      </c>
      <c r="O98">
        <v>95</v>
      </c>
      <c r="P98">
        <v>630</v>
      </c>
      <c r="Q98">
        <v>573</v>
      </c>
      <c r="R98">
        <v>593</v>
      </c>
      <c r="S98">
        <v>625</v>
      </c>
      <c r="T98">
        <v>569</v>
      </c>
      <c r="U98">
        <v>763</v>
      </c>
      <c r="V98">
        <v>807</v>
      </c>
      <c r="W98">
        <v>606</v>
      </c>
      <c r="X98">
        <v>-0.29916462874659983</v>
      </c>
      <c r="Y98">
        <v>1.6683299060292489</v>
      </c>
      <c r="Z98">
        <v>1.415858137406476</v>
      </c>
      <c r="AA98">
        <v>-0.68446985128239601</v>
      </c>
      <c r="AB98">
        <v>2.0876303799659279</v>
      </c>
      <c r="AC98">
        <v>1.8130143345749059</v>
      </c>
      <c r="AD98">
        <v>1.9375642515488809</v>
      </c>
      <c r="AE98">
        <v>-1.0420790829795039</v>
      </c>
      <c r="AF98">
        <v>-8.2442696588606076E-2</v>
      </c>
      <c r="AG98">
        <v>0.39872340984064691</v>
      </c>
      <c r="AH98">
        <v>0.67992323327780146</v>
      </c>
      <c r="AI98">
        <v>-0.14622128284801181</v>
      </c>
      <c r="AJ98">
        <v>0.42442803380874738</v>
      </c>
      <c r="AK98">
        <v>0.17457978229017029</v>
      </c>
      <c r="AL98">
        <v>0.64588995766441082</v>
      </c>
      <c r="AM98">
        <v>-0.1498041149977497</v>
      </c>
      <c r="AN98">
        <v>-0.30610333168174592</v>
      </c>
      <c r="AO98">
        <v>0.86074953433395718</v>
      </c>
      <c r="AP98">
        <v>-7.850506213099967E-2</v>
      </c>
      <c r="AQ98">
        <v>-0.23381446253827221</v>
      </c>
      <c r="AR98">
        <v>-0.1046977389729508</v>
      </c>
      <c r="AS98">
        <v>0.29430754428047939</v>
      </c>
      <c r="AT98">
        <v>-0.12416437746294259</v>
      </c>
      <c r="AU98">
        <v>0.5391039917464685</v>
      </c>
      <c r="AV98">
        <v>-0.17394967080239859</v>
      </c>
      <c r="AW98">
        <v>0.41747229021687471</v>
      </c>
      <c r="AX98">
        <v>-3.8713470546843397E-2</v>
      </c>
      <c r="AY98">
        <v>-0.12527297738898299</v>
      </c>
      <c r="AZ98">
        <v>-5.6897430416788138E-2</v>
      </c>
      <c r="BA98">
        <v>6.7774350427979954E-2</v>
      </c>
      <c r="BB98">
        <v>-4.3181834949156367E-2</v>
      </c>
      <c r="BC98">
        <v>0.32175957658319682</v>
      </c>
      <c r="BD98">
        <v>69</v>
      </c>
      <c r="BE98">
        <v>103</v>
      </c>
      <c r="BF98">
        <v>82</v>
      </c>
      <c r="BG98">
        <v>59</v>
      </c>
      <c r="BH98">
        <v>85</v>
      </c>
      <c r="BI98">
        <v>139</v>
      </c>
      <c r="BJ98">
        <v>104</v>
      </c>
      <c r="BK98">
        <v>89</v>
      </c>
      <c r="BL98">
        <v>69</v>
      </c>
      <c r="BM98">
        <v>103</v>
      </c>
      <c r="BN98">
        <v>82</v>
      </c>
      <c r="BO98">
        <v>59</v>
      </c>
      <c r="BP98">
        <v>85</v>
      </c>
      <c r="BQ98">
        <v>138</v>
      </c>
      <c r="BR98">
        <v>104</v>
      </c>
      <c r="BS98">
        <v>90</v>
      </c>
    </row>
    <row r="99" spans="1:71" x14ac:dyDescent="0.3">
      <c r="A99" s="1" t="s">
        <v>325</v>
      </c>
      <c r="B99" t="s">
        <v>49</v>
      </c>
      <c r="C99" t="s">
        <v>98</v>
      </c>
      <c r="D99">
        <v>-1</v>
      </c>
      <c r="E99">
        <v>1</v>
      </c>
      <c r="F99">
        <v>6</v>
      </c>
      <c r="H99">
        <v>0.2</v>
      </c>
      <c r="I99">
        <v>856</v>
      </c>
      <c r="J99">
        <v>0.86118966912148875</v>
      </c>
      <c r="K99">
        <v>0.26247503692526042</v>
      </c>
      <c r="L99">
        <v>0.1049637505036204</v>
      </c>
      <c r="M99">
        <v>5.3149030451742227E-2</v>
      </c>
      <c r="N99">
        <v>96</v>
      </c>
      <c r="O99">
        <v>96</v>
      </c>
      <c r="P99">
        <v>801</v>
      </c>
      <c r="Q99">
        <v>786</v>
      </c>
      <c r="R99">
        <v>786</v>
      </c>
      <c r="S99">
        <v>818</v>
      </c>
      <c r="T99">
        <v>826</v>
      </c>
      <c r="U99">
        <v>867</v>
      </c>
      <c r="V99">
        <v>965</v>
      </c>
      <c r="W99">
        <v>997</v>
      </c>
      <c r="X99">
        <v>-4.490639932065018E-2</v>
      </c>
      <c r="Y99">
        <v>1.120207438671768</v>
      </c>
      <c r="Z99">
        <v>1.6442650786386861</v>
      </c>
      <c r="AA99">
        <v>8.0541962946256998E-2</v>
      </c>
      <c r="AB99">
        <v>1.5046589022265411</v>
      </c>
      <c r="AC99">
        <v>1.556285189318301</v>
      </c>
      <c r="AD99">
        <v>1.456104928085181</v>
      </c>
      <c r="AE99">
        <v>-0.42763974759417311</v>
      </c>
      <c r="AF99">
        <v>-1.71656929277859E-2</v>
      </c>
      <c r="AG99">
        <v>0.58302391442878243</v>
      </c>
      <c r="AH99">
        <v>1.418598661426719</v>
      </c>
      <c r="AI99">
        <v>2.522557790307919E-2</v>
      </c>
      <c r="AJ99">
        <v>0.69913911802305828</v>
      </c>
      <c r="AK99">
        <v>0.27310250495679611</v>
      </c>
      <c r="AL99">
        <v>0.50455080935565044</v>
      </c>
      <c r="AM99">
        <v>-0.1159964882786422</v>
      </c>
      <c r="AN99">
        <v>-5.184510225579627E-2</v>
      </c>
      <c r="AO99">
        <v>0.31262706697647608</v>
      </c>
      <c r="AP99">
        <v>0.14990187910121011</v>
      </c>
      <c r="AQ99">
        <v>0.53119735169038085</v>
      </c>
      <c r="AR99">
        <v>-0.68766921671233827</v>
      </c>
      <c r="AS99">
        <v>3.7578399023875018E-2</v>
      </c>
      <c r="AT99">
        <v>-0.60562370092664319</v>
      </c>
      <c r="AU99">
        <v>1.153543327131799</v>
      </c>
      <c r="AV99">
        <v>-3.5162934729062262E-2</v>
      </c>
      <c r="AW99">
        <v>0.2044527787899055</v>
      </c>
      <c r="AX99">
        <v>0.20204189174433659</v>
      </c>
      <c r="AY99">
        <v>0.30813632092076759</v>
      </c>
      <c r="AZ99">
        <v>-0.41705941404123359</v>
      </c>
      <c r="BA99">
        <v>1.7093002680991742E-2</v>
      </c>
      <c r="BB99">
        <v>-0.43539561921206871</v>
      </c>
      <c r="BC99">
        <v>0.34481211179224791</v>
      </c>
      <c r="BD99">
        <v>33</v>
      </c>
      <c r="BE99">
        <v>171</v>
      </c>
      <c r="BF99">
        <v>52</v>
      </c>
      <c r="BG99">
        <v>12</v>
      </c>
      <c r="BH99">
        <v>188</v>
      </c>
      <c r="BI99">
        <v>160</v>
      </c>
      <c r="BJ99">
        <v>140</v>
      </c>
      <c r="BK99">
        <v>26</v>
      </c>
      <c r="BL99">
        <v>33</v>
      </c>
      <c r="BM99">
        <v>171</v>
      </c>
      <c r="BN99">
        <v>52</v>
      </c>
      <c r="BO99">
        <v>12</v>
      </c>
      <c r="BP99">
        <v>189</v>
      </c>
      <c r="BQ99">
        <v>160</v>
      </c>
      <c r="BR99">
        <v>140</v>
      </c>
      <c r="BS99">
        <v>26</v>
      </c>
    </row>
    <row r="100" spans="1:71" x14ac:dyDescent="0.3">
      <c r="A100" s="1" t="s">
        <v>229</v>
      </c>
      <c r="B100" t="s">
        <v>26</v>
      </c>
      <c r="C100" t="s">
        <v>33</v>
      </c>
      <c r="D100">
        <v>-1</v>
      </c>
      <c r="E100">
        <v>12</v>
      </c>
      <c r="F100">
        <v>6</v>
      </c>
      <c r="I100">
        <v>542</v>
      </c>
      <c r="J100">
        <v>0.859154716298276</v>
      </c>
      <c r="K100">
        <v>0.13523983031431511</v>
      </c>
      <c r="L100">
        <v>0.10292879768040759</v>
      </c>
      <c r="M100">
        <v>2.8999306954545959E-2</v>
      </c>
      <c r="N100">
        <v>97</v>
      </c>
      <c r="O100">
        <v>97</v>
      </c>
      <c r="P100">
        <v>533</v>
      </c>
      <c r="Q100">
        <v>535</v>
      </c>
      <c r="R100">
        <v>541</v>
      </c>
      <c r="S100">
        <v>545</v>
      </c>
      <c r="T100">
        <v>531</v>
      </c>
      <c r="U100">
        <v>542</v>
      </c>
      <c r="V100">
        <v>561</v>
      </c>
      <c r="W100">
        <v>547</v>
      </c>
      <c r="X100">
        <v>-0.9712095605267157</v>
      </c>
      <c r="Y100">
        <v>1.8571265909706001</v>
      </c>
      <c r="Z100">
        <v>1.170225248442895</v>
      </c>
      <c r="AA100">
        <v>-0.6015676984202134</v>
      </c>
      <c r="AB100">
        <v>1.9627121850056439</v>
      </c>
      <c r="AC100">
        <v>2.3564719832560841</v>
      </c>
      <c r="AD100">
        <v>1.9577195545852539</v>
      </c>
      <c r="AE100">
        <v>-0.85824057292734002</v>
      </c>
      <c r="AF100">
        <v>-0.22575354411913079</v>
      </c>
      <c r="AG100">
        <v>0.37622684890327818</v>
      </c>
      <c r="AH100">
        <v>0.57266008119792988</v>
      </c>
      <c r="AI100">
        <v>-0.12559113549800999</v>
      </c>
      <c r="AJ100">
        <v>0.39734447786499411</v>
      </c>
      <c r="AK100">
        <v>0.1944251382020655</v>
      </c>
      <c r="AL100">
        <v>0.40855293503453438</v>
      </c>
      <c r="AM100">
        <v>-0.1287700383006582</v>
      </c>
      <c r="AN100">
        <v>-0.97814826346186179</v>
      </c>
      <c r="AO100">
        <v>1.049546219275308</v>
      </c>
      <c r="AP100">
        <v>-0.32413795109458071</v>
      </c>
      <c r="AQ100">
        <v>-0.15091230967608971</v>
      </c>
      <c r="AR100">
        <v>-0.22961593393323551</v>
      </c>
      <c r="AS100">
        <v>0.83776519296165741</v>
      </c>
      <c r="AT100">
        <v>-0.1040090744265692</v>
      </c>
      <c r="AU100">
        <v>0.72294250179863262</v>
      </c>
      <c r="AV100">
        <v>-0.45061728034916931</v>
      </c>
      <c r="AW100">
        <v>0.37553204842396931</v>
      </c>
      <c r="AX100">
        <v>-0.14420126962284679</v>
      </c>
      <c r="AY100">
        <v>-7.7346625072762507E-2</v>
      </c>
      <c r="AZ100">
        <v>-0.1098924893144641</v>
      </c>
      <c r="BA100">
        <v>0.14543815327917581</v>
      </c>
      <c r="BB100">
        <v>-1.8739380877088239E-2</v>
      </c>
      <c r="BC100">
        <v>0.2612283684004289</v>
      </c>
      <c r="BD100">
        <v>171</v>
      </c>
      <c r="BE100">
        <v>70</v>
      </c>
      <c r="BF100">
        <v>139</v>
      </c>
      <c r="BG100">
        <v>49</v>
      </c>
      <c r="BH100">
        <v>115</v>
      </c>
      <c r="BI100">
        <v>90</v>
      </c>
      <c r="BJ100">
        <v>101</v>
      </c>
      <c r="BK100">
        <v>62</v>
      </c>
      <c r="BL100">
        <v>171</v>
      </c>
      <c r="BM100">
        <v>70</v>
      </c>
      <c r="BN100">
        <v>138</v>
      </c>
      <c r="BO100">
        <v>49</v>
      </c>
      <c r="BP100">
        <v>115</v>
      </c>
      <c r="BQ100">
        <v>89</v>
      </c>
      <c r="BR100">
        <v>101</v>
      </c>
      <c r="BS100">
        <v>62</v>
      </c>
    </row>
    <row r="101" spans="1:71" x14ac:dyDescent="0.3">
      <c r="A101" s="1" t="s">
        <v>358</v>
      </c>
      <c r="B101" t="s">
        <v>26</v>
      </c>
      <c r="C101" t="s">
        <v>209</v>
      </c>
      <c r="D101">
        <v>-1</v>
      </c>
      <c r="E101">
        <v>12</v>
      </c>
      <c r="F101">
        <v>6</v>
      </c>
      <c r="H101">
        <v>0.2</v>
      </c>
      <c r="I101">
        <v>401</v>
      </c>
      <c r="J101">
        <v>0.85835457707796703</v>
      </c>
      <c r="K101">
        <v>0.1368780006186969</v>
      </c>
      <c r="L101">
        <v>0.10212865846009871</v>
      </c>
      <c r="M101">
        <v>2.916752699165092E-2</v>
      </c>
      <c r="N101">
        <v>98</v>
      </c>
      <c r="O101">
        <v>98</v>
      </c>
      <c r="P101">
        <v>395</v>
      </c>
      <c r="Q101">
        <v>386</v>
      </c>
      <c r="R101">
        <v>392</v>
      </c>
      <c r="S101">
        <v>407</v>
      </c>
      <c r="T101">
        <v>398</v>
      </c>
      <c r="U101">
        <v>397</v>
      </c>
      <c r="V101">
        <v>420</v>
      </c>
      <c r="W101">
        <v>411</v>
      </c>
      <c r="X101">
        <v>-0.68502154664685178</v>
      </c>
      <c r="Y101">
        <v>2.2689982732760661</v>
      </c>
      <c r="Z101">
        <v>1.1441501226295301</v>
      </c>
      <c r="AA101">
        <v>-1.1242726914283481</v>
      </c>
      <c r="AB101">
        <v>2.0774707544077118</v>
      </c>
      <c r="AC101">
        <v>1.6890397478389241</v>
      </c>
      <c r="AD101">
        <v>2.0661786979790522</v>
      </c>
      <c r="AE101">
        <v>-0.56970674143234779</v>
      </c>
      <c r="AF101">
        <v>-0.15168566117259871</v>
      </c>
      <c r="AG101">
        <v>0.45341561509563771</v>
      </c>
      <c r="AH101">
        <v>0.43431841809636301</v>
      </c>
      <c r="AI101">
        <v>-0.20322599907213981</v>
      </c>
      <c r="AJ101">
        <v>0.35889081639236581</v>
      </c>
      <c r="AK101">
        <v>0.1595120536540747</v>
      </c>
      <c r="AL101">
        <v>0.43094768812433037</v>
      </c>
      <c r="AM101">
        <v>-8.1436299770722767E-2</v>
      </c>
      <c r="AN101">
        <v>-0.69196024958199798</v>
      </c>
      <c r="AO101">
        <v>1.461417901580774</v>
      </c>
      <c r="AP101">
        <v>-0.35021307690794629</v>
      </c>
      <c r="AQ101">
        <v>-0.67361730268422437</v>
      </c>
      <c r="AR101">
        <v>-0.114857364531167</v>
      </c>
      <c r="AS101">
        <v>0.17033295754449779</v>
      </c>
      <c r="AT101">
        <v>4.4500689672280309E-3</v>
      </c>
      <c r="AU101">
        <v>1.011476333293625</v>
      </c>
      <c r="AV101">
        <v>-0.26798058629651139</v>
      </c>
      <c r="AW101">
        <v>0.5174728962340982</v>
      </c>
      <c r="AX101">
        <v>-0.12761229122055809</v>
      </c>
      <c r="AY101">
        <v>-0.25506418010035781</v>
      </c>
      <c r="AZ101">
        <v>-4.255816870560062E-2</v>
      </c>
      <c r="BA101">
        <v>3.6875151803397462E-2</v>
      </c>
      <c r="BB101">
        <v>8.207845761641256E-4</v>
      </c>
      <c r="BC101">
        <v>0.38950723612819688</v>
      </c>
      <c r="BD101">
        <v>150</v>
      </c>
      <c r="BE101">
        <v>34</v>
      </c>
      <c r="BF101">
        <v>143</v>
      </c>
      <c r="BG101">
        <v>155</v>
      </c>
      <c r="BH101">
        <v>87</v>
      </c>
      <c r="BI101">
        <v>153</v>
      </c>
      <c r="BJ101">
        <v>89</v>
      </c>
      <c r="BK101">
        <v>33</v>
      </c>
      <c r="BL101">
        <v>150</v>
      </c>
      <c r="BM101">
        <v>34</v>
      </c>
      <c r="BN101">
        <v>142</v>
      </c>
      <c r="BO101">
        <v>155</v>
      </c>
      <c r="BP101">
        <v>87</v>
      </c>
      <c r="BQ101">
        <v>153</v>
      </c>
      <c r="BR101">
        <v>89</v>
      </c>
      <c r="BS101">
        <v>33</v>
      </c>
    </row>
    <row r="102" spans="1:71" x14ac:dyDescent="0.3">
      <c r="A102" s="1" t="s">
        <v>303</v>
      </c>
      <c r="B102" t="s">
        <v>26</v>
      </c>
      <c r="C102" t="s">
        <v>59</v>
      </c>
      <c r="D102">
        <v>1</v>
      </c>
      <c r="E102">
        <v>12</v>
      </c>
      <c r="F102">
        <v>6</v>
      </c>
      <c r="I102">
        <v>359</v>
      </c>
      <c r="J102">
        <v>0.85735809158098453</v>
      </c>
      <c r="K102">
        <v>0.13637065402931961</v>
      </c>
      <c r="L102">
        <v>0.10113217296311609</v>
      </c>
      <c r="M102">
        <v>3.7224215394347192E-2</v>
      </c>
      <c r="N102">
        <v>99</v>
      </c>
      <c r="O102">
        <v>99</v>
      </c>
      <c r="P102">
        <v>360</v>
      </c>
      <c r="Q102">
        <v>354</v>
      </c>
      <c r="R102">
        <v>348</v>
      </c>
      <c r="S102">
        <v>348</v>
      </c>
      <c r="T102">
        <v>352</v>
      </c>
      <c r="U102">
        <v>354</v>
      </c>
      <c r="V102">
        <v>367</v>
      </c>
      <c r="W102">
        <v>391</v>
      </c>
      <c r="X102">
        <v>-0.41517071412449491</v>
      </c>
      <c r="Y102">
        <v>1.542097379153456</v>
      </c>
      <c r="Z102">
        <v>1.5191215233068249</v>
      </c>
      <c r="AA102">
        <v>-1.1403637710772629</v>
      </c>
      <c r="AB102">
        <v>2.258473084902306</v>
      </c>
      <c r="AC102">
        <v>2.1910288632119852</v>
      </c>
      <c r="AD102">
        <v>1.993450562520888</v>
      </c>
      <c r="AE102">
        <v>-1.0897721952458259</v>
      </c>
      <c r="AF102">
        <v>-0.1056618549366197</v>
      </c>
      <c r="AG102">
        <v>0.33792270088386273</v>
      </c>
      <c r="AH102">
        <v>0.82205777376334488</v>
      </c>
      <c r="AI102">
        <v>-0.22840085392700879</v>
      </c>
      <c r="AJ102">
        <v>0.40758740073597649</v>
      </c>
      <c r="AK102">
        <v>0.18420218620263529</v>
      </c>
      <c r="AL102">
        <v>0.6184083589000462</v>
      </c>
      <c r="AM102">
        <v>-0.1487386739880614</v>
      </c>
      <c r="AN102">
        <v>-0.42210941705964111</v>
      </c>
      <c r="AO102">
        <v>0.73451700745816462</v>
      </c>
      <c r="AP102">
        <v>2.4758323769349021E-2</v>
      </c>
      <c r="AQ102">
        <v>-0.6897083823331398</v>
      </c>
      <c r="AR102">
        <v>6.6144965963427657E-2</v>
      </c>
      <c r="AS102">
        <v>0.67232207291755852</v>
      </c>
      <c r="AT102">
        <v>-6.8278066490936373E-2</v>
      </c>
      <c r="AU102">
        <v>0.49141087948014628</v>
      </c>
      <c r="AV102">
        <v>-0.23080553809695839</v>
      </c>
      <c r="AW102">
        <v>0.35063172403612008</v>
      </c>
      <c r="AX102">
        <v>1.4790819842533699E-2</v>
      </c>
      <c r="AY102">
        <v>-0.37631430231553792</v>
      </c>
      <c r="AZ102">
        <v>2.7759602978716321E-2</v>
      </c>
      <c r="BA102">
        <v>0.1261623412532818</v>
      </c>
      <c r="BB102">
        <v>-2.8165335431797871E-2</v>
      </c>
      <c r="BC102">
        <v>0.26697594414762998</v>
      </c>
      <c r="BD102">
        <v>92</v>
      </c>
      <c r="BE102">
        <v>126</v>
      </c>
      <c r="BF102">
        <v>69</v>
      </c>
      <c r="BG102">
        <v>158</v>
      </c>
      <c r="BH102">
        <v>43</v>
      </c>
      <c r="BI102">
        <v>103</v>
      </c>
      <c r="BJ102">
        <v>96</v>
      </c>
      <c r="BK102">
        <v>96</v>
      </c>
      <c r="BL102">
        <v>92</v>
      </c>
      <c r="BM102">
        <v>126</v>
      </c>
      <c r="BN102">
        <v>69</v>
      </c>
      <c r="BO102">
        <v>158</v>
      </c>
      <c r="BP102">
        <v>43</v>
      </c>
      <c r="BQ102">
        <v>102</v>
      </c>
      <c r="BR102">
        <v>96</v>
      </c>
      <c r="BS102">
        <v>97</v>
      </c>
    </row>
    <row r="103" spans="1:71" x14ac:dyDescent="0.3">
      <c r="A103" s="1" t="s">
        <v>215</v>
      </c>
      <c r="B103" t="s">
        <v>26</v>
      </c>
      <c r="C103" t="s">
        <v>136</v>
      </c>
      <c r="D103">
        <v>-1</v>
      </c>
      <c r="E103">
        <v>1</v>
      </c>
      <c r="F103">
        <v>6</v>
      </c>
      <c r="G103" t="s">
        <v>41</v>
      </c>
      <c r="I103">
        <v>385</v>
      </c>
      <c r="J103">
        <v>0.85695896522727333</v>
      </c>
      <c r="K103">
        <v>0.13917720988931459</v>
      </c>
      <c r="L103">
        <v>0.10073304660940501</v>
      </c>
      <c r="M103">
        <v>3.8040341092802091E-2</v>
      </c>
      <c r="N103">
        <v>100</v>
      </c>
      <c r="O103">
        <v>100</v>
      </c>
      <c r="P103">
        <v>384</v>
      </c>
      <c r="Q103">
        <v>375</v>
      </c>
      <c r="R103">
        <v>374</v>
      </c>
      <c r="S103">
        <v>378</v>
      </c>
      <c r="T103">
        <v>381</v>
      </c>
      <c r="U103">
        <v>391</v>
      </c>
      <c r="V103">
        <v>404</v>
      </c>
      <c r="W103">
        <v>397</v>
      </c>
      <c r="X103">
        <v>0.24582358607277319</v>
      </c>
      <c r="Y103">
        <v>1.653834390337491</v>
      </c>
      <c r="Z103">
        <v>1.383577850043165</v>
      </c>
      <c r="AA103">
        <v>-0.75706014691473411</v>
      </c>
      <c r="AB103">
        <v>2.0415576259953401</v>
      </c>
      <c r="AC103">
        <v>3.0137129118238728</v>
      </c>
      <c r="AD103">
        <v>1.644004197065128</v>
      </c>
      <c r="AE103">
        <v>-2.3697786926048479</v>
      </c>
      <c r="AF103">
        <v>6.6415109643663151E-2</v>
      </c>
      <c r="AG103">
        <v>0.36994089029302452</v>
      </c>
      <c r="AH103">
        <v>0.78201687455526758</v>
      </c>
      <c r="AI103">
        <v>-0.15216323348810579</v>
      </c>
      <c r="AJ103">
        <v>0.4268628171588138</v>
      </c>
      <c r="AK103">
        <v>0.26872718271430762</v>
      </c>
      <c r="AL103">
        <v>0.51370703659679595</v>
      </c>
      <c r="AM103">
        <v>-0.30128438428829779</v>
      </c>
      <c r="AN103">
        <v>0.2388848831376271</v>
      </c>
      <c r="AO103">
        <v>0.84625401864219929</v>
      </c>
      <c r="AP103">
        <v>-0.1107853494943114</v>
      </c>
      <c r="AQ103">
        <v>-0.30640475817061041</v>
      </c>
      <c r="AR103">
        <v>-0.15077049294353889</v>
      </c>
      <c r="AS103">
        <v>1.4950061215294459</v>
      </c>
      <c r="AT103">
        <v>-0.41772443194669578</v>
      </c>
      <c r="AU103">
        <v>-0.788595617878876</v>
      </c>
      <c r="AV103">
        <v>0.12820739210793949</v>
      </c>
      <c r="AW103">
        <v>0.39841863182149301</v>
      </c>
      <c r="AX103">
        <v>-6.7860705202526794E-2</v>
      </c>
      <c r="AY103">
        <v>-0.15970143650700069</v>
      </c>
      <c r="AZ103">
        <v>-8.4696255549076879E-2</v>
      </c>
      <c r="BA103">
        <v>0.31622595379386692</v>
      </c>
      <c r="BB103">
        <v>-0.20150389647483549</v>
      </c>
      <c r="BC103">
        <v>-0.27710480200804871</v>
      </c>
      <c r="BD103">
        <v>11</v>
      </c>
      <c r="BE103">
        <v>110</v>
      </c>
      <c r="BF103">
        <v>90</v>
      </c>
      <c r="BG103">
        <v>76</v>
      </c>
      <c r="BH103">
        <v>95</v>
      </c>
      <c r="BI103">
        <v>45</v>
      </c>
      <c r="BJ103">
        <v>125</v>
      </c>
      <c r="BK103">
        <v>167</v>
      </c>
      <c r="BL103">
        <v>11</v>
      </c>
      <c r="BM103">
        <v>110</v>
      </c>
      <c r="BN103">
        <v>90</v>
      </c>
      <c r="BO103">
        <v>76</v>
      </c>
      <c r="BP103">
        <v>95</v>
      </c>
      <c r="BQ103">
        <v>44</v>
      </c>
      <c r="BR103">
        <v>125</v>
      </c>
      <c r="BS103">
        <v>169</v>
      </c>
    </row>
    <row r="104" spans="1:71" x14ac:dyDescent="0.3">
      <c r="A104" s="1" t="s">
        <v>240</v>
      </c>
      <c r="B104" t="s">
        <v>26</v>
      </c>
      <c r="C104" t="s">
        <v>102</v>
      </c>
      <c r="D104">
        <v>1</v>
      </c>
      <c r="E104">
        <v>1</v>
      </c>
      <c r="F104">
        <v>12</v>
      </c>
      <c r="G104" t="s">
        <v>41</v>
      </c>
      <c r="H104">
        <v>0.2</v>
      </c>
      <c r="I104">
        <v>412</v>
      </c>
      <c r="J104">
        <v>0.85622885853342134</v>
      </c>
      <c r="K104">
        <v>0.12867239284767609</v>
      </c>
      <c r="L104">
        <v>0.10000293991555299</v>
      </c>
      <c r="M104">
        <v>2.8247608091403059E-2</v>
      </c>
      <c r="N104">
        <v>101</v>
      </c>
      <c r="O104">
        <v>101</v>
      </c>
      <c r="P104">
        <v>396</v>
      </c>
      <c r="Q104">
        <v>386</v>
      </c>
      <c r="R104">
        <v>389</v>
      </c>
      <c r="S104">
        <v>401</v>
      </c>
      <c r="T104">
        <v>395</v>
      </c>
      <c r="U104">
        <v>407</v>
      </c>
      <c r="V104">
        <v>462</v>
      </c>
      <c r="W104">
        <v>463</v>
      </c>
      <c r="X104">
        <v>-0.86954437181106814</v>
      </c>
      <c r="Y104">
        <v>1.7820742449585469</v>
      </c>
      <c r="Z104">
        <v>1.4678841685296871</v>
      </c>
      <c r="AA104">
        <v>-1.049357619695181</v>
      </c>
      <c r="AB104">
        <v>1.825948537458236</v>
      </c>
      <c r="AC104">
        <v>2.3875862580859462</v>
      </c>
      <c r="AD104">
        <v>2.7554129658391648</v>
      </c>
      <c r="AE104">
        <v>-1.4501733150979621</v>
      </c>
      <c r="AF104">
        <v>-0.18864813471536021</v>
      </c>
      <c r="AG104">
        <v>0.29839509849741391</v>
      </c>
      <c r="AH104">
        <v>0.65922592310554617</v>
      </c>
      <c r="AI104">
        <v>-0.1950826388495312</v>
      </c>
      <c r="AJ104">
        <v>0.29504109060824019</v>
      </c>
      <c r="AK104">
        <v>0.2078762846684524</v>
      </c>
      <c r="AL104">
        <v>0.67570046198692968</v>
      </c>
      <c r="AM104">
        <v>-0.19287075192715611</v>
      </c>
      <c r="AN104">
        <v>-0.87648307474621412</v>
      </c>
      <c r="AO104">
        <v>0.97449387326325609</v>
      </c>
      <c r="AP104">
        <v>-2.6479031007788631E-2</v>
      </c>
      <c r="AQ104">
        <v>-0.59870223095105768</v>
      </c>
      <c r="AR104">
        <v>-0.36637958148064342</v>
      </c>
      <c r="AS104">
        <v>0.86887946779151948</v>
      </c>
      <c r="AT104">
        <v>0.69368433682734187</v>
      </c>
      <c r="AU104">
        <v>0.1310097596280109</v>
      </c>
      <c r="AV104">
        <v>-0.34169008429263181</v>
      </c>
      <c r="AW104">
        <v>0.26676016217352039</v>
      </c>
      <c r="AX104">
        <v>-1.082734749412282E-2</v>
      </c>
      <c r="AY104">
        <v>-0.2240730016393423</v>
      </c>
      <c r="AZ104">
        <v>-0.1202069585795052</v>
      </c>
      <c r="BA104">
        <v>0.16084845534667111</v>
      </c>
      <c r="BB104">
        <v>0.1600343802796857</v>
      </c>
      <c r="BC104">
        <v>5.1081180864465801E-2</v>
      </c>
      <c r="BD104">
        <v>163</v>
      </c>
      <c r="BE104">
        <v>83</v>
      </c>
      <c r="BF104">
        <v>75</v>
      </c>
      <c r="BG104">
        <v>144</v>
      </c>
      <c r="BH104">
        <v>149</v>
      </c>
      <c r="BI104">
        <v>86</v>
      </c>
      <c r="BJ104">
        <v>33</v>
      </c>
      <c r="BK104">
        <v>124</v>
      </c>
      <c r="BL104">
        <v>163</v>
      </c>
      <c r="BM104">
        <v>83</v>
      </c>
      <c r="BN104">
        <v>75</v>
      </c>
      <c r="BO104">
        <v>144</v>
      </c>
      <c r="BP104">
        <v>149</v>
      </c>
      <c r="BQ104">
        <v>85</v>
      </c>
      <c r="BR104">
        <v>33</v>
      </c>
      <c r="BS104">
        <v>125</v>
      </c>
    </row>
    <row r="105" spans="1:71" x14ac:dyDescent="0.3">
      <c r="A105" s="1" t="s">
        <v>268</v>
      </c>
      <c r="B105" t="s">
        <v>49</v>
      </c>
      <c r="C105" t="s">
        <v>128</v>
      </c>
      <c r="D105">
        <v>1</v>
      </c>
      <c r="E105">
        <v>1</v>
      </c>
      <c r="F105">
        <v>6</v>
      </c>
      <c r="H105">
        <v>0.1</v>
      </c>
      <c r="I105">
        <v>262</v>
      </c>
      <c r="J105">
        <v>0.84814663380055599</v>
      </c>
      <c r="K105">
        <v>0.1256141060311895</v>
      </c>
      <c r="L105">
        <v>9.1920715182687698E-2</v>
      </c>
      <c r="M105">
        <v>2.2969378469421192E-2</v>
      </c>
      <c r="N105">
        <v>102</v>
      </c>
      <c r="O105">
        <v>102</v>
      </c>
      <c r="P105">
        <v>254</v>
      </c>
      <c r="Q105">
        <v>251</v>
      </c>
      <c r="R105">
        <v>250</v>
      </c>
      <c r="S105">
        <v>255</v>
      </c>
      <c r="T105">
        <v>253</v>
      </c>
      <c r="U105">
        <v>261</v>
      </c>
      <c r="V105">
        <v>277</v>
      </c>
      <c r="W105">
        <v>298</v>
      </c>
      <c r="X105">
        <v>-0.1097291243592176</v>
      </c>
      <c r="Y105">
        <v>0.81835698321445705</v>
      </c>
      <c r="Z105">
        <v>1.2744068701885909</v>
      </c>
      <c r="AA105">
        <v>-1.1410915185830699</v>
      </c>
      <c r="AB105">
        <v>1.893609868557911</v>
      </c>
      <c r="AC105">
        <v>4.2087643067821263</v>
      </c>
      <c r="AD105">
        <v>0.73173583042396417</v>
      </c>
      <c r="AE105">
        <v>-0.89088014582031272</v>
      </c>
      <c r="AF105">
        <v>-3.1100791769513182E-2</v>
      </c>
      <c r="AG105">
        <v>0.16102803773134061</v>
      </c>
      <c r="AH105">
        <v>0.50499595676002818</v>
      </c>
      <c r="AI105">
        <v>-0.17906001010852171</v>
      </c>
      <c r="AJ105">
        <v>0.33643575874012499</v>
      </c>
      <c r="AK105">
        <v>0.40615694713014322</v>
      </c>
      <c r="AL105">
        <v>0.15171535399374789</v>
      </c>
      <c r="AM105">
        <v>-9.0614887122808838E-2</v>
      </c>
      <c r="AN105">
        <v>-0.1166678272943637</v>
      </c>
      <c r="AO105">
        <v>1.0776611519165541E-2</v>
      </c>
      <c r="AP105">
        <v>-0.21995632934888529</v>
      </c>
      <c r="AQ105">
        <v>-0.6904361298389462</v>
      </c>
      <c r="AR105">
        <v>-0.29871825038096822</v>
      </c>
      <c r="AS105">
        <v>2.6900575164877001</v>
      </c>
      <c r="AT105">
        <v>-1.3299927985878599</v>
      </c>
      <c r="AU105">
        <v>0.69030292890565959</v>
      </c>
      <c r="AV105">
        <v>-4.1094330644333057E-2</v>
      </c>
      <c r="AW105">
        <v>3.4354334794940958E-3</v>
      </c>
      <c r="AX105">
        <v>-8.8254062915952322E-2</v>
      </c>
      <c r="AY105">
        <v>-0.21280783604671771</v>
      </c>
      <c r="AZ105">
        <v>-8.6566826311427494E-2</v>
      </c>
      <c r="BA105">
        <v>0.62940614326783795</v>
      </c>
      <c r="BB105">
        <v>-0.237793949834359</v>
      </c>
      <c r="BC105">
        <v>0.1472275806755603</v>
      </c>
      <c r="BD105">
        <v>42</v>
      </c>
      <c r="BE105">
        <v>191</v>
      </c>
      <c r="BF105">
        <v>117</v>
      </c>
      <c r="BG105">
        <v>159</v>
      </c>
      <c r="BH105">
        <v>135</v>
      </c>
      <c r="BI105">
        <v>8</v>
      </c>
      <c r="BJ105">
        <v>179</v>
      </c>
      <c r="BK105">
        <v>66</v>
      </c>
      <c r="BL105">
        <v>42</v>
      </c>
      <c r="BM105">
        <v>191</v>
      </c>
      <c r="BN105">
        <v>116</v>
      </c>
      <c r="BO105">
        <v>159</v>
      </c>
      <c r="BP105">
        <v>135</v>
      </c>
      <c r="BQ105">
        <v>8</v>
      </c>
      <c r="BR105">
        <v>179</v>
      </c>
      <c r="BS105">
        <v>66</v>
      </c>
    </row>
    <row r="106" spans="1:71" x14ac:dyDescent="0.3">
      <c r="A106" s="1" t="s">
        <v>182</v>
      </c>
      <c r="B106" t="s">
        <v>97</v>
      </c>
      <c r="C106" t="s">
        <v>27</v>
      </c>
      <c r="D106">
        <v>1</v>
      </c>
      <c r="E106">
        <v>12</v>
      </c>
      <c r="F106">
        <v>6</v>
      </c>
      <c r="G106" t="s">
        <v>175</v>
      </c>
      <c r="H106">
        <v>0.2</v>
      </c>
      <c r="I106">
        <v>366</v>
      </c>
      <c r="J106">
        <v>0.84759349787057159</v>
      </c>
      <c r="K106">
        <v>0.1193963588023207</v>
      </c>
      <c r="L106">
        <v>9.1367579252703154E-2</v>
      </c>
      <c r="M106">
        <v>2.4144254045866179E-2</v>
      </c>
      <c r="N106">
        <v>103</v>
      </c>
      <c r="O106">
        <v>103</v>
      </c>
      <c r="P106">
        <v>367</v>
      </c>
      <c r="Q106">
        <v>366</v>
      </c>
      <c r="R106">
        <v>359</v>
      </c>
      <c r="S106">
        <v>357</v>
      </c>
      <c r="T106">
        <v>353</v>
      </c>
      <c r="U106">
        <v>359</v>
      </c>
      <c r="V106">
        <v>380</v>
      </c>
      <c r="W106">
        <v>386</v>
      </c>
      <c r="X106">
        <v>-0.63068127348363734</v>
      </c>
      <c r="Y106">
        <v>1.7488923978594291</v>
      </c>
      <c r="Z106">
        <v>1.526016031447657</v>
      </c>
      <c r="AA106">
        <v>-1.618890480859879</v>
      </c>
      <c r="AB106">
        <v>2.2690449441594618</v>
      </c>
      <c r="AC106">
        <v>1.356891093224188</v>
      </c>
      <c r="AD106">
        <v>2.8390738383596781</v>
      </c>
      <c r="AE106">
        <v>-0.70959856774232699</v>
      </c>
      <c r="AF106">
        <v>-0.13647037764743519</v>
      </c>
      <c r="AG106">
        <v>0.29728047207395841</v>
      </c>
      <c r="AH106">
        <v>0.58127083939103674</v>
      </c>
      <c r="AI106">
        <v>-0.30906739591094923</v>
      </c>
      <c r="AJ106">
        <v>0.31749628105714461</v>
      </c>
      <c r="AK106">
        <v>0.105339455754521</v>
      </c>
      <c r="AL106">
        <v>0.74019974439072178</v>
      </c>
      <c r="AM106">
        <v>-8.9438070711201884E-2</v>
      </c>
      <c r="AN106">
        <v>-0.63761997641878354</v>
      </c>
      <c r="AO106">
        <v>0.94131202616413745</v>
      </c>
      <c r="AP106">
        <v>3.1652831910181638E-2</v>
      </c>
      <c r="AQ106">
        <v>-1.1682350921157549</v>
      </c>
      <c r="AR106">
        <v>7.6716825220582471E-2</v>
      </c>
      <c r="AS106">
        <v>-0.16181569707023791</v>
      </c>
      <c r="AT106">
        <v>0.77734520934785467</v>
      </c>
      <c r="AU106">
        <v>0.87158450698364553</v>
      </c>
      <c r="AV106">
        <v>-0.28644817850705689</v>
      </c>
      <c r="AW106">
        <v>0.26189191032857079</v>
      </c>
      <c r="AX106">
        <v>1.240788816875989E-2</v>
      </c>
      <c r="AY106">
        <v>-0.57554970325133503</v>
      </c>
      <c r="AZ106">
        <v>1.8650491106043429E-2</v>
      </c>
      <c r="BA106">
        <v>-2.4120615865431301E-2</v>
      </c>
      <c r="BB106">
        <v>0.2171088135636669</v>
      </c>
      <c r="BC106">
        <v>0.32193516229644681</v>
      </c>
      <c r="BD106">
        <v>137</v>
      </c>
      <c r="BE106">
        <v>91</v>
      </c>
      <c r="BF106">
        <v>68</v>
      </c>
      <c r="BG106">
        <v>200</v>
      </c>
      <c r="BH106">
        <v>41</v>
      </c>
      <c r="BI106">
        <v>170</v>
      </c>
      <c r="BJ106">
        <v>30</v>
      </c>
      <c r="BK106">
        <v>41</v>
      </c>
      <c r="BL106">
        <v>137</v>
      </c>
      <c r="BM106">
        <v>91</v>
      </c>
      <c r="BN106">
        <v>68</v>
      </c>
      <c r="BO106">
        <v>200</v>
      </c>
      <c r="BP106">
        <v>41</v>
      </c>
      <c r="BQ106">
        <v>170</v>
      </c>
      <c r="BR106">
        <v>30</v>
      </c>
      <c r="BS106">
        <v>41</v>
      </c>
    </row>
    <row r="107" spans="1:71" x14ac:dyDescent="0.3">
      <c r="A107" s="1" t="s">
        <v>326</v>
      </c>
      <c r="B107" t="s">
        <v>49</v>
      </c>
      <c r="C107" t="s">
        <v>128</v>
      </c>
      <c r="D107">
        <v>1</v>
      </c>
      <c r="E107">
        <v>1</v>
      </c>
      <c r="F107">
        <v>12</v>
      </c>
      <c r="G107" t="s">
        <v>94</v>
      </c>
      <c r="H107">
        <v>0.1</v>
      </c>
      <c r="I107">
        <v>344</v>
      </c>
      <c r="J107">
        <v>0.84732209633007649</v>
      </c>
      <c r="K107">
        <v>0.1677797197619485</v>
      </c>
      <c r="L107">
        <v>9.1096177712208057E-2</v>
      </c>
      <c r="M107">
        <v>3.4036272457767032E-2</v>
      </c>
      <c r="N107">
        <v>104</v>
      </c>
      <c r="O107">
        <v>104</v>
      </c>
      <c r="P107">
        <v>322</v>
      </c>
      <c r="Q107">
        <v>321</v>
      </c>
      <c r="R107">
        <v>324</v>
      </c>
      <c r="S107">
        <v>341</v>
      </c>
      <c r="T107">
        <v>347</v>
      </c>
      <c r="U107">
        <v>357</v>
      </c>
      <c r="V107">
        <v>368</v>
      </c>
      <c r="W107">
        <v>374</v>
      </c>
      <c r="X107">
        <v>-4.51895435307339E-2</v>
      </c>
      <c r="Y107">
        <v>0.40514648915079732</v>
      </c>
      <c r="Z107">
        <v>1.694736426807752</v>
      </c>
      <c r="AA107">
        <v>-1.2232059249391609</v>
      </c>
      <c r="AB107">
        <v>1.507427574485968</v>
      </c>
      <c r="AC107">
        <v>2.2827523172196922</v>
      </c>
      <c r="AD107">
        <v>2.450836390793095</v>
      </c>
      <c r="AE107">
        <v>-0.29392695934679858</v>
      </c>
      <c r="AF107">
        <v>-1.376552912384771E-2</v>
      </c>
      <c r="AG107">
        <v>0.1243009171689209</v>
      </c>
      <c r="AH107">
        <v>1.632351886004233</v>
      </c>
      <c r="AI107">
        <v>-0.23222176445958179</v>
      </c>
      <c r="AJ107">
        <v>0.42881222478388481</v>
      </c>
      <c r="AK107">
        <v>0.288971086804586</v>
      </c>
      <c r="AL107">
        <v>0.53094268822779744</v>
      </c>
      <c r="AM107">
        <v>-4.3633778983062289E-2</v>
      </c>
      <c r="AN107">
        <v>-5.212824646587999E-2</v>
      </c>
      <c r="AO107">
        <v>-0.40243388254449419</v>
      </c>
      <c r="AP107">
        <v>0.20037322727027659</v>
      </c>
      <c r="AQ107">
        <v>-0.77255053619503744</v>
      </c>
      <c r="AR107">
        <v>-0.68490054445291115</v>
      </c>
      <c r="AS107">
        <v>0.76404552692526584</v>
      </c>
      <c r="AT107">
        <v>0.38910776178127099</v>
      </c>
      <c r="AU107">
        <v>1.2872561153791739</v>
      </c>
      <c r="AV107">
        <v>-2.119856309463428E-2</v>
      </c>
      <c r="AW107">
        <v>-0.2370363078017417</v>
      </c>
      <c r="AX107">
        <v>0.17875170563893039</v>
      </c>
      <c r="AY107">
        <v>-0.31335975665113219</v>
      </c>
      <c r="AZ107">
        <v>-0.62552840230677942</v>
      </c>
      <c r="BA107">
        <v>0.27198397954571413</v>
      </c>
      <c r="BB107">
        <v>8.3011764583164394E-2</v>
      </c>
      <c r="BC107">
        <v>0.50944813267167133</v>
      </c>
      <c r="BD107">
        <v>34</v>
      </c>
      <c r="BE107">
        <v>205</v>
      </c>
      <c r="BF107">
        <v>46</v>
      </c>
      <c r="BG107">
        <v>176</v>
      </c>
      <c r="BH107">
        <v>187</v>
      </c>
      <c r="BI107">
        <v>94</v>
      </c>
      <c r="BJ107">
        <v>51</v>
      </c>
      <c r="BK107">
        <v>24</v>
      </c>
      <c r="BL107">
        <v>34</v>
      </c>
      <c r="BM107">
        <v>205</v>
      </c>
      <c r="BN107">
        <v>46</v>
      </c>
      <c r="BO107">
        <v>176</v>
      </c>
      <c r="BP107">
        <v>188</v>
      </c>
      <c r="BQ107">
        <v>93</v>
      </c>
      <c r="BR107">
        <v>51</v>
      </c>
      <c r="BS107">
        <v>24</v>
      </c>
    </row>
    <row r="108" spans="1:71" x14ac:dyDescent="0.3">
      <c r="A108" s="1" t="s">
        <v>400</v>
      </c>
      <c r="B108" t="s">
        <v>26</v>
      </c>
      <c r="C108" t="s">
        <v>381</v>
      </c>
      <c r="D108">
        <v>1</v>
      </c>
      <c r="E108">
        <v>12</v>
      </c>
      <c r="F108">
        <v>6</v>
      </c>
      <c r="I108">
        <v>1901</v>
      </c>
      <c r="J108">
        <v>0.8399369061469012</v>
      </c>
      <c r="K108">
        <v>0.1466142526266955</v>
      </c>
      <c r="L108">
        <v>8.3710987529032874E-2</v>
      </c>
      <c r="M108">
        <v>3.3949836228315232E-2</v>
      </c>
      <c r="N108">
        <v>105</v>
      </c>
      <c r="O108">
        <v>105</v>
      </c>
      <c r="P108">
        <v>1654</v>
      </c>
      <c r="Q108">
        <v>1735</v>
      </c>
      <c r="R108">
        <v>1775</v>
      </c>
      <c r="S108">
        <v>1826</v>
      </c>
      <c r="T108">
        <v>1943</v>
      </c>
      <c r="U108">
        <v>2032</v>
      </c>
      <c r="V108">
        <v>2103</v>
      </c>
      <c r="W108">
        <v>2143</v>
      </c>
      <c r="X108">
        <v>-0.27022507071080148</v>
      </c>
      <c r="Y108">
        <v>1.73749905993805</v>
      </c>
      <c r="Z108">
        <v>1.2776657816621879</v>
      </c>
      <c r="AA108">
        <v>-0.78330233329473276</v>
      </c>
      <c r="AB108">
        <v>2.10718900641979</v>
      </c>
      <c r="AC108">
        <v>1.717150329197662</v>
      </c>
      <c r="AD108">
        <v>2.111266933269329</v>
      </c>
      <c r="AE108">
        <v>-1.1777484573062771</v>
      </c>
      <c r="AF108">
        <v>-7.1654280836493695E-2</v>
      </c>
      <c r="AG108">
        <v>0.41303212921524712</v>
      </c>
      <c r="AH108">
        <v>0.69661864099080673</v>
      </c>
      <c r="AI108">
        <v>-0.17108600623590309</v>
      </c>
      <c r="AJ108">
        <v>0.43006032734635741</v>
      </c>
      <c r="AK108">
        <v>0.16062856468720721</v>
      </c>
      <c r="AL108">
        <v>0.63040693950191939</v>
      </c>
      <c r="AM108">
        <v>-0.17778295824131901</v>
      </c>
      <c r="AN108">
        <v>-0.27716377364594752</v>
      </c>
      <c r="AO108">
        <v>0.92991868824275892</v>
      </c>
      <c r="AP108">
        <v>-0.2166974178752874</v>
      </c>
      <c r="AQ108">
        <v>-0.332646944550609</v>
      </c>
      <c r="AR108">
        <v>-8.5139112519089247E-2</v>
      </c>
      <c r="AS108">
        <v>0.19844353890323621</v>
      </c>
      <c r="AT108">
        <v>4.9538304257505827E-2</v>
      </c>
      <c r="AU108">
        <v>0.40343461741969527</v>
      </c>
      <c r="AV108">
        <v>-0.16148615188654211</v>
      </c>
      <c r="AW108">
        <v>0.51647485040334939</v>
      </c>
      <c r="AX108">
        <v>-0.11858693096329261</v>
      </c>
      <c r="AY108">
        <v>-0.19546472940981349</v>
      </c>
      <c r="AZ108">
        <v>-4.6872901968067947E-2</v>
      </c>
      <c r="BA108">
        <v>4.4209398184382798E-2</v>
      </c>
      <c r="BB108">
        <v>1.613681015179436E-2</v>
      </c>
      <c r="BC108">
        <v>0.27916849813489342</v>
      </c>
      <c r="BD108">
        <v>62</v>
      </c>
      <c r="BE108">
        <v>96</v>
      </c>
      <c r="BF108">
        <v>114</v>
      </c>
      <c r="BG108">
        <v>83</v>
      </c>
      <c r="BH108">
        <v>79</v>
      </c>
      <c r="BI108">
        <v>150</v>
      </c>
      <c r="BJ108">
        <v>84</v>
      </c>
      <c r="BK108">
        <v>102</v>
      </c>
      <c r="BL108">
        <v>62</v>
      </c>
      <c r="BM108">
        <v>96</v>
      </c>
      <c r="BN108">
        <v>113</v>
      </c>
      <c r="BO108">
        <v>83</v>
      </c>
      <c r="BP108">
        <v>79</v>
      </c>
      <c r="BQ108">
        <v>150</v>
      </c>
      <c r="BR108">
        <v>84</v>
      </c>
      <c r="BS108">
        <v>103</v>
      </c>
    </row>
    <row r="109" spans="1:71" x14ac:dyDescent="0.3">
      <c r="A109" s="1" t="s">
        <v>216</v>
      </c>
      <c r="B109" t="s">
        <v>26</v>
      </c>
      <c r="C109" t="s">
        <v>136</v>
      </c>
      <c r="D109">
        <v>-1</v>
      </c>
      <c r="E109">
        <v>12</v>
      </c>
      <c r="F109">
        <v>6</v>
      </c>
      <c r="H109">
        <v>0.33333333300000001</v>
      </c>
      <c r="I109">
        <v>639</v>
      </c>
      <c r="J109">
        <v>0.83769950476062283</v>
      </c>
      <c r="K109">
        <v>0.143877045911319</v>
      </c>
      <c r="L109">
        <v>8.1473586142754531E-2</v>
      </c>
      <c r="M109">
        <v>2.9206265309834001E-2</v>
      </c>
      <c r="N109">
        <v>106</v>
      </c>
      <c r="O109">
        <v>106</v>
      </c>
      <c r="P109">
        <v>641</v>
      </c>
      <c r="Q109">
        <v>619</v>
      </c>
      <c r="R109">
        <v>622</v>
      </c>
      <c r="S109">
        <v>621</v>
      </c>
      <c r="T109">
        <v>613</v>
      </c>
      <c r="U109">
        <v>632</v>
      </c>
      <c r="V109">
        <v>678</v>
      </c>
      <c r="W109">
        <v>684</v>
      </c>
      <c r="X109">
        <v>-0.1966206473997045</v>
      </c>
      <c r="Y109">
        <v>2.0536969971750669</v>
      </c>
      <c r="Z109">
        <v>1.08687788601069</v>
      </c>
      <c r="AA109">
        <v>-1.0090166595393699</v>
      </c>
      <c r="AB109">
        <v>1.938393496925386</v>
      </c>
      <c r="AC109">
        <v>1.0438557786064691</v>
      </c>
      <c r="AD109">
        <v>2.2819806621504588</v>
      </c>
      <c r="AE109">
        <v>-0.49757147584401329</v>
      </c>
      <c r="AF109">
        <v>-5.2780102798351998E-2</v>
      </c>
      <c r="AG109">
        <v>0.47069017630703353</v>
      </c>
      <c r="AH109">
        <v>0.56695196387685509</v>
      </c>
      <c r="AI109">
        <v>-0.24408633616810271</v>
      </c>
      <c r="AJ109">
        <v>0.37577497316796599</v>
      </c>
      <c r="AK109">
        <v>9.4366500310305537E-2</v>
      </c>
      <c r="AL109">
        <v>0.66700646424895804</v>
      </c>
      <c r="AM109">
        <v>-7.360479952081353E-2</v>
      </c>
      <c r="AN109">
        <v>-0.20355935033485059</v>
      </c>
      <c r="AO109">
        <v>1.2461166254797751</v>
      </c>
      <c r="AP109">
        <v>-0.40748531352678607</v>
      </c>
      <c r="AQ109">
        <v>-0.55836127079524678</v>
      </c>
      <c r="AR109">
        <v>-0.25393462201349332</v>
      </c>
      <c r="AS109">
        <v>-0.47485101168795701</v>
      </c>
      <c r="AT109">
        <v>0.22025203313863551</v>
      </c>
      <c r="AU109">
        <v>1.083611598881959</v>
      </c>
      <c r="AV109">
        <v>-0.1090381195324736</v>
      </c>
      <c r="AW109">
        <v>0.61562087424335743</v>
      </c>
      <c r="AX109">
        <v>-0.21187037368326719</v>
      </c>
      <c r="AY109">
        <v>-0.34888768034504358</v>
      </c>
      <c r="AZ109">
        <v>-0.1128014376921289</v>
      </c>
      <c r="BA109">
        <v>-9.4222629549606599E-2</v>
      </c>
      <c r="BB109">
        <v>6.8286548282052537E-2</v>
      </c>
      <c r="BC109">
        <v>0.5410626988734244</v>
      </c>
      <c r="BD109">
        <v>51</v>
      </c>
      <c r="BE109">
        <v>52</v>
      </c>
      <c r="BF109">
        <v>157</v>
      </c>
      <c r="BG109">
        <v>138</v>
      </c>
      <c r="BH109">
        <v>125</v>
      </c>
      <c r="BI109">
        <v>186</v>
      </c>
      <c r="BJ109">
        <v>66</v>
      </c>
      <c r="BK109">
        <v>28</v>
      </c>
      <c r="BL109">
        <v>51</v>
      </c>
      <c r="BM109">
        <v>52</v>
      </c>
      <c r="BN109">
        <v>157</v>
      </c>
      <c r="BO109">
        <v>138</v>
      </c>
      <c r="BP109">
        <v>125</v>
      </c>
      <c r="BQ109">
        <v>186</v>
      </c>
      <c r="BR109">
        <v>66</v>
      </c>
      <c r="BS109">
        <v>28</v>
      </c>
    </row>
    <row r="110" spans="1:71" x14ac:dyDescent="0.3">
      <c r="A110" s="1" t="s">
        <v>336</v>
      </c>
      <c r="B110" t="s">
        <v>45</v>
      </c>
      <c r="C110" t="s">
        <v>337</v>
      </c>
      <c r="D110">
        <v>-1</v>
      </c>
      <c r="E110">
        <v>1</v>
      </c>
      <c r="F110">
        <v>6</v>
      </c>
      <c r="H110">
        <v>0.2</v>
      </c>
      <c r="I110">
        <v>504</v>
      </c>
      <c r="J110">
        <v>0.83725550228327872</v>
      </c>
      <c r="K110">
        <v>0.17180464637447171</v>
      </c>
      <c r="L110">
        <v>8.1029583665410368E-2</v>
      </c>
      <c r="M110">
        <v>3.8310875807617273E-2</v>
      </c>
      <c r="N110">
        <v>107</v>
      </c>
      <c r="O110">
        <v>107</v>
      </c>
      <c r="P110">
        <v>496</v>
      </c>
      <c r="Q110">
        <v>487</v>
      </c>
      <c r="R110">
        <v>485</v>
      </c>
      <c r="S110">
        <v>493</v>
      </c>
      <c r="T110">
        <v>489</v>
      </c>
      <c r="U110">
        <v>502</v>
      </c>
      <c r="V110">
        <v>531</v>
      </c>
      <c r="W110">
        <v>546</v>
      </c>
      <c r="X110">
        <v>3.0476895010272471E-2</v>
      </c>
      <c r="Y110">
        <v>2.154198756606017</v>
      </c>
      <c r="Z110">
        <v>1.4933246573343111</v>
      </c>
      <c r="AA110">
        <v>-0.82368137109661943</v>
      </c>
      <c r="AB110">
        <v>2.1750985878191318</v>
      </c>
      <c r="AC110">
        <v>0.7166876944464039</v>
      </c>
      <c r="AD110">
        <v>1.8666736388639571</v>
      </c>
      <c r="AE110">
        <v>-0.9147348407172432</v>
      </c>
      <c r="AF110">
        <v>8.7086599585107973E-3</v>
      </c>
      <c r="AG110">
        <v>0.55772533654986789</v>
      </c>
      <c r="AH110">
        <v>0.85696976618715504</v>
      </c>
      <c r="AI110">
        <v>-0.21042299499477871</v>
      </c>
      <c r="AJ110">
        <v>0.47991101982470369</v>
      </c>
      <c r="AK110">
        <v>8.3959979025438086E-2</v>
      </c>
      <c r="AL110">
        <v>0.57878277636038367</v>
      </c>
      <c r="AM110">
        <v>-0.16941971662494909</v>
      </c>
      <c r="AN110">
        <v>2.3538192075126349E-2</v>
      </c>
      <c r="AO110">
        <v>1.3466183849107249</v>
      </c>
      <c r="AP110">
        <v>-1.038542203164627E-3</v>
      </c>
      <c r="AQ110">
        <v>-0.37302598235249568</v>
      </c>
      <c r="AR110">
        <v>-1.722953111974744E-2</v>
      </c>
      <c r="AS110">
        <v>-0.80201909584802278</v>
      </c>
      <c r="AT110">
        <v>-0.19505499014786709</v>
      </c>
      <c r="AU110">
        <v>0.6664482340087291</v>
      </c>
      <c r="AV110">
        <v>1.491378694571481E-2</v>
      </c>
      <c r="AW110">
        <v>0.77223178462963638</v>
      </c>
      <c r="AX110">
        <v>-5.957996114413169E-4</v>
      </c>
      <c r="AY110">
        <v>-0.19278487471877781</v>
      </c>
      <c r="AZ110">
        <v>-1.0037224382640529E-2</v>
      </c>
      <c r="BA110">
        <v>-0.2515352164258412</v>
      </c>
      <c r="BB110">
        <v>-9.1846443473204142E-2</v>
      </c>
      <c r="BC110">
        <v>0.39658958956739471</v>
      </c>
      <c r="BD110">
        <v>28</v>
      </c>
      <c r="BE110">
        <v>47</v>
      </c>
      <c r="BF110">
        <v>70</v>
      </c>
      <c r="BG110">
        <v>90</v>
      </c>
      <c r="BH110">
        <v>62</v>
      </c>
      <c r="BI110">
        <v>194</v>
      </c>
      <c r="BJ110">
        <v>112</v>
      </c>
      <c r="BK110">
        <v>70</v>
      </c>
      <c r="BL110">
        <v>28</v>
      </c>
      <c r="BM110">
        <v>47</v>
      </c>
      <c r="BN110">
        <v>70</v>
      </c>
      <c r="BO110">
        <v>90</v>
      </c>
      <c r="BP110">
        <v>62</v>
      </c>
      <c r="BQ110">
        <v>194</v>
      </c>
      <c r="BR110">
        <v>112</v>
      </c>
      <c r="BS110">
        <v>70</v>
      </c>
    </row>
    <row r="111" spans="1:71" x14ac:dyDescent="0.3">
      <c r="A111" s="1" t="s">
        <v>298</v>
      </c>
      <c r="B111" t="s">
        <v>26</v>
      </c>
      <c r="C111" t="s">
        <v>55</v>
      </c>
      <c r="D111">
        <v>-1</v>
      </c>
      <c r="E111">
        <v>12</v>
      </c>
      <c r="F111">
        <v>6</v>
      </c>
      <c r="H111">
        <v>0.2</v>
      </c>
      <c r="I111">
        <v>180</v>
      </c>
      <c r="J111">
        <v>0.83635383470857627</v>
      </c>
      <c r="K111">
        <v>0.13187499602567709</v>
      </c>
      <c r="L111">
        <v>8.0127916090707921E-2</v>
      </c>
      <c r="M111">
        <v>2.059815803098471E-2</v>
      </c>
      <c r="N111">
        <v>108</v>
      </c>
      <c r="O111">
        <v>108</v>
      </c>
      <c r="P111">
        <v>178</v>
      </c>
      <c r="Q111">
        <v>164</v>
      </c>
      <c r="R111">
        <v>168</v>
      </c>
      <c r="S111">
        <v>173</v>
      </c>
      <c r="T111">
        <v>180</v>
      </c>
      <c r="U111">
        <v>186</v>
      </c>
      <c r="V111">
        <v>210</v>
      </c>
      <c r="W111">
        <v>185</v>
      </c>
      <c r="X111">
        <v>-0.48551892804313262</v>
      </c>
      <c r="Y111">
        <v>2.230123917110761</v>
      </c>
      <c r="Z111">
        <v>1.2316672733217091</v>
      </c>
      <c r="AA111">
        <v>-0.35727572667648061</v>
      </c>
      <c r="AB111">
        <v>2.1810304975912671</v>
      </c>
      <c r="AC111">
        <v>2.5072150674573881</v>
      </c>
      <c r="AD111">
        <v>1.9696629443990581</v>
      </c>
      <c r="AE111">
        <v>-2.58607436749196</v>
      </c>
      <c r="AF111">
        <v>-0.1201552762127911</v>
      </c>
      <c r="AG111">
        <v>0.49018088004303301</v>
      </c>
      <c r="AH111">
        <v>0.51845228540683075</v>
      </c>
      <c r="AI111">
        <v>-7.2346930204648344E-2</v>
      </c>
      <c r="AJ111">
        <v>0.36917554151224469</v>
      </c>
      <c r="AK111">
        <v>0.2370362023005613</v>
      </c>
      <c r="AL111">
        <v>0.33705177929250868</v>
      </c>
      <c r="AM111">
        <v>-0.3624403653558555</v>
      </c>
      <c r="AN111">
        <v>-0.49245763097827872</v>
      </c>
      <c r="AO111">
        <v>1.4225435454154689</v>
      </c>
      <c r="AP111">
        <v>-0.26269592621576632</v>
      </c>
      <c r="AQ111">
        <v>9.3379662067643199E-2</v>
      </c>
      <c r="AR111">
        <v>-1.1297621347612511E-2</v>
      </c>
      <c r="AS111">
        <v>0.98850827716296141</v>
      </c>
      <c r="AT111">
        <v>-9.20656846127655E-2</v>
      </c>
      <c r="AU111">
        <v>-1.004891292765987</v>
      </c>
      <c r="AV111">
        <v>-0.18645023188126619</v>
      </c>
      <c r="AW111">
        <v>0.53685503696172931</v>
      </c>
      <c r="AX111">
        <v>-9.91061462513943E-2</v>
      </c>
      <c r="AY111">
        <v>3.2748363463860272E-2</v>
      </c>
      <c r="AZ111">
        <v>-3.6543705449160828E-3</v>
      </c>
      <c r="BA111">
        <v>0.21629220401250149</v>
      </c>
      <c r="BB111">
        <v>-1.418559565376769E-2</v>
      </c>
      <c r="BC111">
        <v>-0.25901235151074031</v>
      </c>
      <c r="BD111">
        <v>109</v>
      </c>
      <c r="BE111">
        <v>39</v>
      </c>
      <c r="BF111">
        <v>127</v>
      </c>
      <c r="BG111">
        <v>30</v>
      </c>
      <c r="BH111">
        <v>60</v>
      </c>
      <c r="BI111">
        <v>73</v>
      </c>
      <c r="BJ111">
        <v>99</v>
      </c>
      <c r="BK111">
        <v>176</v>
      </c>
      <c r="BL111">
        <v>109</v>
      </c>
      <c r="BM111">
        <v>39</v>
      </c>
      <c r="BN111">
        <v>126</v>
      </c>
      <c r="BO111">
        <v>30</v>
      </c>
      <c r="BP111">
        <v>60</v>
      </c>
      <c r="BQ111">
        <v>72</v>
      </c>
      <c r="BR111">
        <v>99</v>
      </c>
      <c r="BS111">
        <v>178</v>
      </c>
    </row>
    <row r="112" spans="1:71" x14ac:dyDescent="0.3">
      <c r="A112" s="1" t="s">
        <v>347</v>
      </c>
      <c r="B112" t="s">
        <v>45</v>
      </c>
      <c r="C112" t="s">
        <v>234</v>
      </c>
      <c r="D112">
        <v>-1</v>
      </c>
      <c r="E112">
        <v>12</v>
      </c>
      <c r="F112">
        <v>6</v>
      </c>
      <c r="H112">
        <v>0.2</v>
      </c>
      <c r="I112">
        <v>711</v>
      </c>
      <c r="J112">
        <v>0.83580542607092612</v>
      </c>
      <c r="K112">
        <v>0.16041813537791419</v>
      </c>
      <c r="L112">
        <v>7.957950745305771E-2</v>
      </c>
      <c r="M112">
        <v>3.8702616631511443E-2</v>
      </c>
      <c r="N112">
        <v>109</v>
      </c>
      <c r="O112">
        <v>109</v>
      </c>
      <c r="P112">
        <v>664</v>
      </c>
      <c r="Q112">
        <v>668</v>
      </c>
      <c r="R112">
        <v>686</v>
      </c>
      <c r="S112">
        <v>706</v>
      </c>
      <c r="T112">
        <v>708</v>
      </c>
      <c r="U112">
        <v>723</v>
      </c>
      <c r="V112">
        <v>757</v>
      </c>
      <c r="W112">
        <v>777</v>
      </c>
      <c r="X112">
        <v>-0.26581305103721092</v>
      </c>
      <c r="Y112">
        <v>1.4914808891756139</v>
      </c>
      <c r="Z112">
        <v>1.551452525400804</v>
      </c>
      <c r="AA112">
        <v>-0.67157825394968917</v>
      </c>
      <c r="AB112">
        <v>1.964327842417869</v>
      </c>
      <c r="AC112">
        <v>1.274382875034034</v>
      </c>
      <c r="AD112">
        <v>2.2590754362324299</v>
      </c>
      <c r="AE112">
        <v>-0.91688485470644265</v>
      </c>
      <c r="AF112">
        <v>-7.6840170920385198E-2</v>
      </c>
      <c r="AG112">
        <v>0.42142216759149581</v>
      </c>
      <c r="AH112">
        <v>1.323888284389531</v>
      </c>
      <c r="AI112">
        <v>-0.17754079584440291</v>
      </c>
      <c r="AJ112">
        <v>0.44811241925207329</v>
      </c>
      <c r="AK112">
        <v>0.1278367027800639</v>
      </c>
      <c r="AL112">
        <v>0.78799131224777086</v>
      </c>
      <c r="AM112">
        <v>-0.14646486469707051</v>
      </c>
      <c r="AN112">
        <v>-0.27275175397235701</v>
      </c>
      <c r="AO112">
        <v>0.68390051748032266</v>
      </c>
      <c r="AP112">
        <v>5.7089325863328377E-2</v>
      </c>
      <c r="AQ112">
        <v>-0.22092286520556539</v>
      </c>
      <c r="AR112">
        <v>-0.22800027652100979</v>
      </c>
      <c r="AS112">
        <v>-0.24432391526039299</v>
      </c>
      <c r="AT112">
        <v>0.19734680722060621</v>
      </c>
      <c r="AU112">
        <v>0.66429822001952976</v>
      </c>
      <c r="AV112">
        <v>-0.19752901914602941</v>
      </c>
      <c r="AW112">
        <v>0.61531825428712528</v>
      </c>
      <c r="AX112">
        <v>4.6421337179442558E-2</v>
      </c>
      <c r="AY112">
        <v>-0.15127852726547131</v>
      </c>
      <c r="AZ112">
        <v>-0.14920320770766329</v>
      </c>
      <c r="BA112">
        <v>-6.2889345059829502E-2</v>
      </c>
      <c r="BB112">
        <v>7.6304775985898396E-2</v>
      </c>
      <c r="BC112">
        <v>0.49745526911507681</v>
      </c>
      <c r="BD112">
        <v>61</v>
      </c>
      <c r="BE112">
        <v>136</v>
      </c>
      <c r="BF112">
        <v>67</v>
      </c>
      <c r="BG112">
        <v>58</v>
      </c>
      <c r="BH112">
        <v>114</v>
      </c>
      <c r="BI112">
        <v>177</v>
      </c>
      <c r="BJ112">
        <v>71</v>
      </c>
      <c r="BK112">
        <v>71</v>
      </c>
      <c r="BL112">
        <v>61</v>
      </c>
      <c r="BM112">
        <v>136</v>
      </c>
      <c r="BN112">
        <v>67</v>
      </c>
      <c r="BO112">
        <v>58</v>
      </c>
      <c r="BP112">
        <v>114</v>
      </c>
      <c r="BQ112">
        <v>177</v>
      </c>
      <c r="BR112">
        <v>71</v>
      </c>
      <c r="BS112">
        <v>71</v>
      </c>
    </row>
    <row r="113" spans="1:71" x14ac:dyDescent="0.3">
      <c r="A113" s="1" t="s">
        <v>231</v>
      </c>
      <c r="B113" t="s">
        <v>26</v>
      </c>
      <c r="C113" t="s">
        <v>33</v>
      </c>
      <c r="D113">
        <v>-1</v>
      </c>
      <c r="E113">
        <v>12</v>
      </c>
      <c r="F113">
        <v>6</v>
      </c>
      <c r="I113">
        <v>560</v>
      </c>
      <c r="J113">
        <v>0.82998000483801115</v>
      </c>
      <c r="K113">
        <v>0.1465451649937633</v>
      </c>
      <c r="L113">
        <v>7.3754086220142789E-2</v>
      </c>
      <c r="M113">
        <v>2.817477385088249E-2</v>
      </c>
      <c r="N113">
        <v>110</v>
      </c>
      <c r="O113">
        <v>110</v>
      </c>
      <c r="P113">
        <v>550</v>
      </c>
      <c r="Q113">
        <v>551</v>
      </c>
      <c r="R113">
        <v>554</v>
      </c>
      <c r="S113">
        <v>564</v>
      </c>
      <c r="T113">
        <v>556</v>
      </c>
      <c r="U113">
        <v>561</v>
      </c>
      <c r="V113">
        <v>575</v>
      </c>
      <c r="W113">
        <v>570</v>
      </c>
      <c r="X113">
        <v>-0.45297858383615691</v>
      </c>
      <c r="Y113">
        <v>1.945708992414924</v>
      </c>
      <c r="Z113">
        <v>1.2584171934488451</v>
      </c>
      <c r="AA113">
        <v>-0.74362265687767637</v>
      </c>
      <c r="AB113">
        <v>2.1920061726982589</v>
      </c>
      <c r="AC113">
        <v>1.657929621856314</v>
      </c>
      <c r="AD113">
        <v>1.877999802114078</v>
      </c>
      <c r="AE113">
        <v>-1.095620503114499</v>
      </c>
      <c r="AF113">
        <v>-0.1219706028141526</v>
      </c>
      <c r="AG113">
        <v>0.46850152408165507</v>
      </c>
      <c r="AH113">
        <v>0.84557892107964372</v>
      </c>
      <c r="AI113">
        <v>-0.17394428370569809</v>
      </c>
      <c r="AJ113">
        <v>0.45034750126851969</v>
      </c>
      <c r="AK113">
        <v>0.154216690007135</v>
      </c>
      <c r="AL113">
        <v>0.54821507477937037</v>
      </c>
      <c r="AM113">
        <v>-0.17072582094377151</v>
      </c>
      <c r="AN113">
        <v>-0.459917286771303</v>
      </c>
      <c r="AO113">
        <v>1.1381286207196331</v>
      </c>
      <c r="AP113">
        <v>-0.23594600608863059</v>
      </c>
      <c r="AQ113">
        <v>-0.29296726813355251</v>
      </c>
      <c r="AR113">
        <v>-3.2194624061985633E-4</v>
      </c>
      <c r="AS113">
        <v>0.13922283156188781</v>
      </c>
      <c r="AT113">
        <v>-0.1837288268977455</v>
      </c>
      <c r="AU113">
        <v>0.48556257161147298</v>
      </c>
      <c r="AV113">
        <v>-0.26080686645295198</v>
      </c>
      <c r="AW113">
        <v>0.64581768783944793</v>
      </c>
      <c r="AX113">
        <v>-0.15132037714007029</v>
      </c>
      <c r="AY113">
        <v>-0.17214376062391221</v>
      </c>
      <c r="AZ113">
        <v>-1.7338681900663341E-4</v>
      </c>
      <c r="BA113">
        <v>2.844574401373513E-2</v>
      </c>
      <c r="BB113">
        <v>-5.3382779696984191E-2</v>
      </c>
      <c r="BC113">
        <v>0.33225113848034232</v>
      </c>
      <c r="BD113">
        <v>97</v>
      </c>
      <c r="BE113">
        <v>58</v>
      </c>
      <c r="BF113">
        <v>121</v>
      </c>
      <c r="BG113">
        <v>71</v>
      </c>
      <c r="BH113">
        <v>59</v>
      </c>
      <c r="BI113">
        <v>155</v>
      </c>
      <c r="BJ113">
        <v>111</v>
      </c>
      <c r="BK113">
        <v>97</v>
      </c>
      <c r="BL113">
        <v>97</v>
      </c>
      <c r="BM113">
        <v>58</v>
      </c>
      <c r="BN113">
        <v>120</v>
      </c>
      <c r="BO113">
        <v>71</v>
      </c>
      <c r="BP113">
        <v>59</v>
      </c>
      <c r="BQ113">
        <v>155</v>
      </c>
      <c r="BR113">
        <v>111</v>
      </c>
      <c r="BS113">
        <v>98</v>
      </c>
    </row>
    <row r="114" spans="1:71" x14ac:dyDescent="0.3">
      <c r="A114" s="1" t="s">
        <v>279</v>
      </c>
      <c r="B114" t="s">
        <v>49</v>
      </c>
      <c r="C114" t="s">
        <v>270</v>
      </c>
      <c r="D114">
        <v>-1</v>
      </c>
      <c r="E114">
        <v>12</v>
      </c>
      <c r="F114">
        <v>6</v>
      </c>
      <c r="H114">
        <v>0.2</v>
      </c>
      <c r="I114">
        <v>477</v>
      </c>
      <c r="J114">
        <v>0.82980589524101689</v>
      </c>
      <c r="K114">
        <v>0.123955824928089</v>
      </c>
      <c r="L114">
        <v>7.357997662314858E-2</v>
      </c>
      <c r="M114">
        <v>1.8441266746301008E-2</v>
      </c>
      <c r="N114">
        <v>111</v>
      </c>
      <c r="O114">
        <v>111</v>
      </c>
      <c r="P114">
        <v>458</v>
      </c>
      <c r="Q114">
        <v>461</v>
      </c>
      <c r="R114">
        <v>473</v>
      </c>
      <c r="S114">
        <v>477</v>
      </c>
      <c r="T114">
        <v>467</v>
      </c>
      <c r="U114">
        <v>486</v>
      </c>
      <c r="V114">
        <v>501</v>
      </c>
      <c r="W114">
        <v>492</v>
      </c>
      <c r="X114">
        <v>-0.74636162713101639</v>
      </c>
      <c r="Y114">
        <v>1.8504576896223759</v>
      </c>
      <c r="Z114">
        <v>1.20401048738387</v>
      </c>
      <c r="AA114">
        <v>-1.142857831586477</v>
      </c>
      <c r="AB114">
        <v>1.577304589985369</v>
      </c>
      <c r="AC114">
        <v>2.560480786854531</v>
      </c>
      <c r="AD114">
        <v>2.5331394568401349</v>
      </c>
      <c r="AE114">
        <v>-1.197726390040653</v>
      </c>
      <c r="AF114">
        <v>-0.16139032839447309</v>
      </c>
      <c r="AG114">
        <v>0.32867460772453372</v>
      </c>
      <c r="AH114">
        <v>0.51469574829846987</v>
      </c>
      <c r="AI114">
        <v>-0.18793505085023801</v>
      </c>
      <c r="AJ114">
        <v>0.2650203306565227</v>
      </c>
      <c r="AK114">
        <v>0.21653789669355011</v>
      </c>
      <c r="AL114">
        <v>0.47509864008815578</v>
      </c>
      <c r="AM114">
        <v>-0.1866350067987986</v>
      </c>
      <c r="AN114">
        <v>-0.75330033006616259</v>
      </c>
      <c r="AO114">
        <v>1.0428773179270849</v>
      </c>
      <c r="AP114">
        <v>-0.29035271215360592</v>
      </c>
      <c r="AQ114">
        <v>-0.69220244284235377</v>
      </c>
      <c r="AR114">
        <v>-0.61502352895350987</v>
      </c>
      <c r="AS114">
        <v>1.0417739965601041</v>
      </c>
      <c r="AT114">
        <v>0.47141082782831162</v>
      </c>
      <c r="AU114">
        <v>0.38345668468532013</v>
      </c>
      <c r="AV114">
        <v>-0.29499616516757782</v>
      </c>
      <c r="AW114">
        <v>0.30297410394081409</v>
      </c>
      <c r="AX114">
        <v>-0.11100477042981199</v>
      </c>
      <c r="AY114">
        <v>-0.21393897934506159</v>
      </c>
      <c r="AZ114">
        <v>-0.21070429132687701</v>
      </c>
      <c r="BA114">
        <v>0.1883745434313886</v>
      </c>
      <c r="BB114">
        <v>7.8111155086062131E-2</v>
      </c>
      <c r="BC114">
        <v>0.11003748832037261</v>
      </c>
      <c r="BD114">
        <v>157</v>
      </c>
      <c r="BE114">
        <v>72</v>
      </c>
      <c r="BF114">
        <v>132</v>
      </c>
      <c r="BG114">
        <v>160</v>
      </c>
      <c r="BH114">
        <v>183</v>
      </c>
      <c r="BI114">
        <v>71</v>
      </c>
      <c r="BJ114">
        <v>48</v>
      </c>
      <c r="BK114">
        <v>105</v>
      </c>
      <c r="BL114">
        <v>157</v>
      </c>
      <c r="BM114">
        <v>72</v>
      </c>
      <c r="BN114">
        <v>131</v>
      </c>
      <c r="BO114">
        <v>160</v>
      </c>
      <c r="BP114">
        <v>184</v>
      </c>
      <c r="BQ114">
        <v>70</v>
      </c>
      <c r="BR114">
        <v>48</v>
      </c>
      <c r="BS114">
        <v>106</v>
      </c>
    </row>
    <row r="115" spans="1:71" x14ac:dyDescent="0.3">
      <c r="A115" s="1" t="s">
        <v>393</v>
      </c>
      <c r="B115" t="s">
        <v>26</v>
      </c>
      <c r="C115" t="s">
        <v>93</v>
      </c>
      <c r="D115">
        <v>-1</v>
      </c>
      <c r="E115">
        <v>1</v>
      </c>
      <c r="F115">
        <v>6</v>
      </c>
      <c r="G115" t="s">
        <v>41</v>
      </c>
      <c r="I115">
        <v>1070</v>
      </c>
      <c r="J115">
        <v>0.82703525155302682</v>
      </c>
      <c r="K115">
        <v>0.1338279819928414</v>
      </c>
      <c r="L115">
        <v>7.0809332935158564E-2</v>
      </c>
      <c r="M115">
        <v>2.4568023589100822E-2</v>
      </c>
      <c r="N115">
        <v>112</v>
      </c>
      <c r="O115">
        <v>112</v>
      </c>
      <c r="P115">
        <v>1019</v>
      </c>
      <c r="Q115">
        <v>1029</v>
      </c>
      <c r="R115">
        <v>1048</v>
      </c>
      <c r="S115">
        <v>1064</v>
      </c>
      <c r="T115">
        <v>1053</v>
      </c>
      <c r="U115">
        <v>1069</v>
      </c>
      <c r="V115">
        <v>1132</v>
      </c>
      <c r="W115">
        <v>1145</v>
      </c>
      <c r="X115">
        <v>-0.61093817661053362</v>
      </c>
      <c r="Y115">
        <v>1.878920201347354</v>
      </c>
      <c r="Z115">
        <v>1.327498754144588</v>
      </c>
      <c r="AA115">
        <v>-1.1051755813248489</v>
      </c>
      <c r="AB115">
        <v>2.0378850161572211</v>
      </c>
      <c r="AC115">
        <v>2.1418474337181381</v>
      </c>
      <c r="AD115">
        <v>2.0550140666094392</v>
      </c>
      <c r="AE115">
        <v>-1.1087697016171409</v>
      </c>
      <c r="AF115">
        <v>-0.13805365090419219</v>
      </c>
      <c r="AG115">
        <v>0.40022747985014012</v>
      </c>
      <c r="AH115">
        <v>0.64082961880255518</v>
      </c>
      <c r="AI115">
        <v>-0.21324466421234389</v>
      </c>
      <c r="AJ115">
        <v>0.34101831102799463</v>
      </c>
      <c r="AK115">
        <v>0.19584852258647781</v>
      </c>
      <c r="AL115">
        <v>0.63631649483149511</v>
      </c>
      <c r="AM115">
        <v>-0.15465711079186301</v>
      </c>
      <c r="AN115">
        <v>-0.6178768795456796</v>
      </c>
      <c r="AO115">
        <v>1.071339829652062</v>
      </c>
      <c r="AP115">
        <v>-0.16686444539288781</v>
      </c>
      <c r="AQ115">
        <v>-0.65452019258072569</v>
      </c>
      <c r="AR115">
        <v>-0.1544431027816579</v>
      </c>
      <c r="AS115">
        <v>0.62314064342371112</v>
      </c>
      <c r="AT115">
        <v>-6.7145624023847343E-3</v>
      </c>
      <c r="AU115">
        <v>0.4724133731088313</v>
      </c>
      <c r="AV115">
        <v>-0.25710966145113401</v>
      </c>
      <c r="AW115">
        <v>0.43626892561684372</v>
      </c>
      <c r="AX115">
        <v>-7.7375188547887941E-2</v>
      </c>
      <c r="AY115">
        <v>-0.30275455202219559</v>
      </c>
      <c r="AZ115">
        <v>-5.5147931628362838E-2</v>
      </c>
      <c r="BA115">
        <v>0.13286777321123691</v>
      </c>
      <c r="BB115">
        <v>-2.2086457873719718E-3</v>
      </c>
      <c r="BC115">
        <v>0.24681507513288931</v>
      </c>
      <c r="BD115">
        <v>134</v>
      </c>
      <c r="BE115">
        <v>67</v>
      </c>
      <c r="BF115">
        <v>107</v>
      </c>
      <c r="BG115">
        <v>152</v>
      </c>
      <c r="BH115">
        <v>98</v>
      </c>
      <c r="BI115">
        <v>109</v>
      </c>
      <c r="BJ115">
        <v>91</v>
      </c>
      <c r="BK115">
        <v>98</v>
      </c>
      <c r="BL115">
        <v>134</v>
      </c>
      <c r="BM115">
        <v>67</v>
      </c>
      <c r="BN115">
        <v>106</v>
      </c>
      <c r="BO115">
        <v>152</v>
      </c>
      <c r="BP115">
        <v>98</v>
      </c>
      <c r="BQ115">
        <v>108</v>
      </c>
      <c r="BR115">
        <v>91</v>
      </c>
      <c r="BS115">
        <v>99</v>
      </c>
    </row>
    <row r="116" spans="1:71" x14ac:dyDescent="0.3">
      <c r="A116" s="1" t="s">
        <v>395</v>
      </c>
      <c r="B116" t="s">
        <v>224</v>
      </c>
      <c r="C116" t="s">
        <v>337</v>
      </c>
      <c r="D116">
        <v>1</v>
      </c>
      <c r="E116">
        <v>1</v>
      </c>
      <c r="F116">
        <v>12</v>
      </c>
      <c r="I116">
        <v>268</v>
      </c>
      <c r="J116">
        <v>0.82486870228293363</v>
      </c>
      <c r="K116">
        <v>0.1161982725740999</v>
      </c>
      <c r="L116">
        <v>6.8642783665065307E-2</v>
      </c>
      <c r="M116">
        <v>1.6097040264428489E-2</v>
      </c>
      <c r="N116">
        <v>113</v>
      </c>
      <c r="O116">
        <v>113</v>
      </c>
      <c r="P116">
        <v>265</v>
      </c>
      <c r="Q116">
        <v>261</v>
      </c>
      <c r="R116">
        <v>268</v>
      </c>
      <c r="S116">
        <v>263</v>
      </c>
      <c r="T116">
        <v>262</v>
      </c>
      <c r="U116">
        <v>263</v>
      </c>
      <c r="V116">
        <v>275</v>
      </c>
      <c r="W116">
        <v>287</v>
      </c>
      <c r="X116">
        <v>-1.0258463982588579</v>
      </c>
      <c r="Y116">
        <v>1.933975826876029</v>
      </c>
      <c r="Z116">
        <v>1.0899412824347341</v>
      </c>
      <c r="AA116">
        <v>-0.32475869828856407</v>
      </c>
      <c r="AB116">
        <v>1.864971524794202</v>
      </c>
      <c r="AC116">
        <v>3.4262286034658929</v>
      </c>
      <c r="AD116">
        <v>1.431730943129198</v>
      </c>
      <c r="AE116">
        <v>-1.7972934658891631</v>
      </c>
      <c r="AF116">
        <v>-0.22274264836812671</v>
      </c>
      <c r="AG116">
        <v>0.32843632157121339</v>
      </c>
      <c r="AH116">
        <v>0.3742856809683715</v>
      </c>
      <c r="AI116">
        <v>-5.0344046548780802E-2</v>
      </c>
      <c r="AJ116">
        <v>0.31130920552900387</v>
      </c>
      <c r="AK116">
        <v>0.26647844465178611</v>
      </c>
      <c r="AL116">
        <v>0.28192388954861652</v>
      </c>
      <c r="AM116">
        <v>-0.25666762936851262</v>
      </c>
      <c r="AN116">
        <v>-1.0327851011940039</v>
      </c>
      <c r="AO116">
        <v>1.1263954551807369</v>
      </c>
      <c r="AP116">
        <v>-0.40442191710274211</v>
      </c>
      <c r="AQ116">
        <v>0.1258966904555594</v>
      </c>
      <c r="AR116">
        <v>-0.32735659414467749</v>
      </c>
      <c r="AS116">
        <v>1.9075218131714671</v>
      </c>
      <c r="AT116">
        <v>-0.62999768588262639</v>
      </c>
      <c r="AU116">
        <v>-0.21611039116319081</v>
      </c>
      <c r="AV116">
        <v>-0.32863999179650227</v>
      </c>
      <c r="AW116">
        <v>0.29788107777527129</v>
      </c>
      <c r="AX116">
        <v>-0.12979405342015829</v>
      </c>
      <c r="AY116">
        <v>3.6063859721832653E-2</v>
      </c>
      <c r="AZ116">
        <v>-0.1117040722291793</v>
      </c>
      <c r="BA116">
        <v>0.29471099524354127</v>
      </c>
      <c r="BB116">
        <v>-0.11358186887087859</v>
      </c>
      <c r="BC116">
        <v>-6.3751385633443944E-2</v>
      </c>
      <c r="BD116">
        <v>174</v>
      </c>
      <c r="BE116">
        <v>60</v>
      </c>
      <c r="BF116">
        <v>156</v>
      </c>
      <c r="BG116">
        <v>27</v>
      </c>
      <c r="BH116">
        <v>142</v>
      </c>
      <c r="BI116">
        <v>29</v>
      </c>
      <c r="BJ116">
        <v>145</v>
      </c>
      <c r="BK116">
        <v>141</v>
      </c>
      <c r="BL116">
        <v>174</v>
      </c>
      <c r="BM116">
        <v>60</v>
      </c>
      <c r="BN116">
        <v>155</v>
      </c>
      <c r="BO116">
        <v>27</v>
      </c>
      <c r="BP116">
        <v>142</v>
      </c>
      <c r="BQ116">
        <v>28</v>
      </c>
      <c r="BR116">
        <v>145</v>
      </c>
      <c r="BS116">
        <v>141</v>
      </c>
    </row>
    <row r="117" spans="1:71" x14ac:dyDescent="0.3">
      <c r="A117" s="1" t="s">
        <v>274</v>
      </c>
      <c r="B117" t="s">
        <v>26</v>
      </c>
      <c r="C117" t="s">
        <v>59</v>
      </c>
      <c r="D117">
        <v>-1</v>
      </c>
      <c r="E117">
        <v>12</v>
      </c>
      <c r="F117">
        <v>6</v>
      </c>
      <c r="H117">
        <v>0.1</v>
      </c>
      <c r="I117">
        <v>136</v>
      </c>
      <c r="J117">
        <v>0.8180566126466432</v>
      </c>
      <c r="K117">
        <v>0.1210406493768203</v>
      </c>
      <c r="L117">
        <v>6.183069402877487E-2</v>
      </c>
      <c r="M117">
        <v>1.6353202812591949E-2</v>
      </c>
      <c r="N117">
        <v>114</v>
      </c>
      <c r="O117">
        <v>114</v>
      </c>
      <c r="P117">
        <v>135</v>
      </c>
      <c r="Q117">
        <v>134</v>
      </c>
      <c r="R117">
        <v>137</v>
      </c>
      <c r="S117">
        <v>137</v>
      </c>
      <c r="T117">
        <v>134</v>
      </c>
      <c r="U117">
        <v>137</v>
      </c>
      <c r="V117">
        <v>140</v>
      </c>
      <c r="W117">
        <v>139</v>
      </c>
      <c r="X117">
        <v>-1.383177685024934</v>
      </c>
      <c r="Y117">
        <v>1.661779991474956</v>
      </c>
      <c r="Z117">
        <v>1.0953146390819739</v>
      </c>
      <c r="AA117">
        <v>-1.198686350174192</v>
      </c>
      <c r="AB117">
        <v>2.3856138640344571</v>
      </c>
      <c r="AC117">
        <v>3.5385746767445529</v>
      </c>
      <c r="AD117">
        <v>1.32145155590299</v>
      </c>
      <c r="AE117">
        <v>-0.87641779086665672</v>
      </c>
      <c r="AF117">
        <v>-0.27565805926973258</v>
      </c>
      <c r="AG117">
        <v>0.30560290793962791</v>
      </c>
      <c r="AH117">
        <v>0.41117267460539147</v>
      </c>
      <c r="AI117">
        <v>-0.23130289076135041</v>
      </c>
      <c r="AJ117">
        <v>0.40890930831601002</v>
      </c>
      <c r="AK117">
        <v>0.29359292551252059</v>
      </c>
      <c r="AL117">
        <v>0.30342225375463411</v>
      </c>
      <c r="AM117">
        <v>-0.1173601283350096</v>
      </c>
      <c r="AN117">
        <v>-1.39011638796008</v>
      </c>
      <c r="AO117">
        <v>0.85419961977966441</v>
      </c>
      <c r="AP117">
        <v>-0.39904856045550219</v>
      </c>
      <c r="AQ117">
        <v>-0.74803096143006886</v>
      </c>
      <c r="AR117">
        <v>0.1932857450955775</v>
      </c>
      <c r="AS117">
        <v>2.0198678864501258</v>
      </c>
      <c r="AT117">
        <v>-0.74027707310883406</v>
      </c>
      <c r="AU117">
        <v>0.70476528385931569</v>
      </c>
      <c r="AV117">
        <v>-0.42339239754921509</v>
      </c>
      <c r="AW117">
        <v>0.25890975359588059</v>
      </c>
      <c r="AX117">
        <v>-0.1415709541176198</v>
      </c>
      <c r="AY117">
        <v>-0.35832550469751778</v>
      </c>
      <c r="AZ117">
        <v>6.7025464626443376E-2</v>
      </c>
      <c r="BA117">
        <v>0.35133969655415331</v>
      </c>
      <c r="BB117">
        <v>-0.1525424391146262</v>
      </c>
      <c r="BC117">
        <v>0.26702136088234713</v>
      </c>
      <c r="BD117">
        <v>192</v>
      </c>
      <c r="BE117">
        <v>107</v>
      </c>
      <c r="BF117">
        <v>155</v>
      </c>
      <c r="BG117">
        <v>171</v>
      </c>
      <c r="BH117">
        <v>30</v>
      </c>
      <c r="BI117">
        <v>24</v>
      </c>
      <c r="BJ117">
        <v>154</v>
      </c>
      <c r="BK117">
        <v>64</v>
      </c>
      <c r="BL117">
        <v>192</v>
      </c>
      <c r="BM117">
        <v>107</v>
      </c>
      <c r="BN117">
        <v>154</v>
      </c>
      <c r="BO117">
        <v>171</v>
      </c>
      <c r="BP117">
        <v>30</v>
      </c>
      <c r="BQ117">
        <v>23</v>
      </c>
      <c r="BR117">
        <v>154</v>
      </c>
      <c r="BS117">
        <v>64</v>
      </c>
    </row>
    <row r="118" spans="1:71" x14ac:dyDescent="0.3">
      <c r="A118" s="1" t="s">
        <v>396</v>
      </c>
      <c r="B118" t="s">
        <v>224</v>
      </c>
      <c r="C118" t="s">
        <v>337</v>
      </c>
      <c r="D118">
        <v>1</v>
      </c>
      <c r="E118">
        <v>1</v>
      </c>
      <c r="F118">
        <v>12</v>
      </c>
      <c r="I118">
        <v>76</v>
      </c>
      <c r="J118">
        <v>0.81423640015861354</v>
      </c>
      <c r="K118">
        <v>0.1188959077126906</v>
      </c>
      <c r="L118">
        <v>5.8010481540745167E-2</v>
      </c>
      <c r="M118">
        <v>1.3468554564248799E-2</v>
      </c>
      <c r="N118">
        <v>115</v>
      </c>
      <c r="O118">
        <v>115</v>
      </c>
      <c r="P118">
        <v>86</v>
      </c>
      <c r="Q118">
        <v>81</v>
      </c>
      <c r="R118">
        <v>81</v>
      </c>
      <c r="S118">
        <v>84</v>
      </c>
      <c r="T118">
        <v>74</v>
      </c>
      <c r="U118">
        <v>69</v>
      </c>
      <c r="V118">
        <v>72</v>
      </c>
      <c r="W118">
        <v>63</v>
      </c>
      <c r="X118">
        <v>6.0506008534582399E-2</v>
      </c>
      <c r="Y118">
        <v>0.57645527864423285</v>
      </c>
      <c r="Z118">
        <v>1.867332803136684</v>
      </c>
      <c r="AA118">
        <v>0.42273724224851839</v>
      </c>
      <c r="AB118">
        <v>2.141617170287454</v>
      </c>
      <c r="AC118">
        <v>4.5545148813436533</v>
      </c>
      <c r="AD118">
        <v>-0.37559996115569</v>
      </c>
      <c r="AE118">
        <v>-2.7336722217705272</v>
      </c>
      <c r="AF118">
        <v>1.3540649098063091E-2</v>
      </c>
      <c r="AG118">
        <v>9.8595905548094054E-2</v>
      </c>
      <c r="AH118">
        <v>1.2277029798364809</v>
      </c>
      <c r="AI118">
        <v>5.9532360564534773E-2</v>
      </c>
      <c r="AJ118">
        <v>0.4246758261673354</v>
      </c>
      <c r="AK118">
        <v>0.38233224197171578</v>
      </c>
      <c r="AL118">
        <v>-9.3029184723774361E-2</v>
      </c>
      <c r="AM118">
        <v>-0.37540389212182629</v>
      </c>
      <c r="AN118">
        <v>5.3567305599436087E-2</v>
      </c>
      <c r="AO118">
        <v>-0.23112509305105869</v>
      </c>
      <c r="AP118">
        <v>0.372969603599208</v>
      </c>
      <c r="AQ118">
        <v>0.87339263099264219</v>
      </c>
      <c r="AR118">
        <v>-5.0710948651424642E-2</v>
      </c>
      <c r="AS118">
        <v>3.0358080910492271</v>
      </c>
      <c r="AT118">
        <v>-2.4373285901675139</v>
      </c>
      <c r="AU118">
        <v>-1.152489147044554</v>
      </c>
      <c r="AV118">
        <v>1.515149709908108E-2</v>
      </c>
      <c r="AW118">
        <v>-6.2295293990929E-2</v>
      </c>
      <c r="AX118">
        <v>0.18182506708053781</v>
      </c>
      <c r="AY118">
        <v>0.19405832594240049</v>
      </c>
      <c r="AZ118">
        <v>-1.8991103894563339E-2</v>
      </c>
      <c r="BA118">
        <v>0.50343613948202359</v>
      </c>
      <c r="BB118">
        <v>-0.6555253020563131</v>
      </c>
      <c r="BC118">
        <v>-0.2406014920448136</v>
      </c>
      <c r="BD118">
        <v>25</v>
      </c>
      <c r="BE118">
        <v>202</v>
      </c>
      <c r="BF118">
        <v>28</v>
      </c>
      <c r="BG118">
        <v>7</v>
      </c>
      <c r="BH118">
        <v>69</v>
      </c>
      <c r="BI118">
        <v>6</v>
      </c>
      <c r="BJ118">
        <v>197</v>
      </c>
      <c r="BK118">
        <v>186</v>
      </c>
      <c r="BL118">
        <v>25</v>
      </c>
      <c r="BM118">
        <v>202</v>
      </c>
      <c r="BN118">
        <v>28</v>
      </c>
      <c r="BO118">
        <v>7</v>
      </c>
      <c r="BP118">
        <v>69</v>
      </c>
      <c r="BQ118">
        <v>6</v>
      </c>
      <c r="BR118">
        <v>197</v>
      </c>
      <c r="BS118">
        <v>186</v>
      </c>
    </row>
    <row r="119" spans="1:71" x14ac:dyDescent="0.3">
      <c r="A119" s="1" t="s">
        <v>217</v>
      </c>
      <c r="B119" t="s">
        <v>49</v>
      </c>
      <c r="C119" t="s">
        <v>80</v>
      </c>
      <c r="D119">
        <v>-1</v>
      </c>
      <c r="E119">
        <v>1</v>
      </c>
      <c r="F119">
        <v>12</v>
      </c>
      <c r="G119" t="s">
        <v>218</v>
      </c>
      <c r="H119">
        <v>0.2</v>
      </c>
      <c r="I119">
        <v>810</v>
      </c>
      <c r="J119">
        <v>0.81338296731386295</v>
      </c>
      <c r="K119">
        <v>0.14729261164850219</v>
      </c>
      <c r="L119">
        <v>5.7157048695994493E-2</v>
      </c>
      <c r="M119">
        <v>2.9251646031194609E-2</v>
      </c>
      <c r="N119">
        <v>116</v>
      </c>
      <c r="O119">
        <v>116</v>
      </c>
      <c r="P119">
        <v>762</v>
      </c>
      <c r="Q119">
        <v>762</v>
      </c>
      <c r="R119">
        <v>762</v>
      </c>
      <c r="S119">
        <v>782</v>
      </c>
      <c r="T119">
        <v>790</v>
      </c>
      <c r="U119">
        <v>828</v>
      </c>
      <c r="V119">
        <v>869</v>
      </c>
      <c r="W119">
        <v>930</v>
      </c>
      <c r="X119">
        <v>-0.34726068416126982</v>
      </c>
      <c r="Y119">
        <v>1.616010223361581</v>
      </c>
      <c r="Z119">
        <v>1.555373551099263</v>
      </c>
      <c r="AA119">
        <v>-0.90456672263307725</v>
      </c>
      <c r="AB119">
        <v>2.151352045668546</v>
      </c>
      <c r="AC119">
        <v>2.0225965757875839</v>
      </c>
      <c r="AD119">
        <v>1.768609868949375</v>
      </c>
      <c r="AE119">
        <v>-1.355051119561099</v>
      </c>
      <c r="AF119">
        <v>-8.7714503392176887E-2</v>
      </c>
      <c r="AG119">
        <v>0.38963511420223118</v>
      </c>
      <c r="AH119">
        <v>2.0657598578042249</v>
      </c>
      <c r="AI119">
        <v>-0.20470970137824651</v>
      </c>
      <c r="AJ119">
        <v>0.42938767692553342</v>
      </c>
      <c r="AK119">
        <v>0.19801055188412109</v>
      </c>
      <c r="AL119">
        <v>0.62322599108098431</v>
      </c>
      <c r="AM119">
        <v>-0.21659952344196659</v>
      </c>
      <c r="AN119">
        <v>-0.35419938709641591</v>
      </c>
      <c r="AO119">
        <v>0.808429851666289</v>
      </c>
      <c r="AP119">
        <v>6.1010351561787447E-2</v>
      </c>
      <c r="AQ119">
        <v>-0.45391133388895349</v>
      </c>
      <c r="AR119">
        <v>-4.0976073270333112E-2</v>
      </c>
      <c r="AS119">
        <v>0.5038897854931581</v>
      </c>
      <c r="AT119">
        <v>-0.29311876006244891</v>
      </c>
      <c r="AU119">
        <v>0.22613195516487269</v>
      </c>
      <c r="AV119">
        <v>-0.24880913875602079</v>
      </c>
      <c r="AW119">
        <v>0.488214884621616</v>
      </c>
      <c r="AX119">
        <v>6.961320466995119E-2</v>
      </c>
      <c r="AY119">
        <v>-0.46034365155781998</v>
      </c>
      <c r="AZ119">
        <v>-2.1526677868280459E-2</v>
      </c>
      <c r="BA119">
        <v>0.1343669262566109</v>
      </c>
      <c r="BB119">
        <v>-0.15602861717640251</v>
      </c>
      <c r="BC119">
        <v>0.18687817837069209</v>
      </c>
      <c r="BD119">
        <v>77</v>
      </c>
      <c r="BE119">
        <v>119</v>
      </c>
      <c r="BF119">
        <v>65</v>
      </c>
      <c r="BG119">
        <v>117</v>
      </c>
      <c r="BH119">
        <v>66</v>
      </c>
      <c r="BI119">
        <v>122</v>
      </c>
      <c r="BJ119">
        <v>115</v>
      </c>
      <c r="BK119">
        <v>116</v>
      </c>
      <c r="BL119">
        <v>77</v>
      </c>
      <c r="BM119">
        <v>119</v>
      </c>
      <c r="BN119">
        <v>65</v>
      </c>
      <c r="BO119">
        <v>117</v>
      </c>
      <c r="BP119">
        <v>66</v>
      </c>
      <c r="BQ119">
        <v>121</v>
      </c>
      <c r="BR119">
        <v>115</v>
      </c>
      <c r="BS119">
        <v>117</v>
      </c>
    </row>
    <row r="120" spans="1:71" x14ac:dyDescent="0.3">
      <c r="A120" s="1" t="s">
        <v>403</v>
      </c>
      <c r="B120" t="s">
        <v>26</v>
      </c>
      <c r="C120" t="s">
        <v>121</v>
      </c>
      <c r="D120">
        <v>1</v>
      </c>
      <c r="E120">
        <v>1</v>
      </c>
      <c r="F120">
        <v>6</v>
      </c>
      <c r="I120">
        <v>352</v>
      </c>
      <c r="J120">
        <v>0.81288290557268894</v>
      </c>
      <c r="K120">
        <v>0.1352209494215354</v>
      </c>
      <c r="L120">
        <v>5.6656986954820597E-2</v>
      </c>
      <c r="M120">
        <v>1.7533685127622729E-2</v>
      </c>
      <c r="N120">
        <v>117</v>
      </c>
      <c r="O120">
        <v>117</v>
      </c>
      <c r="P120">
        <v>350</v>
      </c>
      <c r="Q120">
        <v>338</v>
      </c>
      <c r="R120">
        <v>353</v>
      </c>
      <c r="S120">
        <v>362</v>
      </c>
      <c r="T120">
        <v>357</v>
      </c>
      <c r="U120">
        <v>374</v>
      </c>
      <c r="V120">
        <v>302</v>
      </c>
      <c r="W120">
        <v>378</v>
      </c>
      <c r="X120">
        <v>-0.36180629673071579</v>
      </c>
      <c r="Y120">
        <v>1.2284633470443831</v>
      </c>
      <c r="Z120">
        <v>2.049126272031045</v>
      </c>
      <c r="AA120">
        <v>-0.1176748085815431</v>
      </c>
      <c r="AB120">
        <v>2.3485938856084312</v>
      </c>
      <c r="AC120">
        <v>3.023168295207912</v>
      </c>
      <c r="AD120">
        <v>0.47091928859529331</v>
      </c>
      <c r="AE120">
        <v>-2.1377267385932952</v>
      </c>
      <c r="AF120">
        <v>-7.6230889860919485E-2</v>
      </c>
      <c r="AG120">
        <v>0.21402239769534309</v>
      </c>
      <c r="AH120">
        <v>1.157274563163085</v>
      </c>
      <c r="AI120">
        <v>-2.051941417955783E-2</v>
      </c>
      <c r="AJ120">
        <v>0.45100867855529331</v>
      </c>
      <c r="AK120">
        <v>0.3077060747323821</v>
      </c>
      <c r="AL120">
        <v>0.11362186481793519</v>
      </c>
      <c r="AM120">
        <v>-0.35251711837382338</v>
      </c>
      <c r="AN120">
        <v>-0.36874499966586188</v>
      </c>
      <c r="AO120">
        <v>0.42088297534909169</v>
      </c>
      <c r="AP120">
        <v>0.55476307249356982</v>
      </c>
      <c r="AQ120">
        <v>0.33298058016258059</v>
      </c>
      <c r="AR120">
        <v>0.15626576666955189</v>
      </c>
      <c r="AS120">
        <v>1.504461504913486</v>
      </c>
      <c r="AT120">
        <v>-1.5908093404165311</v>
      </c>
      <c r="AU120">
        <v>-0.55654366386732279</v>
      </c>
      <c r="AV120">
        <v>-0.15070617758008459</v>
      </c>
      <c r="AW120">
        <v>0.11993716697985771</v>
      </c>
      <c r="AX120">
        <v>0.26916083259820972</v>
      </c>
      <c r="AY120">
        <v>0.12745992499941111</v>
      </c>
      <c r="AZ120">
        <v>7.1597179180372297E-2</v>
      </c>
      <c r="BA120">
        <v>0.37107057519855668</v>
      </c>
      <c r="BB120">
        <v>-0.36204276396719309</v>
      </c>
      <c r="BC120">
        <v>-0.19908987387132471</v>
      </c>
      <c r="BD120">
        <v>81</v>
      </c>
      <c r="BE120">
        <v>166</v>
      </c>
      <c r="BF120">
        <v>20</v>
      </c>
      <c r="BG120">
        <v>16</v>
      </c>
      <c r="BH120">
        <v>32</v>
      </c>
      <c r="BI120">
        <v>44</v>
      </c>
      <c r="BJ120">
        <v>184</v>
      </c>
      <c r="BK120">
        <v>158</v>
      </c>
      <c r="BL120">
        <v>81</v>
      </c>
      <c r="BM120">
        <v>166</v>
      </c>
      <c r="BN120">
        <v>20</v>
      </c>
      <c r="BO120">
        <v>16</v>
      </c>
      <c r="BP120">
        <v>32</v>
      </c>
      <c r="BQ120">
        <v>43</v>
      </c>
      <c r="BR120">
        <v>184</v>
      </c>
      <c r="BS120">
        <v>158</v>
      </c>
    </row>
    <row r="121" spans="1:71" x14ac:dyDescent="0.3">
      <c r="A121" s="1" t="s">
        <v>241</v>
      </c>
      <c r="B121" t="s">
        <v>26</v>
      </c>
      <c r="C121" t="s">
        <v>102</v>
      </c>
      <c r="D121">
        <v>1</v>
      </c>
      <c r="E121">
        <v>1</v>
      </c>
      <c r="F121">
        <v>12</v>
      </c>
      <c r="G121" t="s">
        <v>41</v>
      </c>
      <c r="H121">
        <v>0.1</v>
      </c>
      <c r="I121">
        <v>224</v>
      </c>
      <c r="J121">
        <v>0.80597406105683611</v>
      </c>
      <c r="K121">
        <v>0.14067643096921961</v>
      </c>
      <c r="L121">
        <v>4.9748142438967802E-2</v>
      </c>
      <c r="M121">
        <v>1.9112820894608661E-2</v>
      </c>
      <c r="N121">
        <v>118</v>
      </c>
      <c r="O121">
        <v>118</v>
      </c>
      <c r="P121">
        <v>220</v>
      </c>
      <c r="Q121">
        <v>217</v>
      </c>
      <c r="R121">
        <v>221</v>
      </c>
      <c r="S121">
        <v>226</v>
      </c>
      <c r="T121">
        <v>221</v>
      </c>
      <c r="U121">
        <v>225</v>
      </c>
      <c r="V121">
        <v>235</v>
      </c>
      <c r="W121">
        <v>231</v>
      </c>
      <c r="X121">
        <v>-0.49784187287829629</v>
      </c>
      <c r="Y121">
        <v>1.4294548617660601</v>
      </c>
      <c r="Z121">
        <v>1.368611153020312</v>
      </c>
      <c r="AA121">
        <v>-1.1622546900352739</v>
      </c>
      <c r="AB121">
        <v>2.0400584028835702</v>
      </c>
      <c r="AC121">
        <v>1.4904796118633461</v>
      </c>
      <c r="AD121">
        <v>2.559057004568833</v>
      </c>
      <c r="AE121">
        <v>-0.77977198273386106</v>
      </c>
      <c r="AF121">
        <v>-0.1219823989745123</v>
      </c>
      <c r="AG121">
        <v>0.30078347412227557</v>
      </c>
      <c r="AH121">
        <v>0.61874846430640096</v>
      </c>
      <c r="AI121">
        <v>-0.241879285458316</v>
      </c>
      <c r="AJ121">
        <v>0.41845104805411609</v>
      </c>
      <c r="AK121">
        <v>0.15079719597722929</v>
      </c>
      <c r="AL121">
        <v>0.75110982159419348</v>
      </c>
      <c r="AM121">
        <v>-0.1120324489679457</v>
      </c>
      <c r="AN121">
        <v>-0.50478057581344238</v>
      </c>
      <c r="AO121">
        <v>0.62187449007076856</v>
      </c>
      <c r="AP121">
        <v>-0.12575204651716421</v>
      </c>
      <c r="AQ121">
        <v>-0.71159930129115034</v>
      </c>
      <c r="AR121">
        <v>-0.1522697160553094</v>
      </c>
      <c r="AS121">
        <v>-2.8227178431080281E-2</v>
      </c>
      <c r="AT121">
        <v>0.49732837555700871</v>
      </c>
      <c r="AU121">
        <v>0.80141109199211158</v>
      </c>
      <c r="AV121">
        <v>-0.2600300024738833</v>
      </c>
      <c r="AW121">
        <v>0.2437431516414727</v>
      </c>
      <c r="AX121">
        <v>-5.327269902135038E-2</v>
      </c>
      <c r="AY121">
        <v>-0.36382779167838641</v>
      </c>
      <c r="AZ121">
        <v>-8.8678974422270268E-2</v>
      </c>
      <c r="BA121">
        <v>-7.697092157701829E-3</v>
      </c>
      <c r="BB121">
        <v>0.14178830651406549</v>
      </c>
      <c r="BC121">
        <v>0.41293796551637529</v>
      </c>
      <c r="BD121">
        <v>112</v>
      </c>
      <c r="BE121">
        <v>147</v>
      </c>
      <c r="BF121">
        <v>98</v>
      </c>
      <c r="BG121">
        <v>162</v>
      </c>
      <c r="BH121">
        <v>96</v>
      </c>
      <c r="BI121">
        <v>166</v>
      </c>
      <c r="BJ121">
        <v>45</v>
      </c>
      <c r="BK121">
        <v>52</v>
      </c>
      <c r="BL121">
        <v>112</v>
      </c>
      <c r="BM121">
        <v>147</v>
      </c>
      <c r="BN121">
        <v>97</v>
      </c>
      <c r="BO121">
        <v>162</v>
      </c>
      <c r="BP121">
        <v>96</v>
      </c>
      <c r="BQ121">
        <v>166</v>
      </c>
      <c r="BR121">
        <v>45</v>
      </c>
      <c r="BS121">
        <v>52</v>
      </c>
    </row>
    <row r="122" spans="1:71" x14ac:dyDescent="0.3">
      <c r="A122" s="1" t="s">
        <v>188</v>
      </c>
      <c r="B122" t="s">
        <v>26</v>
      </c>
      <c r="C122" t="s">
        <v>27</v>
      </c>
      <c r="D122">
        <v>1</v>
      </c>
      <c r="E122">
        <v>12</v>
      </c>
      <c r="F122">
        <v>6</v>
      </c>
      <c r="I122">
        <v>553</v>
      </c>
      <c r="J122">
        <v>0.8034974905227612</v>
      </c>
      <c r="K122">
        <v>0.1236383122191914</v>
      </c>
      <c r="L122">
        <v>4.7271571904892951E-2</v>
      </c>
      <c r="M122">
        <v>1.2309857565594721E-2</v>
      </c>
      <c r="N122">
        <v>119</v>
      </c>
      <c r="O122">
        <v>119</v>
      </c>
      <c r="P122">
        <v>541</v>
      </c>
      <c r="Q122">
        <v>533</v>
      </c>
      <c r="R122">
        <v>554</v>
      </c>
      <c r="S122">
        <v>560</v>
      </c>
      <c r="T122">
        <v>545</v>
      </c>
      <c r="U122">
        <v>540</v>
      </c>
      <c r="V122">
        <v>576</v>
      </c>
      <c r="W122">
        <v>573</v>
      </c>
      <c r="X122">
        <v>-1.3156084448032861</v>
      </c>
      <c r="Y122">
        <v>2.26305765999393</v>
      </c>
      <c r="Z122">
        <v>0.96130064794739312</v>
      </c>
      <c r="AA122">
        <v>-1.1386467742308839</v>
      </c>
      <c r="AB122">
        <v>1.564139323426625</v>
      </c>
      <c r="AC122">
        <v>0.94095112289193905</v>
      </c>
      <c r="AD122">
        <v>3.1245982223668829</v>
      </c>
      <c r="AE122">
        <v>2.818816658948986E-2</v>
      </c>
      <c r="AF122">
        <v>-0.32377194615923821</v>
      </c>
      <c r="AG122">
        <v>0.50115516084127743</v>
      </c>
      <c r="AH122">
        <v>0.58524585017750985</v>
      </c>
      <c r="AI122">
        <v>-0.28932406126211407</v>
      </c>
      <c r="AJ122">
        <v>0.2840102702473396</v>
      </c>
      <c r="AK122">
        <v>7.1913806787926929E-2</v>
      </c>
      <c r="AL122">
        <v>0.71685140622511123</v>
      </c>
      <c r="AM122">
        <v>4.1905220895117638E-3</v>
      </c>
      <c r="AN122">
        <v>-1.3225471477384321</v>
      </c>
      <c r="AO122">
        <v>1.455477288298638</v>
      </c>
      <c r="AP122">
        <v>-0.53306255159008276</v>
      </c>
      <c r="AQ122">
        <v>-0.68799138548676042</v>
      </c>
      <c r="AR122">
        <v>-0.62818879551225393</v>
      </c>
      <c r="AS122">
        <v>-0.57775566740248729</v>
      </c>
      <c r="AT122">
        <v>1.06286959335506</v>
      </c>
      <c r="AU122">
        <v>1.6093712413154619</v>
      </c>
      <c r="AV122">
        <v>-0.51660141130409698</v>
      </c>
      <c r="AW122">
        <v>0.59338259699213713</v>
      </c>
      <c r="AX122">
        <v>-0.28469131812997112</v>
      </c>
      <c r="AY122">
        <v>-0.34063312036409821</v>
      </c>
      <c r="AZ122">
        <v>-0.21792687808470079</v>
      </c>
      <c r="BA122">
        <v>-8.3471047452440508E-2</v>
      </c>
      <c r="BB122">
        <v>0.2182563108103365</v>
      </c>
      <c r="BC122">
        <v>0.54163193710704671</v>
      </c>
      <c r="BD122">
        <v>188</v>
      </c>
      <c r="BE122">
        <v>37</v>
      </c>
      <c r="BF122">
        <v>184</v>
      </c>
      <c r="BG122">
        <v>157</v>
      </c>
      <c r="BH122">
        <v>184</v>
      </c>
      <c r="BI122">
        <v>191</v>
      </c>
      <c r="BJ122">
        <v>22</v>
      </c>
      <c r="BK122">
        <v>7</v>
      </c>
      <c r="BL122">
        <v>188</v>
      </c>
      <c r="BM122">
        <v>37</v>
      </c>
      <c r="BN122">
        <v>184</v>
      </c>
      <c r="BO122">
        <v>157</v>
      </c>
      <c r="BP122">
        <v>185</v>
      </c>
      <c r="BQ122">
        <v>191</v>
      </c>
      <c r="BR122">
        <v>22</v>
      </c>
      <c r="BS122">
        <v>7</v>
      </c>
    </row>
    <row r="123" spans="1:71" x14ac:dyDescent="0.3">
      <c r="A123" s="1" t="s">
        <v>321</v>
      </c>
      <c r="B123" t="s">
        <v>26</v>
      </c>
      <c r="C123" t="s">
        <v>40</v>
      </c>
      <c r="D123">
        <v>1</v>
      </c>
      <c r="E123">
        <v>12</v>
      </c>
      <c r="F123">
        <v>6</v>
      </c>
      <c r="H123">
        <v>0.33333333300000001</v>
      </c>
      <c r="I123">
        <v>870</v>
      </c>
      <c r="J123">
        <v>0.80167523224360415</v>
      </c>
      <c r="K123">
        <v>0.1308829182718729</v>
      </c>
      <c r="L123">
        <v>4.5449313625735621E-2</v>
      </c>
      <c r="M123">
        <v>1.4681578066336741E-2</v>
      </c>
      <c r="N123">
        <v>120</v>
      </c>
      <c r="O123">
        <v>120</v>
      </c>
      <c r="P123">
        <v>865</v>
      </c>
      <c r="Q123">
        <v>840</v>
      </c>
      <c r="R123">
        <v>876</v>
      </c>
      <c r="S123">
        <v>883</v>
      </c>
      <c r="T123">
        <v>859</v>
      </c>
      <c r="U123">
        <v>857</v>
      </c>
      <c r="V123">
        <v>895</v>
      </c>
      <c r="W123">
        <v>883</v>
      </c>
      <c r="X123">
        <v>-1.0469358960520141</v>
      </c>
      <c r="Y123">
        <v>1.7554986624316149</v>
      </c>
      <c r="Z123">
        <v>1.2191686059743261</v>
      </c>
      <c r="AA123">
        <v>-0.86339542433377547</v>
      </c>
      <c r="AB123">
        <v>1.8944792477424801</v>
      </c>
      <c r="AC123">
        <v>2.016532949372928</v>
      </c>
      <c r="AD123">
        <v>2.2023600161973378</v>
      </c>
      <c r="AE123">
        <v>-0.76430630338406669</v>
      </c>
      <c r="AF123">
        <v>-0.25557914197311021</v>
      </c>
      <c r="AG123">
        <v>0.36395139785433422</v>
      </c>
      <c r="AH123">
        <v>0.67541596122550618</v>
      </c>
      <c r="AI123">
        <v>-0.17863505729744489</v>
      </c>
      <c r="AJ123">
        <v>0.35026538358907111</v>
      </c>
      <c r="AK123">
        <v>0.17534118532012871</v>
      </c>
      <c r="AL123">
        <v>0.56074499333551142</v>
      </c>
      <c r="AM123">
        <v>-0.1176953383342227</v>
      </c>
      <c r="AN123">
        <v>-1.0538745989871601</v>
      </c>
      <c r="AO123">
        <v>0.94791829073632305</v>
      </c>
      <c r="AP123">
        <v>-0.27519459356314979</v>
      </c>
      <c r="AQ123">
        <v>-0.41274003558965178</v>
      </c>
      <c r="AR123">
        <v>-0.29784887119639908</v>
      </c>
      <c r="AS123">
        <v>0.49782615907850208</v>
      </c>
      <c r="AT123">
        <v>0.14063138718551449</v>
      </c>
      <c r="AU123">
        <v>0.81687677134190562</v>
      </c>
      <c r="AV123">
        <v>-0.44489252011074359</v>
      </c>
      <c r="AW123">
        <v>0.38905031666325812</v>
      </c>
      <c r="AX123">
        <v>-0.1372018833488014</v>
      </c>
      <c r="AY123">
        <v>-0.21919826159524169</v>
      </c>
      <c r="AZ123">
        <v>-0.12882086414152999</v>
      </c>
      <c r="BA123">
        <v>9.4115769107698449E-2</v>
      </c>
      <c r="BB123">
        <v>3.2791195624505512E-2</v>
      </c>
      <c r="BC123">
        <v>0.50966694703521653</v>
      </c>
      <c r="BD123">
        <v>176</v>
      </c>
      <c r="BE123">
        <v>89</v>
      </c>
      <c r="BF123">
        <v>129</v>
      </c>
      <c r="BG123">
        <v>107</v>
      </c>
      <c r="BH123">
        <v>134</v>
      </c>
      <c r="BI123">
        <v>125</v>
      </c>
      <c r="BJ123">
        <v>74</v>
      </c>
      <c r="BK123">
        <v>50</v>
      </c>
      <c r="BL123">
        <v>176</v>
      </c>
      <c r="BM123">
        <v>89</v>
      </c>
      <c r="BN123">
        <v>128</v>
      </c>
      <c r="BO123">
        <v>107</v>
      </c>
      <c r="BP123">
        <v>134</v>
      </c>
      <c r="BQ123">
        <v>124</v>
      </c>
      <c r="BR123">
        <v>74</v>
      </c>
      <c r="BS123">
        <v>50</v>
      </c>
    </row>
    <row r="124" spans="1:71" x14ac:dyDescent="0.3">
      <c r="A124" s="1" t="s">
        <v>404</v>
      </c>
      <c r="B124" t="s">
        <v>97</v>
      </c>
      <c r="C124" t="s">
        <v>150</v>
      </c>
      <c r="D124">
        <v>1</v>
      </c>
      <c r="E124">
        <v>1</v>
      </c>
      <c r="F124">
        <v>12</v>
      </c>
      <c r="I124">
        <v>296</v>
      </c>
      <c r="J124">
        <v>0.79725793229062936</v>
      </c>
      <c r="K124">
        <v>0.130450830918662</v>
      </c>
      <c r="L124">
        <v>4.1032013672761013E-2</v>
      </c>
      <c r="M124">
        <v>1.456713229405137E-2</v>
      </c>
      <c r="N124">
        <v>121</v>
      </c>
      <c r="O124">
        <v>121</v>
      </c>
      <c r="P124">
        <v>334</v>
      </c>
      <c r="Q124">
        <v>311</v>
      </c>
      <c r="R124">
        <v>298</v>
      </c>
      <c r="S124">
        <v>290</v>
      </c>
      <c r="T124">
        <v>270</v>
      </c>
      <c r="U124">
        <v>320</v>
      </c>
      <c r="V124">
        <v>282</v>
      </c>
      <c r="W124">
        <v>266</v>
      </c>
      <c r="X124">
        <v>-0.58528539529268819</v>
      </c>
      <c r="Y124">
        <v>1.8115718963421821</v>
      </c>
      <c r="Z124">
        <v>1.586233588407916</v>
      </c>
      <c r="AA124">
        <v>-1.015251686374232</v>
      </c>
      <c r="AB124">
        <v>2.4923346217047828</v>
      </c>
      <c r="AC124">
        <v>2.5873387704211548</v>
      </c>
      <c r="AD124">
        <v>1.5376223000322551</v>
      </c>
      <c r="AE124">
        <v>-2.036500636916335</v>
      </c>
      <c r="AF124">
        <v>-0.13682275701726029</v>
      </c>
      <c r="AG124">
        <v>0.34336440950010522</v>
      </c>
      <c r="AH124">
        <v>0.74072638157114246</v>
      </c>
      <c r="AI124">
        <v>-0.19617315661834731</v>
      </c>
      <c r="AJ124">
        <v>0.45680798236424358</v>
      </c>
      <c r="AK124">
        <v>0.24761672514768529</v>
      </c>
      <c r="AL124">
        <v>0.38992348708709801</v>
      </c>
      <c r="AM124">
        <v>-0.30256769871536238</v>
      </c>
      <c r="AN124">
        <v>-0.59222409822783428</v>
      </c>
      <c r="AO124">
        <v>1.00399152464689</v>
      </c>
      <c r="AP124">
        <v>9.1870388870440467E-2</v>
      </c>
      <c r="AQ124">
        <v>-0.56459629763010888</v>
      </c>
      <c r="AR124">
        <v>0.30000650276590418</v>
      </c>
      <c r="AS124">
        <v>1.0686319801267281</v>
      </c>
      <c r="AT124">
        <v>-0.52410632897956944</v>
      </c>
      <c r="AU124">
        <v>-0.45531756219036279</v>
      </c>
      <c r="AV124">
        <v>-0.27907875663095061</v>
      </c>
      <c r="AW124">
        <v>0.34218431187579301</v>
      </c>
      <c r="AX124">
        <v>4.2966947959375952E-2</v>
      </c>
      <c r="AY124">
        <v>-0.2656650550841681</v>
      </c>
      <c r="AZ124">
        <v>0.14151687394135101</v>
      </c>
      <c r="BA124">
        <v>0.26021317203150313</v>
      </c>
      <c r="BB124">
        <v>-0.15332312010414531</v>
      </c>
      <c r="BC124">
        <v>-0.20692647230235131</v>
      </c>
      <c r="BD124">
        <v>130</v>
      </c>
      <c r="BE124">
        <v>78</v>
      </c>
      <c r="BF124">
        <v>58</v>
      </c>
      <c r="BG124">
        <v>139</v>
      </c>
      <c r="BH124">
        <v>17</v>
      </c>
      <c r="BI124">
        <v>69</v>
      </c>
      <c r="BJ124">
        <v>134</v>
      </c>
      <c r="BK124">
        <v>154</v>
      </c>
      <c r="BL124">
        <v>130</v>
      </c>
      <c r="BM124">
        <v>78</v>
      </c>
      <c r="BN124">
        <v>58</v>
      </c>
      <c r="BO124">
        <v>139</v>
      </c>
      <c r="BP124">
        <v>17</v>
      </c>
      <c r="BQ124">
        <v>68</v>
      </c>
      <c r="BR124">
        <v>133</v>
      </c>
      <c r="BS124">
        <v>154</v>
      </c>
    </row>
    <row r="125" spans="1:71" x14ac:dyDescent="0.3">
      <c r="A125" s="1" t="s">
        <v>253</v>
      </c>
      <c r="B125" t="s">
        <v>26</v>
      </c>
      <c r="C125" t="s">
        <v>57</v>
      </c>
      <c r="D125">
        <v>-1</v>
      </c>
      <c r="E125">
        <v>1</v>
      </c>
      <c r="F125">
        <v>12</v>
      </c>
      <c r="G125" t="s">
        <v>41</v>
      </c>
      <c r="H125">
        <v>0.1</v>
      </c>
      <c r="I125">
        <v>111</v>
      </c>
      <c r="J125">
        <v>0.79412714709389898</v>
      </c>
      <c r="K125">
        <v>0.1335618311318236</v>
      </c>
      <c r="L125">
        <v>3.7901228476030613E-2</v>
      </c>
      <c r="M125">
        <v>1.1764680491535629E-2</v>
      </c>
      <c r="N125">
        <v>122</v>
      </c>
      <c r="O125">
        <v>122</v>
      </c>
      <c r="P125">
        <v>106</v>
      </c>
      <c r="Q125">
        <v>109</v>
      </c>
      <c r="R125">
        <v>109</v>
      </c>
      <c r="S125">
        <v>111</v>
      </c>
      <c r="T125">
        <v>109</v>
      </c>
      <c r="U125">
        <v>112</v>
      </c>
      <c r="V125">
        <v>115</v>
      </c>
      <c r="W125">
        <v>115</v>
      </c>
      <c r="X125">
        <v>-0.2426453055890124</v>
      </c>
      <c r="Y125">
        <v>1.9790383851522131</v>
      </c>
      <c r="Z125">
        <v>2.1835382761585538</v>
      </c>
      <c r="AA125">
        <v>-0.62052448683134565</v>
      </c>
      <c r="AB125">
        <v>1.41281408301476</v>
      </c>
      <c r="AC125">
        <v>1.765761860490497</v>
      </c>
      <c r="AD125">
        <v>1.0954106062920801</v>
      </c>
      <c r="AE125">
        <v>-1.2203762419365549</v>
      </c>
      <c r="AF125">
        <v>-6.1514360133203008E-2</v>
      </c>
      <c r="AG125">
        <v>0.46350354605339739</v>
      </c>
      <c r="AH125">
        <v>1.052212994226585</v>
      </c>
      <c r="AI125">
        <v>-0.1212816826112815</v>
      </c>
      <c r="AJ125">
        <v>0.26007025748990448</v>
      </c>
      <c r="AK125">
        <v>0.16601434208704011</v>
      </c>
      <c r="AL125">
        <v>0.26252456931980123</v>
      </c>
      <c r="AM125">
        <v>-0.17876121280194651</v>
      </c>
      <c r="AN125">
        <v>-0.24958400852415849</v>
      </c>
      <c r="AO125">
        <v>1.1714580134569219</v>
      </c>
      <c r="AP125">
        <v>0.68917507662107769</v>
      </c>
      <c r="AQ125">
        <v>-0.16986909808722189</v>
      </c>
      <c r="AR125">
        <v>-0.77951403592411894</v>
      </c>
      <c r="AS125">
        <v>0.24705507019607101</v>
      </c>
      <c r="AT125">
        <v>-0.96631802271974365</v>
      </c>
      <c r="AU125">
        <v>0.36080683278941722</v>
      </c>
      <c r="AV125">
        <v>-0.1330768800289894</v>
      </c>
      <c r="AW125">
        <v>0.5739849387448972</v>
      </c>
      <c r="AX125">
        <v>0.30733582537868381</v>
      </c>
      <c r="AY125">
        <v>-6.5083716967087091E-2</v>
      </c>
      <c r="AZ125">
        <v>-0.30737085085013571</v>
      </c>
      <c r="BA125">
        <v>5.3393872094552493E-2</v>
      </c>
      <c r="BB125">
        <v>-0.2050398457838056</v>
      </c>
      <c r="BC125">
        <v>0.1152822816011497</v>
      </c>
      <c r="BD125">
        <v>56</v>
      </c>
      <c r="BE125">
        <v>55</v>
      </c>
      <c r="BF125">
        <v>14</v>
      </c>
      <c r="BG125">
        <v>53</v>
      </c>
      <c r="BH125">
        <v>195</v>
      </c>
      <c r="BI125">
        <v>146</v>
      </c>
      <c r="BJ125">
        <v>165</v>
      </c>
      <c r="BK125">
        <v>108</v>
      </c>
      <c r="BL125">
        <v>56</v>
      </c>
      <c r="BM125">
        <v>55</v>
      </c>
      <c r="BN125">
        <v>14</v>
      </c>
      <c r="BO125">
        <v>53</v>
      </c>
      <c r="BP125">
        <v>196</v>
      </c>
      <c r="BQ125">
        <v>145</v>
      </c>
      <c r="BR125">
        <v>165</v>
      </c>
      <c r="BS125">
        <v>109</v>
      </c>
    </row>
    <row r="126" spans="1:71" x14ac:dyDescent="0.3">
      <c r="A126" s="1" t="s">
        <v>211</v>
      </c>
      <c r="B126" t="s">
        <v>26</v>
      </c>
      <c r="C126" t="s">
        <v>57</v>
      </c>
      <c r="D126">
        <v>-1</v>
      </c>
      <c r="E126">
        <v>12</v>
      </c>
      <c r="F126">
        <v>6</v>
      </c>
      <c r="G126" t="s">
        <v>41</v>
      </c>
      <c r="I126">
        <v>555</v>
      </c>
      <c r="J126">
        <v>0.79088703066974375</v>
      </c>
      <c r="K126">
        <v>0.13333492267757441</v>
      </c>
      <c r="L126">
        <v>3.466111205187538E-2</v>
      </c>
      <c r="M126">
        <v>1.227894325972753E-2</v>
      </c>
      <c r="N126">
        <v>123</v>
      </c>
      <c r="O126">
        <v>123</v>
      </c>
      <c r="P126">
        <v>548</v>
      </c>
      <c r="Q126">
        <v>548</v>
      </c>
      <c r="R126">
        <v>554</v>
      </c>
      <c r="S126">
        <v>558</v>
      </c>
      <c r="T126">
        <v>543</v>
      </c>
      <c r="U126">
        <v>550</v>
      </c>
      <c r="V126">
        <v>572</v>
      </c>
      <c r="W126">
        <v>569</v>
      </c>
      <c r="X126">
        <v>-0.3879959501556729</v>
      </c>
      <c r="Y126">
        <v>1.2922544351210841</v>
      </c>
      <c r="Z126">
        <v>1.376905641029432</v>
      </c>
      <c r="AA126">
        <v>-0.8139337438687223</v>
      </c>
      <c r="AB126">
        <v>2.028145673337669</v>
      </c>
      <c r="AC126">
        <v>2.2199518087968522</v>
      </c>
      <c r="AD126">
        <v>2.0967530363354032</v>
      </c>
      <c r="AE126">
        <v>-1.484984655238095</v>
      </c>
      <c r="AF126">
        <v>-9.1019923834868288E-2</v>
      </c>
      <c r="AG126">
        <v>0.2802809696346652</v>
      </c>
      <c r="AH126">
        <v>0.63318244854918682</v>
      </c>
      <c r="AI126">
        <v>-0.15670238294507241</v>
      </c>
      <c r="AJ126">
        <v>0.39397030837354358</v>
      </c>
      <c r="AK126">
        <v>0.2104007213110492</v>
      </c>
      <c r="AL126">
        <v>0.57516284723489774</v>
      </c>
      <c r="AM126">
        <v>-0.22336549095000169</v>
      </c>
      <c r="AN126">
        <v>-0.39493465309081899</v>
      </c>
      <c r="AO126">
        <v>0.48467406342579272</v>
      </c>
      <c r="AP126">
        <v>-0.1174575585080436</v>
      </c>
      <c r="AQ126">
        <v>-0.36327835512459861</v>
      </c>
      <c r="AR126">
        <v>-0.1641824456012104</v>
      </c>
      <c r="AS126">
        <v>0.70124501850242549</v>
      </c>
      <c r="AT126">
        <v>3.5024407323579587E-2</v>
      </c>
      <c r="AU126">
        <v>9.6198419487877218E-2</v>
      </c>
      <c r="AV126">
        <v>-0.21591254755835851</v>
      </c>
      <c r="AW126">
        <v>0.22412940234936779</v>
      </c>
      <c r="AX126">
        <v>-5.2026772542448377E-2</v>
      </c>
      <c r="AY126">
        <v>-0.16145844268257659</v>
      </c>
      <c r="AZ126">
        <v>-8.2802625518487133E-2</v>
      </c>
      <c r="BA126">
        <v>0.15176930300841421</v>
      </c>
      <c r="BB126">
        <v>8.9107086978993527E-3</v>
      </c>
      <c r="BC126">
        <v>4.948878232814799E-2</v>
      </c>
      <c r="BD126">
        <v>87</v>
      </c>
      <c r="BE126">
        <v>160</v>
      </c>
      <c r="BF126">
        <v>96</v>
      </c>
      <c r="BG126">
        <v>88</v>
      </c>
      <c r="BH126">
        <v>101</v>
      </c>
      <c r="BI126">
        <v>102</v>
      </c>
      <c r="BJ126">
        <v>85</v>
      </c>
      <c r="BK126">
        <v>127</v>
      </c>
      <c r="BL126">
        <v>87</v>
      </c>
      <c r="BM126">
        <v>160</v>
      </c>
      <c r="BN126">
        <v>95</v>
      </c>
      <c r="BO126">
        <v>88</v>
      </c>
      <c r="BP126">
        <v>101</v>
      </c>
      <c r="BQ126">
        <v>101</v>
      </c>
      <c r="BR126">
        <v>85</v>
      </c>
      <c r="BS126">
        <v>127</v>
      </c>
    </row>
    <row r="127" spans="1:71" x14ac:dyDescent="0.3">
      <c r="A127" s="1" t="s">
        <v>227</v>
      </c>
      <c r="B127" t="s">
        <v>26</v>
      </c>
      <c r="C127" t="s">
        <v>136</v>
      </c>
      <c r="D127">
        <v>-1</v>
      </c>
      <c r="E127">
        <v>12</v>
      </c>
      <c r="F127">
        <v>6</v>
      </c>
      <c r="I127">
        <v>554</v>
      </c>
      <c r="J127">
        <v>0.78777046996423439</v>
      </c>
      <c r="K127">
        <v>0.1276884555760987</v>
      </c>
      <c r="L127">
        <v>3.1544551346366093E-2</v>
      </c>
      <c r="M127">
        <v>9.7888925110591381E-3</v>
      </c>
      <c r="N127">
        <v>124</v>
      </c>
      <c r="O127">
        <v>124</v>
      </c>
      <c r="P127">
        <v>541</v>
      </c>
      <c r="Q127">
        <v>549</v>
      </c>
      <c r="R127">
        <v>556</v>
      </c>
      <c r="S127">
        <v>551</v>
      </c>
      <c r="T127">
        <v>538</v>
      </c>
      <c r="U127">
        <v>552</v>
      </c>
      <c r="V127">
        <v>578</v>
      </c>
      <c r="W127">
        <v>566</v>
      </c>
      <c r="X127">
        <v>-0.64993609440684352</v>
      </c>
      <c r="Y127">
        <v>2.2266639383556002</v>
      </c>
      <c r="Z127">
        <v>0.94401584085001999</v>
      </c>
      <c r="AA127">
        <v>-0.90344022854046602</v>
      </c>
      <c r="AB127">
        <v>2.023087705788102</v>
      </c>
      <c r="AC127">
        <v>1.637312154448104</v>
      </c>
      <c r="AD127">
        <v>1.988383688405025</v>
      </c>
      <c r="AE127">
        <v>-0.96392324518566586</v>
      </c>
      <c r="AF127">
        <v>-0.1606219206247928</v>
      </c>
      <c r="AG127">
        <v>0.46413829716917648</v>
      </c>
      <c r="AH127">
        <v>0.40733441952015992</v>
      </c>
      <c r="AI127">
        <v>-0.19651314669456951</v>
      </c>
      <c r="AJ127">
        <v>0.40077546101158817</v>
      </c>
      <c r="AK127">
        <v>0.13939174547495869</v>
      </c>
      <c r="AL127">
        <v>0.47349037388701348</v>
      </c>
      <c r="AM127">
        <v>-0.1457540432605583</v>
      </c>
      <c r="AN127">
        <v>-0.65687479734198961</v>
      </c>
      <c r="AO127">
        <v>1.419083566660309</v>
      </c>
      <c r="AP127">
        <v>-0.55034735868745588</v>
      </c>
      <c r="AQ127">
        <v>-0.45278483979634232</v>
      </c>
      <c r="AR127">
        <v>-0.16924041315077731</v>
      </c>
      <c r="AS127">
        <v>0.1186053641536769</v>
      </c>
      <c r="AT127">
        <v>-7.3344940606798373E-2</v>
      </c>
      <c r="AU127">
        <v>0.61725982954030656</v>
      </c>
      <c r="AV127">
        <v>-0.32503328500452983</v>
      </c>
      <c r="AW127">
        <v>0.54297004707250673</v>
      </c>
      <c r="AX127">
        <v>-0.23357563814744389</v>
      </c>
      <c r="AY127">
        <v>-0.25278101831979832</v>
      </c>
      <c r="AZ127">
        <v>-7.8050233295526544E-2</v>
      </c>
      <c r="BA127">
        <v>2.1371923966868041E-2</v>
      </c>
      <c r="BB127">
        <v>-1.6231467741403119E-2</v>
      </c>
      <c r="BC127">
        <v>0.30455559443682367</v>
      </c>
      <c r="BD127">
        <v>142</v>
      </c>
      <c r="BE127">
        <v>40</v>
      </c>
      <c r="BF127">
        <v>186</v>
      </c>
      <c r="BG127">
        <v>115</v>
      </c>
      <c r="BH127">
        <v>102</v>
      </c>
      <c r="BI127">
        <v>157</v>
      </c>
      <c r="BJ127">
        <v>97</v>
      </c>
      <c r="BK127">
        <v>78</v>
      </c>
      <c r="BL127">
        <v>142</v>
      </c>
      <c r="BM127">
        <v>40</v>
      </c>
      <c r="BN127">
        <v>186</v>
      </c>
      <c r="BO127">
        <v>115</v>
      </c>
      <c r="BP127">
        <v>102</v>
      </c>
      <c r="BQ127">
        <v>157</v>
      </c>
      <c r="BR127">
        <v>97</v>
      </c>
      <c r="BS127">
        <v>79</v>
      </c>
    </row>
    <row r="128" spans="1:71" x14ac:dyDescent="0.3">
      <c r="A128" s="1" t="s">
        <v>189</v>
      </c>
      <c r="B128" t="s">
        <v>26</v>
      </c>
      <c r="C128" t="s">
        <v>55</v>
      </c>
      <c r="D128">
        <v>-1</v>
      </c>
      <c r="E128">
        <v>12</v>
      </c>
      <c r="F128">
        <v>6</v>
      </c>
      <c r="G128" t="s">
        <v>41</v>
      </c>
      <c r="I128">
        <v>486</v>
      </c>
      <c r="J128">
        <v>0.78450082328633819</v>
      </c>
      <c r="K128">
        <v>0.116110148227675</v>
      </c>
      <c r="L128">
        <v>2.827490466846995E-2</v>
      </c>
      <c r="M128">
        <v>7.2980405502651603E-3</v>
      </c>
      <c r="N128">
        <v>125</v>
      </c>
      <c r="O128">
        <v>125</v>
      </c>
      <c r="P128">
        <v>474</v>
      </c>
      <c r="Q128">
        <v>471</v>
      </c>
      <c r="R128">
        <v>475</v>
      </c>
      <c r="S128">
        <v>479</v>
      </c>
      <c r="T128">
        <v>469</v>
      </c>
      <c r="U128">
        <v>488</v>
      </c>
      <c r="V128">
        <v>512</v>
      </c>
      <c r="W128">
        <v>518</v>
      </c>
      <c r="X128">
        <v>-0.45855373869887922</v>
      </c>
      <c r="Y128">
        <v>1.5253998518470291</v>
      </c>
      <c r="Z128">
        <v>1.819132403522892</v>
      </c>
      <c r="AA128">
        <v>-0.81954514153497071</v>
      </c>
      <c r="AB128">
        <v>2.3046375473858092</v>
      </c>
      <c r="AC128">
        <v>2.6303987627875598</v>
      </c>
      <c r="AD128">
        <v>1.288909043948592</v>
      </c>
      <c r="AE128">
        <v>-2.0143721429673271</v>
      </c>
      <c r="AF128">
        <v>-9.3344284871144781E-2</v>
      </c>
      <c r="AG128">
        <v>0.2407936199083098</v>
      </c>
      <c r="AH128">
        <v>0.79159908782266741</v>
      </c>
      <c r="AI128">
        <v>-0.1401860417298203</v>
      </c>
      <c r="AJ128">
        <v>0.38690286937364082</v>
      </c>
      <c r="AK128">
        <v>0.22338340493578279</v>
      </c>
      <c r="AL128">
        <v>0.2973350762284987</v>
      </c>
      <c r="AM128">
        <v>-0.2877383317273009</v>
      </c>
      <c r="AN128">
        <v>-0.46549244163402531</v>
      </c>
      <c r="AO128">
        <v>0.7178194801517378</v>
      </c>
      <c r="AP128">
        <v>0.32476920398541631</v>
      </c>
      <c r="AQ128">
        <v>-0.36888975279084701</v>
      </c>
      <c r="AR128">
        <v>0.1123094284469298</v>
      </c>
      <c r="AS128">
        <v>1.111691972493134</v>
      </c>
      <c r="AT128">
        <v>-0.77281958506323178</v>
      </c>
      <c r="AU128">
        <v>-0.43318906824135422</v>
      </c>
      <c r="AV128">
        <v>-0.1533190305075908</v>
      </c>
      <c r="AW128">
        <v>0.1794624275947011</v>
      </c>
      <c r="AX128">
        <v>0.13346409606589471</v>
      </c>
      <c r="AY128">
        <v>-0.12759436892393219</v>
      </c>
      <c r="AZ128">
        <v>3.5580240822734387E-2</v>
      </c>
      <c r="BA128">
        <v>0.1907371268746548</v>
      </c>
      <c r="BB128">
        <v>-0.16314294334422791</v>
      </c>
      <c r="BC128">
        <v>-0.1293710797219044</v>
      </c>
      <c r="BD128">
        <v>98</v>
      </c>
      <c r="BE128">
        <v>129</v>
      </c>
      <c r="BF128">
        <v>31</v>
      </c>
      <c r="BG128">
        <v>89</v>
      </c>
      <c r="BH128">
        <v>38</v>
      </c>
      <c r="BI128">
        <v>66</v>
      </c>
      <c r="BJ128">
        <v>159</v>
      </c>
      <c r="BK128">
        <v>152</v>
      </c>
      <c r="BL128">
        <v>98</v>
      </c>
      <c r="BM128">
        <v>129</v>
      </c>
      <c r="BN128">
        <v>31</v>
      </c>
      <c r="BO128">
        <v>89</v>
      </c>
      <c r="BP128">
        <v>38</v>
      </c>
      <c r="BQ128">
        <v>65</v>
      </c>
      <c r="BR128">
        <v>159</v>
      </c>
      <c r="BS128">
        <v>152</v>
      </c>
    </row>
    <row r="129" spans="1:71" x14ac:dyDescent="0.3">
      <c r="A129" s="1" t="s">
        <v>281</v>
      </c>
      <c r="B129" t="s">
        <v>26</v>
      </c>
      <c r="C129" t="s">
        <v>69</v>
      </c>
      <c r="D129">
        <v>1</v>
      </c>
      <c r="E129">
        <v>12</v>
      </c>
      <c r="F129">
        <v>6</v>
      </c>
      <c r="G129" t="s">
        <v>187</v>
      </c>
      <c r="H129">
        <v>0.2</v>
      </c>
      <c r="I129">
        <v>422</v>
      </c>
      <c r="J129">
        <v>0.78079157512238151</v>
      </c>
      <c r="K129">
        <v>0.1287276232734669</v>
      </c>
      <c r="L129">
        <v>2.4565656504513259E-2</v>
      </c>
      <c r="M129">
        <v>8.5545288612673444E-3</v>
      </c>
      <c r="N129">
        <v>126</v>
      </c>
      <c r="O129">
        <v>126</v>
      </c>
      <c r="P129">
        <v>442</v>
      </c>
      <c r="Q129">
        <v>419</v>
      </c>
      <c r="R129">
        <v>416</v>
      </c>
      <c r="S129">
        <v>419</v>
      </c>
      <c r="T129">
        <v>413</v>
      </c>
      <c r="U129">
        <v>412</v>
      </c>
      <c r="V129">
        <v>425</v>
      </c>
      <c r="W129">
        <v>432</v>
      </c>
      <c r="X129">
        <v>-0.46853133653400397</v>
      </c>
      <c r="Y129">
        <v>2.0165291197580988</v>
      </c>
      <c r="Z129">
        <v>1.32373724228832</v>
      </c>
      <c r="AA129">
        <v>-1.2276413566238791</v>
      </c>
      <c r="AB129">
        <v>1.8848974008794539</v>
      </c>
      <c r="AC129">
        <v>1.198079909127256</v>
      </c>
      <c r="AD129">
        <v>2.4420396228305279</v>
      </c>
      <c r="AE129">
        <v>-0.92277800074672189</v>
      </c>
      <c r="AF129">
        <v>-0.12560454061298501</v>
      </c>
      <c r="AG129">
        <v>0.44711303434508098</v>
      </c>
      <c r="AH129">
        <v>0.76738773739194621</v>
      </c>
      <c r="AI129">
        <v>-0.2834300772849937</v>
      </c>
      <c r="AJ129">
        <v>0.33829017311041831</v>
      </c>
      <c r="AK129">
        <v>0.10766638222380059</v>
      </c>
      <c r="AL129">
        <v>0.68511651595739353</v>
      </c>
      <c r="AM129">
        <v>-0.1230062433143997</v>
      </c>
      <c r="AN129">
        <v>-0.47547003946915017</v>
      </c>
      <c r="AO129">
        <v>1.2089487480628081</v>
      </c>
      <c r="AP129">
        <v>-0.17062595724915561</v>
      </c>
      <c r="AQ129">
        <v>-0.77698596787975516</v>
      </c>
      <c r="AR129">
        <v>-0.30743071805942518</v>
      </c>
      <c r="AS129">
        <v>-0.32062688116717042</v>
      </c>
      <c r="AT129">
        <v>0.38031099381870442</v>
      </c>
      <c r="AU129">
        <v>0.65840507397925052</v>
      </c>
      <c r="AV129">
        <v>-0.24354886115096469</v>
      </c>
      <c r="AW129">
        <v>0.56851665925512862</v>
      </c>
      <c r="AX129">
        <v>-9.021134424720724E-2</v>
      </c>
      <c r="AY129">
        <v>-0.47446009236834558</v>
      </c>
      <c r="AZ129">
        <v>-0.122336180235998</v>
      </c>
      <c r="BA129">
        <v>-6.4859471406617852E-2</v>
      </c>
      <c r="BB129">
        <v>0.10517856920598199</v>
      </c>
      <c r="BC129">
        <v>0.3117375852062278</v>
      </c>
      <c r="BD129">
        <v>101</v>
      </c>
      <c r="BE129">
        <v>53</v>
      </c>
      <c r="BF129">
        <v>111</v>
      </c>
      <c r="BG129">
        <v>178</v>
      </c>
      <c r="BH129">
        <v>138</v>
      </c>
      <c r="BI129">
        <v>180</v>
      </c>
      <c r="BJ129">
        <v>53</v>
      </c>
      <c r="BK129">
        <v>74</v>
      </c>
      <c r="BL129">
        <v>101</v>
      </c>
      <c r="BM129">
        <v>53</v>
      </c>
      <c r="BN129">
        <v>110</v>
      </c>
      <c r="BO129">
        <v>178</v>
      </c>
      <c r="BP129">
        <v>138</v>
      </c>
      <c r="BQ129">
        <v>180</v>
      </c>
      <c r="BR129">
        <v>53</v>
      </c>
      <c r="BS129">
        <v>74</v>
      </c>
    </row>
    <row r="130" spans="1:71" x14ac:dyDescent="0.3">
      <c r="A130" s="1" t="s">
        <v>373</v>
      </c>
      <c r="B130" t="s">
        <v>97</v>
      </c>
      <c r="C130" t="s">
        <v>150</v>
      </c>
      <c r="D130">
        <v>1</v>
      </c>
      <c r="E130">
        <v>12</v>
      </c>
      <c r="F130">
        <v>6</v>
      </c>
      <c r="I130">
        <v>360</v>
      </c>
      <c r="J130">
        <v>0.77772203280171848</v>
      </c>
      <c r="K130">
        <v>0.12954228447172389</v>
      </c>
      <c r="L130">
        <v>2.149611418385014E-2</v>
      </c>
      <c r="M130">
        <v>7.2982523279082829E-3</v>
      </c>
      <c r="N130">
        <v>127</v>
      </c>
      <c r="O130">
        <v>128</v>
      </c>
      <c r="P130">
        <v>338</v>
      </c>
      <c r="Q130">
        <v>316</v>
      </c>
      <c r="R130">
        <v>306</v>
      </c>
      <c r="S130">
        <v>340</v>
      </c>
      <c r="T130">
        <v>340</v>
      </c>
      <c r="U130">
        <v>387</v>
      </c>
      <c r="V130">
        <v>418</v>
      </c>
      <c r="W130">
        <v>434</v>
      </c>
      <c r="X130">
        <v>-0.46611600404257841</v>
      </c>
      <c r="Y130">
        <v>1.6548669660913231</v>
      </c>
      <c r="Z130">
        <v>1.1326276793626271</v>
      </c>
      <c r="AA130">
        <v>-1.293997372670072</v>
      </c>
      <c r="AB130">
        <v>2.1034522638977129</v>
      </c>
      <c r="AC130">
        <v>1.552793252046857</v>
      </c>
      <c r="AD130">
        <v>2.3840072710888669</v>
      </c>
      <c r="AE130">
        <v>-0.84585779336098776</v>
      </c>
      <c r="AF130">
        <v>-0.12579224785906351</v>
      </c>
      <c r="AG130">
        <v>0.31154263869363091</v>
      </c>
      <c r="AH130">
        <v>0.56676238388476563</v>
      </c>
      <c r="AI130">
        <v>-0.27368448777787069</v>
      </c>
      <c r="AJ130">
        <v>0.35861155226020419</v>
      </c>
      <c r="AK130">
        <v>0.14736050314236671</v>
      </c>
      <c r="AL130">
        <v>0.63443695420423341</v>
      </c>
      <c r="AM130">
        <v>-0.1244677595277712</v>
      </c>
      <c r="AN130">
        <v>-0.47305470697772439</v>
      </c>
      <c r="AO130">
        <v>0.84728659439603093</v>
      </c>
      <c r="AP130">
        <v>-0.36173552017484861</v>
      </c>
      <c r="AQ130">
        <v>-0.84334198392594839</v>
      </c>
      <c r="AR130">
        <v>-8.8875855041166463E-2</v>
      </c>
      <c r="AS130">
        <v>3.4086461752430429E-2</v>
      </c>
      <c r="AT130">
        <v>0.3222786420770431</v>
      </c>
      <c r="AU130">
        <v>0.73532528136498465</v>
      </c>
      <c r="AV130">
        <v>-0.2167536253958787</v>
      </c>
      <c r="AW130">
        <v>0.27580648730217999</v>
      </c>
      <c r="AX130">
        <v>-0.1792006823200907</v>
      </c>
      <c r="AY130">
        <v>-0.51325507026120643</v>
      </c>
      <c r="AZ130">
        <v>-3.4140083876505432E-2</v>
      </c>
      <c r="BA130">
        <v>7.8860869701334376E-3</v>
      </c>
      <c r="BB130">
        <v>7.9762509768498427E-2</v>
      </c>
      <c r="BC130">
        <v>0.35846052923574329</v>
      </c>
      <c r="BD130">
        <v>99</v>
      </c>
      <c r="BE130">
        <v>109</v>
      </c>
      <c r="BF130">
        <v>145</v>
      </c>
      <c r="BG130">
        <v>185</v>
      </c>
      <c r="BH130">
        <v>80</v>
      </c>
      <c r="BI130">
        <v>161</v>
      </c>
      <c r="BJ130">
        <v>56</v>
      </c>
      <c r="BK130">
        <v>61</v>
      </c>
      <c r="BL130">
        <v>99</v>
      </c>
      <c r="BM130">
        <v>109</v>
      </c>
      <c r="BN130">
        <v>144</v>
      </c>
      <c r="BO130">
        <v>185</v>
      </c>
      <c r="BP130">
        <v>80</v>
      </c>
      <c r="BQ130">
        <v>161</v>
      </c>
      <c r="BR130">
        <v>56</v>
      </c>
      <c r="BS130">
        <v>61</v>
      </c>
    </row>
    <row r="131" spans="1:71" x14ac:dyDescent="0.3">
      <c r="A131" s="1" t="s">
        <v>190</v>
      </c>
      <c r="B131" t="s">
        <v>49</v>
      </c>
      <c r="C131" t="s">
        <v>80</v>
      </c>
      <c r="D131">
        <v>1</v>
      </c>
      <c r="E131">
        <v>1</v>
      </c>
      <c r="F131">
        <v>6</v>
      </c>
      <c r="I131">
        <v>777</v>
      </c>
      <c r="J131">
        <v>0.77632752314680464</v>
      </c>
      <c r="K131">
        <v>9.3056533710365569E-2</v>
      </c>
      <c r="L131">
        <v>2.010160452893631E-2</v>
      </c>
      <c r="M131">
        <v>3.9794645986928889E-3</v>
      </c>
      <c r="N131">
        <v>128</v>
      </c>
      <c r="O131">
        <v>129</v>
      </c>
      <c r="P131">
        <v>727</v>
      </c>
      <c r="Q131">
        <v>736</v>
      </c>
      <c r="R131">
        <v>744</v>
      </c>
      <c r="S131">
        <v>761</v>
      </c>
      <c r="T131">
        <v>762</v>
      </c>
      <c r="U131">
        <v>800</v>
      </c>
      <c r="V131">
        <v>838</v>
      </c>
      <c r="W131">
        <v>849</v>
      </c>
      <c r="X131">
        <v>-1.175634312042604</v>
      </c>
      <c r="Y131">
        <v>1.826212710465094</v>
      </c>
      <c r="Z131">
        <v>1.3960464016554091</v>
      </c>
      <c r="AA131">
        <v>-1.6020187261789729</v>
      </c>
      <c r="AB131">
        <v>2.2168287398606119</v>
      </c>
      <c r="AC131">
        <v>3.2018475648282578</v>
      </c>
      <c r="AD131">
        <v>2.1984629717362871</v>
      </c>
      <c r="AE131">
        <v>-1.851125165149647</v>
      </c>
      <c r="AF131">
        <v>-0.2009524189474127</v>
      </c>
      <c r="AG131">
        <v>0.25890477908052312</v>
      </c>
      <c r="AH131">
        <v>0.55866543858402329</v>
      </c>
      <c r="AI131">
        <v>-0.25243477273161369</v>
      </c>
      <c r="AJ131">
        <v>0.30611301416699732</v>
      </c>
      <c r="AK131">
        <v>0.20655697030498549</v>
      </c>
      <c r="AL131">
        <v>0.39679732155079728</v>
      </c>
      <c r="AM131">
        <v>-0.2137169102158869</v>
      </c>
      <c r="AN131">
        <v>-1.18257301497775</v>
      </c>
      <c r="AO131">
        <v>1.018632338769802</v>
      </c>
      <c r="AP131">
        <v>-9.8316797882066945E-2</v>
      </c>
      <c r="AQ131">
        <v>-1.15136333743485</v>
      </c>
      <c r="AR131">
        <v>2.450062092173344E-2</v>
      </c>
      <c r="AS131">
        <v>1.683140774533832</v>
      </c>
      <c r="AT131">
        <v>0.1367343427244625</v>
      </c>
      <c r="AU131">
        <v>-0.26994209042367417</v>
      </c>
      <c r="AV131">
        <v>-0.33397231088425328</v>
      </c>
      <c r="AW131">
        <v>0.21438693620411581</v>
      </c>
      <c r="AX131">
        <v>-3.6662023925623947E-2</v>
      </c>
      <c r="AY131">
        <v>-0.38922893423079519</v>
      </c>
      <c r="AZ131">
        <v>6.0161360992714453E-3</v>
      </c>
      <c r="BA131">
        <v>0.1850712120548369</v>
      </c>
      <c r="BB131">
        <v>2.2842068738597961E-2</v>
      </c>
      <c r="BC131">
        <v>-8.0481615801993908E-2</v>
      </c>
      <c r="BD131">
        <v>184</v>
      </c>
      <c r="BE131">
        <v>75</v>
      </c>
      <c r="BF131">
        <v>86</v>
      </c>
      <c r="BG131">
        <v>199</v>
      </c>
      <c r="BH131">
        <v>52</v>
      </c>
      <c r="BI131">
        <v>39</v>
      </c>
      <c r="BJ131">
        <v>75</v>
      </c>
      <c r="BK131">
        <v>143</v>
      </c>
      <c r="BL131">
        <v>184</v>
      </c>
      <c r="BM131">
        <v>75</v>
      </c>
      <c r="BN131">
        <v>86</v>
      </c>
      <c r="BO131">
        <v>199</v>
      </c>
      <c r="BP131">
        <v>52</v>
      </c>
      <c r="BQ131">
        <v>38</v>
      </c>
      <c r="BR131">
        <v>75</v>
      </c>
      <c r="BS131">
        <v>143</v>
      </c>
    </row>
    <row r="132" spans="1:71" x14ac:dyDescent="0.3">
      <c r="A132" s="1" t="s">
        <v>292</v>
      </c>
      <c r="B132" t="s">
        <v>49</v>
      </c>
      <c r="C132" t="s">
        <v>52</v>
      </c>
      <c r="D132">
        <v>1</v>
      </c>
      <c r="E132">
        <v>1</v>
      </c>
      <c r="F132">
        <v>6</v>
      </c>
      <c r="G132" t="s">
        <v>187</v>
      </c>
      <c r="H132">
        <v>0.1</v>
      </c>
      <c r="I132">
        <v>200</v>
      </c>
      <c r="J132">
        <v>0.77324678220523024</v>
      </c>
      <c r="K132">
        <v>0.1166939883115895</v>
      </c>
      <c r="L132">
        <v>1.7020863587361958E-2</v>
      </c>
      <c r="M132">
        <v>4.7135296844487218E-3</v>
      </c>
      <c r="N132">
        <v>129</v>
      </c>
      <c r="O132">
        <v>130</v>
      </c>
      <c r="P132">
        <v>203</v>
      </c>
      <c r="Q132">
        <v>196</v>
      </c>
      <c r="R132">
        <v>195</v>
      </c>
      <c r="S132">
        <v>197</v>
      </c>
      <c r="T132">
        <v>194</v>
      </c>
      <c r="U132">
        <v>201</v>
      </c>
      <c r="V132">
        <v>210</v>
      </c>
      <c r="W132">
        <v>206</v>
      </c>
      <c r="X132">
        <v>-0.64285816266733831</v>
      </c>
      <c r="Y132">
        <v>1.9873939027925289</v>
      </c>
      <c r="Z132">
        <v>1.0056644865285309</v>
      </c>
      <c r="AA132">
        <v>-1.527248178760267</v>
      </c>
      <c r="AB132">
        <v>2.3090952936041949</v>
      </c>
      <c r="AC132">
        <v>2.681723344863197</v>
      </c>
      <c r="AD132">
        <v>2.0933987969770151</v>
      </c>
      <c r="AE132">
        <v>-1.721195225696021</v>
      </c>
      <c r="AF132">
        <v>-0.15569166039535509</v>
      </c>
      <c r="AG132">
        <v>0.34117482383784248</v>
      </c>
      <c r="AH132">
        <v>0.41912952638861128</v>
      </c>
      <c r="AI132">
        <v>-0.28103736967636528</v>
      </c>
      <c r="AJ132">
        <v>0.40919469535043618</v>
      </c>
      <c r="AK132">
        <v>0.22291188791354019</v>
      </c>
      <c r="AL132">
        <v>0.47428684403733717</v>
      </c>
      <c r="AM132">
        <v>-0.25338586633556792</v>
      </c>
      <c r="AN132">
        <v>-0.64979686560248451</v>
      </c>
      <c r="AO132">
        <v>1.179813531097238</v>
      </c>
      <c r="AP132">
        <v>-0.4886987130089448</v>
      </c>
      <c r="AQ132">
        <v>-1.0765927900161429</v>
      </c>
      <c r="AR132">
        <v>0.1167671746653161</v>
      </c>
      <c r="AS132">
        <v>1.163016554568771</v>
      </c>
      <c r="AT132">
        <v>3.1670167965191592E-2</v>
      </c>
      <c r="AU132">
        <v>-0.14001215097004879</v>
      </c>
      <c r="AV132">
        <v>-0.26114364318759348</v>
      </c>
      <c r="AW132">
        <v>0.32291803717618989</v>
      </c>
      <c r="AX132">
        <v>-0.1808761818105426</v>
      </c>
      <c r="AY132">
        <v>-0.41997910361537832</v>
      </c>
      <c r="AZ132">
        <v>4.604123029022153E-2</v>
      </c>
      <c r="BA132">
        <v>0.20377745455880311</v>
      </c>
      <c r="BB132">
        <v>7.0440838596857848E-3</v>
      </c>
      <c r="BC132">
        <v>-5.2578539900489142E-2</v>
      </c>
      <c r="BD132">
        <v>139</v>
      </c>
      <c r="BE132">
        <v>54</v>
      </c>
      <c r="BF132">
        <v>175</v>
      </c>
      <c r="BG132">
        <v>197</v>
      </c>
      <c r="BH132">
        <v>37</v>
      </c>
      <c r="BI132">
        <v>63</v>
      </c>
      <c r="BJ132">
        <v>86</v>
      </c>
      <c r="BK132">
        <v>137</v>
      </c>
      <c r="BL132">
        <v>139</v>
      </c>
      <c r="BM132">
        <v>54</v>
      </c>
      <c r="BN132">
        <v>175</v>
      </c>
      <c r="BO132">
        <v>197</v>
      </c>
      <c r="BP132">
        <v>37</v>
      </c>
      <c r="BQ132">
        <v>62</v>
      </c>
      <c r="BR132">
        <v>86</v>
      </c>
      <c r="BS132">
        <v>137</v>
      </c>
    </row>
    <row r="133" spans="1:71" x14ac:dyDescent="0.3">
      <c r="A133" s="1" t="s">
        <v>210</v>
      </c>
      <c r="B133" t="s">
        <v>26</v>
      </c>
      <c r="C133" t="s">
        <v>57</v>
      </c>
      <c r="D133">
        <v>-1</v>
      </c>
      <c r="E133">
        <v>12</v>
      </c>
      <c r="F133">
        <v>6</v>
      </c>
      <c r="I133">
        <v>548</v>
      </c>
      <c r="J133">
        <v>0.77128842372553663</v>
      </c>
      <c r="K133">
        <v>0.13053065317276699</v>
      </c>
      <c r="L133">
        <v>1.5062505107668239E-2</v>
      </c>
      <c r="M133">
        <v>5.4623276930575908E-3</v>
      </c>
      <c r="N133">
        <v>130</v>
      </c>
      <c r="O133">
        <v>131</v>
      </c>
      <c r="P133">
        <v>542</v>
      </c>
      <c r="Q133">
        <v>534</v>
      </c>
      <c r="R133">
        <v>540</v>
      </c>
      <c r="S133">
        <v>553</v>
      </c>
      <c r="T133">
        <v>542</v>
      </c>
      <c r="U133">
        <v>545</v>
      </c>
      <c r="V133">
        <v>569</v>
      </c>
      <c r="W133">
        <v>558</v>
      </c>
      <c r="X133">
        <v>-0.49305539951615268</v>
      </c>
      <c r="Y133">
        <v>1.5038703883245841</v>
      </c>
      <c r="Z133">
        <v>1.3104030052765849</v>
      </c>
      <c r="AA133">
        <v>-0.82722065371465536</v>
      </c>
      <c r="AB133">
        <v>2.0901607228883519</v>
      </c>
      <c r="AC133">
        <v>2.1806840779685039</v>
      </c>
      <c r="AD133">
        <v>1.7769626095726789</v>
      </c>
      <c r="AE133">
        <v>-1.371497360995604</v>
      </c>
      <c r="AF133">
        <v>-0.1122056787971647</v>
      </c>
      <c r="AG133">
        <v>0.32318256506790982</v>
      </c>
      <c r="AH133">
        <v>0.84426157666985058</v>
      </c>
      <c r="AI133">
        <v>-0.16922417365983261</v>
      </c>
      <c r="AJ133">
        <v>0.39253261822191488</v>
      </c>
      <c r="AK133">
        <v>0.21448856028947649</v>
      </c>
      <c r="AL133">
        <v>0.44737980451724529</v>
      </c>
      <c r="AM133">
        <v>-0.19348539520111391</v>
      </c>
      <c r="AN133">
        <v>-0.49999410245129888</v>
      </c>
      <c r="AO133">
        <v>0.69629001662929302</v>
      </c>
      <c r="AP133">
        <v>-0.1839601942608905</v>
      </c>
      <c r="AQ133">
        <v>-0.37656526497053172</v>
      </c>
      <c r="AR133">
        <v>-0.1021673960505272</v>
      </c>
      <c r="AS133">
        <v>0.6619772876740776</v>
      </c>
      <c r="AT133">
        <v>-0.28476601943914448</v>
      </c>
      <c r="AU133">
        <v>0.20968571373036801</v>
      </c>
      <c r="AV133">
        <v>-0.23917765987119169</v>
      </c>
      <c r="AW133">
        <v>0.30641858222419699</v>
      </c>
      <c r="AX133">
        <v>-0.1017720466206735</v>
      </c>
      <c r="AY133">
        <v>-0.21851768349885389</v>
      </c>
      <c r="AZ133">
        <v>-4.6196299377127388E-2</v>
      </c>
      <c r="BA133">
        <v>0.16218177853783861</v>
      </c>
      <c r="BB133">
        <v>-6.6705836510982094E-2</v>
      </c>
      <c r="BC133">
        <v>0.10752464638863329</v>
      </c>
      <c r="BD133">
        <v>110</v>
      </c>
      <c r="BE133">
        <v>133</v>
      </c>
      <c r="BF133">
        <v>112</v>
      </c>
      <c r="BG133">
        <v>94</v>
      </c>
      <c r="BH133">
        <v>84</v>
      </c>
      <c r="BI133">
        <v>105</v>
      </c>
      <c r="BJ133">
        <v>114</v>
      </c>
      <c r="BK133">
        <v>117</v>
      </c>
      <c r="BL133">
        <v>110</v>
      </c>
      <c r="BM133">
        <v>133</v>
      </c>
      <c r="BN133">
        <v>111</v>
      </c>
      <c r="BO133">
        <v>94</v>
      </c>
      <c r="BP133">
        <v>84</v>
      </c>
      <c r="BQ133">
        <v>104</v>
      </c>
      <c r="BR133">
        <v>114</v>
      </c>
      <c r="BS133">
        <v>118</v>
      </c>
    </row>
    <row r="134" spans="1:71" x14ac:dyDescent="0.3">
      <c r="A134" s="1" t="s">
        <v>177</v>
      </c>
      <c r="B134" t="s">
        <v>26</v>
      </c>
      <c r="C134" t="s">
        <v>29</v>
      </c>
      <c r="D134">
        <v>-1</v>
      </c>
      <c r="E134">
        <v>12</v>
      </c>
      <c r="F134">
        <v>6</v>
      </c>
      <c r="G134" t="s">
        <v>41</v>
      </c>
      <c r="H134">
        <v>0.1</v>
      </c>
      <c r="I134">
        <v>273</v>
      </c>
      <c r="J134">
        <v>0.77059960444702325</v>
      </c>
      <c r="K134">
        <v>0.1143654589728515</v>
      </c>
      <c r="L134">
        <v>1.437368582915485E-2</v>
      </c>
      <c r="M134">
        <v>3.8619107494762238E-3</v>
      </c>
      <c r="N134">
        <v>131</v>
      </c>
      <c r="O134">
        <v>132</v>
      </c>
      <c r="P134">
        <v>264</v>
      </c>
      <c r="Q134">
        <v>265</v>
      </c>
      <c r="R134">
        <v>273</v>
      </c>
      <c r="S134">
        <v>278</v>
      </c>
      <c r="T134">
        <v>270</v>
      </c>
      <c r="U134">
        <v>271</v>
      </c>
      <c r="V134">
        <v>280</v>
      </c>
      <c r="W134">
        <v>280</v>
      </c>
      <c r="X134">
        <v>-1.1755370459783849</v>
      </c>
      <c r="Y134">
        <v>1.791042091202788</v>
      </c>
      <c r="Z134">
        <v>1.32685878468888</v>
      </c>
      <c r="AA134">
        <v>-1.1726044745683319</v>
      </c>
      <c r="AB134">
        <v>1.780220411556023</v>
      </c>
      <c r="AC134">
        <v>2.6058106358663138</v>
      </c>
      <c r="AD134">
        <v>1.929728671684322</v>
      </c>
      <c r="AE134">
        <v>-0.9207222388754247</v>
      </c>
      <c r="AF134">
        <v>-0.25585861067182081</v>
      </c>
      <c r="AG134">
        <v>0.3762261949975565</v>
      </c>
      <c r="AH134">
        <v>0.67078968936926187</v>
      </c>
      <c r="AI134">
        <v>-0.22363790830611471</v>
      </c>
      <c r="AJ134">
        <v>0.31082862845287951</v>
      </c>
      <c r="AK134">
        <v>0.20020804441824119</v>
      </c>
      <c r="AL134">
        <v>0.42551233551441159</v>
      </c>
      <c r="AM134">
        <v>-0.13323622516572819</v>
      </c>
      <c r="AN134">
        <v>-1.1824757489135309</v>
      </c>
      <c r="AO134">
        <v>0.98346171950749683</v>
      </c>
      <c r="AP134">
        <v>-0.1675044148485958</v>
      </c>
      <c r="AQ134">
        <v>-0.72194908582420814</v>
      </c>
      <c r="AR134">
        <v>-0.41210770738285601</v>
      </c>
      <c r="AS134">
        <v>1.087103845571888</v>
      </c>
      <c r="AT134">
        <v>-0.13199995732750219</v>
      </c>
      <c r="AU134">
        <v>0.6604608358505476</v>
      </c>
      <c r="AV134">
        <v>-0.46202956596062489</v>
      </c>
      <c r="AW134">
        <v>0.40198839395086988</v>
      </c>
      <c r="AX134">
        <v>-7.468755134590381E-2</v>
      </c>
      <c r="AY134">
        <v>-0.2754465850106671</v>
      </c>
      <c r="AZ134">
        <v>-0.15641724786013139</v>
      </c>
      <c r="BA134">
        <v>0.16479551954592059</v>
      </c>
      <c r="BB134">
        <v>-2.5704636896159559E-2</v>
      </c>
      <c r="BC134">
        <v>0.30023833297920482</v>
      </c>
      <c r="BD134">
        <v>183</v>
      </c>
      <c r="BE134">
        <v>82</v>
      </c>
      <c r="BF134">
        <v>110</v>
      </c>
      <c r="BG134">
        <v>165</v>
      </c>
      <c r="BH134">
        <v>156</v>
      </c>
      <c r="BI134">
        <v>68</v>
      </c>
      <c r="BJ134">
        <v>106</v>
      </c>
      <c r="BK134">
        <v>73</v>
      </c>
      <c r="BL134">
        <v>183</v>
      </c>
      <c r="BM134">
        <v>82</v>
      </c>
      <c r="BN134">
        <v>109</v>
      </c>
      <c r="BO134">
        <v>165</v>
      </c>
      <c r="BP134">
        <v>156</v>
      </c>
      <c r="BQ134">
        <v>67</v>
      </c>
      <c r="BR134">
        <v>106</v>
      </c>
      <c r="BS134">
        <v>73</v>
      </c>
    </row>
    <row r="135" spans="1:71" x14ac:dyDescent="0.3">
      <c r="A135" s="1" t="s">
        <v>297</v>
      </c>
      <c r="B135" t="s">
        <v>26</v>
      </c>
      <c r="C135" t="s">
        <v>136</v>
      </c>
      <c r="D135">
        <v>-1</v>
      </c>
      <c r="E135">
        <v>12</v>
      </c>
      <c r="F135">
        <v>6</v>
      </c>
      <c r="H135">
        <v>0.1</v>
      </c>
      <c r="I135">
        <v>263</v>
      </c>
      <c r="J135">
        <v>0.76837100289050897</v>
      </c>
      <c r="K135">
        <v>0.1241738337421745</v>
      </c>
      <c r="L135">
        <v>1.214508427264078E-2</v>
      </c>
      <c r="M135">
        <v>4.2417638170001316E-3</v>
      </c>
      <c r="N135">
        <v>132</v>
      </c>
      <c r="O135">
        <v>133</v>
      </c>
      <c r="P135">
        <v>259</v>
      </c>
      <c r="Q135">
        <v>254</v>
      </c>
      <c r="R135">
        <v>259</v>
      </c>
      <c r="S135">
        <v>266</v>
      </c>
      <c r="T135">
        <v>260</v>
      </c>
      <c r="U135">
        <v>260</v>
      </c>
      <c r="V135">
        <v>277</v>
      </c>
      <c r="W135">
        <v>268</v>
      </c>
      <c r="X135">
        <v>-0.5735378746616685</v>
      </c>
      <c r="Y135">
        <v>1.552835062710674</v>
      </c>
      <c r="Z135">
        <v>0.97363426570804812</v>
      </c>
      <c r="AA135">
        <v>-0.72663022181334413</v>
      </c>
      <c r="AB135">
        <v>1.959869621774184</v>
      </c>
      <c r="AC135">
        <v>1.6885603250190899</v>
      </c>
      <c r="AD135">
        <v>2.1896959168044972</v>
      </c>
      <c r="AE135">
        <v>-0.91745907241740754</v>
      </c>
      <c r="AF135">
        <v>-0.12725120119979291</v>
      </c>
      <c r="AG135">
        <v>0.34059064081628238</v>
      </c>
      <c r="AH135">
        <v>0.53201556047217202</v>
      </c>
      <c r="AI135">
        <v>-0.14674348802224471</v>
      </c>
      <c r="AJ135">
        <v>0.36748736551320932</v>
      </c>
      <c r="AK135">
        <v>0.14758096826325839</v>
      </c>
      <c r="AL135">
        <v>0.67462866259314336</v>
      </c>
      <c r="AM135">
        <v>-0.1229982729831772</v>
      </c>
      <c r="AN135">
        <v>-0.5804765775968147</v>
      </c>
      <c r="AO135">
        <v>0.74525469101538222</v>
      </c>
      <c r="AP135">
        <v>-0.52072893382942775</v>
      </c>
      <c r="AQ135">
        <v>-0.27597483306922038</v>
      </c>
      <c r="AR135">
        <v>-0.23245849716469461</v>
      </c>
      <c r="AS135">
        <v>0.16985353472466369</v>
      </c>
      <c r="AT135">
        <v>0.12796728779267291</v>
      </c>
      <c r="AU135">
        <v>0.66372400230856476</v>
      </c>
      <c r="AV135">
        <v>-0.27003076751532601</v>
      </c>
      <c r="AW135">
        <v>0.3598756225104871</v>
      </c>
      <c r="AX135">
        <v>-0.2466913557128321</v>
      </c>
      <c r="AY135">
        <v>-0.12187612738527979</v>
      </c>
      <c r="AZ135">
        <v>-9.8849271536465486E-2</v>
      </c>
      <c r="BA135">
        <v>3.3909506463008103E-2</v>
      </c>
      <c r="BB135">
        <v>4.0328600227516838E-2</v>
      </c>
      <c r="BC135">
        <v>0.30866535214818441</v>
      </c>
      <c r="BD135">
        <v>126</v>
      </c>
      <c r="BE135">
        <v>124</v>
      </c>
      <c r="BF135">
        <v>179</v>
      </c>
      <c r="BG135">
        <v>68</v>
      </c>
      <c r="BH135">
        <v>120</v>
      </c>
      <c r="BI135">
        <v>154</v>
      </c>
      <c r="BJ135">
        <v>77</v>
      </c>
      <c r="BK135">
        <v>72</v>
      </c>
      <c r="BL135">
        <v>126</v>
      </c>
      <c r="BM135">
        <v>124</v>
      </c>
      <c r="BN135">
        <v>179</v>
      </c>
      <c r="BO135">
        <v>68</v>
      </c>
      <c r="BP135">
        <v>120</v>
      </c>
      <c r="BQ135">
        <v>154</v>
      </c>
      <c r="BR135">
        <v>77</v>
      </c>
      <c r="BS135">
        <v>72</v>
      </c>
    </row>
    <row r="136" spans="1:71" x14ac:dyDescent="0.3">
      <c r="A136" s="1" t="s">
        <v>314</v>
      </c>
      <c r="B136" t="s">
        <v>26</v>
      </c>
      <c r="C136" t="s">
        <v>29</v>
      </c>
      <c r="D136">
        <v>-1</v>
      </c>
      <c r="E136">
        <v>12</v>
      </c>
      <c r="F136">
        <v>6</v>
      </c>
      <c r="H136">
        <v>0.1</v>
      </c>
      <c r="I136">
        <v>295</v>
      </c>
      <c r="J136">
        <v>0.76806314163457989</v>
      </c>
      <c r="K136">
        <v>0.1249130084005803</v>
      </c>
      <c r="L136">
        <v>1.1837223016711571E-2</v>
      </c>
      <c r="M136">
        <v>3.6961489708252819E-3</v>
      </c>
      <c r="N136">
        <v>133</v>
      </c>
      <c r="O136">
        <v>134</v>
      </c>
      <c r="P136">
        <v>291</v>
      </c>
      <c r="Q136">
        <v>289</v>
      </c>
      <c r="R136">
        <v>285</v>
      </c>
      <c r="S136">
        <v>289</v>
      </c>
      <c r="T136">
        <v>291</v>
      </c>
      <c r="U136">
        <v>287</v>
      </c>
      <c r="V136">
        <v>311</v>
      </c>
      <c r="W136">
        <v>318</v>
      </c>
      <c r="X136">
        <v>-0.84852055656301284</v>
      </c>
      <c r="Y136">
        <v>1.466874464408334</v>
      </c>
      <c r="Z136">
        <v>1.165354942640918</v>
      </c>
      <c r="AA136">
        <v>-0.96361054534065815</v>
      </c>
      <c r="AB136">
        <v>1.8758645569914789</v>
      </c>
      <c r="AC136">
        <v>2.2385246684189282</v>
      </c>
      <c r="AD136">
        <v>2.612038311827102</v>
      </c>
      <c r="AE136">
        <v>-1.402020709306451</v>
      </c>
      <c r="AF136">
        <v>-0.19415093088954299</v>
      </c>
      <c r="AG136">
        <v>0.31607251001611542</v>
      </c>
      <c r="AH136">
        <v>0.66454472166491774</v>
      </c>
      <c r="AI136">
        <v>-0.2115365684232976</v>
      </c>
      <c r="AJ136">
        <v>0.36817872621816022</v>
      </c>
      <c r="AK136">
        <v>0.19462883294303909</v>
      </c>
      <c r="AL136">
        <v>0.63099993309751956</v>
      </c>
      <c r="AM136">
        <v>-0.2093283940831247</v>
      </c>
      <c r="AN136">
        <v>-0.85545925949815915</v>
      </c>
      <c r="AO136">
        <v>0.65929409271304273</v>
      </c>
      <c r="AP136">
        <v>-0.3290082568965576</v>
      </c>
      <c r="AQ136">
        <v>-0.51295515659653435</v>
      </c>
      <c r="AR136">
        <v>-0.31646356194740022</v>
      </c>
      <c r="AS136">
        <v>0.71981787812450138</v>
      </c>
      <c r="AT136">
        <v>0.55030968281527859</v>
      </c>
      <c r="AU136">
        <v>0.1791623654195213</v>
      </c>
      <c r="AV136">
        <v>-0.3657166198061107</v>
      </c>
      <c r="AW136">
        <v>0.29619225317239162</v>
      </c>
      <c r="AX136">
        <v>-0.1724212179854297</v>
      </c>
      <c r="AY136">
        <v>-0.27773627718555299</v>
      </c>
      <c r="AZ136">
        <v>-0.14186095417528391</v>
      </c>
      <c r="BA136">
        <v>0.1324292996575476</v>
      </c>
      <c r="BB136">
        <v>0.1185110450885206</v>
      </c>
      <c r="BC136">
        <v>7.3139058643461777E-2</v>
      </c>
      <c r="BD136">
        <v>161</v>
      </c>
      <c r="BE136">
        <v>141</v>
      </c>
      <c r="BF136">
        <v>140</v>
      </c>
      <c r="BG136">
        <v>128</v>
      </c>
      <c r="BH136">
        <v>139</v>
      </c>
      <c r="BI136">
        <v>100</v>
      </c>
      <c r="BJ136">
        <v>42</v>
      </c>
      <c r="BK136">
        <v>121</v>
      </c>
      <c r="BL136">
        <v>161</v>
      </c>
      <c r="BM136">
        <v>141</v>
      </c>
      <c r="BN136">
        <v>139</v>
      </c>
      <c r="BO136">
        <v>128</v>
      </c>
      <c r="BP136">
        <v>139</v>
      </c>
      <c r="BQ136">
        <v>99</v>
      </c>
      <c r="BR136">
        <v>42</v>
      </c>
      <c r="BS136">
        <v>122</v>
      </c>
    </row>
    <row r="137" spans="1:71" x14ac:dyDescent="0.3">
      <c r="A137" s="1" t="s">
        <v>363</v>
      </c>
      <c r="B137" t="s">
        <v>49</v>
      </c>
      <c r="C137" t="s">
        <v>74</v>
      </c>
      <c r="D137">
        <v>1</v>
      </c>
      <c r="E137">
        <v>1</v>
      </c>
      <c r="F137">
        <v>6</v>
      </c>
      <c r="G137" t="s">
        <v>41</v>
      </c>
      <c r="H137">
        <v>0.1</v>
      </c>
      <c r="I137">
        <v>142</v>
      </c>
      <c r="J137">
        <v>0.76592553279376718</v>
      </c>
      <c r="K137">
        <v>0.12617604682659969</v>
      </c>
      <c r="L137">
        <v>9.6996141758989105E-3</v>
      </c>
      <c r="M137">
        <v>2.7191511969902491E-3</v>
      </c>
      <c r="N137">
        <v>134</v>
      </c>
      <c r="O137">
        <v>135</v>
      </c>
      <c r="P137">
        <v>150</v>
      </c>
      <c r="Q137">
        <v>148</v>
      </c>
      <c r="R137">
        <v>156</v>
      </c>
      <c r="S137">
        <v>146</v>
      </c>
      <c r="T137">
        <v>133</v>
      </c>
      <c r="U137">
        <v>145</v>
      </c>
      <c r="V137">
        <v>159</v>
      </c>
      <c r="W137">
        <v>100</v>
      </c>
      <c r="X137">
        <v>-1.820832573856741</v>
      </c>
      <c r="Y137">
        <v>3.21641276302792</v>
      </c>
      <c r="Z137">
        <v>0.97058509510865187</v>
      </c>
      <c r="AA137">
        <v>-1.005521595644794</v>
      </c>
      <c r="AB137">
        <v>1.8016975539917579</v>
      </c>
      <c r="AC137">
        <v>1.792468760773581</v>
      </c>
      <c r="AD137">
        <v>1.688685451915249</v>
      </c>
      <c r="AE137">
        <v>-0.51609119296548589</v>
      </c>
      <c r="AF137">
        <v>-0.41129293370208109</v>
      </c>
      <c r="AG137">
        <v>0.53810328688485853</v>
      </c>
      <c r="AH137">
        <v>0.68992823664721215</v>
      </c>
      <c r="AI137">
        <v>-0.23904815769503079</v>
      </c>
      <c r="AJ137">
        <v>0.31453465251787832</v>
      </c>
      <c r="AK137">
        <v>0.18841711953539911</v>
      </c>
      <c r="AL137">
        <v>0.45464330773938161</v>
      </c>
      <c r="AM137">
        <v>-6.5449045885792936E-2</v>
      </c>
      <c r="AN137">
        <v>-1.827771276791887</v>
      </c>
      <c r="AO137">
        <v>2.4088323913326279</v>
      </c>
      <c r="AP137">
        <v>-0.523778104428824</v>
      </c>
      <c r="AQ137">
        <v>-0.55486620690067068</v>
      </c>
      <c r="AR137">
        <v>-0.39063056494712112</v>
      </c>
      <c r="AS137">
        <v>0.27376197047915451</v>
      </c>
      <c r="AT137">
        <v>-0.37304317709657542</v>
      </c>
      <c r="AU137">
        <v>1.0650918817604871</v>
      </c>
      <c r="AV137">
        <v>-0.71862884537645</v>
      </c>
      <c r="AW137">
        <v>0.47974945456750628</v>
      </c>
      <c r="AX137">
        <v>-0.26206245864714189</v>
      </c>
      <c r="AY137">
        <v>-0.27917574910800341</v>
      </c>
      <c r="AZ137">
        <v>-0.1613715204615889</v>
      </c>
      <c r="BA137">
        <v>6.5043597284982199E-2</v>
      </c>
      <c r="BB137">
        <v>-0.122119275245081</v>
      </c>
      <c r="BC137">
        <v>0.250766436832906</v>
      </c>
      <c r="BD137">
        <v>201</v>
      </c>
      <c r="BE137">
        <v>5</v>
      </c>
      <c r="BF137">
        <v>180</v>
      </c>
      <c r="BG137">
        <v>137</v>
      </c>
      <c r="BH137">
        <v>153</v>
      </c>
      <c r="BI137">
        <v>141</v>
      </c>
      <c r="BJ137">
        <v>120</v>
      </c>
      <c r="BK137">
        <v>30</v>
      </c>
      <c r="BL137">
        <v>201</v>
      </c>
      <c r="BM137">
        <v>5</v>
      </c>
      <c r="BN137">
        <v>180</v>
      </c>
      <c r="BO137">
        <v>137</v>
      </c>
      <c r="BP137">
        <v>153</v>
      </c>
      <c r="BQ137">
        <v>140</v>
      </c>
      <c r="BR137">
        <v>120</v>
      </c>
      <c r="BS137">
        <v>30</v>
      </c>
    </row>
    <row r="138" spans="1:71" x14ac:dyDescent="0.3">
      <c r="A138" s="1" t="s">
        <v>379</v>
      </c>
      <c r="B138" t="s">
        <v>26</v>
      </c>
      <c r="C138" t="s">
        <v>136</v>
      </c>
      <c r="D138">
        <v>-1</v>
      </c>
      <c r="E138">
        <v>1</v>
      </c>
      <c r="F138">
        <v>6</v>
      </c>
      <c r="I138">
        <v>814</v>
      </c>
      <c r="J138">
        <v>0.76566252881382757</v>
      </c>
      <c r="K138">
        <v>0.13427942907851201</v>
      </c>
      <c r="L138">
        <v>9.4366101959591775E-3</v>
      </c>
      <c r="M138">
        <v>3.1665304953542822E-3</v>
      </c>
      <c r="N138">
        <v>135</v>
      </c>
      <c r="O138">
        <v>136</v>
      </c>
      <c r="P138">
        <v>876</v>
      </c>
      <c r="Q138">
        <v>804</v>
      </c>
      <c r="R138">
        <v>769</v>
      </c>
      <c r="S138">
        <v>774</v>
      </c>
      <c r="T138">
        <v>778</v>
      </c>
      <c r="U138">
        <v>845</v>
      </c>
      <c r="V138">
        <v>807</v>
      </c>
      <c r="W138">
        <v>858</v>
      </c>
      <c r="X138">
        <v>-8.1179434393005012E-2</v>
      </c>
      <c r="Y138">
        <v>1.34970151674072</v>
      </c>
      <c r="Z138">
        <v>1.6740093440862851</v>
      </c>
      <c r="AA138">
        <v>-0.30476057311654142</v>
      </c>
      <c r="AB138">
        <v>2.2513629217230462</v>
      </c>
      <c r="AC138">
        <v>2.435290633565184</v>
      </c>
      <c r="AD138">
        <v>0.76541417833342618</v>
      </c>
      <c r="AE138">
        <v>-1.9645383564284951</v>
      </c>
      <c r="AF138">
        <v>-1.9437431254976309E-2</v>
      </c>
      <c r="AG138">
        <v>0.26251860618522738</v>
      </c>
      <c r="AH138">
        <v>0.87489398597492707</v>
      </c>
      <c r="AI138">
        <v>-5.7662363584153588E-2</v>
      </c>
      <c r="AJ138">
        <v>0.43000488427655009</v>
      </c>
      <c r="AK138">
        <v>0.26604941991317732</v>
      </c>
      <c r="AL138">
        <v>0.2008491245153082</v>
      </c>
      <c r="AM138">
        <v>-0.29809662604354342</v>
      </c>
      <c r="AN138">
        <v>-8.8118137328151033E-2</v>
      </c>
      <c r="AO138">
        <v>0.54212114504542852</v>
      </c>
      <c r="AP138">
        <v>0.17964614454880859</v>
      </c>
      <c r="AQ138">
        <v>0.14589481562758241</v>
      </c>
      <c r="AR138">
        <v>5.9034802784167138E-2</v>
      </c>
      <c r="AS138">
        <v>0.91658384327075793</v>
      </c>
      <c r="AT138">
        <v>-1.2963144506783979</v>
      </c>
      <c r="AU138">
        <v>-0.38335528170252248</v>
      </c>
      <c r="AV138">
        <v>-3.4763648422841513E-2</v>
      </c>
      <c r="AW138">
        <v>0.1919774447393697</v>
      </c>
      <c r="AX138">
        <v>8.7964212123694957E-2</v>
      </c>
      <c r="AY138">
        <v>5.7307910340292388E-2</v>
      </c>
      <c r="AZ138">
        <v>2.6368128383635291E-2</v>
      </c>
      <c r="BA138">
        <v>0.26676759966648161</v>
      </c>
      <c r="BB138">
        <v>-0.30720625162794618</v>
      </c>
      <c r="BC138">
        <v>-0.13268184566022359</v>
      </c>
      <c r="BD138">
        <v>36</v>
      </c>
      <c r="BE138">
        <v>153</v>
      </c>
      <c r="BF138">
        <v>50</v>
      </c>
      <c r="BG138">
        <v>26</v>
      </c>
      <c r="BH138">
        <v>46</v>
      </c>
      <c r="BI138">
        <v>80</v>
      </c>
      <c r="BJ138">
        <v>177</v>
      </c>
      <c r="BK138">
        <v>150</v>
      </c>
      <c r="BL138">
        <v>36</v>
      </c>
      <c r="BM138">
        <v>153</v>
      </c>
      <c r="BN138">
        <v>50</v>
      </c>
      <c r="BO138">
        <v>26</v>
      </c>
      <c r="BP138">
        <v>46</v>
      </c>
      <c r="BQ138">
        <v>79</v>
      </c>
      <c r="BR138">
        <v>177</v>
      </c>
      <c r="BS138">
        <v>150</v>
      </c>
    </row>
    <row r="139" spans="1:71" x14ac:dyDescent="0.3">
      <c r="A139" s="1" t="s">
        <v>191</v>
      </c>
      <c r="B139" t="s">
        <v>49</v>
      </c>
      <c r="C139" t="s">
        <v>52</v>
      </c>
      <c r="D139">
        <v>1</v>
      </c>
      <c r="E139">
        <v>1</v>
      </c>
      <c r="F139">
        <v>6</v>
      </c>
      <c r="H139">
        <v>0.1</v>
      </c>
      <c r="I139">
        <v>362</v>
      </c>
      <c r="J139">
        <v>0.76444032340586177</v>
      </c>
      <c r="K139">
        <v>8.348356608022546E-2</v>
      </c>
      <c r="L139">
        <v>8.2144047879934481E-3</v>
      </c>
      <c r="M139">
        <v>1.361211132117401E-3</v>
      </c>
      <c r="N139">
        <v>136</v>
      </c>
      <c r="O139">
        <v>137</v>
      </c>
      <c r="P139">
        <v>337</v>
      </c>
      <c r="Q139">
        <v>337</v>
      </c>
      <c r="R139">
        <v>346</v>
      </c>
      <c r="S139">
        <v>361</v>
      </c>
      <c r="T139">
        <v>361</v>
      </c>
      <c r="U139">
        <v>372</v>
      </c>
      <c r="V139">
        <v>389</v>
      </c>
      <c r="W139">
        <v>394</v>
      </c>
      <c r="X139">
        <v>-2.5120208760949918</v>
      </c>
      <c r="Y139">
        <v>3.1096284610189722</v>
      </c>
      <c r="Z139">
        <v>0.83266330204908046</v>
      </c>
      <c r="AA139">
        <v>-1.4785358581857331</v>
      </c>
      <c r="AB139">
        <v>2.5408712903080701</v>
      </c>
      <c r="AC139">
        <v>3.4324597882931149</v>
      </c>
      <c r="AD139">
        <v>2.3513307044065979</v>
      </c>
      <c r="AE139">
        <v>-2.1608742245482162</v>
      </c>
      <c r="AF139">
        <v>-0.33244935682546117</v>
      </c>
      <c r="AG139">
        <v>0.38089989938718632</v>
      </c>
      <c r="AH139">
        <v>0.23721935890288601</v>
      </c>
      <c r="AI139">
        <v>-0.2128724482394744</v>
      </c>
      <c r="AJ139">
        <v>0.30908897297792742</v>
      </c>
      <c r="AK139">
        <v>0.2115386804946861</v>
      </c>
      <c r="AL139">
        <v>0.36353458272911321</v>
      </c>
      <c r="AM139">
        <v>-0.25618601951394898</v>
      </c>
      <c r="AN139">
        <v>-2.5189595790301391</v>
      </c>
      <c r="AO139">
        <v>2.3020480893236801</v>
      </c>
      <c r="AP139">
        <v>-0.66169989748839531</v>
      </c>
      <c r="AQ139">
        <v>-1.027880469441609</v>
      </c>
      <c r="AR139">
        <v>0.3485431713691905</v>
      </c>
      <c r="AS139">
        <v>1.9137529979986889</v>
      </c>
      <c r="AT139">
        <v>0.28960207539477478</v>
      </c>
      <c r="AU139">
        <v>-0.57969114982224357</v>
      </c>
      <c r="AV139">
        <v>-0.44753183997230112</v>
      </c>
      <c r="AW139">
        <v>0.37905693858733081</v>
      </c>
      <c r="AX139">
        <v>-0.1864138758028008</v>
      </c>
      <c r="AY139">
        <v>-0.28296575683773562</v>
      </c>
      <c r="AZ139">
        <v>6.8767475320975185E-2</v>
      </c>
      <c r="BA139">
        <v>0.1926602987657122</v>
      </c>
      <c r="BB139">
        <v>4.5075975496645451E-2</v>
      </c>
      <c r="BC139">
        <v>-0.15494807056148649</v>
      </c>
      <c r="BD139">
        <v>206</v>
      </c>
      <c r="BE139">
        <v>7</v>
      </c>
      <c r="BF139">
        <v>193</v>
      </c>
      <c r="BG139">
        <v>192</v>
      </c>
      <c r="BH139">
        <v>11</v>
      </c>
      <c r="BI139">
        <v>28</v>
      </c>
      <c r="BJ139">
        <v>63</v>
      </c>
      <c r="BK139">
        <v>160</v>
      </c>
      <c r="BL139">
        <v>206</v>
      </c>
      <c r="BM139">
        <v>7</v>
      </c>
      <c r="BN139">
        <v>193</v>
      </c>
      <c r="BO139">
        <v>192</v>
      </c>
      <c r="BP139">
        <v>11</v>
      </c>
      <c r="BQ139">
        <v>27</v>
      </c>
      <c r="BR139">
        <v>63</v>
      </c>
      <c r="BS139">
        <v>160</v>
      </c>
    </row>
    <row r="140" spans="1:71" x14ac:dyDescent="0.3">
      <c r="A140" s="1" t="s">
        <v>178</v>
      </c>
      <c r="B140" t="s">
        <v>26</v>
      </c>
      <c r="C140" t="s">
        <v>121</v>
      </c>
      <c r="D140">
        <v>1</v>
      </c>
      <c r="E140">
        <v>12</v>
      </c>
      <c r="F140">
        <v>6</v>
      </c>
      <c r="H140">
        <v>0.2</v>
      </c>
      <c r="I140">
        <v>217</v>
      </c>
      <c r="J140">
        <v>0.76363102423759832</v>
      </c>
      <c r="K140">
        <v>0.10741984694173171</v>
      </c>
      <c r="L140">
        <v>7.405105619730022E-3</v>
      </c>
      <c r="M140">
        <v>1.7148544233543271E-3</v>
      </c>
      <c r="N140">
        <v>137</v>
      </c>
      <c r="O140">
        <v>138</v>
      </c>
      <c r="P140">
        <v>214</v>
      </c>
      <c r="Q140">
        <v>216</v>
      </c>
      <c r="R140">
        <v>212</v>
      </c>
      <c r="S140">
        <v>212</v>
      </c>
      <c r="T140">
        <v>214</v>
      </c>
      <c r="U140">
        <v>214</v>
      </c>
      <c r="V140">
        <v>225</v>
      </c>
      <c r="W140">
        <v>229</v>
      </c>
      <c r="X140">
        <v>-0.62083327061370996</v>
      </c>
      <c r="Y140">
        <v>1.429868461839614</v>
      </c>
      <c r="Z140">
        <v>1.1784356937727269</v>
      </c>
      <c r="AA140">
        <v>-0.2386331701385527</v>
      </c>
      <c r="AB140">
        <v>1.6251579537178391</v>
      </c>
      <c r="AC140">
        <v>3.2275130397287088</v>
      </c>
      <c r="AD140">
        <v>2.8677986984224439</v>
      </c>
      <c r="AE140">
        <v>-3.360259212828284</v>
      </c>
      <c r="AF140">
        <v>-0.16318265296499329</v>
      </c>
      <c r="AG140">
        <v>0.33079610510965363</v>
      </c>
      <c r="AH140">
        <v>0.41559991537521263</v>
      </c>
      <c r="AI140">
        <v>-4.8001594181055457E-2</v>
      </c>
      <c r="AJ140">
        <v>0.2816326947830643</v>
      </c>
      <c r="AK140">
        <v>0.23934189901018929</v>
      </c>
      <c r="AL140">
        <v>0.43380206799865079</v>
      </c>
      <c r="AM140">
        <v>-0.48631730315493521</v>
      </c>
      <c r="AN140">
        <v>-0.62777197354885617</v>
      </c>
      <c r="AO140">
        <v>0.62228809014432251</v>
      </c>
      <c r="AP140">
        <v>-0.31592750576474832</v>
      </c>
      <c r="AQ140">
        <v>0.21202221860557111</v>
      </c>
      <c r="AR140">
        <v>-0.56717016522103991</v>
      </c>
      <c r="AS140">
        <v>1.7088062494342831</v>
      </c>
      <c r="AT140">
        <v>0.80607006941062032</v>
      </c>
      <c r="AU140">
        <v>-1.779076138102313</v>
      </c>
      <c r="AV140">
        <v>-0.28536995530690251</v>
      </c>
      <c r="AW140">
        <v>0.26860078021633582</v>
      </c>
      <c r="AX140">
        <v>-0.1032680043847936</v>
      </c>
      <c r="AY140">
        <v>7.8443270101999141E-2</v>
      </c>
      <c r="AZ140">
        <v>-0.1885458544528921</v>
      </c>
      <c r="BA140">
        <v>0.2473765333766213</v>
      </c>
      <c r="BB140">
        <v>0.11342454794372001</v>
      </c>
      <c r="BC140">
        <v>-0.66995331219432763</v>
      </c>
      <c r="BD140">
        <v>136</v>
      </c>
      <c r="BE140">
        <v>146</v>
      </c>
      <c r="BF140">
        <v>138</v>
      </c>
      <c r="BG140">
        <v>20</v>
      </c>
      <c r="BH140">
        <v>181</v>
      </c>
      <c r="BI140">
        <v>38</v>
      </c>
      <c r="BJ140">
        <v>29</v>
      </c>
      <c r="BK140">
        <v>194</v>
      </c>
      <c r="BL140">
        <v>136</v>
      </c>
      <c r="BM140">
        <v>146</v>
      </c>
      <c r="BN140">
        <v>137</v>
      </c>
      <c r="BO140">
        <v>20</v>
      </c>
      <c r="BP140">
        <v>182</v>
      </c>
      <c r="BQ140">
        <v>37</v>
      </c>
      <c r="BR140">
        <v>29</v>
      </c>
      <c r="BS140">
        <v>195</v>
      </c>
    </row>
    <row r="141" spans="1:71" x14ac:dyDescent="0.3">
      <c r="A141" s="1" t="s">
        <v>232</v>
      </c>
      <c r="B141" t="s">
        <v>26</v>
      </c>
      <c r="C141" t="s">
        <v>57</v>
      </c>
      <c r="D141">
        <v>1</v>
      </c>
      <c r="E141">
        <v>12</v>
      </c>
      <c r="F141">
        <v>6</v>
      </c>
      <c r="I141">
        <v>552</v>
      </c>
      <c r="J141">
        <v>0.76082903551624315</v>
      </c>
      <c r="K141">
        <v>0.13506108286061769</v>
      </c>
      <c r="L141">
        <v>4.60311689837493E-3</v>
      </c>
      <c r="M141">
        <v>1.8428810016904969E-3</v>
      </c>
      <c r="N141">
        <v>138</v>
      </c>
      <c r="O141">
        <v>139</v>
      </c>
      <c r="P141">
        <v>542</v>
      </c>
      <c r="Q141">
        <v>538</v>
      </c>
      <c r="R141">
        <v>548</v>
      </c>
      <c r="S141">
        <v>555</v>
      </c>
      <c r="T141">
        <v>550</v>
      </c>
      <c r="U141">
        <v>554</v>
      </c>
      <c r="V141">
        <v>565</v>
      </c>
      <c r="W141">
        <v>561</v>
      </c>
      <c r="X141">
        <v>-0.17740439793442869</v>
      </c>
      <c r="Y141">
        <v>1.310548431280304</v>
      </c>
      <c r="Z141">
        <v>1.6138121324117289</v>
      </c>
      <c r="AA141">
        <v>-0.83942397064678842</v>
      </c>
      <c r="AB141">
        <v>2.2190039620022071</v>
      </c>
      <c r="AC141">
        <v>2.0196044559581319</v>
      </c>
      <c r="AD141">
        <v>1.319977137440538</v>
      </c>
      <c r="AE141">
        <v>-1.3794854663817471</v>
      </c>
      <c r="AF141">
        <v>-4.2207363189217008E-2</v>
      </c>
      <c r="AG141">
        <v>0.26929163817797519</v>
      </c>
      <c r="AH141">
        <v>0.94583889794772869</v>
      </c>
      <c r="AI141">
        <v>-0.16498806610871539</v>
      </c>
      <c r="AJ141">
        <v>0.45853927707787318</v>
      </c>
      <c r="AK141">
        <v>0.2088327418028951</v>
      </c>
      <c r="AL141">
        <v>0.38896255837640281</v>
      </c>
      <c r="AM141">
        <v>-0.21240246833526019</v>
      </c>
      <c r="AN141">
        <v>-0.18434310086957481</v>
      </c>
      <c r="AO141">
        <v>0.50296805958501201</v>
      </c>
      <c r="AP141">
        <v>0.11944893287425321</v>
      </c>
      <c r="AQ141">
        <v>-0.38876858190266472</v>
      </c>
      <c r="AR141">
        <v>2.6675843063328149E-2</v>
      </c>
      <c r="AS141">
        <v>0.5008976656637053</v>
      </c>
      <c r="AT141">
        <v>-0.74175149157128539</v>
      </c>
      <c r="AU141">
        <v>0.2016976083442257</v>
      </c>
      <c r="AV141">
        <v>-8.8512747010628209E-2</v>
      </c>
      <c r="AW141">
        <v>0.2088120409925753</v>
      </c>
      <c r="AX141">
        <v>6.3956415617922563E-2</v>
      </c>
      <c r="AY141">
        <v>-0.18266409823268071</v>
      </c>
      <c r="AZ141">
        <v>1.521590235612082E-2</v>
      </c>
      <c r="BA141">
        <v>0.13774579997924311</v>
      </c>
      <c r="BB141">
        <v>-0.22546018686417471</v>
      </c>
      <c r="BC141">
        <v>0.1103855809870086</v>
      </c>
      <c r="BD141">
        <v>48</v>
      </c>
      <c r="BE141">
        <v>157</v>
      </c>
      <c r="BF141">
        <v>55</v>
      </c>
      <c r="BG141">
        <v>97</v>
      </c>
      <c r="BH141">
        <v>51</v>
      </c>
      <c r="BI141">
        <v>123</v>
      </c>
      <c r="BJ141">
        <v>156</v>
      </c>
      <c r="BK141">
        <v>119</v>
      </c>
      <c r="BL141">
        <v>48</v>
      </c>
      <c r="BM141">
        <v>157</v>
      </c>
      <c r="BN141">
        <v>55</v>
      </c>
      <c r="BO141">
        <v>97</v>
      </c>
      <c r="BP141">
        <v>51</v>
      </c>
      <c r="BQ141">
        <v>122</v>
      </c>
      <c r="BR141">
        <v>156</v>
      </c>
      <c r="BS141">
        <v>120</v>
      </c>
    </row>
    <row r="142" spans="1:71" x14ac:dyDescent="0.3">
      <c r="A142" s="1" t="s">
        <v>311</v>
      </c>
      <c r="B142" t="s">
        <v>26</v>
      </c>
      <c r="C142" t="s">
        <v>40</v>
      </c>
      <c r="D142">
        <v>1</v>
      </c>
      <c r="E142">
        <v>1</v>
      </c>
      <c r="F142">
        <v>12</v>
      </c>
      <c r="H142">
        <v>0.1</v>
      </c>
      <c r="I142">
        <v>52</v>
      </c>
      <c r="J142">
        <v>0.75845711727822007</v>
      </c>
      <c r="K142">
        <v>0.1006711526060918</v>
      </c>
      <c r="L142">
        <v>2.2311986603517631E-3</v>
      </c>
      <c r="M142">
        <v>5.0847317930840087E-4</v>
      </c>
      <c r="N142">
        <v>139</v>
      </c>
      <c r="O142">
        <v>140</v>
      </c>
      <c r="P142">
        <v>45</v>
      </c>
      <c r="Q142">
        <v>52</v>
      </c>
      <c r="R142">
        <v>53</v>
      </c>
      <c r="S142">
        <v>62</v>
      </c>
      <c r="T142">
        <v>65</v>
      </c>
      <c r="U142">
        <v>47</v>
      </c>
      <c r="V142">
        <v>42</v>
      </c>
      <c r="W142">
        <v>52</v>
      </c>
      <c r="X142">
        <v>-1.090996443446997</v>
      </c>
      <c r="Y142">
        <v>2.3514072362197029</v>
      </c>
      <c r="Z142">
        <v>0.91715514955881838</v>
      </c>
      <c r="AA142">
        <v>-1.3831355719136951</v>
      </c>
      <c r="AB142">
        <v>1.4969880049834901</v>
      </c>
      <c r="AC142">
        <v>1.354131576765385</v>
      </c>
      <c r="AD142">
        <v>2.6739290052802591</v>
      </c>
      <c r="AE142">
        <v>-0.25182201922120268</v>
      </c>
      <c r="AF142">
        <v>-0.18345867164292529</v>
      </c>
      <c r="AG142">
        <v>0.35268405596393698</v>
      </c>
      <c r="AH142">
        <v>0.37486072958136352</v>
      </c>
      <c r="AI142">
        <v>-0.27322608893670258</v>
      </c>
      <c r="AJ142">
        <v>0.2262378185515572</v>
      </c>
      <c r="AK142">
        <v>9.4567679558655166E-2</v>
      </c>
      <c r="AL142">
        <v>0.6288810533722734</v>
      </c>
      <c r="AM142">
        <v>-3.2618539357540798E-2</v>
      </c>
      <c r="AN142">
        <v>-1.097935146382143</v>
      </c>
      <c r="AO142">
        <v>1.543826864524412</v>
      </c>
      <c r="AP142">
        <v>-0.57720804997865738</v>
      </c>
      <c r="AQ142">
        <v>-0.93248018316957104</v>
      </c>
      <c r="AR142">
        <v>-0.69534011395538897</v>
      </c>
      <c r="AS142">
        <v>-0.16457521352904181</v>
      </c>
      <c r="AT142">
        <v>0.61220037626843515</v>
      </c>
      <c r="AU142">
        <v>1.3293610555047699</v>
      </c>
      <c r="AV142">
        <v>-0.29018178986109311</v>
      </c>
      <c r="AW142">
        <v>0.3285645185951086</v>
      </c>
      <c r="AX142">
        <v>-0.24994391431766541</v>
      </c>
      <c r="AY142">
        <v>-0.4613874516845588</v>
      </c>
      <c r="AZ142">
        <v>-0.19158460072594449</v>
      </c>
      <c r="BA142">
        <v>-2.0697665781992738E-2</v>
      </c>
      <c r="BB142">
        <v>0.1746767178977856</v>
      </c>
      <c r="BC142">
        <v>0.3821173548809087</v>
      </c>
      <c r="BD142">
        <v>179</v>
      </c>
      <c r="BE142">
        <v>26</v>
      </c>
      <c r="BF142">
        <v>188</v>
      </c>
      <c r="BG142">
        <v>187</v>
      </c>
      <c r="BH142">
        <v>190</v>
      </c>
      <c r="BI142">
        <v>171</v>
      </c>
      <c r="BJ142">
        <v>37</v>
      </c>
      <c r="BK142">
        <v>22</v>
      </c>
      <c r="BL142">
        <v>179</v>
      </c>
      <c r="BM142">
        <v>26</v>
      </c>
      <c r="BN142">
        <v>188</v>
      </c>
      <c r="BO142">
        <v>187</v>
      </c>
      <c r="BP142">
        <v>191</v>
      </c>
      <c r="BQ142">
        <v>171</v>
      </c>
      <c r="BR142">
        <v>37</v>
      </c>
      <c r="BS142">
        <v>22</v>
      </c>
    </row>
    <row r="143" spans="1:71" x14ac:dyDescent="0.3">
      <c r="A143" s="1" t="s">
        <v>230</v>
      </c>
      <c r="B143" t="s">
        <v>26</v>
      </c>
      <c r="C143" t="s">
        <v>136</v>
      </c>
      <c r="D143">
        <v>-1</v>
      </c>
      <c r="E143">
        <v>12</v>
      </c>
      <c r="F143">
        <v>6</v>
      </c>
      <c r="I143">
        <v>551</v>
      </c>
      <c r="J143">
        <v>0.75764404794989726</v>
      </c>
      <c r="K143">
        <v>0.12640245333849981</v>
      </c>
      <c r="L143">
        <v>1.418129332028848E-3</v>
      </c>
      <c r="M143">
        <v>5.1546289767739483E-4</v>
      </c>
      <c r="N143">
        <v>140</v>
      </c>
      <c r="O143">
        <v>141</v>
      </c>
      <c r="P143">
        <v>543</v>
      </c>
      <c r="Q143">
        <v>539</v>
      </c>
      <c r="R143">
        <v>547</v>
      </c>
      <c r="S143">
        <v>553</v>
      </c>
      <c r="T143">
        <v>545</v>
      </c>
      <c r="U143">
        <v>545</v>
      </c>
      <c r="V143">
        <v>571</v>
      </c>
      <c r="W143">
        <v>562</v>
      </c>
      <c r="X143">
        <v>-0.55831491781660258</v>
      </c>
      <c r="Y143">
        <v>1.681939566982287</v>
      </c>
      <c r="Z143">
        <v>1.105433475663991</v>
      </c>
      <c r="AA143">
        <v>-0.99936282332086324</v>
      </c>
      <c r="AB143">
        <v>1.9837916901093411</v>
      </c>
      <c r="AC143">
        <v>1.5128572307420289</v>
      </c>
      <c r="AD143">
        <v>1.951924091223519</v>
      </c>
      <c r="AE143">
        <v>-0.61711592998452436</v>
      </c>
      <c r="AF143">
        <v>-0.13621527017826329</v>
      </c>
      <c r="AG143">
        <v>0.37303601861212871</v>
      </c>
      <c r="AH143">
        <v>0.56380382139275065</v>
      </c>
      <c r="AI143">
        <v>-0.20583261052800239</v>
      </c>
      <c r="AJ143">
        <v>0.38510014295257877</v>
      </c>
      <c r="AK143">
        <v>0.13767358319519771</v>
      </c>
      <c r="AL143">
        <v>0.57872974533772992</v>
      </c>
      <c r="AM143">
        <v>-8.4751309415950216E-2</v>
      </c>
      <c r="AN143">
        <v>-0.56525362075174879</v>
      </c>
      <c r="AO143">
        <v>0.87435919528699557</v>
      </c>
      <c r="AP143">
        <v>-0.38892972387348462</v>
      </c>
      <c r="AQ143">
        <v>-0.54870743457673954</v>
      </c>
      <c r="AR143">
        <v>-0.20853642882953791</v>
      </c>
      <c r="AS143">
        <v>-5.8495595523971504E-3</v>
      </c>
      <c r="AT143">
        <v>-0.1098045377883049</v>
      </c>
      <c r="AU143">
        <v>0.96406714474144817</v>
      </c>
      <c r="AV143">
        <v>-0.30056126629719793</v>
      </c>
      <c r="AW143">
        <v>0.42978159462210819</v>
      </c>
      <c r="AX143">
        <v>-0.18759412246438681</v>
      </c>
      <c r="AY143">
        <v>-0.25668931608736473</v>
      </c>
      <c r="AZ143">
        <v>-9.896204163041683E-2</v>
      </c>
      <c r="BA143">
        <v>-1.2257704909356571E-3</v>
      </c>
      <c r="BB143">
        <v>-3.3702378383451928E-2</v>
      </c>
      <c r="BC143">
        <v>0.50406633066574424</v>
      </c>
      <c r="BD143">
        <v>122</v>
      </c>
      <c r="BE143">
        <v>100</v>
      </c>
      <c r="BF143">
        <v>153</v>
      </c>
      <c r="BG143">
        <v>136</v>
      </c>
      <c r="BH143">
        <v>111</v>
      </c>
      <c r="BI143">
        <v>164</v>
      </c>
      <c r="BJ143">
        <v>102</v>
      </c>
      <c r="BK143">
        <v>37</v>
      </c>
      <c r="BL143">
        <v>122</v>
      </c>
      <c r="BM143">
        <v>100</v>
      </c>
      <c r="BN143">
        <v>152</v>
      </c>
      <c r="BO143">
        <v>136</v>
      </c>
      <c r="BP143">
        <v>111</v>
      </c>
      <c r="BQ143">
        <v>164</v>
      </c>
      <c r="BR143">
        <v>102</v>
      </c>
      <c r="BS143">
        <v>37</v>
      </c>
    </row>
    <row r="144" spans="1:71" x14ac:dyDescent="0.3">
      <c r="A144" s="1" t="s">
        <v>196</v>
      </c>
      <c r="B144" t="s">
        <v>26</v>
      </c>
      <c r="C144" t="s">
        <v>57</v>
      </c>
      <c r="D144">
        <v>-1</v>
      </c>
      <c r="E144">
        <v>12</v>
      </c>
      <c r="F144">
        <v>6</v>
      </c>
      <c r="H144">
        <v>0.2</v>
      </c>
      <c r="I144">
        <v>104</v>
      </c>
      <c r="J144">
        <v>0.7551242876428601</v>
      </c>
      <c r="K144">
        <v>0.11652741243783379</v>
      </c>
      <c r="L144">
        <v>-1.101630975008224E-3</v>
      </c>
      <c r="M144">
        <v>-2.7677975450081399E-4</v>
      </c>
      <c r="N144">
        <v>141</v>
      </c>
      <c r="O144">
        <v>142</v>
      </c>
      <c r="P144">
        <v>101</v>
      </c>
      <c r="Q144">
        <v>102</v>
      </c>
      <c r="R144">
        <v>103</v>
      </c>
      <c r="S144">
        <v>109</v>
      </c>
      <c r="T144">
        <v>100</v>
      </c>
      <c r="U144">
        <v>107</v>
      </c>
      <c r="V144">
        <v>110</v>
      </c>
      <c r="W144">
        <v>104</v>
      </c>
      <c r="X144">
        <v>-0.64540559497030703</v>
      </c>
      <c r="Y144">
        <v>1.7099378509228449</v>
      </c>
      <c r="Z144">
        <v>2.1350933893174919</v>
      </c>
      <c r="AA144">
        <v>0.91226306273299507</v>
      </c>
      <c r="AB144">
        <v>1.4377848346663269</v>
      </c>
      <c r="AC144">
        <v>3.59267891875602</v>
      </c>
      <c r="AD144">
        <v>0.2257689759253669</v>
      </c>
      <c r="AE144">
        <v>-3.3271271362078578</v>
      </c>
      <c r="AF144">
        <v>-0.1379093559458523</v>
      </c>
      <c r="AG144">
        <v>0.35380021726623467</v>
      </c>
      <c r="AH144">
        <v>1.0386891598900869</v>
      </c>
      <c r="AI144">
        <v>0.13337164740863641</v>
      </c>
      <c r="AJ144">
        <v>0.26393874285263702</v>
      </c>
      <c r="AK144">
        <v>0.36576642937609383</v>
      </c>
      <c r="AL144">
        <v>4.0366484779918048E-2</v>
      </c>
      <c r="AM144">
        <v>-0.46149248626460843</v>
      </c>
      <c r="AN144">
        <v>-0.65234429790545312</v>
      </c>
      <c r="AO144">
        <v>0.90235747922755349</v>
      </c>
      <c r="AP144">
        <v>0.64073018978001606</v>
      </c>
      <c r="AQ144">
        <v>1.3629184514771191</v>
      </c>
      <c r="AR144">
        <v>-0.75454328427255213</v>
      </c>
      <c r="AS144">
        <v>2.0739721284615928</v>
      </c>
      <c r="AT144">
        <v>-1.835959653086457</v>
      </c>
      <c r="AU144">
        <v>-1.7459440614818851</v>
      </c>
      <c r="AV144">
        <v>-0.21092925689519751</v>
      </c>
      <c r="AW144">
        <v>0.30245588574154941</v>
      </c>
      <c r="AX144">
        <v>0.2401298854531338</v>
      </c>
      <c r="AY144">
        <v>0.28591130695906092</v>
      </c>
      <c r="AZ144">
        <v>-0.26852821026020479</v>
      </c>
      <c r="BA144">
        <v>0.54882724355888601</v>
      </c>
      <c r="BB144">
        <v>-0.33362285638639971</v>
      </c>
      <c r="BC144">
        <v>-0.5224586598412736</v>
      </c>
      <c r="BD144">
        <v>140</v>
      </c>
      <c r="BE144">
        <v>99</v>
      </c>
      <c r="BF144">
        <v>16</v>
      </c>
      <c r="BG144">
        <v>4</v>
      </c>
      <c r="BH144">
        <v>193</v>
      </c>
      <c r="BI144">
        <v>22</v>
      </c>
      <c r="BJ144">
        <v>191</v>
      </c>
      <c r="BK144">
        <v>193</v>
      </c>
      <c r="BL144">
        <v>140</v>
      </c>
      <c r="BM144">
        <v>99</v>
      </c>
      <c r="BN144">
        <v>16</v>
      </c>
      <c r="BO144">
        <v>4</v>
      </c>
      <c r="BP144">
        <v>194</v>
      </c>
      <c r="BQ144">
        <v>21</v>
      </c>
      <c r="BR144">
        <v>191</v>
      </c>
      <c r="BS144">
        <v>194</v>
      </c>
    </row>
    <row r="145" spans="1:71" x14ac:dyDescent="0.3">
      <c r="A145" s="1" t="s">
        <v>366</v>
      </c>
      <c r="B145" t="s">
        <v>200</v>
      </c>
      <c r="C145" t="s">
        <v>201</v>
      </c>
      <c r="D145">
        <v>-1</v>
      </c>
      <c r="E145">
        <v>1</v>
      </c>
      <c r="F145">
        <v>12</v>
      </c>
      <c r="H145">
        <v>0.2</v>
      </c>
      <c r="I145">
        <v>367</v>
      </c>
      <c r="J145">
        <v>0.75289387828612631</v>
      </c>
      <c r="K145">
        <v>0.1150874254420009</v>
      </c>
      <c r="L145">
        <v>-3.3320403317420172E-3</v>
      </c>
      <c r="M145">
        <v>-9.7369848761240136E-4</v>
      </c>
      <c r="N145">
        <v>142</v>
      </c>
      <c r="O145">
        <v>143</v>
      </c>
      <c r="P145">
        <v>340</v>
      </c>
      <c r="Q145">
        <v>336</v>
      </c>
      <c r="R145">
        <v>341</v>
      </c>
      <c r="S145">
        <v>355</v>
      </c>
      <c r="T145">
        <v>346</v>
      </c>
      <c r="U145">
        <v>367</v>
      </c>
      <c r="V145">
        <v>439</v>
      </c>
      <c r="W145">
        <v>412</v>
      </c>
      <c r="X145">
        <v>-0.22188178289987601</v>
      </c>
      <c r="Y145">
        <v>1.2642530831696139</v>
      </c>
      <c r="Z145">
        <v>1.415457444606703</v>
      </c>
      <c r="AA145">
        <v>-0.94310022090239276</v>
      </c>
      <c r="AB145">
        <v>2.5147994344201492</v>
      </c>
      <c r="AC145">
        <v>3.3935299911868602</v>
      </c>
      <c r="AD145">
        <v>0.62887068067174556</v>
      </c>
      <c r="AE145">
        <v>-2.0287776039637908</v>
      </c>
      <c r="AF145">
        <v>-5.341799258662866E-2</v>
      </c>
      <c r="AG145">
        <v>0.23840754195116171</v>
      </c>
      <c r="AH145">
        <v>0.85405168624992034</v>
      </c>
      <c r="AI145">
        <v>-0.17566703687565149</v>
      </c>
      <c r="AJ145">
        <v>0.4573206708290839</v>
      </c>
      <c r="AK145">
        <v>0.30891810022136151</v>
      </c>
      <c r="AL145">
        <v>0.12417414066830181</v>
      </c>
      <c r="AM145">
        <v>-0.24876256211462741</v>
      </c>
      <c r="AN145">
        <v>-0.22882048583502221</v>
      </c>
      <c r="AO145">
        <v>0.45667271147432281</v>
      </c>
      <c r="AP145">
        <v>-7.8905754930772967E-2</v>
      </c>
      <c r="AQ145">
        <v>-0.49244483215826901</v>
      </c>
      <c r="AR145">
        <v>0.3224713154812695</v>
      </c>
      <c r="AS145">
        <v>1.874823200892433</v>
      </c>
      <c r="AT145">
        <v>-1.4328579483400781</v>
      </c>
      <c r="AU145">
        <v>-0.44759452923781867</v>
      </c>
      <c r="AV145">
        <v>-0.109182660723066</v>
      </c>
      <c r="AW145">
        <v>0.15177816455189189</v>
      </c>
      <c r="AX145">
        <v>-4.6203287364494423E-2</v>
      </c>
      <c r="AY145">
        <v>-0.21636375431454249</v>
      </c>
      <c r="AZ145">
        <v>0.13849271996849619</v>
      </c>
      <c r="BA145">
        <v>0.41244907798601682</v>
      </c>
      <c r="BB145">
        <v>-0.26858528839477003</v>
      </c>
      <c r="BC145">
        <v>-0.13365579831512309</v>
      </c>
      <c r="BD145">
        <v>53</v>
      </c>
      <c r="BE145">
        <v>164</v>
      </c>
      <c r="BF145">
        <v>83</v>
      </c>
      <c r="BG145">
        <v>124</v>
      </c>
      <c r="BH145">
        <v>13</v>
      </c>
      <c r="BI145">
        <v>32</v>
      </c>
      <c r="BJ145">
        <v>182</v>
      </c>
      <c r="BK145">
        <v>153</v>
      </c>
      <c r="BL145">
        <v>53</v>
      </c>
      <c r="BM145">
        <v>164</v>
      </c>
      <c r="BN145">
        <v>83</v>
      </c>
      <c r="BO145">
        <v>124</v>
      </c>
      <c r="BP145">
        <v>13</v>
      </c>
      <c r="BQ145">
        <v>31</v>
      </c>
      <c r="BR145">
        <v>182</v>
      </c>
      <c r="BS145">
        <v>153</v>
      </c>
    </row>
    <row r="146" spans="1:71" x14ac:dyDescent="0.3">
      <c r="A146" s="1" t="s">
        <v>343</v>
      </c>
      <c r="B146" t="s">
        <v>49</v>
      </c>
      <c r="C146" t="s">
        <v>128</v>
      </c>
      <c r="D146">
        <v>1</v>
      </c>
      <c r="E146">
        <v>1</v>
      </c>
      <c r="F146">
        <v>6</v>
      </c>
      <c r="H146">
        <v>0.2</v>
      </c>
      <c r="I146">
        <v>472</v>
      </c>
      <c r="J146">
        <v>0.74906479634239964</v>
      </c>
      <c r="K146">
        <v>0.1206014609593777</v>
      </c>
      <c r="L146">
        <v>-7.1611222754687509E-3</v>
      </c>
      <c r="M146">
        <v>-2.05177148799496E-3</v>
      </c>
      <c r="N146">
        <v>143</v>
      </c>
      <c r="O146">
        <v>144</v>
      </c>
      <c r="P146">
        <v>465</v>
      </c>
      <c r="Q146">
        <v>449</v>
      </c>
      <c r="R146">
        <v>446</v>
      </c>
      <c r="S146">
        <v>451</v>
      </c>
      <c r="T146">
        <v>452</v>
      </c>
      <c r="U146">
        <v>461</v>
      </c>
      <c r="V146">
        <v>536</v>
      </c>
      <c r="W146">
        <v>518</v>
      </c>
      <c r="X146">
        <v>-0.1893153015572242</v>
      </c>
      <c r="Y146">
        <v>1.4511420709093059</v>
      </c>
      <c r="Z146">
        <v>1.0485717324060091</v>
      </c>
      <c r="AA146">
        <v>-0.9309826660722339</v>
      </c>
      <c r="AB146">
        <v>2.0333480088925859</v>
      </c>
      <c r="AC146">
        <v>2.8537792638234749</v>
      </c>
      <c r="AD146">
        <v>1.4480784189745</v>
      </c>
      <c r="AE146">
        <v>-1.7221031566372209</v>
      </c>
      <c r="AF146">
        <v>-4.9251210781766752E-2</v>
      </c>
      <c r="AG146">
        <v>0.26568530325596362</v>
      </c>
      <c r="AH146">
        <v>0.48311176318789267</v>
      </c>
      <c r="AI146">
        <v>-0.15566047056104881</v>
      </c>
      <c r="AJ146">
        <v>0.40231538122434468</v>
      </c>
      <c r="AK146">
        <v>0.27231410561192282</v>
      </c>
      <c r="AL146">
        <v>0.28050087200071888</v>
      </c>
      <c r="AM146">
        <v>-0.25800804010281891</v>
      </c>
      <c r="AN146">
        <v>-0.19625400449237029</v>
      </c>
      <c r="AO146">
        <v>0.64356169921401429</v>
      </c>
      <c r="AP146">
        <v>-0.44579146713146672</v>
      </c>
      <c r="AQ146">
        <v>-0.48032727732810998</v>
      </c>
      <c r="AR146">
        <v>-0.15898011004629331</v>
      </c>
      <c r="AS146">
        <v>1.3350724735290489</v>
      </c>
      <c r="AT146">
        <v>-0.61365021003732423</v>
      </c>
      <c r="AU146">
        <v>-0.14092008191124861</v>
      </c>
      <c r="AV146">
        <v>-8.811415338358991E-2</v>
      </c>
      <c r="AW146">
        <v>0.18789260679668171</v>
      </c>
      <c r="AX146">
        <v>-0.1988756962941283</v>
      </c>
      <c r="AY146">
        <v>-0.1780496046649043</v>
      </c>
      <c r="AZ146">
        <v>-7.1542984771825288E-2</v>
      </c>
      <c r="BA146">
        <v>0.297220259461418</v>
      </c>
      <c r="BB146">
        <v>-0.111895248837033</v>
      </c>
      <c r="BC146">
        <v>-4.4163812978622152E-2</v>
      </c>
      <c r="BD146">
        <v>50</v>
      </c>
      <c r="BE146">
        <v>143</v>
      </c>
      <c r="BF146">
        <v>167</v>
      </c>
      <c r="BG146">
        <v>122</v>
      </c>
      <c r="BH146">
        <v>99</v>
      </c>
      <c r="BI146">
        <v>51</v>
      </c>
      <c r="BJ146">
        <v>141</v>
      </c>
      <c r="BK146">
        <v>138</v>
      </c>
      <c r="BL146">
        <v>50</v>
      </c>
      <c r="BM146">
        <v>143</v>
      </c>
      <c r="BN146">
        <v>167</v>
      </c>
      <c r="BO146">
        <v>122</v>
      </c>
      <c r="BP146">
        <v>99</v>
      </c>
      <c r="BQ146">
        <v>50</v>
      </c>
      <c r="BR146">
        <v>141</v>
      </c>
      <c r="BS146">
        <v>138</v>
      </c>
    </row>
    <row r="147" spans="1:71" x14ac:dyDescent="0.3">
      <c r="A147" s="1" t="s">
        <v>296</v>
      </c>
      <c r="B147" t="s">
        <v>26</v>
      </c>
      <c r="C147" t="s">
        <v>35</v>
      </c>
      <c r="D147">
        <v>-1</v>
      </c>
      <c r="E147">
        <v>1</v>
      </c>
      <c r="F147">
        <v>6</v>
      </c>
      <c r="H147">
        <v>0.1</v>
      </c>
      <c r="I147">
        <v>281</v>
      </c>
      <c r="J147">
        <v>0.74861323415387737</v>
      </c>
      <c r="K147">
        <v>0.1177912754771894</v>
      </c>
      <c r="L147">
        <v>-7.6126844639909192E-3</v>
      </c>
      <c r="M147">
        <v>-1.943071069095467E-3</v>
      </c>
      <c r="N147">
        <v>144</v>
      </c>
      <c r="O147">
        <v>145</v>
      </c>
      <c r="P147">
        <v>275</v>
      </c>
      <c r="Q147">
        <v>275</v>
      </c>
      <c r="R147">
        <v>279</v>
      </c>
      <c r="S147">
        <v>282</v>
      </c>
      <c r="T147">
        <v>276</v>
      </c>
      <c r="U147">
        <v>280</v>
      </c>
      <c r="V147">
        <v>292</v>
      </c>
      <c r="W147">
        <v>287</v>
      </c>
      <c r="X147">
        <v>2.0907287739320529E-2</v>
      </c>
      <c r="Y147">
        <v>1.0357292742820301</v>
      </c>
      <c r="Z147">
        <v>2.0258993466713489</v>
      </c>
      <c r="AA147">
        <v>-0.90390752458518187</v>
      </c>
      <c r="AB147">
        <v>2.5065767755124639</v>
      </c>
      <c r="AC147">
        <v>2.5824846040045322</v>
      </c>
      <c r="AD147">
        <v>6.8807891163914767E-2</v>
      </c>
      <c r="AE147">
        <v>-1.347591781557409</v>
      </c>
      <c r="AF147">
        <v>4.1064280748248361E-3</v>
      </c>
      <c r="AG147">
        <v>0.15998411633709361</v>
      </c>
      <c r="AH147">
        <v>1.0131979066897381</v>
      </c>
      <c r="AI147">
        <v>-0.15179587843170189</v>
      </c>
      <c r="AJ147">
        <v>0.43703533827955299</v>
      </c>
      <c r="AK147">
        <v>0.2487695197509783</v>
      </c>
      <c r="AL147">
        <v>1.481359260676785E-2</v>
      </c>
      <c r="AM147">
        <v>-0.22059101953108809</v>
      </c>
      <c r="AN147">
        <v>1.396858480417444E-2</v>
      </c>
      <c r="AO147">
        <v>0.22814890258673851</v>
      </c>
      <c r="AP147">
        <v>0.5315361471338732</v>
      </c>
      <c r="AQ147">
        <v>-0.45325213584105822</v>
      </c>
      <c r="AR147">
        <v>0.31424865657358508</v>
      </c>
      <c r="AS147">
        <v>1.063777813710105</v>
      </c>
      <c r="AT147">
        <v>-1.992920737847909</v>
      </c>
      <c r="AU147">
        <v>0.23359129316856289</v>
      </c>
      <c r="AV147">
        <v>4.3387514246035902E-3</v>
      </c>
      <c r="AW147">
        <v>5.3278599015268893E-2</v>
      </c>
      <c r="AX147">
        <v>0.23612723348309711</v>
      </c>
      <c r="AY147">
        <v>-0.16367094259169471</v>
      </c>
      <c r="AZ147">
        <v>0.10124077680667901</v>
      </c>
      <c r="BA147">
        <v>0.21614561638224031</v>
      </c>
      <c r="BB147">
        <v>-0.3915260645030994</v>
      </c>
      <c r="BC147">
        <v>5.8773411748934669E-2</v>
      </c>
      <c r="BD147">
        <v>29</v>
      </c>
      <c r="BE147">
        <v>175</v>
      </c>
      <c r="BF147">
        <v>23</v>
      </c>
      <c r="BG147">
        <v>116</v>
      </c>
      <c r="BH147">
        <v>14</v>
      </c>
      <c r="BI147">
        <v>70</v>
      </c>
      <c r="BJ147">
        <v>192</v>
      </c>
      <c r="BK147">
        <v>115</v>
      </c>
      <c r="BL147">
        <v>29</v>
      </c>
      <c r="BM147">
        <v>175</v>
      </c>
      <c r="BN147">
        <v>23</v>
      </c>
      <c r="BO147">
        <v>116</v>
      </c>
      <c r="BP147">
        <v>14</v>
      </c>
      <c r="BQ147">
        <v>69</v>
      </c>
      <c r="BR147">
        <v>192</v>
      </c>
      <c r="BS147">
        <v>116</v>
      </c>
    </row>
    <row r="148" spans="1:71" x14ac:dyDescent="0.3">
      <c r="A148" s="1" t="s">
        <v>386</v>
      </c>
      <c r="B148" t="s">
        <v>97</v>
      </c>
      <c r="C148" t="s">
        <v>150</v>
      </c>
      <c r="D148">
        <v>-1</v>
      </c>
      <c r="E148">
        <v>1</v>
      </c>
      <c r="F148">
        <v>12</v>
      </c>
      <c r="I148">
        <v>538</v>
      </c>
      <c r="J148">
        <v>0.74799136637286157</v>
      </c>
      <c r="K148">
        <v>0.1214954208356822</v>
      </c>
      <c r="L148">
        <v>-8.2345522450068594E-3</v>
      </c>
      <c r="M148">
        <v>-2.9099543006328998E-3</v>
      </c>
      <c r="N148">
        <v>145</v>
      </c>
      <c r="O148">
        <v>146</v>
      </c>
      <c r="P148">
        <v>599</v>
      </c>
      <c r="Q148">
        <v>551</v>
      </c>
      <c r="R148">
        <v>541</v>
      </c>
      <c r="S148">
        <v>510</v>
      </c>
      <c r="T148">
        <v>505</v>
      </c>
      <c r="U148">
        <v>566</v>
      </c>
      <c r="V148">
        <v>541</v>
      </c>
      <c r="W148">
        <v>492</v>
      </c>
      <c r="X148">
        <v>-0.58233495090416365</v>
      </c>
      <c r="Y148">
        <v>1.8955665480383701</v>
      </c>
      <c r="Z148">
        <v>1.7153927962912729</v>
      </c>
      <c r="AA148">
        <v>-0.78538390110157963</v>
      </c>
      <c r="AB148">
        <v>2.2572569853648781</v>
      </c>
      <c r="AC148">
        <v>2.5499140588678251</v>
      </c>
      <c r="AD148">
        <v>1.207227875356941</v>
      </c>
      <c r="AE148">
        <v>-2.2737084809306518</v>
      </c>
      <c r="AF148">
        <v>-0.1397787863025948</v>
      </c>
      <c r="AG148">
        <v>0.36120737589437812</v>
      </c>
      <c r="AH148">
        <v>0.83692810939891127</v>
      </c>
      <c r="AI148">
        <v>-0.15407646245755971</v>
      </c>
      <c r="AJ148">
        <v>0.43647193549192292</v>
      </c>
      <c r="AK148">
        <v>0.23333773855214729</v>
      </c>
      <c r="AL148">
        <v>0.33972660123294102</v>
      </c>
      <c r="AM148">
        <v>-0.32781003329208502</v>
      </c>
      <c r="AN148">
        <v>-0.58927365383930985</v>
      </c>
      <c r="AO148">
        <v>1.0879861763430789</v>
      </c>
      <c r="AP148">
        <v>0.22102959675379741</v>
      </c>
      <c r="AQ148">
        <v>-0.33472851235745588</v>
      </c>
      <c r="AR148">
        <v>6.4928866425998502E-2</v>
      </c>
      <c r="AS148">
        <v>1.031207268573398</v>
      </c>
      <c r="AT148">
        <v>-0.85450075365488265</v>
      </c>
      <c r="AU148">
        <v>-0.69252540620467951</v>
      </c>
      <c r="AV148">
        <v>-0.29422105561264128</v>
      </c>
      <c r="AW148">
        <v>0.38064812461675851</v>
      </c>
      <c r="AX148">
        <v>0.1069455677154791</v>
      </c>
      <c r="AY148">
        <v>-0.16287766012439461</v>
      </c>
      <c r="AZ148">
        <v>3.401340792334747E-2</v>
      </c>
      <c r="BA148">
        <v>0.22147135769713949</v>
      </c>
      <c r="BB148">
        <v>-0.27576409235876048</v>
      </c>
      <c r="BC148">
        <v>-0.32676543476190761</v>
      </c>
      <c r="BD148">
        <v>128</v>
      </c>
      <c r="BE148">
        <v>64</v>
      </c>
      <c r="BF148">
        <v>44</v>
      </c>
      <c r="BG148">
        <v>84</v>
      </c>
      <c r="BH148">
        <v>44</v>
      </c>
      <c r="BI148">
        <v>72</v>
      </c>
      <c r="BJ148">
        <v>161</v>
      </c>
      <c r="BK148">
        <v>162</v>
      </c>
      <c r="BL148">
        <v>128</v>
      </c>
      <c r="BM148">
        <v>64</v>
      </c>
      <c r="BN148">
        <v>44</v>
      </c>
      <c r="BO148">
        <v>84</v>
      </c>
      <c r="BP148">
        <v>44</v>
      </c>
      <c r="BQ148">
        <v>71</v>
      </c>
      <c r="BR148">
        <v>161</v>
      </c>
      <c r="BS148">
        <v>164</v>
      </c>
    </row>
    <row r="149" spans="1:71" x14ac:dyDescent="0.3">
      <c r="A149" s="1" t="s">
        <v>263</v>
      </c>
      <c r="B149" t="s">
        <v>49</v>
      </c>
      <c r="C149" t="s">
        <v>98</v>
      </c>
      <c r="D149">
        <v>-1</v>
      </c>
      <c r="E149">
        <v>36</v>
      </c>
      <c r="F149">
        <v>6</v>
      </c>
      <c r="I149">
        <v>819</v>
      </c>
      <c r="J149">
        <v>0.74632884954240586</v>
      </c>
      <c r="K149">
        <v>0.19044389787674379</v>
      </c>
      <c r="L149">
        <v>-9.8970690754624779E-3</v>
      </c>
      <c r="M149">
        <v>-8.5104542659613959E-3</v>
      </c>
      <c r="N149">
        <v>146</v>
      </c>
      <c r="O149">
        <v>147</v>
      </c>
      <c r="P149">
        <v>779</v>
      </c>
      <c r="Q149">
        <v>781</v>
      </c>
      <c r="R149">
        <v>757</v>
      </c>
      <c r="S149">
        <v>786</v>
      </c>
      <c r="T149">
        <v>809</v>
      </c>
      <c r="U149">
        <v>836</v>
      </c>
      <c r="V149">
        <v>869</v>
      </c>
      <c r="W149">
        <v>937</v>
      </c>
      <c r="X149">
        <v>-0.1553012854429538</v>
      </c>
      <c r="Y149">
        <v>0.93006244390205073</v>
      </c>
      <c r="Z149">
        <v>1.5518738868393791</v>
      </c>
      <c r="AA149">
        <v>-0.27194042142374142</v>
      </c>
      <c r="AB149">
        <v>1.8324292649578711</v>
      </c>
      <c r="AC149">
        <v>1.3459922825204049</v>
      </c>
      <c r="AD149">
        <v>1.7624406384366</v>
      </c>
      <c r="AE149">
        <v>-1.0249260134503639</v>
      </c>
      <c r="AF149">
        <v>-4.5219893303241498E-2</v>
      </c>
      <c r="AG149">
        <v>0.3932258152587747</v>
      </c>
      <c r="AH149">
        <v>1.5680066019759871</v>
      </c>
      <c r="AI149">
        <v>-7.457809620850879E-2</v>
      </c>
      <c r="AJ149">
        <v>0.66168229851263172</v>
      </c>
      <c r="AK149">
        <v>0.20376537563083769</v>
      </c>
      <c r="AL149">
        <v>0.63553447689491149</v>
      </c>
      <c r="AM149">
        <v>-0.20937889856970551</v>
      </c>
      <c r="AN149">
        <v>-0.16223998837809989</v>
      </c>
      <c r="AO149">
        <v>0.1224820722067593</v>
      </c>
      <c r="AP149">
        <v>5.7510687301902973E-2</v>
      </c>
      <c r="AQ149">
        <v>0.17871496732038239</v>
      </c>
      <c r="AR149">
        <v>-0.35989885398100779</v>
      </c>
      <c r="AS149">
        <v>-0.17271450777402081</v>
      </c>
      <c r="AT149">
        <v>-0.29928799057522409</v>
      </c>
      <c r="AU149">
        <v>0.55625706127560826</v>
      </c>
      <c r="AV149">
        <v>-0.23534896580739381</v>
      </c>
      <c r="AW149">
        <v>0.13455106737859079</v>
      </c>
      <c r="AX149">
        <v>0.12388703321405441</v>
      </c>
      <c r="AY149">
        <v>0.17266571344918291</v>
      </c>
      <c r="AZ149">
        <v>-0.37724462729545888</v>
      </c>
      <c r="BA149">
        <v>-0.11321823158856641</v>
      </c>
      <c r="BB149">
        <v>-0.24364920908131241</v>
      </c>
      <c r="BC149">
        <v>0.32959666909197799</v>
      </c>
      <c r="BD149">
        <v>46</v>
      </c>
      <c r="BE149">
        <v>184</v>
      </c>
      <c r="BF149">
        <v>66</v>
      </c>
      <c r="BG149">
        <v>24</v>
      </c>
      <c r="BH149">
        <v>148</v>
      </c>
      <c r="BI149">
        <v>172</v>
      </c>
      <c r="BJ149">
        <v>116</v>
      </c>
      <c r="BK149">
        <v>82</v>
      </c>
      <c r="BL149">
        <v>46</v>
      </c>
      <c r="BM149">
        <v>184</v>
      </c>
      <c r="BN149">
        <v>66</v>
      </c>
      <c r="BO149">
        <v>24</v>
      </c>
      <c r="BP149">
        <v>148</v>
      </c>
      <c r="BQ149">
        <v>172</v>
      </c>
      <c r="BR149">
        <v>116</v>
      </c>
      <c r="BS149">
        <v>83</v>
      </c>
    </row>
    <row r="150" spans="1:71" x14ac:dyDescent="0.3">
      <c r="A150" s="1" t="s">
        <v>342</v>
      </c>
      <c r="B150" t="s">
        <v>26</v>
      </c>
      <c r="C150" t="s">
        <v>57</v>
      </c>
      <c r="D150">
        <v>-1</v>
      </c>
      <c r="E150">
        <v>12</v>
      </c>
      <c r="F150">
        <v>6</v>
      </c>
      <c r="I150">
        <v>539</v>
      </c>
      <c r="J150">
        <v>0.74632312180507832</v>
      </c>
      <c r="K150">
        <v>0.11900158209015239</v>
      </c>
      <c r="L150">
        <v>-9.9027968127899154E-3</v>
      </c>
      <c r="M150">
        <v>-2.8543229381295019E-3</v>
      </c>
      <c r="N150">
        <v>147</v>
      </c>
      <c r="O150">
        <v>148</v>
      </c>
      <c r="P150">
        <v>530</v>
      </c>
      <c r="Q150">
        <v>535</v>
      </c>
      <c r="R150">
        <v>543</v>
      </c>
      <c r="S150">
        <v>547</v>
      </c>
      <c r="T150">
        <v>526</v>
      </c>
      <c r="U150">
        <v>532</v>
      </c>
      <c r="V150">
        <v>558</v>
      </c>
      <c r="W150">
        <v>540</v>
      </c>
      <c r="X150">
        <v>-0.58890010651737856</v>
      </c>
      <c r="Y150">
        <v>1.4937942354414699</v>
      </c>
      <c r="Z150">
        <v>1.3270575313297139</v>
      </c>
      <c r="AA150">
        <v>-0.615142379591746</v>
      </c>
      <c r="AB150">
        <v>2.0771406952057139</v>
      </c>
      <c r="AC150">
        <v>2.7531678563448052</v>
      </c>
      <c r="AD150">
        <v>1.050899934441438</v>
      </c>
      <c r="AE150">
        <v>-1.527432792213389</v>
      </c>
      <c r="AF150">
        <v>-0.1374638205240982</v>
      </c>
      <c r="AG150">
        <v>0.29248548654498951</v>
      </c>
      <c r="AH150">
        <v>0.72014240995671452</v>
      </c>
      <c r="AI150">
        <v>-0.1150697523342103</v>
      </c>
      <c r="AJ150">
        <v>0.39342442303768199</v>
      </c>
      <c r="AK150">
        <v>0.2475319185316304</v>
      </c>
      <c r="AL150">
        <v>0.21220226815249199</v>
      </c>
      <c r="AM150">
        <v>-0.22388853658239899</v>
      </c>
      <c r="AN150">
        <v>-0.59583880945252465</v>
      </c>
      <c r="AO150">
        <v>0.68621386374617821</v>
      </c>
      <c r="AP150">
        <v>-0.1673056682077623</v>
      </c>
      <c r="AQ150">
        <v>-0.16448699084762219</v>
      </c>
      <c r="AR150">
        <v>-0.11518742373316471</v>
      </c>
      <c r="AS150">
        <v>1.2344610660503781</v>
      </c>
      <c r="AT150">
        <v>-1.010828694570385</v>
      </c>
      <c r="AU150">
        <v>5.3750282512583257E-2</v>
      </c>
      <c r="AV150">
        <v>-0.25623193349679568</v>
      </c>
      <c r="AW150">
        <v>0.23409803831889359</v>
      </c>
      <c r="AX150">
        <v>-8.0409500593835101E-2</v>
      </c>
      <c r="AY150">
        <v>-7.162347591632065E-2</v>
      </c>
      <c r="AZ150">
        <v>-4.6676821739986531E-2</v>
      </c>
      <c r="BA150">
        <v>0.24937323280035059</v>
      </c>
      <c r="BB150">
        <v>-0.18250948810278941</v>
      </c>
      <c r="BC150">
        <v>1.9028764023503779E-2</v>
      </c>
      <c r="BD150">
        <v>132</v>
      </c>
      <c r="BE150">
        <v>135</v>
      </c>
      <c r="BF150">
        <v>109</v>
      </c>
      <c r="BG150">
        <v>52</v>
      </c>
      <c r="BH150">
        <v>89</v>
      </c>
      <c r="BI150">
        <v>57</v>
      </c>
      <c r="BJ150">
        <v>167</v>
      </c>
      <c r="BK150">
        <v>129</v>
      </c>
      <c r="BL150">
        <v>132</v>
      </c>
      <c r="BM150">
        <v>135</v>
      </c>
      <c r="BN150">
        <v>108</v>
      </c>
      <c r="BO150">
        <v>52</v>
      </c>
      <c r="BP150">
        <v>89</v>
      </c>
      <c r="BQ150">
        <v>56</v>
      </c>
      <c r="BR150">
        <v>167</v>
      </c>
      <c r="BS150">
        <v>129</v>
      </c>
    </row>
    <row r="151" spans="1:71" x14ac:dyDescent="0.3">
      <c r="A151" s="1" t="s">
        <v>377</v>
      </c>
      <c r="B151" t="s">
        <v>26</v>
      </c>
      <c r="C151" t="s">
        <v>136</v>
      </c>
      <c r="D151">
        <v>-1</v>
      </c>
      <c r="E151">
        <v>1</v>
      </c>
      <c r="F151">
        <v>6</v>
      </c>
      <c r="I151">
        <v>2713</v>
      </c>
      <c r="J151">
        <v>0.74453800043117113</v>
      </c>
      <c r="K151">
        <v>0.1296546238658203</v>
      </c>
      <c r="L151">
        <v>-1.1687918186697189E-2</v>
      </c>
      <c r="M151">
        <v>-4.587300025742592E-3</v>
      </c>
      <c r="N151">
        <v>148</v>
      </c>
      <c r="O151">
        <v>149</v>
      </c>
      <c r="P151">
        <v>2680</v>
      </c>
      <c r="Q151">
        <v>2656</v>
      </c>
      <c r="R151">
        <v>2668</v>
      </c>
      <c r="S151">
        <v>2713</v>
      </c>
      <c r="T151">
        <v>2665</v>
      </c>
      <c r="U151">
        <v>2698</v>
      </c>
      <c r="V151">
        <v>2809</v>
      </c>
      <c r="W151">
        <v>2812</v>
      </c>
      <c r="X151">
        <v>-0.47925809375324452</v>
      </c>
      <c r="Y151">
        <v>1.6309936136815351</v>
      </c>
      <c r="Z151">
        <v>1.3485595056479589</v>
      </c>
      <c r="AA151">
        <v>-0.83972696898331911</v>
      </c>
      <c r="AB151">
        <v>2.1453692382140641</v>
      </c>
      <c r="AC151">
        <v>1.820459947677163</v>
      </c>
      <c r="AD151">
        <v>1.6676141617083431</v>
      </c>
      <c r="AE151">
        <v>-1.3377074007431311</v>
      </c>
      <c r="AF151">
        <v>-0.12395949172005589</v>
      </c>
      <c r="AG151">
        <v>0.36552986902120538</v>
      </c>
      <c r="AH151">
        <v>0.82970181768159401</v>
      </c>
      <c r="AI151">
        <v>-0.1808497387642346</v>
      </c>
      <c r="AJ151">
        <v>0.43480674125050478</v>
      </c>
      <c r="AK151">
        <v>0.17064726181605949</v>
      </c>
      <c r="AL151">
        <v>0.48649114473158722</v>
      </c>
      <c r="AM151">
        <v>-0.20794723653208549</v>
      </c>
      <c r="AN151">
        <v>-0.48619679668839061</v>
      </c>
      <c r="AO151">
        <v>0.82341324198624355</v>
      </c>
      <c r="AP151">
        <v>-0.14580369388951719</v>
      </c>
      <c r="AQ151">
        <v>-0.38907158023919541</v>
      </c>
      <c r="AR151">
        <v>-4.6958880724815168E-2</v>
      </c>
      <c r="AS151">
        <v>0.30175315738273678</v>
      </c>
      <c r="AT151">
        <v>-0.3941144673034806</v>
      </c>
      <c r="AU151">
        <v>0.24347567398284109</v>
      </c>
      <c r="AV151">
        <v>-0.26019514429011981</v>
      </c>
      <c r="AW151">
        <v>0.40842242099479009</v>
      </c>
      <c r="AX151">
        <v>-8.5023514732989358E-2</v>
      </c>
      <c r="AY151">
        <v>-0.21351388442501429</v>
      </c>
      <c r="AZ151">
        <v>-2.45361349761298E-2</v>
      </c>
      <c r="BA151">
        <v>6.7568306014288426E-2</v>
      </c>
      <c r="BB151">
        <v>-0.1206672952129913</v>
      </c>
      <c r="BC151">
        <v>0.1556206526559302</v>
      </c>
      <c r="BD151">
        <v>106</v>
      </c>
      <c r="BE151">
        <v>116</v>
      </c>
      <c r="BF151">
        <v>104</v>
      </c>
      <c r="BG151">
        <v>98</v>
      </c>
      <c r="BH151">
        <v>67</v>
      </c>
      <c r="BI151">
        <v>136</v>
      </c>
      <c r="BJ151">
        <v>122</v>
      </c>
      <c r="BK151">
        <v>114</v>
      </c>
      <c r="BL151">
        <v>106</v>
      </c>
      <c r="BM151">
        <v>116</v>
      </c>
      <c r="BN151">
        <v>103</v>
      </c>
      <c r="BO151">
        <v>98</v>
      </c>
      <c r="BP151">
        <v>67</v>
      </c>
      <c r="BQ151">
        <v>135</v>
      </c>
      <c r="BR151">
        <v>122</v>
      </c>
      <c r="BS151">
        <v>115</v>
      </c>
    </row>
    <row r="152" spans="1:71" x14ac:dyDescent="0.3">
      <c r="A152" s="1" t="s">
        <v>267</v>
      </c>
      <c r="B152" t="s">
        <v>49</v>
      </c>
      <c r="C152" t="s">
        <v>74</v>
      </c>
      <c r="D152">
        <v>1</v>
      </c>
      <c r="E152">
        <v>1</v>
      </c>
      <c r="F152">
        <v>12</v>
      </c>
      <c r="I152">
        <v>289</v>
      </c>
      <c r="J152">
        <v>0.74362257996766923</v>
      </c>
      <c r="K152">
        <v>0.1154545135528853</v>
      </c>
      <c r="L152">
        <v>-1.260333865019911E-2</v>
      </c>
      <c r="M152">
        <v>-3.2828726022162678E-3</v>
      </c>
      <c r="N152">
        <v>149</v>
      </c>
      <c r="O152">
        <v>150</v>
      </c>
      <c r="P152">
        <v>290</v>
      </c>
      <c r="Q152">
        <v>278</v>
      </c>
      <c r="R152">
        <v>269</v>
      </c>
      <c r="S152">
        <v>288</v>
      </c>
      <c r="T152">
        <v>282</v>
      </c>
      <c r="U152">
        <v>272</v>
      </c>
      <c r="V152">
        <v>326</v>
      </c>
      <c r="W152">
        <v>309</v>
      </c>
      <c r="X152">
        <v>-1.3572768334191609</v>
      </c>
      <c r="Y152">
        <v>2.6586661678707331</v>
      </c>
      <c r="Z152">
        <v>1.1476454376291481</v>
      </c>
      <c r="AA152">
        <v>-1.171171467941525</v>
      </c>
      <c r="AB152">
        <v>1.2748739959298141</v>
      </c>
      <c r="AC152">
        <v>2.7043644707277572</v>
      </c>
      <c r="AD152">
        <v>1.6544186330998321</v>
      </c>
      <c r="AE152">
        <v>-0.96253976415524323</v>
      </c>
      <c r="AF152">
        <v>-0.31165473373596958</v>
      </c>
      <c r="AG152">
        <v>0.41236128901589858</v>
      </c>
      <c r="AH152">
        <v>0.50635089089896645</v>
      </c>
      <c r="AI152">
        <v>-0.22680739238909289</v>
      </c>
      <c r="AJ152">
        <v>0.25162007603825121</v>
      </c>
      <c r="AK152">
        <v>0.2398339470703186</v>
      </c>
      <c r="AL152">
        <v>0.36651550131676092</v>
      </c>
      <c r="AM152">
        <v>-0.1410556473671295</v>
      </c>
      <c r="AN152">
        <v>-1.3642155363543069</v>
      </c>
      <c r="AO152">
        <v>1.851085796175441</v>
      </c>
      <c r="AP152">
        <v>-0.34671776190832759</v>
      </c>
      <c r="AQ152">
        <v>-0.72051607919740113</v>
      </c>
      <c r="AR152">
        <v>-0.91745412300906548</v>
      </c>
      <c r="AS152">
        <v>1.1856576804333301</v>
      </c>
      <c r="AT152">
        <v>-0.40730999591199207</v>
      </c>
      <c r="AU152">
        <v>0.6186433105707293</v>
      </c>
      <c r="AV152">
        <v>-0.42084335072171047</v>
      </c>
      <c r="AW152">
        <v>0.39154534644144789</v>
      </c>
      <c r="AX152">
        <v>-0.13934837023006241</v>
      </c>
      <c r="AY152">
        <v>-0.23778366071214041</v>
      </c>
      <c r="AZ152">
        <v>-0.43588569676429528</v>
      </c>
      <c r="BA152">
        <v>0.21805588082784541</v>
      </c>
      <c r="BB152">
        <v>-8.8646199715489954E-2</v>
      </c>
      <c r="BC152">
        <v>0.25577645566689539</v>
      </c>
      <c r="BD152">
        <v>190</v>
      </c>
      <c r="BE152">
        <v>20</v>
      </c>
      <c r="BF152">
        <v>142</v>
      </c>
      <c r="BG152">
        <v>164</v>
      </c>
      <c r="BH152">
        <v>198</v>
      </c>
      <c r="BI152">
        <v>61</v>
      </c>
      <c r="BJ152">
        <v>123</v>
      </c>
      <c r="BK152">
        <v>77</v>
      </c>
      <c r="BL152">
        <v>190</v>
      </c>
      <c r="BM152">
        <v>20</v>
      </c>
      <c r="BN152">
        <v>141</v>
      </c>
      <c r="BO152">
        <v>164</v>
      </c>
      <c r="BP152">
        <v>199</v>
      </c>
      <c r="BQ152">
        <v>60</v>
      </c>
      <c r="BR152">
        <v>123</v>
      </c>
      <c r="BS152">
        <v>78</v>
      </c>
    </row>
    <row r="153" spans="1:71" x14ac:dyDescent="0.3">
      <c r="A153" s="1" t="s">
        <v>341</v>
      </c>
      <c r="B153" t="s">
        <v>26</v>
      </c>
      <c r="C153" t="s">
        <v>52</v>
      </c>
      <c r="D153">
        <v>1</v>
      </c>
      <c r="E153">
        <v>12</v>
      </c>
      <c r="F153">
        <v>6</v>
      </c>
      <c r="G153" t="s">
        <v>41</v>
      </c>
      <c r="I153">
        <v>707</v>
      </c>
      <c r="J153">
        <v>0.74280812872076496</v>
      </c>
      <c r="K153">
        <v>0.1210933213935486</v>
      </c>
      <c r="L153">
        <v>-1.3417789897103341E-2</v>
      </c>
      <c r="M153">
        <v>-4.4117607408064767E-3</v>
      </c>
      <c r="N153">
        <v>150</v>
      </c>
      <c r="O153">
        <v>151</v>
      </c>
      <c r="P153">
        <v>540</v>
      </c>
      <c r="Q153">
        <v>538</v>
      </c>
      <c r="R153">
        <v>525</v>
      </c>
      <c r="S153">
        <v>532</v>
      </c>
      <c r="T153">
        <v>702</v>
      </c>
      <c r="U153">
        <v>843</v>
      </c>
      <c r="V153">
        <v>971</v>
      </c>
      <c r="W153">
        <v>1006</v>
      </c>
      <c r="X153">
        <v>-0.46915222854391708</v>
      </c>
      <c r="Y153">
        <v>1.5476335922758231</v>
      </c>
      <c r="Z153">
        <v>1.3589864348538749</v>
      </c>
      <c r="AA153">
        <v>-0.53032199438306959</v>
      </c>
      <c r="AB153">
        <v>1.9190112641504</v>
      </c>
      <c r="AC153">
        <v>2.7216820255927048</v>
      </c>
      <c r="AD153">
        <v>1.3576725026320151</v>
      </c>
      <c r="AE153">
        <v>-1.9630465668117121</v>
      </c>
      <c r="AF153">
        <v>-0.1223284279414909</v>
      </c>
      <c r="AG153">
        <v>0.36830988497281653</v>
      </c>
      <c r="AH153">
        <v>0.7399108471541449</v>
      </c>
      <c r="AI153">
        <v>-0.118976844092994</v>
      </c>
      <c r="AJ153">
        <v>0.36718110326493503</v>
      </c>
      <c r="AK153">
        <v>0.232181254881</v>
      </c>
      <c r="AL153">
        <v>0.31687177314822068</v>
      </c>
      <c r="AM153">
        <v>-0.29192398745398201</v>
      </c>
      <c r="AN153">
        <v>-0.47609093147906317</v>
      </c>
      <c r="AO153">
        <v>0.74005322058053158</v>
      </c>
      <c r="AP153">
        <v>-0.1353767646836006</v>
      </c>
      <c r="AQ153">
        <v>-7.9666605638945953E-2</v>
      </c>
      <c r="AR153">
        <v>-0.27331685478847889</v>
      </c>
      <c r="AS153">
        <v>1.202975235298279</v>
      </c>
      <c r="AT153">
        <v>-0.70405612637980886</v>
      </c>
      <c r="AU153">
        <v>-0.38186349208573928</v>
      </c>
      <c r="AV153">
        <v>-0.25614608893056462</v>
      </c>
      <c r="AW153">
        <v>0.3992740522435555</v>
      </c>
      <c r="AX153">
        <v>-7.1651827904170295E-2</v>
      </c>
      <c r="AY153">
        <v>-4.7233313050932667E-2</v>
      </c>
      <c r="AZ153">
        <v>-0.1219091661958349</v>
      </c>
      <c r="BA153">
        <v>0.22818800604348369</v>
      </c>
      <c r="BB153">
        <v>-0.15516497696747841</v>
      </c>
      <c r="BC153">
        <v>-0.1835918546421367</v>
      </c>
      <c r="BD153">
        <v>102</v>
      </c>
      <c r="BE153">
        <v>125</v>
      </c>
      <c r="BF153">
        <v>102</v>
      </c>
      <c r="BG153">
        <v>44</v>
      </c>
      <c r="BH153">
        <v>130</v>
      </c>
      <c r="BI153">
        <v>60</v>
      </c>
      <c r="BJ153">
        <v>151</v>
      </c>
      <c r="BK153">
        <v>149</v>
      </c>
      <c r="BL153">
        <v>102</v>
      </c>
      <c r="BM153">
        <v>125</v>
      </c>
      <c r="BN153">
        <v>101</v>
      </c>
      <c r="BO153">
        <v>44</v>
      </c>
      <c r="BP153">
        <v>130</v>
      </c>
      <c r="BQ153">
        <v>59</v>
      </c>
      <c r="BR153">
        <v>151</v>
      </c>
      <c r="BS153">
        <v>149</v>
      </c>
    </row>
    <row r="154" spans="1:71" x14ac:dyDescent="0.3">
      <c r="A154" s="1" t="s">
        <v>305</v>
      </c>
      <c r="B154" t="s">
        <v>200</v>
      </c>
      <c r="C154" t="s">
        <v>234</v>
      </c>
      <c r="D154">
        <v>-1</v>
      </c>
      <c r="E154">
        <v>1</v>
      </c>
      <c r="F154">
        <v>12</v>
      </c>
      <c r="G154" t="s">
        <v>306</v>
      </c>
      <c r="H154">
        <v>0.2</v>
      </c>
      <c r="I154">
        <v>498</v>
      </c>
      <c r="J154">
        <v>0.73712499577654589</v>
      </c>
      <c r="K154">
        <v>0.1318138938465645</v>
      </c>
      <c r="L154">
        <v>-1.9100922841322431E-2</v>
      </c>
      <c r="M154">
        <v>-6.7078508090274141E-3</v>
      </c>
      <c r="N154">
        <v>151</v>
      </c>
      <c r="O154">
        <v>152</v>
      </c>
      <c r="P154">
        <v>480</v>
      </c>
      <c r="Q154">
        <v>483</v>
      </c>
      <c r="R154">
        <v>475</v>
      </c>
      <c r="S154">
        <v>479</v>
      </c>
      <c r="T154">
        <v>470</v>
      </c>
      <c r="U154">
        <v>481</v>
      </c>
      <c r="V154">
        <v>548</v>
      </c>
      <c r="W154">
        <v>566</v>
      </c>
      <c r="X154">
        <v>7.117620346773916E-2</v>
      </c>
      <c r="Y154">
        <v>2.2686958532361889</v>
      </c>
      <c r="Z154">
        <v>1.114372949258595</v>
      </c>
      <c r="AA154">
        <v>-0.72004685386186174</v>
      </c>
      <c r="AB154">
        <v>2.0826872831216892</v>
      </c>
      <c r="AC154">
        <v>0.70339152537944249</v>
      </c>
      <c r="AD154">
        <v>1.584976799196044</v>
      </c>
      <c r="AE154">
        <v>-1.20825379358547</v>
      </c>
      <c r="AF154">
        <v>1.8000832488708689E-2</v>
      </c>
      <c r="AG154">
        <v>0.4916422347320365</v>
      </c>
      <c r="AH154">
        <v>0.47256321141497948</v>
      </c>
      <c r="AI154">
        <v>-0.1528535738638698</v>
      </c>
      <c r="AJ154">
        <v>0.43521862131676592</v>
      </c>
      <c r="AK154">
        <v>6.8779025773512886E-2</v>
      </c>
      <c r="AL154">
        <v>0.45579991974462969</v>
      </c>
      <c r="AM154">
        <v>-0.20556167898698949</v>
      </c>
      <c r="AN154">
        <v>6.4237500532592917E-2</v>
      </c>
      <c r="AO154">
        <v>1.461115481540898</v>
      </c>
      <c r="AP154">
        <v>-0.37999025027888123</v>
      </c>
      <c r="AQ154">
        <v>-0.26939146511773793</v>
      </c>
      <c r="AR154">
        <v>-0.10964083581718991</v>
      </c>
      <c r="AS154">
        <v>-0.81531526491498385</v>
      </c>
      <c r="AT154">
        <v>-0.47675182981577929</v>
      </c>
      <c r="AU154">
        <v>0.37292928114050228</v>
      </c>
      <c r="AV154">
        <v>2.4679140700228811E-2</v>
      </c>
      <c r="AW154">
        <v>0.60760876681872389</v>
      </c>
      <c r="AX154">
        <v>-0.16025140874738311</v>
      </c>
      <c r="AY154">
        <v>-0.12601744659619171</v>
      </c>
      <c r="AZ154">
        <v>-5.1723836988335603E-2</v>
      </c>
      <c r="BA154">
        <v>-0.18041685238697941</v>
      </c>
      <c r="BB154">
        <v>-0.15949960725609369</v>
      </c>
      <c r="BC154">
        <v>0.16895242537444941</v>
      </c>
      <c r="BD154">
        <v>24</v>
      </c>
      <c r="BE154">
        <v>35</v>
      </c>
      <c r="BF154">
        <v>149</v>
      </c>
      <c r="BG154">
        <v>66</v>
      </c>
      <c r="BH154">
        <v>86</v>
      </c>
      <c r="BI154">
        <v>196</v>
      </c>
      <c r="BJ154">
        <v>129</v>
      </c>
      <c r="BK154">
        <v>107</v>
      </c>
      <c r="BL154">
        <v>24</v>
      </c>
      <c r="BM154">
        <v>35</v>
      </c>
      <c r="BN154">
        <v>148</v>
      </c>
      <c r="BO154">
        <v>66</v>
      </c>
      <c r="BP154">
        <v>86</v>
      </c>
      <c r="BQ154">
        <v>196</v>
      </c>
      <c r="BR154">
        <v>129</v>
      </c>
      <c r="BS154">
        <v>108</v>
      </c>
    </row>
    <row r="155" spans="1:71" x14ac:dyDescent="0.3">
      <c r="A155" s="1" t="s">
        <v>360</v>
      </c>
      <c r="B155" t="s">
        <v>222</v>
      </c>
      <c r="C155" t="s">
        <v>74</v>
      </c>
      <c r="D155">
        <v>1</v>
      </c>
      <c r="E155">
        <v>1</v>
      </c>
      <c r="F155">
        <v>6</v>
      </c>
      <c r="I155">
        <v>421</v>
      </c>
      <c r="J155">
        <v>0.73133185635723041</v>
      </c>
      <c r="K155">
        <v>0.12447937250060929</v>
      </c>
      <c r="L155">
        <v>-2.4894062260637839E-2</v>
      </c>
      <c r="M155">
        <v>-7.9271542473327676E-3</v>
      </c>
      <c r="N155">
        <v>152</v>
      </c>
      <c r="O155">
        <v>153</v>
      </c>
      <c r="P155">
        <v>446</v>
      </c>
      <c r="Q155">
        <v>400</v>
      </c>
      <c r="R155">
        <v>411</v>
      </c>
      <c r="S155">
        <v>399</v>
      </c>
      <c r="T155">
        <v>405</v>
      </c>
      <c r="U155">
        <v>412</v>
      </c>
      <c r="V155">
        <v>457</v>
      </c>
      <c r="W155">
        <v>437</v>
      </c>
      <c r="X155">
        <v>-0.51188404751467453</v>
      </c>
      <c r="Y155">
        <v>1.4825435496588191</v>
      </c>
      <c r="Z155">
        <v>1.4180052685879629</v>
      </c>
      <c r="AA155">
        <v>-0.99043049491963042</v>
      </c>
      <c r="AB155">
        <v>1.8465243902742681</v>
      </c>
      <c r="AC155">
        <v>2.6232956914185439</v>
      </c>
      <c r="AD155">
        <v>0.88811536789022438</v>
      </c>
      <c r="AE155">
        <v>-0.90551487453766966</v>
      </c>
      <c r="AF155">
        <v>-0.10299526086470499</v>
      </c>
      <c r="AG155">
        <v>0.26957776334984401</v>
      </c>
      <c r="AH155">
        <v>0.80338670554615943</v>
      </c>
      <c r="AI155">
        <v>-0.1783005402698736</v>
      </c>
      <c r="AJ155">
        <v>0.42982233601277042</v>
      </c>
      <c r="AK155">
        <v>0.25493214733314962</v>
      </c>
      <c r="AL155">
        <v>0.29018660195977142</v>
      </c>
      <c r="AM155">
        <v>-0.14239873240224821</v>
      </c>
      <c r="AN155">
        <v>-0.51882275044982051</v>
      </c>
      <c r="AO155">
        <v>0.67496317796352712</v>
      </c>
      <c r="AP155">
        <v>-7.6357930949513056E-2</v>
      </c>
      <c r="AQ155">
        <v>-0.53977510617550684</v>
      </c>
      <c r="AR155">
        <v>-0.34580372866461079</v>
      </c>
      <c r="AS155">
        <v>1.1045889011241179</v>
      </c>
      <c r="AT155">
        <v>-1.173613261121599</v>
      </c>
      <c r="AU155">
        <v>0.67566820018830265</v>
      </c>
      <c r="AV155">
        <v>-0.1688274679715373</v>
      </c>
      <c r="AW155">
        <v>0.20941264494460909</v>
      </c>
      <c r="AX155">
        <v>-3.9278714317831247E-2</v>
      </c>
      <c r="AY155">
        <v>-0.16397298161222409</v>
      </c>
      <c r="AZ155">
        <v>-0.18704208391731431</v>
      </c>
      <c r="BA155">
        <v>0.26742703128787421</v>
      </c>
      <c r="BB155">
        <v>-0.35170996623020512</v>
      </c>
      <c r="BC155">
        <v>0.22983000902177589</v>
      </c>
      <c r="BD155">
        <v>116</v>
      </c>
      <c r="BE155">
        <v>138</v>
      </c>
      <c r="BF155">
        <v>81</v>
      </c>
      <c r="BG155">
        <v>133</v>
      </c>
      <c r="BH155">
        <v>144</v>
      </c>
      <c r="BI155">
        <v>67</v>
      </c>
      <c r="BJ155">
        <v>172</v>
      </c>
      <c r="BK155">
        <v>68</v>
      </c>
      <c r="BL155">
        <v>116</v>
      </c>
      <c r="BM155">
        <v>138</v>
      </c>
      <c r="BN155">
        <v>81</v>
      </c>
      <c r="BO155">
        <v>133</v>
      </c>
      <c r="BP155">
        <v>144</v>
      </c>
      <c r="BQ155">
        <v>66</v>
      </c>
      <c r="BR155">
        <v>172</v>
      </c>
      <c r="BS155">
        <v>68</v>
      </c>
    </row>
    <row r="156" spans="1:71" x14ac:dyDescent="0.3">
      <c r="A156" s="1" t="s">
        <v>394</v>
      </c>
      <c r="B156" t="s">
        <v>180</v>
      </c>
      <c r="C156" t="s">
        <v>121</v>
      </c>
      <c r="D156">
        <v>-1</v>
      </c>
      <c r="E156">
        <v>1</v>
      </c>
      <c r="F156">
        <v>6</v>
      </c>
      <c r="I156">
        <v>2990</v>
      </c>
      <c r="J156">
        <v>0.72386834136534206</v>
      </c>
      <c r="K156">
        <v>0.12501186682026399</v>
      </c>
      <c r="L156">
        <v>-3.2357577252526262E-2</v>
      </c>
      <c r="M156">
        <v>-1.2471411321280761E-2</v>
      </c>
      <c r="N156">
        <v>153</v>
      </c>
      <c r="O156">
        <v>154</v>
      </c>
      <c r="P156">
        <v>2949</v>
      </c>
      <c r="Q156">
        <v>2903</v>
      </c>
      <c r="R156">
        <v>2908</v>
      </c>
      <c r="S156">
        <v>2956</v>
      </c>
      <c r="T156">
        <v>2924</v>
      </c>
      <c r="U156">
        <v>2979</v>
      </c>
      <c r="V156">
        <v>3138</v>
      </c>
      <c r="W156">
        <v>3165</v>
      </c>
      <c r="X156">
        <v>-0.49461315872468742</v>
      </c>
      <c r="Y156">
        <v>1.6232542250733379</v>
      </c>
      <c r="Z156">
        <v>1.359322538526621</v>
      </c>
      <c r="AA156">
        <v>-0.83582523783286644</v>
      </c>
      <c r="AB156">
        <v>2.134977777322169</v>
      </c>
      <c r="AC156">
        <v>1.9209650000346401</v>
      </c>
      <c r="AD156">
        <v>1.5680559912361061</v>
      </c>
      <c r="AE156">
        <v>-1.485190404712583</v>
      </c>
      <c r="AF156">
        <v>-0.12505259308231509</v>
      </c>
      <c r="AG156">
        <v>0.35501626092936839</v>
      </c>
      <c r="AH156">
        <v>0.83389516846721901</v>
      </c>
      <c r="AI156">
        <v>-0.17912673031560461</v>
      </c>
      <c r="AJ156">
        <v>0.43078679098202488</v>
      </c>
      <c r="AK156">
        <v>0.1794281935476621</v>
      </c>
      <c r="AL156">
        <v>0.4528290060188751</v>
      </c>
      <c r="AM156">
        <v>-0.22935950234896721</v>
      </c>
      <c r="AN156">
        <v>-0.50155186165983345</v>
      </c>
      <c r="AO156">
        <v>0.81567385337804621</v>
      </c>
      <c r="AP156">
        <v>-0.1350406610108553</v>
      </c>
      <c r="AQ156">
        <v>-0.38516984908874269</v>
      </c>
      <c r="AR156">
        <v>-5.7350341616710238E-2</v>
      </c>
      <c r="AS156">
        <v>0.40225820974021381</v>
      </c>
      <c r="AT156">
        <v>-0.49367263777571802</v>
      </c>
      <c r="AU156">
        <v>9.5992670013389569E-2</v>
      </c>
      <c r="AV156">
        <v>-0.26540959226727839</v>
      </c>
      <c r="AW156">
        <v>0.38229998932951781</v>
      </c>
      <c r="AX156">
        <v>-7.7658981187937709E-2</v>
      </c>
      <c r="AY156">
        <v>-0.2100607832885997</v>
      </c>
      <c r="AZ156">
        <v>-2.982306643984425E-2</v>
      </c>
      <c r="BA156">
        <v>8.916763408815459E-2</v>
      </c>
      <c r="BB156">
        <v>-0.14672124802714021</v>
      </c>
      <c r="BC156">
        <v>6.0953459631783669E-2</v>
      </c>
      <c r="BD156">
        <v>111</v>
      </c>
      <c r="BE156">
        <v>118</v>
      </c>
      <c r="BF156">
        <v>101</v>
      </c>
      <c r="BG156">
        <v>96</v>
      </c>
      <c r="BH156">
        <v>71</v>
      </c>
      <c r="BI156">
        <v>131</v>
      </c>
      <c r="BJ156">
        <v>131</v>
      </c>
      <c r="BK156">
        <v>128</v>
      </c>
      <c r="BL156">
        <v>111</v>
      </c>
      <c r="BM156">
        <v>118</v>
      </c>
      <c r="BN156">
        <v>100</v>
      </c>
      <c r="BO156">
        <v>96</v>
      </c>
      <c r="BP156">
        <v>71</v>
      </c>
      <c r="BQ156">
        <v>130</v>
      </c>
      <c r="BR156">
        <v>131</v>
      </c>
      <c r="BS156">
        <v>128</v>
      </c>
    </row>
    <row r="157" spans="1:71" x14ac:dyDescent="0.3">
      <c r="A157" s="1" t="s">
        <v>353</v>
      </c>
      <c r="B157" t="s">
        <v>26</v>
      </c>
      <c r="C157" t="s">
        <v>33</v>
      </c>
      <c r="D157">
        <v>-1</v>
      </c>
      <c r="E157">
        <v>1</v>
      </c>
      <c r="F157">
        <v>6</v>
      </c>
      <c r="I157">
        <v>563</v>
      </c>
      <c r="J157">
        <v>0.72316221035553274</v>
      </c>
      <c r="K157">
        <v>0.1182429863367489</v>
      </c>
      <c r="L157">
        <v>-3.3063708262335699E-2</v>
      </c>
      <c r="M157">
        <v>-1.041937702782254E-2</v>
      </c>
      <c r="N157">
        <v>154</v>
      </c>
      <c r="O157">
        <v>155</v>
      </c>
      <c r="P157">
        <v>553</v>
      </c>
      <c r="Q157">
        <v>552</v>
      </c>
      <c r="R157">
        <v>559</v>
      </c>
      <c r="S157">
        <v>565</v>
      </c>
      <c r="T157">
        <v>553</v>
      </c>
      <c r="U157">
        <v>562</v>
      </c>
      <c r="V157">
        <v>586</v>
      </c>
      <c r="W157">
        <v>575</v>
      </c>
      <c r="X157">
        <v>-0.68904993728400221</v>
      </c>
      <c r="Y157">
        <v>1.813930663401798</v>
      </c>
      <c r="Z157">
        <v>1.0519324398842811</v>
      </c>
      <c r="AA157">
        <v>-0.94840795423063673</v>
      </c>
      <c r="AB157">
        <v>1.735837262047383</v>
      </c>
      <c r="AC157">
        <v>1.996900861403456</v>
      </c>
      <c r="AD157">
        <v>1.5621926199956939</v>
      </c>
      <c r="AE157">
        <v>-0.73803827237371245</v>
      </c>
      <c r="AF157">
        <v>-0.1588917275273608</v>
      </c>
      <c r="AG157">
        <v>0.37955849648059831</v>
      </c>
      <c r="AH157">
        <v>0.51198106692867329</v>
      </c>
      <c r="AI157">
        <v>-0.18911897226089011</v>
      </c>
      <c r="AJ157">
        <v>0.3363254733216739</v>
      </c>
      <c r="AK157">
        <v>0.17830265145725499</v>
      </c>
      <c r="AL157">
        <v>0.40495317468662417</v>
      </c>
      <c r="AM157">
        <v>-0.10469321176473</v>
      </c>
      <c r="AN157">
        <v>-0.6959886402191483</v>
      </c>
      <c r="AO157">
        <v>1.006350291706507</v>
      </c>
      <c r="AP157">
        <v>-0.44243075965319512</v>
      </c>
      <c r="AQ157">
        <v>-0.49775256548651309</v>
      </c>
      <c r="AR157">
        <v>-0.45649085689149599</v>
      </c>
      <c r="AS157">
        <v>0.47819407110902978</v>
      </c>
      <c r="AT157">
        <v>-0.49953600901613032</v>
      </c>
      <c r="AU157">
        <v>0.84314480235225997</v>
      </c>
      <c r="AV157">
        <v>-0.33722863202347891</v>
      </c>
      <c r="AW157">
        <v>0.40365502396768571</v>
      </c>
      <c r="AX157">
        <v>-0.19966769571973181</v>
      </c>
      <c r="AY157">
        <v>-0.21673636219720491</v>
      </c>
      <c r="AZ157">
        <v>-0.21212244155331231</v>
      </c>
      <c r="BA157">
        <v>9.4400964988298364E-2</v>
      </c>
      <c r="BB157">
        <v>-0.11135825113582</v>
      </c>
      <c r="BC157">
        <v>0.33983225349549667</v>
      </c>
      <c r="BD157">
        <v>151</v>
      </c>
      <c r="BE157">
        <v>77</v>
      </c>
      <c r="BF157">
        <v>166</v>
      </c>
      <c r="BG157">
        <v>125</v>
      </c>
      <c r="BH157">
        <v>166</v>
      </c>
      <c r="BI157">
        <v>126</v>
      </c>
      <c r="BJ157">
        <v>133</v>
      </c>
      <c r="BK157">
        <v>43</v>
      </c>
      <c r="BL157">
        <v>151</v>
      </c>
      <c r="BM157">
        <v>77</v>
      </c>
      <c r="BN157">
        <v>166</v>
      </c>
      <c r="BO157">
        <v>125</v>
      </c>
      <c r="BP157">
        <v>166</v>
      </c>
      <c r="BQ157">
        <v>125</v>
      </c>
      <c r="BR157">
        <v>132</v>
      </c>
      <c r="BS157">
        <v>43</v>
      </c>
    </row>
    <row r="158" spans="1:71" x14ac:dyDescent="0.3">
      <c r="A158" s="1" t="s">
        <v>388</v>
      </c>
      <c r="B158" t="s">
        <v>180</v>
      </c>
      <c r="C158" t="s">
        <v>136</v>
      </c>
      <c r="D158">
        <v>-1</v>
      </c>
      <c r="E158">
        <v>1</v>
      </c>
      <c r="F158">
        <v>12</v>
      </c>
      <c r="I158">
        <v>2561</v>
      </c>
      <c r="J158">
        <v>0.71869628522715756</v>
      </c>
      <c r="K158">
        <v>0.12468856920865951</v>
      </c>
      <c r="L158">
        <v>-3.7529633390710658E-2</v>
      </c>
      <c r="M158">
        <v>-1.4340321330556559E-2</v>
      </c>
      <c r="N158">
        <v>155</v>
      </c>
      <c r="O158">
        <v>156</v>
      </c>
      <c r="P158">
        <v>2408</v>
      </c>
      <c r="Q158">
        <v>2348</v>
      </c>
      <c r="R158">
        <v>2402</v>
      </c>
      <c r="S158">
        <v>2495</v>
      </c>
      <c r="T158">
        <v>2458</v>
      </c>
      <c r="U158">
        <v>2529</v>
      </c>
      <c r="V158">
        <v>2901</v>
      </c>
      <c r="W158">
        <v>2942</v>
      </c>
      <c r="X158">
        <v>-0.50950857728025267</v>
      </c>
      <c r="Y158">
        <v>1.806613971928003</v>
      </c>
      <c r="Z158">
        <v>1.3273867282840139</v>
      </c>
      <c r="AA158">
        <v>-0.87718226409748601</v>
      </c>
      <c r="AB158">
        <v>2.0536899959547421</v>
      </c>
      <c r="AC158">
        <v>2.066678429440258</v>
      </c>
      <c r="AD158">
        <v>1.479567234569062</v>
      </c>
      <c r="AE158">
        <v>-1.5976752369810789</v>
      </c>
      <c r="AF158">
        <v>-0.1241147507685494</v>
      </c>
      <c r="AG158">
        <v>0.38599772071683852</v>
      </c>
      <c r="AH158">
        <v>0.73065005700273555</v>
      </c>
      <c r="AI158">
        <v>-0.1823593658018838</v>
      </c>
      <c r="AJ158">
        <v>0.40063971482532601</v>
      </c>
      <c r="AK158">
        <v>0.1990255171363822</v>
      </c>
      <c r="AL158">
        <v>0.4511563877133129</v>
      </c>
      <c r="AM158">
        <v>-0.25081790375615981</v>
      </c>
      <c r="AN158">
        <v>-0.51644728021539887</v>
      </c>
      <c r="AO158">
        <v>0.99903360023271193</v>
      </c>
      <c r="AP158">
        <v>-0.1669764712534616</v>
      </c>
      <c r="AQ158">
        <v>-0.42652687535336242</v>
      </c>
      <c r="AR158">
        <v>-0.1386381229841373</v>
      </c>
      <c r="AS158">
        <v>0.5479716391458318</v>
      </c>
      <c r="AT158">
        <v>-0.58216139444276216</v>
      </c>
      <c r="AU158">
        <v>-1.6492162255106711E-2</v>
      </c>
      <c r="AV158">
        <v>-0.24666188032611569</v>
      </c>
      <c r="AW158">
        <v>0.43014532631339247</v>
      </c>
      <c r="AX158">
        <v>-8.8288704544122673E-2</v>
      </c>
      <c r="AY158">
        <v>-0.2251633292892401</v>
      </c>
      <c r="AZ158">
        <v>-6.7776527821151428E-2</v>
      </c>
      <c r="BA158">
        <v>0.1318165063686155</v>
      </c>
      <c r="BB158">
        <v>-0.17361556607479811</v>
      </c>
      <c r="BC158">
        <v>-9.4931824843900552E-3</v>
      </c>
      <c r="BD158">
        <v>115</v>
      </c>
      <c r="BE158">
        <v>80</v>
      </c>
      <c r="BF158">
        <v>108</v>
      </c>
      <c r="BG158">
        <v>112</v>
      </c>
      <c r="BH158">
        <v>93</v>
      </c>
      <c r="BI158">
        <v>117</v>
      </c>
      <c r="BJ158">
        <v>139</v>
      </c>
      <c r="BK158">
        <v>132</v>
      </c>
      <c r="BL158">
        <v>115</v>
      </c>
      <c r="BM158">
        <v>80</v>
      </c>
      <c r="BN158">
        <v>107</v>
      </c>
      <c r="BO158">
        <v>112</v>
      </c>
      <c r="BP158">
        <v>93</v>
      </c>
      <c r="BQ158">
        <v>116</v>
      </c>
      <c r="BR158">
        <v>139</v>
      </c>
      <c r="BS158">
        <v>132</v>
      </c>
    </row>
    <row r="159" spans="1:71" x14ac:dyDescent="0.3">
      <c r="A159" s="1" t="s">
        <v>239</v>
      </c>
      <c r="B159" t="s">
        <v>97</v>
      </c>
      <c r="C159" t="s">
        <v>150</v>
      </c>
      <c r="D159">
        <v>-1</v>
      </c>
      <c r="E159">
        <v>1</v>
      </c>
      <c r="F159">
        <v>12</v>
      </c>
      <c r="H159">
        <v>0.2</v>
      </c>
      <c r="I159">
        <v>218</v>
      </c>
      <c r="J159">
        <v>0.71138469039998675</v>
      </c>
      <c r="K159">
        <v>0.1097175292240018</v>
      </c>
      <c r="L159">
        <v>-4.4841228217881557E-2</v>
      </c>
      <c r="M159">
        <v>-1.4193602380782379E-2</v>
      </c>
      <c r="N159">
        <v>156</v>
      </c>
      <c r="O159">
        <v>157</v>
      </c>
      <c r="P159">
        <v>283</v>
      </c>
      <c r="Q159">
        <v>276</v>
      </c>
      <c r="R159">
        <v>255</v>
      </c>
      <c r="S159">
        <v>233</v>
      </c>
      <c r="T159">
        <v>201</v>
      </c>
      <c r="U159">
        <v>180</v>
      </c>
      <c r="V159">
        <v>163</v>
      </c>
      <c r="W159">
        <v>154</v>
      </c>
      <c r="X159">
        <v>-0.4197393334919628</v>
      </c>
      <c r="Y159">
        <v>1.7771376355773589</v>
      </c>
      <c r="Z159">
        <v>1.8434763288914999</v>
      </c>
      <c r="AA159">
        <v>-0.86205096437290629</v>
      </c>
      <c r="AB159">
        <v>2.4311965641235052</v>
      </c>
      <c r="AC159">
        <v>1.034426986313896</v>
      </c>
      <c r="AD159">
        <v>2.2916250146858421</v>
      </c>
      <c r="AE159">
        <v>-2.4049947085273389</v>
      </c>
      <c r="AF159">
        <v>-9.7264432308784232E-2</v>
      </c>
      <c r="AG159">
        <v>0.34650102044418363</v>
      </c>
      <c r="AH159">
        <v>0.81980377181226327</v>
      </c>
      <c r="AI159">
        <v>-0.1568602244733831</v>
      </c>
      <c r="AJ159">
        <v>0.44455911021265332</v>
      </c>
      <c r="AK159">
        <v>9.1665967790140343E-2</v>
      </c>
      <c r="AL159">
        <v>0.58956062742786253</v>
      </c>
      <c r="AM159">
        <v>-0.30464107072845947</v>
      </c>
      <c r="AN159">
        <v>-0.42667803642710889</v>
      </c>
      <c r="AO159">
        <v>0.96955726388206775</v>
      </c>
      <c r="AP159">
        <v>0.34911312935402422</v>
      </c>
      <c r="AQ159">
        <v>-0.41139557562878237</v>
      </c>
      <c r="AR159">
        <v>0.23886844518462549</v>
      </c>
      <c r="AS159">
        <v>-0.48427980398053</v>
      </c>
      <c r="AT159">
        <v>0.22989638567401821</v>
      </c>
      <c r="AU159">
        <v>-0.82381163380136657</v>
      </c>
      <c r="AV159">
        <v>-0.18490080752972129</v>
      </c>
      <c r="AW159">
        <v>0.3485076044622365</v>
      </c>
      <c r="AX159">
        <v>0.1690224459329214</v>
      </c>
      <c r="AY159">
        <v>-0.15875424554655729</v>
      </c>
      <c r="AZ159">
        <v>0.1055415467605872</v>
      </c>
      <c r="BA159">
        <v>-9.6869325408827048E-2</v>
      </c>
      <c r="BB159">
        <v>6.0421747225863333E-2</v>
      </c>
      <c r="BC159">
        <v>-0.27789254118305939</v>
      </c>
      <c r="BD159">
        <v>93</v>
      </c>
      <c r="BE159">
        <v>85</v>
      </c>
      <c r="BF159">
        <v>29</v>
      </c>
      <c r="BG159">
        <v>106</v>
      </c>
      <c r="BH159">
        <v>22</v>
      </c>
      <c r="BI159">
        <v>187</v>
      </c>
      <c r="BJ159">
        <v>65</v>
      </c>
      <c r="BK159">
        <v>168</v>
      </c>
      <c r="BL159">
        <v>93</v>
      </c>
      <c r="BM159">
        <v>85</v>
      </c>
      <c r="BN159">
        <v>29</v>
      </c>
      <c r="BO159">
        <v>106</v>
      </c>
      <c r="BP159">
        <v>22</v>
      </c>
      <c r="BQ159">
        <v>187</v>
      </c>
      <c r="BR159">
        <v>65</v>
      </c>
      <c r="BS159">
        <v>170</v>
      </c>
    </row>
    <row r="160" spans="1:71" x14ac:dyDescent="0.3">
      <c r="A160" s="1" t="s">
        <v>199</v>
      </c>
      <c r="B160" t="s">
        <v>200</v>
      </c>
      <c r="C160" t="s">
        <v>201</v>
      </c>
      <c r="D160">
        <v>1</v>
      </c>
      <c r="E160">
        <v>1</v>
      </c>
      <c r="F160">
        <v>6</v>
      </c>
      <c r="G160" t="s">
        <v>202</v>
      </c>
      <c r="H160">
        <v>0.2</v>
      </c>
      <c r="I160">
        <v>428</v>
      </c>
      <c r="J160">
        <v>0.71028809047217123</v>
      </c>
      <c r="K160">
        <v>0.14279091437769409</v>
      </c>
      <c r="L160">
        <v>-4.5937828145697107E-2</v>
      </c>
      <c r="M160">
        <v>-2.3707385738014439E-2</v>
      </c>
      <c r="N160">
        <v>157</v>
      </c>
      <c r="O160">
        <v>158</v>
      </c>
      <c r="P160">
        <v>405</v>
      </c>
      <c r="Q160">
        <v>400</v>
      </c>
      <c r="R160">
        <v>415</v>
      </c>
      <c r="S160">
        <v>420</v>
      </c>
      <c r="T160">
        <v>417</v>
      </c>
      <c r="U160">
        <v>416</v>
      </c>
      <c r="V160">
        <v>485</v>
      </c>
      <c r="W160">
        <v>470</v>
      </c>
      <c r="X160">
        <v>-0.12198004032473241</v>
      </c>
      <c r="Y160">
        <v>1.458900561525847</v>
      </c>
      <c r="Z160">
        <v>1.0793464235747621</v>
      </c>
      <c r="AA160">
        <v>-0.78728215380979905</v>
      </c>
      <c r="AB160">
        <v>2.3871137798268931</v>
      </c>
      <c r="AC160">
        <v>1.467056129116002</v>
      </c>
      <c r="AD160">
        <v>1.09367454932827</v>
      </c>
      <c r="AE160">
        <v>-0.89452452545987227</v>
      </c>
      <c r="AF160">
        <v>-3.3701497462308098E-2</v>
      </c>
      <c r="AG160">
        <v>0.41579193367792849</v>
      </c>
      <c r="AH160">
        <v>0.8238651041882884</v>
      </c>
      <c r="AI160">
        <v>-0.18658338808010741</v>
      </c>
      <c r="AJ160">
        <v>0.57041710639235543</v>
      </c>
      <c r="AK160">
        <v>0.15842237881358079</v>
      </c>
      <c r="AL160">
        <v>0.36579424428646118</v>
      </c>
      <c r="AM160">
        <v>-0.16047230418092781</v>
      </c>
      <c r="AN160">
        <v>-0.1289187432598784</v>
      </c>
      <c r="AO160">
        <v>0.65132018983055573</v>
      </c>
      <c r="AP160">
        <v>-0.41501677596271408</v>
      </c>
      <c r="AQ160">
        <v>-0.3366267650656754</v>
      </c>
      <c r="AR160">
        <v>0.19478566088801391</v>
      </c>
      <c r="AS160">
        <v>-5.1650661178424803E-2</v>
      </c>
      <c r="AT160">
        <v>-0.96805407968355406</v>
      </c>
      <c r="AU160">
        <v>0.68665854926610015</v>
      </c>
      <c r="AV160">
        <v>-9.5741953627299814E-2</v>
      </c>
      <c r="AW160">
        <v>0.51827507496142577</v>
      </c>
      <c r="AX160">
        <v>-0.34977135634891682</v>
      </c>
      <c r="AY160">
        <v>-0.23037301275243499</v>
      </c>
      <c r="AZ160">
        <v>0.12129109696222511</v>
      </c>
      <c r="BA160">
        <v>-1.616384639538164E-2</v>
      </c>
      <c r="BB160">
        <v>-0.43713606367919539</v>
      </c>
      <c r="BC160">
        <v>0.38093743207507352</v>
      </c>
      <c r="BD160">
        <v>43</v>
      </c>
      <c r="BE160">
        <v>142</v>
      </c>
      <c r="BF160">
        <v>160</v>
      </c>
      <c r="BG160">
        <v>85</v>
      </c>
      <c r="BH160">
        <v>28</v>
      </c>
      <c r="BI160">
        <v>168</v>
      </c>
      <c r="BJ160">
        <v>166</v>
      </c>
      <c r="BK160">
        <v>67</v>
      </c>
      <c r="BL160">
        <v>43</v>
      </c>
      <c r="BM160">
        <v>142</v>
      </c>
      <c r="BN160">
        <v>160</v>
      </c>
      <c r="BO160">
        <v>85</v>
      </c>
      <c r="BP160">
        <v>28</v>
      </c>
      <c r="BQ160">
        <v>168</v>
      </c>
      <c r="BR160">
        <v>166</v>
      </c>
      <c r="BS160">
        <v>67</v>
      </c>
    </row>
    <row r="161" spans="1:71" x14ac:dyDescent="0.3">
      <c r="A161" s="1" t="s">
        <v>275</v>
      </c>
      <c r="B161" t="s">
        <v>26</v>
      </c>
      <c r="C161" t="s">
        <v>33</v>
      </c>
      <c r="D161">
        <v>-1</v>
      </c>
      <c r="E161">
        <v>1</v>
      </c>
      <c r="F161">
        <v>6</v>
      </c>
      <c r="H161">
        <v>0.3</v>
      </c>
      <c r="I161">
        <v>717</v>
      </c>
      <c r="J161">
        <v>0.70539498856959926</v>
      </c>
      <c r="K161">
        <v>0.12179363390837469</v>
      </c>
      <c r="L161">
        <v>-5.0830930048269003E-2</v>
      </c>
      <c r="M161">
        <v>-1.841786638174079E-2</v>
      </c>
      <c r="N161">
        <v>158</v>
      </c>
      <c r="O161">
        <v>159</v>
      </c>
      <c r="P161">
        <v>711</v>
      </c>
      <c r="Q161">
        <v>704</v>
      </c>
      <c r="R161">
        <v>711</v>
      </c>
      <c r="S161">
        <v>719</v>
      </c>
      <c r="T161">
        <v>702</v>
      </c>
      <c r="U161">
        <v>713</v>
      </c>
      <c r="V161">
        <v>748</v>
      </c>
      <c r="W161">
        <v>732</v>
      </c>
      <c r="X161">
        <v>-0.56746626561863334</v>
      </c>
      <c r="Y161">
        <v>1.77172637553686</v>
      </c>
      <c r="Z161">
        <v>1.27216869251833</v>
      </c>
      <c r="AA161">
        <v>-0.99186651852374563</v>
      </c>
      <c r="AB161">
        <v>2.210597134506612</v>
      </c>
      <c r="AC161">
        <v>1.5104965063853939</v>
      </c>
      <c r="AD161">
        <v>1.6001616933148091</v>
      </c>
      <c r="AE161">
        <v>-1.162657709562831</v>
      </c>
      <c r="AF161">
        <v>-0.13857838043061149</v>
      </c>
      <c r="AG161">
        <v>0.38315636342881793</v>
      </c>
      <c r="AH161">
        <v>0.68755902629346577</v>
      </c>
      <c r="AI161">
        <v>-0.21755108125571501</v>
      </c>
      <c r="AJ161">
        <v>0.41995790865536459</v>
      </c>
      <c r="AK161">
        <v>0.1447289440906982</v>
      </c>
      <c r="AL161">
        <v>0.42492088303922759</v>
      </c>
      <c r="AM161">
        <v>-0.1793708835491134</v>
      </c>
      <c r="AN161">
        <v>-0.57440496855377943</v>
      </c>
      <c r="AO161">
        <v>0.96414600384156823</v>
      </c>
      <c r="AP161">
        <v>-0.22219450701914631</v>
      </c>
      <c r="AQ161">
        <v>-0.54121112977962194</v>
      </c>
      <c r="AR161">
        <v>1.8269015567732839E-2</v>
      </c>
      <c r="AS161">
        <v>-8.2102839090321868E-3</v>
      </c>
      <c r="AT161">
        <v>-0.46156693569701468</v>
      </c>
      <c r="AU161">
        <v>0.4185253651631417</v>
      </c>
      <c r="AV161">
        <v>-0.29109839081794731</v>
      </c>
      <c r="AW161">
        <v>0.42647172298913111</v>
      </c>
      <c r="AX161">
        <v>-0.11101190375132319</v>
      </c>
      <c r="AY161">
        <v>-0.29722210508941899</v>
      </c>
      <c r="AZ161">
        <v>7.7348884674541497E-3</v>
      </c>
      <c r="BA161">
        <v>-1.9169726066166591E-3</v>
      </c>
      <c r="BB161">
        <v>-0.11919622536725399</v>
      </c>
      <c r="BC161">
        <v>0.21694268195126409</v>
      </c>
      <c r="BD161">
        <v>124</v>
      </c>
      <c r="BE161">
        <v>86</v>
      </c>
      <c r="BF161">
        <v>118</v>
      </c>
      <c r="BG161">
        <v>134</v>
      </c>
      <c r="BH161">
        <v>54</v>
      </c>
      <c r="BI161">
        <v>165</v>
      </c>
      <c r="BJ161">
        <v>128</v>
      </c>
      <c r="BK161">
        <v>101</v>
      </c>
      <c r="BL161">
        <v>124</v>
      </c>
      <c r="BM161">
        <v>86</v>
      </c>
      <c r="BN161">
        <v>117</v>
      </c>
      <c r="BO161">
        <v>134</v>
      </c>
      <c r="BP161">
        <v>54</v>
      </c>
      <c r="BQ161">
        <v>165</v>
      </c>
      <c r="BR161">
        <v>128</v>
      </c>
      <c r="BS161">
        <v>102</v>
      </c>
    </row>
    <row r="162" spans="1:71" x14ac:dyDescent="0.3">
      <c r="A162" s="1" t="s">
        <v>183</v>
      </c>
      <c r="B162" t="s">
        <v>49</v>
      </c>
      <c r="C162" t="s">
        <v>184</v>
      </c>
      <c r="D162">
        <v>1</v>
      </c>
      <c r="E162">
        <v>1</v>
      </c>
      <c r="F162">
        <v>12</v>
      </c>
      <c r="I162">
        <v>632</v>
      </c>
      <c r="J162">
        <v>0.69693338619700274</v>
      </c>
      <c r="K162">
        <v>0.1088098311249811</v>
      </c>
      <c r="L162">
        <v>-5.9292532420865643E-2</v>
      </c>
      <c r="M162">
        <v>-1.7721870380224859E-2</v>
      </c>
      <c r="N162">
        <v>159</v>
      </c>
      <c r="O162">
        <v>160</v>
      </c>
      <c r="P162">
        <v>627</v>
      </c>
      <c r="Q162">
        <v>608</v>
      </c>
      <c r="R162">
        <v>606</v>
      </c>
      <c r="S162">
        <v>619</v>
      </c>
      <c r="T162">
        <v>612</v>
      </c>
      <c r="U162">
        <v>628</v>
      </c>
      <c r="V162">
        <v>693</v>
      </c>
      <c r="W162">
        <v>662</v>
      </c>
      <c r="X162">
        <v>-0.65833463763977829</v>
      </c>
      <c r="Y162">
        <v>1.472493872891403</v>
      </c>
      <c r="Z162">
        <v>1.723159660096143</v>
      </c>
      <c r="AA162">
        <v>-0.70390121770456338</v>
      </c>
      <c r="AB162">
        <v>2.437216708608136</v>
      </c>
      <c r="AC162">
        <v>2.6341447783424639</v>
      </c>
      <c r="AD162">
        <v>1.3419499033432589</v>
      </c>
      <c r="AE162">
        <v>-2.6712619783610432</v>
      </c>
      <c r="AF162">
        <v>-0.15347539250072409</v>
      </c>
      <c r="AG162">
        <v>0.26520151334942182</v>
      </c>
      <c r="AH162">
        <v>0.96100367770066319</v>
      </c>
      <c r="AI162">
        <v>-0.1249581446299769</v>
      </c>
      <c r="AJ162">
        <v>0.49456917134586409</v>
      </c>
      <c r="AK162">
        <v>0.23385118604000929</v>
      </c>
      <c r="AL162">
        <v>0.32304654538270439</v>
      </c>
      <c r="AM162">
        <v>-0.37185624208084889</v>
      </c>
      <c r="AN162">
        <v>-0.66527334057492438</v>
      </c>
      <c r="AO162">
        <v>0.66491350119611137</v>
      </c>
      <c r="AP162">
        <v>0.22879646055866659</v>
      </c>
      <c r="AQ162">
        <v>-0.25324582896043951</v>
      </c>
      <c r="AR162">
        <v>0.24488858966925761</v>
      </c>
      <c r="AS162">
        <v>1.115437988048037</v>
      </c>
      <c r="AT162">
        <v>-0.71977872566856416</v>
      </c>
      <c r="AU162">
        <v>-1.09007890363507</v>
      </c>
      <c r="AV162">
        <v>-0.25953767835239311</v>
      </c>
      <c r="AW162">
        <v>0.20036641532404059</v>
      </c>
      <c r="AX162">
        <v>0.1117525912739188</v>
      </c>
      <c r="AY162">
        <v>-9.0035140938601002E-2</v>
      </c>
      <c r="AZ162">
        <v>0.13010906953908771</v>
      </c>
      <c r="BA162">
        <v>0.2130010458393421</v>
      </c>
      <c r="BB162">
        <v>-0.1738263670657598</v>
      </c>
      <c r="BC162">
        <v>-0.39109052965805691</v>
      </c>
      <c r="BD162">
        <v>143</v>
      </c>
      <c r="BE162">
        <v>140</v>
      </c>
      <c r="BF162">
        <v>42</v>
      </c>
      <c r="BG162">
        <v>64</v>
      </c>
      <c r="BH162">
        <v>21</v>
      </c>
      <c r="BI162">
        <v>65</v>
      </c>
      <c r="BJ162">
        <v>152</v>
      </c>
      <c r="BK162">
        <v>181</v>
      </c>
      <c r="BL162">
        <v>143</v>
      </c>
      <c r="BM162">
        <v>140</v>
      </c>
      <c r="BN162">
        <v>42</v>
      </c>
      <c r="BO162">
        <v>64</v>
      </c>
      <c r="BP162">
        <v>21</v>
      </c>
      <c r="BQ162">
        <v>64</v>
      </c>
      <c r="BR162">
        <v>152</v>
      </c>
      <c r="BS162">
        <v>183</v>
      </c>
    </row>
    <row r="163" spans="1:71" x14ac:dyDescent="0.3">
      <c r="A163" s="1" t="s">
        <v>346</v>
      </c>
      <c r="B163" t="s">
        <v>45</v>
      </c>
      <c r="C163" t="s">
        <v>46</v>
      </c>
      <c r="D163">
        <v>-1</v>
      </c>
      <c r="E163">
        <v>1</v>
      </c>
      <c r="F163">
        <v>6</v>
      </c>
      <c r="G163" t="s">
        <v>64</v>
      </c>
      <c r="I163">
        <v>765</v>
      </c>
      <c r="J163">
        <v>0.69186017889719986</v>
      </c>
      <c r="K163">
        <v>0.16488708589489481</v>
      </c>
      <c r="L163">
        <v>-6.4365739720668419E-2</v>
      </c>
      <c r="M163">
        <v>-3.1921059816060048E-2</v>
      </c>
      <c r="N163">
        <v>160</v>
      </c>
      <c r="O163">
        <v>161</v>
      </c>
      <c r="P163">
        <v>714</v>
      </c>
      <c r="Q163">
        <v>724</v>
      </c>
      <c r="R163">
        <v>736</v>
      </c>
      <c r="S163">
        <v>752</v>
      </c>
      <c r="T163">
        <v>753</v>
      </c>
      <c r="U163">
        <v>788</v>
      </c>
      <c r="V163">
        <v>826</v>
      </c>
      <c r="W163">
        <v>830</v>
      </c>
      <c r="X163">
        <v>-0.1093817384531571</v>
      </c>
      <c r="Y163">
        <v>1.766951380638345</v>
      </c>
      <c r="Z163">
        <v>1.045411802136603</v>
      </c>
      <c r="AA163">
        <v>-0.61134014109056423</v>
      </c>
      <c r="AB163">
        <v>1.978189166449368</v>
      </c>
      <c r="AC163">
        <v>0.61785773258906251</v>
      </c>
      <c r="AD163">
        <v>1.880569400018443</v>
      </c>
      <c r="AE163">
        <v>-1.0333761711105001</v>
      </c>
      <c r="AF163">
        <v>-3.9420133792786437E-2</v>
      </c>
      <c r="AG163">
        <v>0.57380250382879117</v>
      </c>
      <c r="AH163">
        <v>0.68420140189491574</v>
      </c>
      <c r="AI163">
        <v>-0.1765730133428724</v>
      </c>
      <c r="AJ163">
        <v>0.53750296046374002</v>
      </c>
      <c r="AK163">
        <v>8.479957607559932E-2</v>
      </c>
      <c r="AL163">
        <v>0.77597170063150822</v>
      </c>
      <c r="AM163">
        <v>-0.19825334078788931</v>
      </c>
      <c r="AN163">
        <v>-0.11632044138830321</v>
      </c>
      <c r="AO163">
        <v>0.95937100894305283</v>
      </c>
      <c r="AP163">
        <v>-0.44895139740087248</v>
      </c>
      <c r="AQ163">
        <v>-0.1606847523464405</v>
      </c>
      <c r="AR163">
        <v>-0.21413895248951151</v>
      </c>
      <c r="AS163">
        <v>-0.90084905770536405</v>
      </c>
      <c r="AT163">
        <v>-0.18115922899338099</v>
      </c>
      <c r="AU163">
        <v>0.54780690361547246</v>
      </c>
      <c r="AV163">
        <v>-5.718603075245797E-2</v>
      </c>
      <c r="AW163">
        <v>0.75409689346236985</v>
      </c>
      <c r="AX163">
        <v>-0.26331598385533272</v>
      </c>
      <c r="AY163">
        <v>-7.8159370817812865E-2</v>
      </c>
      <c r="AZ163">
        <v>-0.13970759523366899</v>
      </c>
      <c r="BA163">
        <v>-0.32337699822186489</v>
      </c>
      <c r="BB163">
        <v>-9.1718411649603093E-2</v>
      </c>
      <c r="BC163">
        <v>0.30119268127245208</v>
      </c>
      <c r="BD163">
        <v>41</v>
      </c>
      <c r="BE163">
        <v>87</v>
      </c>
      <c r="BF163">
        <v>169</v>
      </c>
      <c r="BG163">
        <v>51</v>
      </c>
      <c r="BH163">
        <v>112</v>
      </c>
      <c r="BI163">
        <v>198</v>
      </c>
      <c r="BJ163">
        <v>109</v>
      </c>
      <c r="BK163">
        <v>86</v>
      </c>
      <c r="BL163">
        <v>41</v>
      </c>
      <c r="BM163">
        <v>87</v>
      </c>
      <c r="BN163">
        <v>169</v>
      </c>
      <c r="BO163">
        <v>51</v>
      </c>
      <c r="BP163">
        <v>112</v>
      </c>
      <c r="BQ163">
        <v>198</v>
      </c>
      <c r="BR163">
        <v>109</v>
      </c>
      <c r="BS163">
        <v>87</v>
      </c>
    </row>
    <row r="164" spans="1:71" x14ac:dyDescent="0.3">
      <c r="A164" s="1" t="s">
        <v>243</v>
      </c>
      <c r="B164" t="s">
        <v>26</v>
      </c>
      <c r="C164" t="s">
        <v>27</v>
      </c>
      <c r="D164">
        <v>-1</v>
      </c>
      <c r="E164">
        <v>12</v>
      </c>
      <c r="F164">
        <v>6</v>
      </c>
      <c r="H164">
        <v>0.2</v>
      </c>
      <c r="I164">
        <v>547</v>
      </c>
      <c r="J164">
        <v>0.68392947878095967</v>
      </c>
      <c r="K164">
        <v>0.1118194645663325</v>
      </c>
      <c r="L164">
        <v>-7.2296439836908727E-2</v>
      </c>
      <c r="M164">
        <v>-2.3404502491179431E-2</v>
      </c>
      <c r="N164">
        <v>161</v>
      </c>
      <c r="O164">
        <v>162</v>
      </c>
      <c r="P164">
        <v>546</v>
      </c>
      <c r="Q164">
        <v>538</v>
      </c>
      <c r="R164">
        <v>548</v>
      </c>
      <c r="S164">
        <v>552</v>
      </c>
      <c r="T164">
        <v>541</v>
      </c>
      <c r="U164">
        <v>534</v>
      </c>
      <c r="V164">
        <v>556</v>
      </c>
      <c r="W164">
        <v>562</v>
      </c>
      <c r="X164">
        <v>-0.58931182433913654</v>
      </c>
      <c r="Y164">
        <v>1.7201115348336251</v>
      </c>
      <c r="Z164">
        <v>1.201603695857226</v>
      </c>
      <c r="AA164">
        <v>-1.1080874497182569</v>
      </c>
      <c r="AB164">
        <v>1.888617987197911</v>
      </c>
      <c r="AC164">
        <v>0.39901983085830528</v>
      </c>
      <c r="AD164">
        <v>2.4147628551490858</v>
      </c>
      <c r="AE164">
        <v>-0.45528079959108297</v>
      </c>
      <c r="AF164">
        <v>-0.13744704382493389</v>
      </c>
      <c r="AG164">
        <v>0.34277229917676022</v>
      </c>
      <c r="AH164">
        <v>0.62609186080793811</v>
      </c>
      <c r="AI164">
        <v>-0.26633574975221419</v>
      </c>
      <c r="AJ164">
        <v>0.38793592490139878</v>
      </c>
      <c r="AK164">
        <v>3.5196047536118193E-2</v>
      </c>
      <c r="AL164">
        <v>0.55505660574518689</v>
      </c>
      <c r="AM164">
        <v>-6.3402276505660049E-2</v>
      </c>
      <c r="AN164">
        <v>-0.59625052727428274</v>
      </c>
      <c r="AO164">
        <v>0.91253116313833349</v>
      </c>
      <c r="AP164">
        <v>-0.29275950368024972</v>
      </c>
      <c r="AQ164">
        <v>-0.65743206097413331</v>
      </c>
      <c r="AR164">
        <v>-0.30371013174096823</v>
      </c>
      <c r="AS164">
        <v>-1.119686959436121</v>
      </c>
      <c r="AT164">
        <v>0.35303422613726188</v>
      </c>
      <c r="AU164">
        <v>1.1259022751348891</v>
      </c>
      <c r="AV164">
        <v>-0.40583124901237599</v>
      </c>
      <c r="AW164">
        <v>0.28513958858665528</v>
      </c>
      <c r="AX164">
        <v>-0.1763026680668606</v>
      </c>
      <c r="AY164">
        <v>-0.5063407567441347</v>
      </c>
      <c r="AZ164">
        <v>-0.1410797027708334</v>
      </c>
      <c r="BA164">
        <v>-0.2117448330720488</v>
      </c>
      <c r="BB164">
        <v>9.8316047547059152E-2</v>
      </c>
      <c r="BC164">
        <v>0.36340818049118001</v>
      </c>
      <c r="BD164">
        <v>133</v>
      </c>
      <c r="BE164">
        <v>98</v>
      </c>
      <c r="BF164">
        <v>133</v>
      </c>
      <c r="BG164">
        <v>153</v>
      </c>
      <c r="BH164">
        <v>136</v>
      </c>
      <c r="BI164">
        <v>202</v>
      </c>
      <c r="BJ164">
        <v>55</v>
      </c>
      <c r="BK164">
        <v>27</v>
      </c>
      <c r="BL164">
        <v>133</v>
      </c>
      <c r="BM164">
        <v>98</v>
      </c>
      <c r="BN164">
        <v>132</v>
      </c>
      <c r="BO164">
        <v>153</v>
      </c>
      <c r="BP164">
        <v>136</v>
      </c>
      <c r="BQ164">
        <v>202</v>
      </c>
      <c r="BR164">
        <v>55</v>
      </c>
      <c r="BS164">
        <v>27</v>
      </c>
    </row>
    <row r="165" spans="1:71" x14ac:dyDescent="0.3">
      <c r="A165" s="1" t="s">
        <v>380</v>
      </c>
      <c r="B165" t="s">
        <v>180</v>
      </c>
      <c r="C165" t="s">
        <v>381</v>
      </c>
      <c r="D165">
        <v>1</v>
      </c>
      <c r="E165">
        <v>1</v>
      </c>
      <c r="F165">
        <v>12</v>
      </c>
      <c r="G165" t="s">
        <v>382</v>
      </c>
      <c r="I165">
        <v>35</v>
      </c>
      <c r="J165">
        <v>0.67743965682401752</v>
      </c>
      <c r="K165">
        <v>0.10003998677280219</v>
      </c>
      <c r="L165">
        <v>-7.8786261793850801E-2</v>
      </c>
      <c r="M165">
        <v>-2.1544897147771899E-2</v>
      </c>
      <c r="N165">
        <v>162</v>
      </c>
      <c r="O165">
        <v>163</v>
      </c>
      <c r="P165">
        <v>40</v>
      </c>
      <c r="Q165">
        <v>27</v>
      </c>
      <c r="R165">
        <v>29</v>
      </c>
      <c r="S165">
        <v>38</v>
      </c>
      <c r="T165">
        <v>32</v>
      </c>
      <c r="U165">
        <v>27</v>
      </c>
      <c r="V165">
        <v>41</v>
      </c>
      <c r="W165">
        <v>44</v>
      </c>
      <c r="X165">
        <v>-0.91046145715214888</v>
      </c>
      <c r="Y165">
        <v>1.221048168874197</v>
      </c>
      <c r="Z165">
        <v>2.1647541568781228</v>
      </c>
      <c r="AA165">
        <v>-1.5200837067363311</v>
      </c>
      <c r="AB165">
        <v>2.5035944279500089</v>
      </c>
      <c r="AC165">
        <v>0.41711865358736833</v>
      </c>
      <c r="AD165">
        <v>2.312525641966547</v>
      </c>
      <c r="AE165">
        <v>-0.76897863077562334</v>
      </c>
      <c r="AF165">
        <v>-0.21761696692995189</v>
      </c>
      <c r="AG165">
        <v>0.25882320849194551</v>
      </c>
      <c r="AH165">
        <v>1.006580885966071</v>
      </c>
      <c r="AI165">
        <v>-0.32965550310049091</v>
      </c>
      <c r="AJ165">
        <v>0.47654073719019691</v>
      </c>
      <c r="AK165">
        <v>3.0791647191112579E-2</v>
      </c>
      <c r="AL165">
        <v>0.61785267766630303</v>
      </c>
      <c r="AM165">
        <v>-0.1009247332462556</v>
      </c>
      <c r="AN165">
        <v>-0.91740016008729508</v>
      </c>
      <c r="AO165">
        <v>0.41346779717890553</v>
      </c>
      <c r="AP165">
        <v>0.67039095734064691</v>
      </c>
      <c r="AQ165">
        <v>-1.0694283179922071</v>
      </c>
      <c r="AR165">
        <v>0.31126630901113028</v>
      </c>
      <c r="AS165">
        <v>-1.1015881367070579</v>
      </c>
      <c r="AT165">
        <v>0.25079701295472262</v>
      </c>
      <c r="AU165">
        <v>0.81220444395034919</v>
      </c>
      <c r="AV165">
        <v>-0.37087629800553129</v>
      </c>
      <c r="AW165">
        <v>0.14574324841362429</v>
      </c>
      <c r="AX165">
        <v>0.32672874676673591</v>
      </c>
      <c r="AY165">
        <v>-0.48025306757290592</v>
      </c>
      <c r="AZ165">
        <v>0.1018171218894704</v>
      </c>
      <c r="BA165">
        <v>-0.1505399527032103</v>
      </c>
      <c r="BB165">
        <v>8.4103968328970269E-2</v>
      </c>
      <c r="BC165">
        <v>0.30122876215565469</v>
      </c>
      <c r="BD165">
        <v>167</v>
      </c>
      <c r="BE165">
        <v>167</v>
      </c>
      <c r="BF165">
        <v>15</v>
      </c>
      <c r="BG165">
        <v>196</v>
      </c>
      <c r="BH165">
        <v>15</v>
      </c>
      <c r="BI165">
        <v>201</v>
      </c>
      <c r="BJ165">
        <v>64</v>
      </c>
      <c r="BK165">
        <v>51</v>
      </c>
      <c r="BL165">
        <v>167</v>
      </c>
      <c r="BM165">
        <v>167</v>
      </c>
      <c r="BN165">
        <v>15</v>
      </c>
      <c r="BO165">
        <v>196</v>
      </c>
      <c r="BP165">
        <v>15</v>
      </c>
      <c r="BQ165">
        <v>201</v>
      </c>
      <c r="BR165">
        <v>64</v>
      </c>
      <c r="BS165">
        <v>51</v>
      </c>
    </row>
    <row r="166" spans="1:71" x14ac:dyDescent="0.3">
      <c r="A166" s="1" t="s">
        <v>176</v>
      </c>
      <c r="B166" t="s">
        <v>26</v>
      </c>
      <c r="C166" t="s">
        <v>29</v>
      </c>
      <c r="D166">
        <v>-1</v>
      </c>
      <c r="E166">
        <v>12</v>
      </c>
      <c r="F166">
        <v>6</v>
      </c>
      <c r="H166">
        <v>0.1</v>
      </c>
      <c r="I166">
        <v>228</v>
      </c>
      <c r="J166">
        <v>0.67579674301303949</v>
      </c>
      <c r="K166">
        <v>9.8198244446881924E-2</v>
      </c>
      <c r="L166">
        <v>-8.0429175604828915E-2</v>
      </c>
      <c r="M166">
        <v>-2.0097467939478818E-2</v>
      </c>
      <c r="N166">
        <v>163</v>
      </c>
      <c r="O166">
        <v>164</v>
      </c>
      <c r="P166">
        <v>227</v>
      </c>
      <c r="Q166">
        <v>223</v>
      </c>
      <c r="R166">
        <v>227</v>
      </c>
      <c r="S166">
        <v>230</v>
      </c>
      <c r="T166">
        <v>229</v>
      </c>
      <c r="U166">
        <v>228</v>
      </c>
      <c r="V166">
        <v>231</v>
      </c>
      <c r="W166">
        <v>231</v>
      </c>
      <c r="X166">
        <v>-0.81356339653108434</v>
      </c>
      <c r="Y166">
        <v>1.3400285979706359</v>
      </c>
      <c r="Z166">
        <v>1.4148902356817259</v>
      </c>
      <c r="AA166">
        <v>-0.58091767749799772</v>
      </c>
      <c r="AB166">
        <v>1.7219151299305011</v>
      </c>
      <c r="AC166">
        <v>3.7060537774857312</v>
      </c>
      <c r="AD166">
        <v>1.397836457262144</v>
      </c>
      <c r="AE166">
        <v>-2.7798691801973399</v>
      </c>
      <c r="AF166">
        <v>-0.16884002936404169</v>
      </c>
      <c r="AG166">
        <v>0.21726690741339141</v>
      </c>
      <c r="AH166">
        <v>0.7983685286277461</v>
      </c>
      <c r="AI166">
        <v>-9.9978540243953196E-2</v>
      </c>
      <c r="AJ166">
        <v>0.31122859798251018</v>
      </c>
      <c r="AK166">
        <v>0.32681687032679879</v>
      </c>
      <c r="AL166">
        <v>0.23261597738193471</v>
      </c>
      <c r="AM166">
        <v>-0.36534992854829268</v>
      </c>
      <c r="AN166">
        <v>-0.82050209946623021</v>
      </c>
      <c r="AO166">
        <v>0.53244822627534427</v>
      </c>
      <c r="AP166">
        <v>-7.9472963855750089E-2</v>
      </c>
      <c r="AQ166">
        <v>-0.1302622887538738</v>
      </c>
      <c r="AR166">
        <v>-0.47041298900837758</v>
      </c>
      <c r="AS166">
        <v>2.187346987191304</v>
      </c>
      <c r="AT166">
        <v>-0.66389217174968029</v>
      </c>
      <c r="AU166">
        <v>-1.198686105471368</v>
      </c>
      <c r="AV166">
        <v>-0.29595246351745019</v>
      </c>
      <c r="AW166">
        <v>0.13261604407936409</v>
      </c>
      <c r="AX166">
        <v>-4.0429521251627777E-2</v>
      </c>
      <c r="AY166">
        <v>-4.894932331871011E-2</v>
      </c>
      <c r="AZ166">
        <v>-0.16632326104138001</v>
      </c>
      <c r="BA166">
        <v>0.44502885265164471</v>
      </c>
      <c r="BB166">
        <v>-9.8932915991108775E-2</v>
      </c>
      <c r="BC166">
        <v>-0.41424894186899741</v>
      </c>
      <c r="BD166">
        <v>158</v>
      </c>
      <c r="BE166">
        <v>155</v>
      </c>
      <c r="BF166">
        <v>84</v>
      </c>
      <c r="BG166">
        <v>48</v>
      </c>
      <c r="BH166">
        <v>169</v>
      </c>
      <c r="BI166">
        <v>17</v>
      </c>
      <c r="BJ166">
        <v>149</v>
      </c>
      <c r="BK166">
        <v>187</v>
      </c>
      <c r="BL166">
        <v>158</v>
      </c>
      <c r="BM166">
        <v>155</v>
      </c>
      <c r="BN166">
        <v>84</v>
      </c>
      <c r="BO166">
        <v>48</v>
      </c>
      <c r="BP166">
        <v>170</v>
      </c>
      <c r="BQ166">
        <v>16</v>
      </c>
      <c r="BR166">
        <v>149</v>
      </c>
      <c r="BS166">
        <v>187</v>
      </c>
    </row>
    <row r="167" spans="1:71" x14ac:dyDescent="0.3">
      <c r="A167" s="1" t="s">
        <v>318</v>
      </c>
      <c r="B167" t="s">
        <v>49</v>
      </c>
      <c r="C167" t="s">
        <v>74</v>
      </c>
      <c r="D167">
        <v>1</v>
      </c>
      <c r="E167">
        <v>12</v>
      </c>
      <c r="F167">
        <v>7</v>
      </c>
      <c r="H167">
        <v>0.1</v>
      </c>
      <c r="I167">
        <v>396</v>
      </c>
      <c r="J167">
        <v>0.66418000570993885</v>
      </c>
      <c r="K167">
        <v>0.1393674087941203</v>
      </c>
      <c r="L167">
        <v>-0.14799864834191381</v>
      </c>
      <c r="M167">
        <v>-8.0580253421906667E-2</v>
      </c>
      <c r="N167">
        <v>164</v>
      </c>
      <c r="O167">
        <v>175</v>
      </c>
      <c r="P167">
        <v>377</v>
      </c>
      <c r="Q167">
        <v>373</v>
      </c>
      <c r="R167">
        <v>374</v>
      </c>
      <c r="S167">
        <v>386</v>
      </c>
      <c r="T167">
        <v>391</v>
      </c>
      <c r="U167">
        <v>404</v>
      </c>
      <c r="V167">
        <v>430</v>
      </c>
      <c r="W167">
        <v>452</v>
      </c>
      <c r="X167">
        <v>-0.5842132294286273</v>
      </c>
      <c r="Y167">
        <v>1.270119421247156</v>
      </c>
      <c r="Z167">
        <v>1.266760325698155</v>
      </c>
      <c r="AA167">
        <v>-0.80550615461672315</v>
      </c>
      <c r="AB167">
        <v>2.0739431855141661</v>
      </c>
      <c r="AC167">
        <v>1.333402077872285</v>
      </c>
      <c r="AD167">
        <v>1.5113009195003899</v>
      </c>
      <c r="AE167">
        <v>-1.4606397530159061</v>
      </c>
      <c r="AF167">
        <v>-0.15398958091731879</v>
      </c>
      <c r="AG167">
        <v>0.29839339202177229</v>
      </c>
      <c r="AH167">
        <v>1.640536076018102</v>
      </c>
      <c r="AI167">
        <v>-0.19603307137082629</v>
      </c>
      <c r="AJ167">
        <v>0.54176517991666506</v>
      </c>
      <c r="AK167">
        <v>0.15426560685317711</v>
      </c>
      <c r="AL167">
        <v>0.58506405933497518</v>
      </c>
      <c r="AM167">
        <v>-0.28523785958540299</v>
      </c>
      <c r="AN167">
        <v>-0.59115193236377339</v>
      </c>
      <c r="AO167">
        <v>0.46253904955186459</v>
      </c>
      <c r="AP167">
        <v>-0.22760287383932129</v>
      </c>
      <c r="AQ167">
        <v>-0.35485076587259939</v>
      </c>
      <c r="AR167">
        <v>-0.1183849334247131</v>
      </c>
      <c r="AS167">
        <v>-0.1853047124221413</v>
      </c>
      <c r="AT167">
        <v>-0.55042770951143372</v>
      </c>
      <c r="AU167">
        <v>0.64579136089116806</v>
      </c>
      <c r="AV167">
        <v>-0.33012197944042199</v>
      </c>
      <c r="AW167">
        <v>0.25224137545029363</v>
      </c>
      <c r="AX167">
        <v>-0.1946214995498621</v>
      </c>
      <c r="AY167">
        <v>-0.2264063702764135</v>
      </c>
      <c r="AZ167">
        <v>-0.109025905491343</v>
      </c>
      <c r="BA167">
        <v>-7.0179479507483669E-2</v>
      </c>
      <c r="BB167">
        <v>-0.25584670322259689</v>
      </c>
      <c r="BC167">
        <v>0.43242791835071498</v>
      </c>
      <c r="BD167">
        <v>129</v>
      </c>
      <c r="BE167">
        <v>163</v>
      </c>
      <c r="BF167">
        <v>119</v>
      </c>
      <c r="BG167">
        <v>86</v>
      </c>
      <c r="BH167">
        <v>91</v>
      </c>
      <c r="BI167">
        <v>174</v>
      </c>
      <c r="BJ167">
        <v>136</v>
      </c>
      <c r="BK167">
        <v>126</v>
      </c>
      <c r="BL167">
        <v>129</v>
      </c>
      <c r="BM167">
        <v>163</v>
      </c>
      <c r="BN167">
        <v>118</v>
      </c>
      <c r="BO167">
        <v>86</v>
      </c>
      <c r="BP167">
        <v>91</v>
      </c>
      <c r="BQ167">
        <v>174</v>
      </c>
      <c r="BR167">
        <v>135</v>
      </c>
      <c r="BS167">
        <v>76</v>
      </c>
    </row>
    <row r="168" spans="1:71" x14ac:dyDescent="0.3">
      <c r="A168" s="1" t="s">
        <v>255</v>
      </c>
      <c r="B168" t="s">
        <v>26</v>
      </c>
      <c r="C168" t="s">
        <v>69</v>
      </c>
      <c r="D168">
        <v>1</v>
      </c>
      <c r="E168">
        <v>12</v>
      </c>
      <c r="F168">
        <v>6</v>
      </c>
      <c r="I168">
        <v>380</v>
      </c>
      <c r="J168">
        <v>0.66375054246885734</v>
      </c>
      <c r="K168">
        <v>0.10613637725962009</v>
      </c>
      <c r="L168">
        <v>-9.2475376149010982E-2</v>
      </c>
      <c r="M168">
        <v>-2.7885891098296839E-2</v>
      </c>
      <c r="N168">
        <v>165</v>
      </c>
      <c r="O168">
        <v>165</v>
      </c>
      <c r="P168">
        <v>377</v>
      </c>
      <c r="Q168">
        <v>379</v>
      </c>
      <c r="R168">
        <v>387</v>
      </c>
      <c r="S168">
        <v>386</v>
      </c>
      <c r="T168">
        <v>374</v>
      </c>
      <c r="U168">
        <v>377</v>
      </c>
      <c r="V168">
        <v>384</v>
      </c>
      <c r="W168">
        <v>375</v>
      </c>
      <c r="X168">
        <v>-0.5696979450686267</v>
      </c>
      <c r="Y168">
        <v>1.911056386742028</v>
      </c>
      <c r="Z168">
        <v>1.3784347973179889</v>
      </c>
      <c r="AA168">
        <v>-1.136645240621025</v>
      </c>
      <c r="AB168">
        <v>1.8342709694269821</v>
      </c>
      <c r="AC168">
        <v>1.5501045101030879</v>
      </c>
      <c r="AD168">
        <v>1.6465406387691071</v>
      </c>
      <c r="AE168">
        <v>-1.3040597769186839</v>
      </c>
      <c r="AF168">
        <v>-0.1240076947284815</v>
      </c>
      <c r="AG168">
        <v>0.37247033937717522</v>
      </c>
      <c r="AH168">
        <v>0.63174845647294442</v>
      </c>
      <c r="AI168">
        <v>-0.24237967240704711</v>
      </c>
      <c r="AJ168">
        <v>0.34366954080922629</v>
      </c>
      <c r="AK168">
        <v>0.13014684990690961</v>
      </c>
      <c r="AL168">
        <v>0.43507286030961401</v>
      </c>
      <c r="AM168">
        <v>-0.20567183279688239</v>
      </c>
      <c r="AN168">
        <v>-0.5766366480037729</v>
      </c>
      <c r="AO168">
        <v>1.1034760150467371</v>
      </c>
      <c r="AP168">
        <v>-0.11592840221948721</v>
      </c>
      <c r="AQ168">
        <v>-0.68598985187690087</v>
      </c>
      <c r="AR168">
        <v>-0.35805714951189671</v>
      </c>
      <c r="AS168">
        <v>3.1397719808661323E-2</v>
      </c>
      <c r="AT168">
        <v>-0.41518799024271658</v>
      </c>
      <c r="AU168">
        <v>0.27712329780728823</v>
      </c>
      <c r="AV168">
        <v>-0.2155609060829104</v>
      </c>
      <c r="AW168">
        <v>0.38042637843598498</v>
      </c>
      <c r="AX168">
        <v>-5.0178150876485389E-2</v>
      </c>
      <c r="AY168">
        <v>-0.35052508095908369</v>
      </c>
      <c r="AZ168">
        <v>-0.14468902255130051</v>
      </c>
      <c r="BA168">
        <v>5.2793485462933236E-3</v>
      </c>
      <c r="BB168">
        <v>-0.1049456065863846</v>
      </c>
      <c r="BC168">
        <v>0.14309118892641939</v>
      </c>
      <c r="BD168">
        <v>125</v>
      </c>
      <c r="BE168">
        <v>62</v>
      </c>
      <c r="BF168">
        <v>93</v>
      </c>
      <c r="BG168">
        <v>156</v>
      </c>
      <c r="BH168">
        <v>147</v>
      </c>
      <c r="BI168">
        <v>162</v>
      </c>
      <c r="BJ168">
        <v>124</v>
      </c>
      <c r="BK168">
        <v>111</v>
      </c>
      <c r="BL168">
        <v>125</v>
      </c>
      <c r="BM168">
        <v>62</v>
      </c>
      <c r="BN168">
        <v>92</v>
      </c>
      <c r="BO168">
        <v>156</v>
      </c>
      <c r="BP168">
        <v>147</v>
      </c>
      <c r="BQ168">
        <v>162</v>
      </c>
      <c r="BR168">
        <v>124</v>
      </c>
      <c r="BS168">
        <v>112</v>
      </c>
    </row>
    <row r="169" spans="1:71" x14ac:dyDescent="0.3">
      <c r="A169" s="1" t="s">
        <v>387</v>
      </c>
      <c r="B169" t="s">
        <v>180</v>
      </c>
      <c r="C169" t="s">
        <v>52</v>
      </c>
      <c r="D169">
        <v>-1</v>
      </c>
      <c r="E169">
        <v>1</v>
      </c>
      <c r="F169">
        <v>12</v>
      </c>
      <c r="I169">
        <v>2824</v>
      </c>
      <c r="J169">
        <v>0.66340778130956657</v>
      </c>
      <c r="K169">
        <v>0.1133231444318738</v>
      </c>
      <c r="L169">
        <v>-9.281813730830174E-2</v>
      </c>
      <c r="M169">
        <v>-3.3875151310389671E-2</v>
      </c>
      <c r="N169">
        <v>166</v>
      </c>
      <c r="O169">
        <v>166</v>
      </c>
      <c r="P169">
        <v>2703</v>
      </c>
      <c r="Q169">
        <v>2622</v>
      </c>
      <c r="R169">
        <v>2612</v>
      </c>
      <c r="S169">
        <v>2690</v>
      </c>
      <c r="T169">
        <v>2679</v>
      </c>
      <c r="U169">
        <v>2781</v>
      </c>
      <c r="V169">
        <v>3231</v>
      </c>
      <c r="W169">
        <v>3274</v>
      </c>
      <c r="X169">
        <v>-0.4769931956548808</v>
      </c>
      <c r="Y169">
        <v>1.6479096683741921</v>
      </c>
      <c r="Z169">
        <v>1.3811573387114</v>
      </c>
      <c r="AA169">
        <v>-0.8569895292854377</v>
      </c>
      <c r="AB169">
        <v>2.1199198298838891</v>
      </c>
      <c r="AC169">
        <v>2.2498702145876548</v>
      </c>
      <c r="AD169">
        <v>1.1454517748246471</v>
      </c>
      <c r="AE169">
        <v>-1.903063850964932</v>
      </c>
      <c r="AF169">
        <v>-0.1153227307800159</v>
      </c>
      <c r="AG169">
        <v>0.3366252597721508</v>
      </c>
      <c r="AH169">
        <v>0.77043426385612646</v>
      </c>
      <c r="AI169">
        <v>-0.17313860963864949</v>
      </c>
      <c r="AJ169">
        <v>0.41155238238048047</v>
      </c>
      <c r="AK169">
        <v>0.21470104942741691</v>
      </c>
      <c r="AL169">
        <v>0.33880564913089228</v>
      </c>
      <c r="AM169">
        <v>-0.29702207409455439</v>
      </c>
      <c r="AN169">
        <v>-0.48393189859002689</v>
      </c>
      <c r="AO169">
        <v>0.84032929667890066</v>
      </c>
      <c r="AP169">
        <v>-0.1132058608260757</v>
      </c>
      <c r="AQ169">
        <v>-0.40633414054131389</v>
      </c>
      <c r="AR169">
        <v>-7.2408289054989874E-2</v>
      </c>
      <c r="AS169">
        <v>0.73116342429322856</v>
      </c>
      <c r="AT169">
        <v>-0.91627685418717719</v>
      </c>
      <c r="AU169">
        <v>-0.32188077623895961</v>
      </c>
      <c r="AV169">
        <v>-0.2207925595016465</v>
      </c>
      <c r="AW169">
        <v>0.33328879754571411</v>
      </c>
      <c r="AX169">
        <v>-5.9832794882252183E-2</v>
      </c>
      <c r="AY169">
        <v>-0.2022206069688601</v>
      </c>
      <c r="AZ169">
        <v>-3.5012991119395348E-2</v>
      </c>
      <c r="BA169">
        <v>0.1706149763474708</v>
      </c>
      <c r="BB169">
        <v>-0.26421549880644868</v>
      </c>
      <c r="BC169">
        <v>-0.1593162129427674</v>
      </c>
      <c r="BD169">
        <v>104</v>
      </c>
      <c r="BE169">
        <v>113</v>
      </c>
      <c r="BF169">
        <v>92</v>
      </c>
      <c r="BG169">
        <v>103</v>
      </c>
      <c r="BH169">
        <v>75</v>
      </c>
      <c r="BI169">
        <v>98</v>
      </c>
      <c r="BJ169">
        <v>162</v>
      </c>
      <c r="BK169">
        <v>147</v>
      </c>
      <c r="BL169">
        <v>104</v>
      </c>
      <c r="BM169">
        <v>113</v>
      </c>
      <c r="BN169">
        <v>91</v>
      </c>
      <c r="BO169">
        <v>103</v>
      </c>
      <c r="BP169">
        <v>75</v>
      </c>
      <c r="BQ169">
        <v>97</v>
      </c>
      <c r="BR169">
        <v>162</v>
      </c>
      <c r="BS169">
        <v>147</v>
      </c>
    </row>
    <row r="170" spans="1:71" x14ac:dyDescent="0.3">
      <c r="A170" s="1" t="s">
        <v>307</v>
      </c>
      <c r="B170" t="s">
        <v>200</v>
      </c>
      <c r="C170" t="s">
        <v>234</v>
      </c>
      <c r="D170">
        <v>-1</v>
      </c>
      <c r="E170">
        <v>1</v>
      </c>
      <c r="F170">
        <v>6</v>
      </c>
      <c r="G170" t="s">
        <v>306</v>
      </c>
      <c r="H170">
        <v>0.2</v>
      </c>
      <c r="I170">
        <v>494</v>
      </c>
      <c r="J170">
        <v>0.661932707986149</v>
      </c>
      <c r="K170">
        <v>0.1123053442459075</v>
      </c>
      <c r="L170">
        <v>-9.4293210631719318E-2</v>
      </c>
      <c r="M170">
        <v>-3.366853053571852E-2</v>
      </c>
      <c r="N170">
        <v>167</v>
      </c>
      <c r="O170">
        <v>167</v>
      </c>
      <c r="P170">
        <v>477</v>
      </c>
      <c r="Q170">
        <v>477</v>
      </c>
      <c r="R170">
        <v>473</v>
      </c>
      <c r="S170">
        <v>476</v>
      </c>
      <c r="T170">
        <v>467</v>
      </c>
      <c r="U170">
        <v>478</v>
      </c>
      <c r="V170">
        <v>540</v>
      </c>
      <c r="W170">
        <v>562</v>
      </c>
      <c r="X170">
        <v>-0.32187162380550333</v>
      </c>
      <c r="Y170">
        <v>1.889674655500327</v>
      </c>
      <c r="Z170">
        <v>1.480717991375132</v>
      </c>
      <c r="AA170">
        <v>-0.74575801211712001</v>
      </c>
      <c r="AB170">
        <v>2.093034988901735</v>
      </c>
      <c r="AC170">
        <v>1.7340430374918669</v>
      </c>
      <c r="AD170">
        <v>1.3202678689760381</v>
      </c>
      <c r="AE170">
        <v>-2.1546472424332852</v>
      </c>
      <c r="AF170">
        <v>-7.3597932054184995E-2</v>
      </c>
      <c r="AG170">
        <v>0.3681888244924329</v>
      </c>
      <c r="AH170">
        <v>0.69110779002650968</v>
      </c>
      <c r="AI170">
        <v>-0.1591890685429416</v>
      </c>
      <c r="AJ170">
        <v>0.4117702568963782</v>
      </c>
      <c r="AK170">
        <v>0.160327267076281</v>
      </c>
      <c r="AL170">
        <v>0.43973750960434482</v>
      </c>
      <c r="AM170">
        <v>-0.35235742596488773</v>
      </c>
      <c r="AN170">
        <v>-0.32881032674064942</v>
      </c>
      <c r="AO170">
        <v>1.082094283805036</v>
      </c>
      <c r="AP170">
        <v>-1.364520816234366E-2</v>
      </c>
      <c r="AQ170">
        <v>-0.29510262337299631</v>
      </c>
      <c r="AR170">
        <v>-9.9293130037143421E-2</v>
      </c>
      <c r="AS170">
        <v>0.21533624719744041</v>
      </c>
      <c r="AT170">
        <v>-0.74146076003578543</v>
      </c>
      <c r="AU170">
        <v>-0.57346416770731279</v>
      </c>
      <c r="AV170">
        <v>-0.13258539749675219</v>
      </c>
      <c r="AW170">
        <v>0.40005081912498608</v>
      </c>
      <c r="AX170">
        <v>-6.0959824834181759E-3</v>
      </c>
      <c r="AY170">
        <v>-0.1433794236494785</v>
      </c>
      <c r="AZ170">
        <v>-4.6994731125965687E-2</v>
      </c>
      <c r="BA170">
        <v>4.6955044769574572E-2</v>
      </c>
      <c r="BB170">
        <v>-0.26023472864157943</v>
      </c>
      <c r="BC170">
        <v>-0.28010861262057041</v>
      </c>
      <c r="BD170">
        <v>73</v>
      </c>
      <c r="BE170">
        <v>66</v>
      </c>
      <c r="BF170">
        <v>73</v>
      </c>
      <c r="BG170">
        <v>73</v>
      </c>
      <c r="BH170">
        <v>83</v>
      </c>
      <c r="BI170">
        <v>147</v>
      </c>
      <c r="BJ170">
        <v>155</v>
      </c>
      <c r="BK170">
        <v>159</v>
      </c>
      <c r="BL170">
        <v>73</v>
      </c>
      <c r="BM170">
        <v>66</v>
      </c>
      <c r="BN170">
        <v>73</v>
      </c>
      <c r="BO170">
        <v>73</v>
      </c>
      <c r="BP170">
        <v>83</v>
      </c>
      <c r="BQ170">
        <v>146</v>
      </c>
      <c r="BR170">
        <v>155</v>
      </c>
      <c r="BS170">
        <v>159</v>
      </c>
    </row>
    <row r="171" spans="1:71" x14ac:dyDescent="0.3">
      <c r="A171" s="1" t="s">
        <v>383</v>
      </c>
      <c r="B171" t="s">
        <v>180</v>
      </c>
      <c r="C171" t="s">
        <v>381</v>
      </c>
      <c r="D171">
        <v>-1</v>
      </c>
      <c r="E171">
        <v>1</v>
      </c>
      <c r="F171">
        <v>12</v>
      </c>
      <c r="G171" t="s">
        <v>382</v>
      </c>
      <c r="I171">
        <v>2823</v>
      </c>
      <c r="J171">
        <v>0.6597688344771504</v>
      </c>
      <c r="K171">
        <v>0.1127178267937041</v>
      </c>
      <c r="L171">
        <v>-9.6457084140717866E-2</v>
      </c>
      <c r="M171">
        <v>-3.5210553339695388E-2</v>
      </c>
      <c r="N171">
        <v>168</v>
      </c>
      <c r="O171">
        <v>168</v>
      </c>
      <c r="P171">
        <v>2702</v>
      </c>
      <c r="Q171">
        <v>2613</v>
      </c>
      <c r="R171">
        <v>2612</v>
      </c>
      <c r="S171">
        <v>2692</v>
      </c>
      <c r="T171">
        <v>2678</v>
      </c>
      <c r="U171">
        <v>2765</v>
      </c>
      <c r="V171">
        <v>3229</v>
      </c>
      <c r="W171">
        <v>3292</v>
      </c>
      <c r="X171">
        <v>-0.46746466411187543</v>
      </c>
      <c r="Y171">
        <v>1.6422831378716729</v>
      </c>
      <c r="Z171">
        <v>1.3771515161464349</v>
      </c>
      <c r="AA171">
        <v>-0.86046364545574072</v>
      </c>
      <c r="AB171">
        <v>2.1215915446089171</v>
      </c>
      <c r="AC171">
        <v>2.2400334330282998</v>
      </c>
      <c r="AD171">
        <v>1.1354999873890841</v>
      </c>
      <c r="AE171">
        <v>-1.9104806336595901</v>
      </c>
      <c r="AF171">
        <v>-0.1128637339658734</v>
      </c>
      <c r="AG171">
        <v>0.33566985669099142</v>
      </c>
      <c r="AH171">
        <v>0.76746899488819675</v>
      </c>
      <c r="AI171">
        <v>-0.1735282980620072</v>
      </c>
      <c r="AJ171">
        <v>0.4115594524987064</v>
      </c>
      <c r="AK171">
        <v>0.21418195845486299</v>
      </c>
      <c r="AL171">
        <v>0.33612828311187848</v>
      </c>
      <c r="AM171">
        <v>-0.29731339412494789</v>
      </c>
      <c r="AN171">
        <v>-0.47440336704702152</v>
      </c>
      <c r="AO171">
        <v>0.83470276617638162</v>
      </c>
      <c r="AP171">
        <v>-0.117211683391041</v>
      </c>
      <c r="AQ171">
        <v>-0.40980825671161702</v>
      </c>
      <c r="AR171">
        <v>-7.0736574329961791E-2</v>
      </c>
      <c r="AS171">
        <v>0.72132664273387392</v>
      </c>
      <c r="AT171">
        <v>-0.92622864162274021</v>
      </c>
      <c r="AU171">
        <v>-0.32929755893361728</v>
      </c>
      <c r="AV171">
        <v>-0.2161793177986332</v>
      </c>
      <c r="AW171">
        <v>0.33165225229782108</v>
      </c>
      <c r="AX171">
        <v>-6.1897298049793853E-2</v>
      </c>
      <c r="AY171">
        <v>-0.2035963226367066</v>
      </c>
      <c r="AZ171">
        <v>-3.418505513669795E-2</v>
      </c>
      <c r="BA171">
        <v>0.1687570767045726</v>
      </c>
      <c r="BB171">
        <v>-0.26671884559180448</v>
      </c>
      <c r="BC171">
        <v>-0.1622993130852545</v>
      </c>
      <c r="BD171">
        <v>100</v>
      </c>
      <c r="BE171">
        <v>115</v>
      </c>
      <c r="BF171">
        <v>95</v>
      </c>
      <c r="BG171">
        <v>104</v>
      </c>
      <c r="BH171">
        <v>74</v>
      </c>
      <c r="BI171">
        <v>99</v>
      </c>
      <c r="BJ171">
        <v>163</v>
      </c>
      <c r="BK171">
        <v>148</v>
      </c>
      <c r="BL171">
        <v>100</v>
      </c>
      <c r="BM171">
        <v>115</v>
      </c>
      <c r="BN171">
        <v>94</v>
      </c>
      <c r="BO171">
        <v>104</v>
      </c>
      <c r="BP171">
        <v>74</v>
      </c>
      <c r="BQ171">
        <v>98</v>
      </c>
      <c r="BR171">
        <v>163</v>
      </c>
      <c r="BS171">
        <v>148</v>
      </c>
    </row>
    <row r="172" spans="1:71" x14ac:dyDescent="0.3">
      <c r="A172" s="1" t="s">
        <v>338</v>
      </c>
      <c r="B172" t="s">
        <v>49</v>
      </c>
      <c r="C172" t="s">
        <v>339</v>
      </c>
      <c r="D172">
        <v>-1</v>
      </c>
      <c r="E172">
        <v>12</v>
      </c>
      <c r="F172">
        <v>6</v>
      </c>
      <c r="H172">
        <v>0.5</v>
      </c>
      <c r="I172">
        <v>1323</v>
      </c>
      <c r="J172">
        <v>0.65416138363259391</v>
      </c>
      <c r="K172">
        <v>0.10343182741521149</v>
      </c>
      <c r="L172">
        <v>-0.10206453498527431</v>
      </c>
      <c r="M172">
        <v>-2.7970914697735511E-2</v>
      </c>
      <c r="N172">
        <v>169</v>
      </c>
      <c r="O172">
        <v>169</v>
      </c>
      <c r="P172">
        <v>1280</v>
      </c>
      <c r="Q172">
        <v>1245</v>
      </c>
      <c r="R172">
        <v>1267</v>
      </c>
      <c r="S172">
        <v>1290</v>
      </c>
      <c r="T172">
        <v>1263</v>
      </c>
      <c r="U172">
        <v>1298</v>
      </c>
      <c r="V172">
        <v>1456</v>
      </c>
      <c r="W172">
        <v>1488</v>
      </c>
      <c r="X172">
        <v>-0.61486070237730173</v>
      </c>
      <c r="Y172">
        <v>1.8903443882839319</v>
      </c>
      <c r="Z172">
        <v>1.2155594421155409</v>
      </c>
      <c r="AA172">
        <v>-0.82603538397645015</v>
      </c>
      <c r="AB172">
        <v>1.8560259721319941</v>
      </c>
      <c r="AC172">
        <v>2.0945241529525518</v>
      </c>
      <c r="AD172">
        <v>1.439124666101907</v>
      </c>
      <c r="AE172">
        <v>-1.8213914661714239</v>
      </c>
      <c r="AF172">
        <v>-0.13470365494650341</v>
      </c>
      <c r="AG172">
        <v>0.33557623717042501</v>
      </c>
      <c r="AH172">
        <v>0.46451022789592189</v>
      </c>
      <c r="AI172">
        <v>-0.15333264658071141</v>
      </c>
      <c r="AJ172">
        <v>0.34592763577475583</v>
      </c>
      <c r="AK172">
        <v>0.18318384505085519</v>
      </c>
      <c r="AL172">
        <v>0.32616162336707699</v>
      </c>
      <c r="AM172">
        <v>-0.30080558330869822</v>
      </c>
      <c r="AN172">
        <v>-0.62179940531244782</v>
      </c>
      <c r="AO172">
        <v>1.0827640165886401</v>
      </c>
      <c r="AP172">
        <v>-0.27880375742193458</v>
      </c>
      <c r="AQ172">
        <v>-0.37537999523232651</v>
      </c>
      <c r="AR172">
        <v>-0.33630214680688453</v>
      </c>
      <c r="AS172">
        <v>0.57581736265812633</v>
      </c>
      <c r="AT172">
        <v>-0.62260396290991638</v>
      </c>
      <c r="AU172">
        <v>-0.24020839144545139</v>
      </c>
      <c r="AV172">
        <v>-0.20303653871411209</v>
      </c>
      <c r="AW172">
        <v>0.31693179830829638</v>
      </c>
      <c r="AX172">
        <v>-9.8246187785993228E-2</v>
      </c>
      <c r="AY172">
        <v>-0.13402522740185599</v>
      </c>
      <c r="AZ172">
        <v>-0.13161587400821681</v>
      </c>
      <c r="BA172">
        <v>0.10674711380589499</v>
      </c>
      <c r="BB172">
        <v>-0.12679813838897819</v>
      </c>
      <c r="BC172">
        <v>-8.9213974717968852E-2</v>
      </c>
      <c r="BD172">
        <v>135</v>
      </c>
      <c r="BE172">
        <v>65</v>
      </c>
      <c r="BF172">
        <v>130</v>
      </c>
      <c r="BG172">
        <v>92</v>
      </c>
      <c r="BH172">
        <v>143</v>
      </c>
      <c r="BI172">
        <v>115</v>
      </c>
      <c r="BJ172">
        <v>142</v>
      </c>
      <c r="BK172">
        <v>142</v>
      </c>
      <c r="BL172">
        <v>135</v>
      </c>
      <c r="BM172">
        <v>65</v>
      </c>
      <c r="BN172">
        <v>129</v>
      </c>
      <c r="BO172">
        <v>92</v>
      </c>
      <c r="BP172">
        <v>143</v>
      </c>
      <c r="BQ172">
        <v>114</v>
      </c>
      <c r="BR172">
        <v>142</v>
      </c>
      <c r="BS172">
        <v>142</v>
      </c>
    </row>
    <row r="173" spans="1:71" x14ac:dyDescent="0.3">
      <c r="A173" s="1" t="s">
        <v>367</v>
      </c>
      <c r="B173" t="s">
        <v>45</v>
      </c>
      <c r="C173" t="s">
        <v>46</v>
      </c>
      <c r="D173">
        <v>-1</v>
      </c>
      <c r="E173">
        <v>1</v>
      </c>
      <c r="F173">
        <v>6</v>
      </c>
      <c r="G173" t="s">
        <v>64</v>
      </c>
      <c r="I173">
        <v>196</v>
      </c>
      <c r="J173">
        <v>0.64714383806059128</v>
      </c>
      <c r="K173">
        <v>0.17508545855843541</v>
      </c>
      <c r="L173">
        <v>-0.1090820805572771</v>
      </c>
      <c r="M173">
        <v>-4.3256456643028851E-2</v>
      </c>
      <c r="N173">
        <v>170</v>
      </c>
      <c r="O173">
        <v>170</v>
      </c>
      <c r="P173">
        <v>196</v>
      </c>
      <c r="Q173">
        <v>185</v>
      </c>
      <c r="R173">
        <v>189</v>
      </c>
      <c r="S173">
        <v>200</v>
      </c>
      <c r="T173">
        <v>192</v>
      </c>
      <c r="U173">
        <v>222</v>
      </c>
      <c r="V173">
        <v>219</v>
      </c>
      <c r="W173">
        <v>162</v>
      </c>
      <c r="X173">
        <v>-0.18584255887085979</v>
      </c>
      <c r="Y173">
        <v>2.1226014633815149</v>
      </c>
      <c r="Z173">
        <v>1.024220853570208</v>
      </c>
      <c r="AA173">
        <v>-0.60846633303113373</v>
      </c>
      <c r="AB173">
        <v>1.4933353509571969</v>
      </c>
      <c r="AC173">
        <v>0.22585931887258551</v>
      </c>
      <c r="AD173">
        <v>2.1182406517726622</v>
      </c>
      <c r="AE173">
        <v>-1.012798042167445</v>
      </c>
      <c r="AF173">
        <v>-7.5553617621243421E-2</v>
      </c>
      <c r="AG173">
        <v>0.68502672251573382</v>
      </c>
      <c r="AH173">
        <v>0.69520540650704554</v>
      </c>
      <c r="AI173">
        <v>-0.22857919125333559</v>
      </c>
      <c r="AJ173">
        <v>0.51576057011208376</v>
      </c>
      <c r="AK173">
        <v>3.5350139926159332E-2</v>
      </c>
      <c r="AL173">
        <v>0.91289089173108307</v>
      </c>
      <c r="AM173">
        <v>-0.22998672505674411</v>
      </c>
      <c r="AN173">
        <v>-0.19278126180600591</v>
      </c>
      <c r="AO173">
        <v>1.3150210916862239</v>
      </c>
      <c r="AP173">
        <v>-0.47014234596726812</v>
      </c>
      <c r="AQ173">
        <v>-0.15781094428701001</v>
      </c>
      <c r="AR173">
        <v>-0.69899276798168186</v>
      </c>
      <c r="AS173">
        <v>-1.292847471421841</v>
      </c>
      <c r="AT173">
        <v>5.6512022760838443E-2</v>
      </c>
      <c r="AU173">
        <v>0.56838503255852757</v>
      </c>
      <c r="AV173">
        <v>-8.049282867581023E-2</v>
      </c>
      <c r="AW173">
        <v>0.7064586582961031</v>
      </c>
      <c r="AX173">
        <v>-0.26943867217611023</v>
      </c>
      <c r="AY173">
        <v>-5.8372584322994199E-2</v>
      </c>
      <c r="AZ173">
        <v>-0.46601774741839402</v>
      </c>
      <c r="BA173">
        <v>-0.40030511365381438</v>
      </c>
      <c r="BB173">
        <v>2.2460831567911219E-2</v>
      </c>
      <c r="BC173">
        <v>0.20215921975612161</v>
      </c>
      <c r="BD173">
        <v>49</v>
      </c>
      <c r="BE173">
        <v>49</v>
      </c>
      <c r="BF173">
        <v>171</v>
      </c>
      <c r="BG173">
        <v>50</v>
      </c>
      <c r="BH173">
        <v>191</v>
      </c>
      <c r="BI173">
        <v>203</v>
      </c>
      <c r="BJ173">
        <v>82</v>
      </c>
      <c r="BK173">
        <v>80</v>
      </c>
      <c r="BL173">
        <v>49</v>
      </c>
      <c r="BM173">
        <v>49</v>
      </c>
      <c r="BN173">
        <v>171</v>
      </c>
      <c r="BO173">
        <v>50</v>
      </c>
      <c r="BP173">
        <v>192</v>
      </c>
      <c r="BQ173">
        <v>203</v>
      </c>
      <c r="BR173">
        <v>82</v>
      </c>
      <c r="BS173">
        <v>81</v>
      </c>
    </row>
    <row r="174" spans="1:71" x14ac:dyDescent="0.3">
      <c r="A174" s="1" t="s">
        <v>368</v>
      </c>
      <c r="B174" t="s">
        <v>26</v>
      </c>
      <c r="C174" t="s">
        <v>35</v>
      </c>
      <c r="D174">
        <v>1</v>
      </c>
      <c r="E174">
        <v>1</v>
      </c>
      <c r="F174">
        <v>6</v>
      </c>
      <c r="I174">
        <v>214</v>
      </c>
      <c r="J174">
        <v>0.63781352142462977</v>
      </c>
      <c r="K174">
        <v>8.4069303929961953E-2</v>
      </c>
      <c r="L174">
        <v>-0.11841239719323859</v>
      </c>
      <c r="M174">
        <v>-2.2043503062918069E-2</v>
      </c>
      <c r="N174">
        <v>171</v>
      </c>
      <c r="O174">
        <v>171</v>
      </c>
      <c r="P174">
        <v>209</v>
      </c>
      <c r="Q174">
        <v>203</v>
      </c>
      <c r="R174">
        <v>203</v>
      </c>
      <c r="S174">
        <v>208</v>
      </c>
      <c r="T174">
        <v>205</v>
      </c>
      <c r="U174">
        <v>219</v>
      </c>
      <c r="V174">
        <v>237</v>
      </c>
      <c r="W174">
        <v>229</v>
      </c>
      <c r="X174">
        <v>0.23034579631998289</v>
      </c>
      <c r="Y174">
        <v>0.64603556491586811</v>
      </c>
      <c r="Z174">
        <v>2.2224769551323131</v>
      </c>
      <c r="AA174">
        <v>-1.1831439674519471</v>
      </c>
      <c r="AB174">
        <v>3.3148381852897999</v>
      </c>
      <c r="AC174">
        <v>3.035897389407153</v>
      </c>
      <c r="AD174">
        <v>-0.43351305809124863</v>
      </c>
      <c r="AE174">
        <v>-2.7304286941248841</v>
      </c>
      <c r="AF174">
        <v>3.4127074409115769E-2</v>
      </c>
      <c r="AG174">
        <v>7.9138130051474076E-2</v>
      </c>
      <c r="AH174">
        <v>0.80713714843203577</v>
      </c>
      <c r="AI174">
        <v>-0.16536281906718331</v>
      </c>
      <c r="AJ174">
        <v>0.4712154500758699</v>
      </c>
      <c r="AK174">
        <v>0.2879209561315389</v>
      </c>
      <c r="AL174">
        <v>-7.9815743358432251E-2</v>
      </c>
      <c r="AM174">
        <v>-0.33128678511828208</v>
      </c>
      <c r="AN174">
        <v>0.22340709338483711</v>
      </c>
      <c r="AO174">
        <v>-0.16154480677942329</v>
      </c>
      <c r="AP174">
        <v>0.72811375559483682</v>
      </c>
      <c r="AQ174">
        <v>-0.73248857870782313</v>
      </c>
      <c r="AR174">
        <v>1.1225100663509211</v>
      </c>
      <c r="AS174">
        <v>1.517190599112727</v>
      </c>
      <c r="AT174">
        <v>-2.4952416871030731</v>
      </c>
      <c r="AU174">
        <v>-1.149245619398912</v>
      </c>
      <c r="AV174">
        <v>4.5420289233550452E-2</v>
      </c>
      <c r="AW174">
        <v>-2.692368416871202E-2</v>
      </c>
      <c r="AX174">
        <v>0.23151424665984291</v>
      </c>
      <c r="AY174">
        <v>-0.18164042414295861</v>
      </c>
      <c r="AZ174">
        <v>0.23291171824297399</v>
      </c>
      <c r="BA174">
        <v>0.26682667158497853</v>
      </c>
      <c r="BB174">
        <v>-0.40573694132041888</v>
      </c>
      <c r="BC174">
        <v>-0.1840746193112994</v>
      </c>
      <c r="BD174">
        <v>14</v>
      </c>
      <c r="BE174">
        <v>198</v>
      </c>
      <c r="BF174">
        <v>12</v>
      </c>
      <c r="BG174">
        <v>168</v>
      </c>
      <c r="BH174">
        <v>1</v>
      </c>
      <c r="BI174">
        <v>43</v>
      </c>
      <c r="BJ174">
        <v>198</v>
      </c>
      <c r="BK174">
        <v>185</v>
      </c>
      <c r="BL174">
        <v>14</v>
      </c>
      <c r="BM174">
        <v>198</v>
      </c>
      <c r="BN174">
        <v>12</v>
      </c>
      <c r="BO174">
        <v>168</v>
      </c>
      <c r="BP174">
        <v>1</v>
      </c>
      <c r="BQ174">
        <v>42</v>
      </c>
      <c r="BR174">
        <v>198</v>
      </c>
      <c r="BS174">
        <v>185</v>
      </c>
    </row>
    <row r="175" spans="1:71" x14ac:dyDescent="0.3">
      <c r="A175" s="1" t="s">
        <v>256</v>
      </c>
      <c r="B175" t="s">
        <v>26</v>
      </c>
      <c r="C175" t="s">
        <v>69</v>
      </c>
      <c r="D175">
        <v>1</v>
      </c>
      <c r="E175">
        <v>12</v>
      </c>
      <c r="F175">
        <v>6</v>
      </c>
      <c r="I175">
        <v>451</v>
      </c>
      <c r="J175">
        <v>0.6358626882472076</v>
      </c>
      <c r="K175">
        <v>9.2702899240584599E-2</v>
      </c>
      <c r="L175">
        <v>-0.1203632303706607</v>
      </c>
      <c r="M175">
        <v>-3.2449861945236483E-2</v>
      </c>
      <c r="N175">
        <v>172</v>
      </c>
      <c r="O175">
        <v>172</v>
      </c>
      <c r="P175">
        <v>444</v>
      </c>
      <c r="Q175">
        <v>444</v>
      </c>
      <c r="R175">
        <v>456</v>
      </c>
      <c r="S175">
        <v>455</v>
      </c>
      <c r="T175">
        <v>446</v>
      </c>
      <c r="U175">
        <v>440</v>
      </c>
      <c r="V175">
        <v>465</v>
      </c>
      <c r="W175">
        <v>460</v>
      </c>
      <c r="X175">
        <v>-1.1408597686266251</v>
      </c>
      <c r="Y175">
        <v>1.846483875985361</v>
      </c>
      <c r="Z175">
        <v>1.4145386614864941</v>
      </c>
      <c r="AA175">
        <v>-1.2252548777723979</v>
      </c>
      <c r="AB175">
        <v>1.715631676785186</v>
      </c>
      <c r="AC175">
        <v>1.928648497801164</v>
      </c>
      <c r="AD175">
        <v>1.981585802951372</v>
      </c>
      <c r="AE175">
        <v>-1.4338723626328931</v>
      </c>
      <c r="AF175">
        <v>-0.23367628550467559</v>
      </c>
      <c r="AG175">
        <v>0.35865590392591901</v>
      </c>
      <c r="AH175">
        <v>1.118642929750971</v>
      </c>
      <c r="AI175">
        <v>-0.25257459701784951</v>
      </c>
      <c r="AJ175">
        <v>0.29767485765225549</v>
      </c>
      <c r="AK175">
        <v>0.14558035265504959</v>
      </c>
      <c r="AL175">
        <v>0.43892981371766282</v>
      </c>
      <c r="AM175">
        <v>-0.19480622029143971</v>
      </c>
      <c r="AN175">
        <v>-1.1477984715617711</v>
      </c>
      <c r="AO175">
        <v>1.0389035042900701</v>
      </c>
      <c r="AP175">
        <v>-7.9824538050981497E-2</v>
      </c>
      <c r="AQ175">
        <v>-0.77459948902827447</v>
      </c>
      <c r="AR175">
        <v>-0.4766964421536935</v>
      </c>
      <c r="AS175">
        <v>0.4099417075067377</v>
      </c>
      <c r="AT175">
        <v>-8.0142826060452046E-2</v>
      </c>
      <c r="AU175">
        <v>0.14731071209307961</v>
      </c>
      <c r="AV175">
        <v>-0.40366755333696569</v>
      </c>
      <c r="AW175">
        <v>0.34465670898224759</v>
      </c>
      <c r="AX175">
        <v>-5.1952873773119912E-2</v>
      </c>
      <c r="AY175">
        <v>-0.3446775121253397</v>
      </c>
      <c r="AZ175">
        <v>-0.16300792148517909</v>
      </c>
      <c r="BA175">
        <v>5.8815405643178727E-2</v>
      </c>
      <c r="BB175">
        <v>-1.7451769870816279E-2</v>
      </c>
      <c r="BC175">
        <v>7.4106266338743648E-2</v>
      </c>
      <c r="BD175">
        <v>182</v>
      </c>
      <c r="BE175">
        <v>74</v>
      </c>
      <c r="BF175">
        <v>85</v>
      </c>
      <c r="BG175">
        <v>177</v>
      </c>
      <c r="BH175">
        <v>170</v>
      </c>
      <c r="BI175">
        <v>130</v>
      </c>
      <c r="BJ175">
        <v>98</v>
      </c>
      <c r="BK175">
        <v>123</v>
      </c>
      <c r="BL175">
        <v>182</v>
      </c>
      <c r="BM175">
        <v>74</v>
      </c>
      <c r="BN175">
        <v>85</v>
      </c>
      <c r="BO175">
        <v>177</v>
      </c>
      <c r="BP175">
        <v>171</v>
      </c>
      <c r="BQ175">
        <v>129</v>
      </c>
      <c r="BR175">
        <v>98</v>
      </c>
      <c r="BS175">
        <v>124</v>
      </c>
    </row>
    <row r="176" spans="1:71" x14ac:dyDescent="0.3">
      <c r="A176" s="1" t="s">
        <v>401</v>
      </c>
      <c r="B176" t="s">
        <v>45</v>
      </c>
      <c r="C176" t="s">
        <v>234</v>
      </c>
      <c r="D176">
        <v>-1</v>
      </c>
      <c r="E176">
        <v>12</v>
      </c>
      <c r="F176">
        <v>6</v>
      </c>
      <c r="G176" t="s">
        <v>64</v>
      </c>
      <c r="I176">
        <v>76</v>
      </c>
      <c r="J176">
        <v>0.62954975709687655</v>
      </c>
      <c r="K176">
        <v>0.1281780225681875</v>
      </c>
      <c r="L176">
        <v>-0.1266761615209917</v>
      </c>
      <c r="M176">
        <v>-4.1834220109339043E-2</v>
      </c>
      <c r="N176">
        <v>173</v>
      </c>
      <c r="O176">
        <v>173</v>
      </c>
      <c r="P176">
        <v>71</v>
      </c>
      <c r="Q176">
        <v>68</v>
      </c>
      <c r="R176">
        <v>66</v>
      </c>
      <c r="S176">
        <v>65</v>
      </c>
      <c r="T176">
        <v>63</v>
      </c>
      <c r="U176">
        <v>63</v>
      </c>
      <c r="V176">
        <v>79</v>
      </c>
      <c r="W176">
        <v>132</v>
      </c>
      <c r="X176">
        <v>-0.67837071678935779</v>
      </c>
      <c r="Y176">
        <v>2.3826868502853031</v>
      </c>
      <c r="Z176">
        <v>1.0105428973425521</v>
      </c>
      <c r="AA176">
        <v>-1.0879080107962591</v>
      </c>
      <c r="AB176">
        <v>0.54256790544155742</v>
      </c>
      <c r="AC176">
        <v>2.1187431970995561</v>
      </c>
      <c r="AD176">
        <v>1.582696828247536</v>
      </c>
      <c r="AE176">
        <v>-0.8345608940558753</v>
      </c>
      <c r="AF176">
        <v>-0.1504671297809487</v>
      </c>
      <c r="AG176">
        <v>0.57111110424785383</v>
      </c>
      <c r="AH176">
        <v>0.64843202317178228</v>
      </c>
      <c r="AI176">
        <v>-0.28206993601594238</v>
      </c>
      <c r="AJ176">
        <v>0.14673478476265461</v>
      </c>
      <c r="AK176">
        <v>0.21567554158060659</v>
      </c>
      <c r="AL176">
        <v>0.60992146552033122</v>
      </c>
      <c r="AM176">
        <v>-0.29729137271580719</v>
      </c>
      <c r="AN176">
        <v>-0.68530941972450388</v>
      </c>
      <c r="AO176">
        <v>1.5751064785900111</v>
      </c>
      <c r="AP176">
        <v>-0.48382030219492411</v>
      </c>
      <c r="AQ176">
        <v>-0.63725262205213529</v>
      </c>
      <c r="AR176">
        <v>-1.6497602134973219</v>
      </c>
      <c r="AS176">
        <v>0.6000364068051296</v>
      </c>
      <c r="AT176">
        <v>-0.47903180076428731</v>
      </c>
      <c r="AU176">
        <v>0.746622180670097</v>
      </c>
      <c r="AV176">
        <v>-0.33914763385386332</v>
      </c>
      <c r="AW176">
        <v>0.66691615404866544</v>
      </c>
      <c r="AX176">
        <v>-0.31060665145049932</v>
      </c>
      <c r="AY176">
        <v>-0.22292637388622069</v>
      </c>
      <c r="AZ176">
        <v>-0.6319231085384438</v>
      </c>
      <c r="BA176">
        <v>0.14487235539510859</v>
      </c>
      <c r="BB176">
        <v>-0.21036024318908539</v>
      </c>
      <c r="BC176">
        <v>0.1832145615996883</v>
      </c>
      <c r="BD176">
        <v>147</v>
      </c>
      <c r="BE176">
        <v>25</v>
      </c>
      <c r="BF176">
        <v>174</v>
      </c>
      <c r="BG176">
        <v>148</v>
      </c>
      <c r="BH176">
        <v>203</v>
      </c>
      <c r="BI176">
        <v>113</v>
      </c>
      <c r="BJ176">
        <v>130</v>
      </c>
      <c r="BK176">
        <v>57</v>
      </c>
      <c r="BL176">
        <v>147</v>
      </c>
      <c r="BM176">
        <v>25</v>
      </c>
      <c r="BN176">
        <v>174</v>
      </c>
      <c r="BO176">
        <v>148</v>
      </c>
      <c r="BP176">
        <v>204</v>
      </c>
      <c r="BQ176">
        <v>112</v>
      </c>
      <c r="BR176">
        <v>130</v>
      </c>
      <c r="BS176">
        <v>57</v>
      </c>
    </row>
    <row r="177" spans="1:71" x14ac:dyDescent="0.3">
      <c r="A177" s="1" t="s">
        <v>181</v>
      </c>
      <c r="B177" t="s">
        <v>97</v>
      </c>
      <c r="C177" t="s">
        <v>150</v>
      </c>
      <c r="D177">
        <v>1</v>
      </c>
      <c r="E177">
        <v>1</v>
      </c>
      <c r="F177">
        <v>12</v>
      </c>
      <c r="H177">
        <v>0.2</v>
      </c>
      <c r="I177">
        <v>734</v>
      </c>
      <c r="J177">
        <v>0.62389359789040555</v>
      </c>
      <c r="K177">
        <v>9.7508615837844412E-2</v>
      </c>
      <c r="L177">
        <v>-0.13233232072746259</v>
      </c>
      <c r="M177">
        <v>-4.0918211521860398E-2</v>
      </c>
      <c r="N177">
        <v>174</v>
      </c>
      <c r="O177">
        <v>174</v>
      </c>
      <c r="P177">
        <v>1095</v>
      </c>
      <c r="Q177">
        <v>1065</v>
      </c>
      <c r="R177">
        <v>612</v>
      </c>
      <c r="S177">
        <v>502</v>
      </c>
      <c r="T177">
        <v>809</v>
      </c>
      <c r="U177">
        <v>648</v>
      </c>
      <c r="V177">
        <v>564</v>
      </c>
      <c r="W177">
        <v>576</v>
      </c>
      <c r="X177">
        <v>-1.0089776231641969</v>
      </c>
      <c r="Y177">
        <v>1.810234329559566</v>
      </c>
      <c r="Z177">
        <v>1.654821005508847</v>
      </c>
      <c r="AA177">
        <v>-1.1552888309487701</v>
      </c>
      <c r="AB177">
        <v>1.67937276453674</v>
      </c>
      <c r="AC177">
        <v>2.8048344442479181</v>
      </c>
      <c r="AD177">
        <v>1.5119475005901311</v>
      </c>
      <c r="AE177">
        <v>-2.3057948072069889</v>
      </c>
      <c r="AF177">
        <v>-0.22146327151329959</v>
      </c>
      <c r="AG177">
        <v>0.35764977519571628</v>
      </c>
      <c r="AH177">
        <v>0.8039895384175878</v>
      </c>
      <c r="AI177">
        <v>-0.2169380962322629</v>
      </c>
      <c r="AJ177">
        <v>0.30542042947992393</v>
      </c>
      <c r="AK177">
        <v>0.25447809935375448</v>
      </c>
      <c r="AL177">
        <v>0.38223314478203058</v>
      </c>
      <c r="AM177">
        <v>-0.30373315815452279</v>
      </c>
      <c r="AN177">
        <v>-1.0159163260993429</v>
      </c>
      <c r="AO177">
        <v>1.0026539578642739</v>
      </c>
      <c r="AP177">
        <v>0.16045780597137069</v>
      </c>
      <c r="AQ177">
        <v>-0.70463344220464608</v>
      </c>
      <c r="AR177">
        <v>-0.51295535440213913</v>
      </c>
      <c r="AS177">
        <v>1.286127653953492</v>
      </c>
      <c r="AT177">
        <v>-0.54978112842169269</v>
      </c>
      <c r="AU177">
        <v>-0.72461173248101662</v>
      </c>
      <c r="AV177">
        <v>-0.35264005365792828</v>
      </c>
      <c r="AW177">
        <v>0.35234818634526299</v>
      </c>
      <c r="AX177">
        <v>7.1580012711262769E-2</v>
      </c>
      <c r="AY177">
        <v>-0.28296975696516341</v>
      </c>
      <c r="AZ177">
        <v>-0.21748756770307501</v>
      </c>
      <c r="BA177">
        <v>0.27741335553496937</v>
      </c>
      <c r="BB177">
        <v>-0.1358911400965957</v>
      </c>
      <c r="BC177">
        <v>-0.26526538792379811</v>
      </c>
      <c r="BD177">
        <v>173</v>
      </c>
      <c r="BE177">
        <v>79</v>
      </c>
      <c r="BF177">
        <v>51</v>
      </c>
      <c r="BG177">
        <v>161</v>
      </c>
      <c r="BH177">
        <v>175</v>
      </c>
      <c r="BI177">
        <v>55</v>
      </c>
      <c r="BJ177">
        <v>135</v>
      </c>
      <c r="BK177">
        <v>164</v>
      </c>
      <c r="BL177">
        <v>173</v>
      </c>
      <c r="BM177">
        <v>79</v>
      </c>
      <c r="BN177">
        <v>51</v>
      </c>
      <c r="BO177">
        <v>161</v>
      </c>
      <c r="BP177">
        <v>176</v>
      </c>
      <c r="BQ177">
        <v>54</v>
      </c>
      <c r="BR177">
        <v>134</v>
      </c>
      <c r="BS177">
        <v>166</v>
      </c>
    </row>
    <row r="178" spans="1:71" x14ac:dyDescent="0.3">
      <c r="A178" s="1" t="s">
        <v>378</v>
      </c>
      <c r="B178" t="s">
        <v>97</v>
      </c>
      <c r="C178" t="s">
        <v>52</v>
      </c>
      <c r="D178">
        <v>-1</v>
      </c>
      <c r="E178">
        <v>1</v>
      </c>
      <c r="F178">
        <v>12</v>
      </c>
      <c r="I178">
        <v>2388</v>
      </c>
      <c r="J178">
        <v>0.60754268371004172</v>
      </c>
      <c r="K178">
        <v>0.13591680373004089</v>
      </c>
      <c r="L178">
        <v>0.14499476849327281</v>
      </c>
      <c r="M178">
        <v>6.2836238862684718E-2</v>
      </c>
      <c r="N178">
        <v>175</v>
      </c>
      <c r="O178">
        <v>73</v>
      </c>
      <c r="P178">
        <v>2420</v>
      </c>
      <c r="Q178">
        <v>2355</v>
      </c>
      <c r="R178">
        <v>2401</v>
      </c>
      <c r="X178">
        <v>-0.40438078900901792</v>
      </c>
      <c r="Y178">
        <v>1.55488531404095</v>
      </c>
      <c r="Z178">
        <v>1.38251279236785</v>
      </c>
      <c r="AF178">
        <v>-9.8472980481213043E-2</v>
      </c>
      <c r="AG178">
        <v>0.32569797865326749</v>
      </c>
      <c r="AN178">
        <v>-0.41131949194416412</v>
      </c>
      <c r="AO178">
        <v>0.74730494234565903</v>
      </c>
      <c r="AP178">
        <v>-0.40695619248612019</v>
      </c>
      <c r="AV178">
        <v>-0.18985274594121279</v>
      </c>
      <c r="AW178">
        <v>0.31297330191810879</v>
      </c>
      <c r="BD178">
        <v>91</v>
      </c>
      <c r="BE178">
        <v>123</v>
      </c>
      <c r="BF178">
        <v>91</v>
      </c>
      <c r="BL178">
        <v>91</v>
      </c>
      <c r="BM178">
        <v>123</v>
      </c>
      <c r="BN178">
        <v>156</v>
      </c>
    </row>
    <row r="179" spans="1:71" x14ac:dyDescent="0.3">
      <c r="A179" s="1" t="s">
        <v>332</v>
      </c>
      <c r="B179" t="s">
        <v>49</v>
      </c>
      <c r="C179" t="s">
        <v>333</v>
      </c>
      <c r="D179">
        <v>-1</v>
      </c>
      <c r="E179">
        <v>1</v>
      </c>
      <c r="F179">
        <v>6</v>
      </c>
      <c r="H179">
        <v>0.1</v>
      </c>
      <c r="I179">
        <v>283</v>
      </c>
      <c r="J179">
        <v>0.60486115102453641</v>
      </c>
      <c r="K179">
        <v>6.5968102961346656E-2</v>
      </c>
      <c r="L179">
        <v>-0.15136476759333181</v>
      </c>
      <c r="M179">
        <v>-2.4689145238282671E-2</v>
      </c>
      <c r="N179">
        <v>176</v>
      </c>
      <c r="O179">
        <v>176</v>
      </c>
      <c r="P179">
        <v>271</v>
      </c>
      <c r="Q179">
        <v>263</v>
      </c>
      <c r="R179">
        <v>262</v>
      </c>
      <c r="S179">
        <v>270</v>
      </c>
      <c r="T179">
        <v>269</v>
      </c>
      <c r="U179">
        <v>279</v>
      </c>
      <c r="V179">
        <v>324</v>
      </c>
      <c r="W179">
        <v>330</v>
      </c>
      <c r="X179">
        <v>-0.64632427944604587</v>
      </c>
      <c r="Y179">
        <v>2.182558679978527</v>
      </c>
      <c r="Z179">
        <v>1.576303768158565</v>
      </c>
      <c r="AA179">
        <v>-0.87620792133202574</v>
      </c>
      <c r="AB179">
        <v>2.523619511183242</v>
      </c>
      <c r="AC179">
        <v>3.731692147268352</v>
      </c>
      <c r="AD179">
        <v>0.84338983853381</v>
      </c>
      <c r="AE179">
        <v>-4.496142536148132</v>
      </c>
      <c r="AF179">
        <v>-9.1233975359132968E-2</v>
      </c>
      <c r="AG179">
        <v>0.31530374669722638</v>
      </c>
      <c r="AH179">
        <v>0.37852725419444189</v>
      </c>
      <c r="AI179">
        <v>-0.1416568250658688</v>
      </c>
      <c r="AJ179">
        <v>0.34204262727696239</v>
      </c>
      <c r="AK179">
        <v>0.2212246094054387</v>
      </c>
      <c r="AL179">
        <v>0.12869039973681401</v>
      </c>
      <c r="AM179">
        <v>-0.4733936908465482</v>
      </c>
      <c r="AN179">
        <v>-0.65326298238119185</v>
      </c>
      <c r="AO179">
        <v>1.374978308283235</v>
      </c>
      <c r="AP179">
        <v>8.1940568621089421E-2</v>
      </c>
      <c r="AQ179">
        <v>-0.42555253258790199</v>
      </c>
      <c r="AR179">
        <v>0.3312913922443626</v>
      </c>
      <c r="AS179">
        <v>2.2129853569739248</v>
      </c>
      <c r="AT179">
        <v>-1.2183387904780141</v>
      </c>
      <c r="AU179">
        <v>-2.9149594614221588</v>
      </c>
      <c r="AV179">
        <v>-0.1218212443502396</v>
      </c>
      <c r="AW179">
        <v>0.30951917017673092</v>
      </c>
      <c r="AX179">
        <v>1.9148230923985519E-2</v>
      </c>
      <c r="AY179">
        <v>-0.14264896968485971</v>
      </c>
      <c r="AZ179">
        <v>7.4309408100861701E-2</v>
      </c>
      <c r="BA179">
        <v>0.2119264709717387</v>
      </c>
      <c r="BB179">
        <v>-0.16802994761438891</v>
      </c>
      <c r="BC179">
        <v>-0.56954617084318981</v>
      </c>
      <c r="BD179">
        <v>141</v>
      </c>
      <c r="BE179">
        <v>44</v>
      </c>
      <c r="BF179">
        <v>60</v>
      </c>
      <c r="BG179">
        <v>111</v>
      </c>
      <c r="BH179">
        <v>12</v>
      </c>
      <c r="BI179">
        <v>16</v>
      </c>
      <c r="BJ179">
        <v>173</v>
      </c>
      <c r="BK179">
        <v>201</v>
      </c>
      <c r="BL179">
        <v>141</v>
      </c>
      <c r="BM179">
        <v>44</v>
      </c>
      <c r="BN179">
        <v>60</v>
      </c>
      <c r="BO179">
        <v>111</v>
      </c>
      <c r="BP179">
        <v>12</v>
      </c>
      <c r="BQ179">
        <v>15</v>
      </c>
      <c r="BR179">
        <v>173</v>
      </c>
      <c r="BS179">
        <v>202</v>
      </c>
    </row>
    <row r="180" spans="1:71" x14ac:dyDescent="0.3">
      <c r="A180" s="1" t="s">
        <v>266</v>
      </c>
      <c r="B180" t="s">
        <v>49</v>
      </c>
      <c r="C180" t="s">
        <v>128</v>
      </c>
      <c r="D180">
        <v>1</v>
      </c>
      <c r="E180">
        <v>6</v>
      </c>
      <c r="F180">
        <v>6</v>
      </c>
      <c r="H180">
        <v>0.3</v>
      </c>
      <c r="I180">
        <v>926</v>
      </c>
      <c r="J180">
        <v>0.5922226363973403</v>
      </c>
      <c r="K180">
        <v>9.7702340921914863E-2</v>
      </c>
      <c r="L180">
        <v>-0.1640032822205281</v>
      </c>
      <c r="M180">
        <v>-5.3823557300666319E-2</v>
      </c>
      <c r="N180">
        <v>177</v>
      </c>
      <c r="O180">
        <v>177</v>
      </c>
      <c r="P180">
        <v>851</v>
      </c>
      <c r="Q180">
        <v>828</v>
      </c>
      <c r="R180">
        <v>925</v>
      </c>
      <c r="S180">
        <v>908</v>
      </c>
      <c r="T180">
        <v>837</v>
      </c>
      <c r="U180">
        <v>1018</v>
      </c>
      <c r="V180">
        <v>962</v>
      </c>
      <c r="W180">
        <v>1080</v>
      </c>
      <c r="X180">
        <v>-0.58591807595362633</v>
      </c>
      <c r="Y180">
        <v>1.4891935494214741</v>
      </c>
      <c r="Z180">
        <v>1.459193688077314</v>
      </c>
      <c r="AA180">
        <v>-0.82793061703598736</v>
      </c>
      <c r="AB180">
        <v>2.0311867231322989</v>
      </c>
      <c r="AC180">
        <v>2.4729479042095779</v>
      </c>
      <c r="AD180">
        <v>1.3301067998869041</v>
      </c>
      <c r="AE180">
        <v>-2.6309988805592339</v>
      </c>
      <c r="AF180">
        <v>-0.12743144359486669</v>
      </c>
      <c r="AG180">
        <v>0.33444997621481592</v>
      </c>
      <c r="AH180">
        <v>0.85468854441490627</v>
      </c>
      <c r="AI180">
        <v>-0.15501352820423581</v>
      </c>
      <c r="AJ180">
        <v>0.43628422059344901</v>
      </c>
      <c r="AK180">
        <v>0.2364392810722005</v>
      </c>
      <c r="AL180">
        <v>0.4033822806136475</v>
      </c>
      <c r="AM180">
        <v>-0.34522219141194133</v>
      </c>
      <c r="AN180">
        <v>-0.59285677888877231</v>
      </c>
      <c r="AO180">
        <v>0.68161317772618235</v>
      </c>
      <c r="AP180">
        <v>-3.5169511460162277E-2</v>
      </c>
      <c r="AQ180">
        <v>-0.37727522829186372</v>
      </c>
      <c r="AR180">
        <v>-0.1611413958065803</v>
      </c>
      <c r="AS180">
        <v>0.95424111391515254</v>
      </c>
      <c r="AT180">
        <v>-0.73162182912491946</v>
      </c>
      <c r="AU180">
        <v>-1.049815805833261</v>
      </c>
      <c r="AV180">
        <v>-0.20195257346739651</v>
      </c>
      <c r="AW180">
        <v>0.32613434368370359</v>
      </c>
      <c r="AX180">
        <v>-1.8568231923248728E-2</v>
      </c>
      <c r="AY180">
        <v>-0.15757542335304761</v>
      </c>
      <c r="AZ180">
        <v>-7.7146241903806242E-2</v>
      </c>
      <c r="BA180">
        <v>0.22127595122247551</v>
      </c>
      <c r="BB180">
        <v>-0.19252494247401911</v>
      </c>
      <c r="BC180">
        <v>-0.31298345645684439</v>
      </c>
      <c r="BD180">
        <v>131</v>
      </c>
      <c r="BE180">
        <v>137</v>
      </c>
      <c r="BF180">
        <v>76</v>
      </c>
      <c r="BG180">
        <v>95</v>
      </c>
      <c r="BH180">
        <v>100</v>
      </c>
      <c r="BI180">
        <v>77</v>
      </c>
      <c r="BJ180">
        <v>153</v>
      </c>
      <c r="BK180">
        <v>180</v>
      </c>
      <c r="BL180">
        <v>131</v>
      </c>
      <c r="BM180">
        <v>137</v>
      </c>
      <c r="BN180">
        <v>76</v>
      </c>
      <c r="BO180">
        <v>95</v>
      </c>
      <c r="BP180">
        <v>100</v>
      </c>
      <c r="BQ180">
        <v>76</v>
      </c>
      <c r="BR180">
        <v>153</v>
      </c>
      <c r="BS180">
        <v>182</v>
      </c>
    </row>
    <row r="181" spans="1:71" x14ac:dyDescent="0.3">
      <c r="A181" s="1" t="s">
        <v>327</v>
      </c>
      <c r="B181" t="s">
        <v>49</v>
      </c>
      <c r="C181" t="s">
        <v>80</v>
      </c>
      <c r="D181">
        <v>-1</v>
      </c>
      <c r="E181">
        <v>1</v>
      </c>
      <c r="F181">
        <v>6</v>
      </c>
      <c r="H181">
        <v>0.2</v>
      </c>
      <c r="I181">
        <v>856</v>
      </c>
      <c r="J181">
        <v>0.58871464637210313</v>
      </c>
      <c r="K181">
        <v>0.11862347588406789</v>
      </c>
      <c r="L181">
        <v>-0.1675112722457652</v>
      </c>
      <c r="M181">
        <v>-8.5999641937624258E-2</v>
      </c>
      <c r="N181">
        <v>178</v>
      </c>
      <c r="O181">
        <v>178</v>
      </c>
      <c r="P181">
        <v>801</v>
      </c>
      <c r="Q181">
        <v>787</v>
      </c>
      <c r="R181">
        <v>787</v>
      </c>
      <c r="S181">
        <v>818</v>
      </c>
      <c r="T181">
        <v>826</v>
      </c>
      <c r="U181">
        <v>867</v>
      </c>
      <c r="V181">
        <v>966</v>
      </c>
      <c r="W181">
        <v>998</v>
      </c>
      <c r="X181">
        <v>-0.3526604841890309</v>
      </c>
      <c r="Y181">
        <v>1.751585220736972</v>
      </c>
      <c r="Z181">
        <v>1.24861766717778</v>
      </c>
      <c r="AA181">
        <v>-0.87285887189814793</v>
      </c>
      <c r="AB181">
        <v>1.750847852876678</v>
      </c>
      <c r="AC181">
        <v>1.646918832692599</v>
      </c>
      <c r="AD181">
        <v>1.244301719563494</v>
      </c>
      <c r="AE181">
        <v>-1.707034765983519</v>
      </c>
      <c r="AF181">
        <v>-0.1136677915540885</v>
      </c>
      <c r="AG181">
        <v>0.42694404451770618</v>
      </c>
      <c r="AH181">
        <v>0.89252689374834948</v>
      </c>
      <c r="AI181">
        <v>-0.1996578626649404</v>
      </c>
      <c r="AJ181">
        <v>0.44197866793933749</v>
      </c>
      <c r="AK181">
        <v>0.18692005115732491</v>
      </c>
      <c r="AL181">
        <v>0.43311649998329199</v>
      </c>
      <c r="AM181">
        <v>-0.2887164219267444</v>
      </c>
      <c r="AN181">
        <v>-0.35959918712417699</v>
      </c>
      <c r="AO181">
        <v>0.94400484904168103</v>
      </c>
      <c r="AP181">
        <v>-0.24574553235969621</v>
      </c>
      <c r="AQ181">
        <v>-0.42220348315402417</v>
      </c>
      <c r="AR181">
        <v>-0.44148026606220109</v>
      </c>
      <c r="AS181">
        <v>0.12821204239817241</v>
      </c>
      <c r="AT181">
        <v>-0.81742690944832963</v>
      </c>
      <c r="AU181">
        <v>-0.12585169125754711</v>
      </c>
      <c r="AV181">
        <v>-0.20568659226727901</v>
      </c>
      <c r="AW181">
        <v>0.5304808218584971</v>
      </c>
      <c r="AX181">
        <v>-0.15723646487494081</v>
      </c>
      <c r="AY181">
        <v>-0.269534358943887</v>
      </c>
      <c r="AZ181">
        <v>-0.38695322595333009</v>
      </c>
      <c r="BA181">
        <v>4.7964994190897149E-2</v>
      </c>
      <c r="BB181">
        <v>-0.34922204280255992</v>
      </c>
      <c r="BC181">
        <v>-6.848910823377985E-2</v>
      </c>
      <c r="BD181">
        <v>80</v>
      </c>
      <c r="BE181">
        <v>90</v>
      </c>
      <c r="BF181">
        <v>123</v>
      </c>
      <c r="BG181">
        <v>110</v>
      </c>
      <c r="BH181">
        <v>161</v>
      </c>
      <c r="BI181">
        <v>156</v>
      </c>
      <c r="BJ181">
        <v>160</v>
      </c>
      <c r="BK181">
        <v>136</v>
      </c>
      <c r="BL181">
        <v>80</v>
      </c>
      <c r="BM181">
        <v>90</v>
      </c>
      <c r="BN181">
        <v>122</v>
      </c>
      <c r="BO181">
        <v>110</v>
      </c>
      <c r="BP181">
        <v>161</v>
      </c>
      <c r="BQ181">
        <v>156</v>
      </c>
      <c r="BR181">
        <v>160</v>
      </c>
      <c r="BS181">
        <v>136</v>
      </c>
    </row>
    <row r="182" spans="1:71" x14ac:dyDescent="0.3">
      <c r="A182" s="1" t="s">
        <v>345</v>
      </c>
      <c r="B182" t="s">
        <v>45</v>
      </c>
      <c r="C182" t="s">
        <v>234</v>
      </c>
      <c r="D182">
        <v>-1</v>
      </c>
      <c r="E182">
        <v>12</v>
      </c>
      <c r="F182">
        <v>6</v>
      </c>
      <c r="G182" t="s">
        <v>41</v>
      </c>
      <c r="H182">
        <v>0.2</v>
      </c>
      <c r="I182">
        <v>790</v>
      </c>
      <c r="J182">
        <v>0.58436086319190361</v>
      </c>
      <c r="K182">
        <v>0.1390687907250166</v>
      </c>
      <c r="L182">
        <v>-0.1718650554259647</v>
      </c>
      <c r="M182">
        <v>-8.8808695557406697E-2</v>
      </c>
      <c r="N182">
        <v>179</v>
      </c>
      <c r="O182">
        <v>179</v>
      </c>
      <c r="P182">
        <v>752</v>
      </c>
      <c r="Q182">
        <v>760</v>
      </c>
      <c r="R182">
        <v>740</v>
      </c>
      <c r="S182">
        <v>759</v>
      </c>
      <c r="T182">
        <v>777</v>
      </c>
      <c r="U182">
        <v>803</v>
      </c>
      <c r="V182">
        <v>827</v>
      </c>
      <c r="W182">
        <v>903</v>
      </c>
      <c r="X182">
        <v>-0.2928941182814328</v>
      </c>
      <c r="Y182">
        <v>1.664338934997289</v>
      </c>
      <c r="Z182">
        <v>1.0566575165264229</v>
      </c>
      <c r="AA182">
        <v>-0.82701355506825125</v>
      </c>
      <c r="AB182">
        <v>1.7049404704179361</v>
      </c>
      <c r="AC182">
        <v>0.84604794349294199</v>
      </c>
      <c r="AD182">
        <v>1.6082143542292759</v>
      </c>
      <c r="AE182">
        <v>-1.085404640778953</v>
      </c>
      <c r="AF182">
        <v>-0.1042588727490031</v>
      </c>
      <c r="AG182">
        <v>0.51783390173896504</v>
      </c>
      <c r="AH182">
        <v>0.77770863451971151</v>
      </c>
      <c r="AI182">
        <v>-0.24742096922049081</v>
      </c>
      <c r="AJ182">
        <v>0.54315034763759551</v>
      </c>
      <c r="AK182">
        <v>0.104632156651171</v>
      </c>
      <c r="AL182">
        <v>0.71597846170647872</v>
      </c>
      <c r="AM182">
        <v>-0.240204399866531</v>
      </c>
      <c r="AN182">
        <v>-0.29983282121657889</v>
      </c>
      <c r="AO182">
        <v>0.85675856330199729</v>
      </c>
      <c r="AP182">
        <v>-0.43770568301105239</v>
      </c>
      <c r="AQ182">
        <v>-0.37635816632412739</v>
      </c>
      <c r="AR182">
        <v>-0.48738764852094291</v>
      </c>
      <c r="AS182">
        <v>-0.67265884680148436</v>
      </c>
      <c r="AT182">
        <v>-0.45351427478254758</v>
      </c>
      <c r="AU182">
        <v>0.49577843394701898</v>
      </c>
      <c r="AV182">
        <v>-0.16693500865593519</v>
      </c>
      <c r="AW182">
        <v>0.77642111725390306</v>
      </c>
      <c r="AX182">
        <v>-0.28001939887275412</v>
      </c>
      <c r="AY182">
        <v>-0.20170581299646001</v>
      </c>
      <c r="AZ182">
        <v>-0.42273508177353719</v>
      </c>
      <c r="BA182">
        <v>-0.24612136954906411</v>
      </c>
      <c r="BB182">
        <v>-0.2303667787084282</v>
      </c>
      <c r="BC182">
        <v>0.2249913650993417</v>
      </c>
      <c r="BD182">
        <v>66</v>
      </c>
      <c r="BE182">
        <v>105</v>
      </c>
      <c r="BF182">
        <v>165</v>
      </c>
      <c r="BG182">
        <v>93</v>
      </c>
      <c r="BH182">
        <v>172</v>
      </c>
      <c r="BI182">
        <v>192</v>
      </c>
      <c r="BJ182">
        <v>127</v>
      </c>
      <c r="BK182">
        <v>94</v>
      </c>
      <c r="BL182">
        <v>66</v>
      </c>
      <c r="BM182">
        <v>105</v>
      </c>
      <c r="BN182">
        <v>165</v>
      </c>
      <c r="BO182">
        <v>93</v>
      </c>
      <c r="BP182">
        <v>173</v>
      </c>
      <c r="BQ182">
        <v>192</v>
      </c>
      <c r="BR182">
        <v>127</v>
      </c>
      <c r="BS182">
        <v>95</v>
      </c>
    </row>
    <row r="183" spans="1:71" x14ac:dyDescent="0.3">
      <c r="A183" s="1" t="s">
        <v>280</v>
      </c>
      <c r="B183" t="s">
        <v>49</v>
      </c>
      <c r="C183" t="s">
        <v>98</v>
      </c>
      <c r="D183">
        <v>-1</v>
      </c>
      <c r="E183">
        <v>1</v>
      </c>
      <c r="F183">
        <v>6</v>
      </c>
      <c r="H183">
        <v>0.1</v>
      </c>
      <c r="I183">
        <v>429</v>
      </c>
      <c r="J183">
        <v>0.58152140597661262</v>
      </c>
      <c r="K183">
        <v>0.21944220582789031</v>
      </c>
      <c r="L183">
        <v>-0.17470451264125569</v>
      </c>
      <c r="M183">
        <v>-6.0863909942272969E-2</v>
      </c>
      <c r="N183">
        <v>180</v>
      </c>
      <c r="O183">
        <v>180</v>
      </c>
      <c r="P183">
        <v>401</v>
      </c>
      <c r="Q183">
        <v>393</v>
      </c>
      <c r="R183">
        <v>393</v>
      </c>
      <c r="S183">
        <v>410</v>
      </c>
      <c r="T183">
        <v>413</v>
      </c>
      <c r="U183">
        <v>435</v>
      </c>
      <c r="V183">
        <v>486</v>
      </c>
      <c r="W183">
        <v>499</v>
      </c>
      <c r="X183">
        <v>-0.1490455913286646</v>
      </c>
      <c r="Y183">
        <v>1.3090647017222601</v>
      </c>
      <c r="Z183">
        <v>1.2375067811746181</v>
      </c>
      <c r="AA183">
        <v>-0.157744086329832</v>
      </c>
      <c r="AB183">
        <v>1.3702882896652619</v>
      </c>
      <c r="AC183">
        <v>1.061129055472563</v>
      </c>
      <c r="AD183">
        <v>0.68736616682072382</v>
      </c>
      <c r="AE183">
        <v>-0.70639406938402971</v>
      </c>
      <c r="AF183">
        <v>-5.5532493610849741E-2</v>
      </c>
      <c r="AG183">
        <v>0.56627700096638767</v>
      </c>
      <c r="AH183">
        <v>1.610930336011698</v>
      </c>
      <c r="AI183">
        <v>-7.0106641456951974E-2</v>
      </c>
      <c r="AJ183">
        <v>0.75327563362069316</v>
      </c>
      <c r="AK183">
        <v>0.2186895328923967</v>
      </c>
      <c r="AL183">
        <v>0.36072142835119259</v>
      </c>
      <c r="AM183">
        <v>-0.41244372545839147</v>
      </c>
      <c r="AN183">
        <v>-0.15598429426381069</v>
      </c>
      <c r="AO183">
        <v>0.50148433002696868</v>
      </c>
      <c r="AP183">
        <v>-0.25685641836285811</v>
      </c>
      <c r="AQ183">
        <v>0.29291130241429181</v>
      </c>
      <c r="AR183">
        <v>-0.82203982927361696</v>
      </c>
      <c r="AS183">
        <v>-0.45757773482186348</v>
      </c>
      <c r="AT183">
        <v>-1.3743624621910999</v>
      </c>
      <c r="AU183">
        <v>0.8747890053419427</v>
      </c>
      <c r="AV183">
        <v>-8.5950408761035046E-2</v>
      </c>
      <c r="AW183">
        <v>0.28684764586503447</v>
      </c>
      <c r="AX183">
        <v>-0.27468119568725979</v>
      </c>
      <c r="AY183">
        <v>0.1178416925480712</v>
      </c>
      <c r="AZ183">
        <v>-0.33681426180930618</v>
      </c>
      <c r="BA183">
        <v>-0.1249635140257393</v>
      </c>
      <c r="BB183">
        <v>-0.68877506896968932</v>
      </c>
      <c r="BC183">
        <v>0.17342965295816831</v>
      </c>
      <c r="BD183">
        <v>45</v>
      </c>
      <c r="BE183">
        <v>158</v>
      </c>
      <c r="BF183">
        <v>125</v>
      </c>
      <c r="BG183">
        <v>19</v>
      </c>
      <c r="BH183">
        <v>197</v>
      </c>
      <c r="BI183">
        <v>185</v>
      </c>
      <c r="BJ183">
        <v>181</v>
      </c>
      <c r="BK183">
        <v>40</v>
      </c>
      <c r="BL183">
        <v>45</v>
      </c>
      <c r="BM183">
        <v>158</v>
      </c>
      <c r="BN183">
        <v>124</v>
      </c>
      <c r="BO183">
        <v>19</v>
      </c>
      <c r="BP183">
        <v>198</v>
      </c>
      <c r="BQ183">
        <v>185</v>
      </c>
      <c r="BR183">
        <v>181</v>
      </c>
      <c r="BS183">
        <v>40</v>
      </c>
    </row>
    <row r="184" spans="1:71" x14ac:dyDescent="0.3">
      <c r="A184" s="1" t="s">
        <v>260</v>
      </c>
      <c r="B184" t="s">
        <v>49</v>
      </c>
      <c r="C184" t="s">
        <v>128</v>
      </c>
      <c r="D184">
        <v>1</v>
      </c>
      <c r="E184">
        <v>6</v>
      </c>
      <c r="F184">
        <v>6</v>
      </c>
      <c r="H184">
        <v>0.3</v>
      </c>
      <c r="I184">
        <v>1253</v>
      </c>
      <c r="J184">
        <v>0.58038777537140973</v>
      </c>
      <c r="K184">
        <v>0.14208401296330561</v>
      </c>
      <c r="L184">
        <v>-0.17583814324645861</v>
      </c>
      <c r="M184">
        <v>-8.6945145092412357E-2</v>
      </c>
      <c r="N184">
        <v>181</v>
      </c>
      <c r="O184">
        <v>181</v>
      </c>
      <c r="P184">
        <v>1178</v>
      </c>
      <c r="Q184">
        <v>1162</v>
      </c>
      <c r="R184">
        <v>1149</v>
      </c>
      <c r="S184">
        <v>1197</v>
      </c>
      <c r="T184">
        <v>1217</v>
      </c>
      <c r="U184">
        <v>1270</v>
      </c>
      <c r="V184">
        <v>1385</v>
      </c>
      <c r="W184">
        <v>1466</v>
      </c>
      <c r="X184">
        <v>-2.4677752109281428E-2</v>
      </c>
      <c r="Y184">
        <v>0.75152252854686863</v>
      </c>
      <c r="Z184">
        <v>1.002732781992052</v>
      </c>
      <c r="AA184">
        <v>-0.77102065536238784</v>
      </c>
      <c r="AB184">
        <v>1.819759103377858</v>
      </c>
      <c r="AC184">
        <v>1.319444695714733</v>
      </c>
      <c r="AD184">
        <v>1.6156888462540611</v>
      </c>
      <c r="AE184">
        <v>-1.070347345442626</v>
      </c>
      <c r="AF184">
        <v>-8.0746365788451693E-3</v>
      </c>
      <c r="AG184">
        <v>0.28588443768213428</v>
      </c>
      <c r="AH184">
        <v>0.79944324970672753</v>
      </c>
      <c r="AI184">
        <v>-0.1862633592190672</v>
      </c>
      <c r="AJ184">
        <v>0.78280791486889012</v>
      </c>
      <c r="AK184">
        <v>0.16968013566827581</v>
      </c>
      <c r="AL184">
        <v>0.63337752075074305</v>
      </c>
      <c r="AM184">
        <v>-0.25320055478366832</v>
      </c>
      <c r="AN184">
        <v>-3.161645504442756E-2</v>
      </c>
      <c r="AO184">
        <v>-5.6057843148422881E-2</v>
      </c>
      <c r="AP184">
        <v>-0.49163041754542403</v>
      </c>
      <c r="AQ184">
        <v>-0.32036526661826398</v>
      </c>
      <c r="AR184">
        <v>-0.37256901556102079</v>
      </c>
      <c r="AS184">
        <v>-0.19926209457969291</v>
      </c>
      <c r="AT184">
        <v>-0.44603978275776313</v>
      </c>
      <c r="AU184">
        <v>0.5108357292833462</v>
      </c>
      <c r="AV184">
        <v>-1.4653713187438581E-2</v>
      </c>
      <c r="AW184">
        <v>-7.1550028246915601E-2</v>
      </c>
      <c r="AX184">
        <v>-0.34797368892888347</v>
      </c>
      <c r="AY184">
        <v>-0.20097504701663119</v>
      </c>
      <c r="AZ184">
        <v>-0.21534100406315629</v>
      </c>
      <c r="BA184">
        <v>-9.7403475195129513E-2</v>
      </c>
      <c r="BB184">
        <v>-0.16246670997576851</v>
      </c>
      <c r="BC184">
        <v>0.18703606531139441</v>
      </c>
      <c r="BD184">
        <v>30</v>
      </c>
      <c r="BE184">
        <v>193</v>
      </c>
      <c r="BF184">
        <v>177</v>
      </c>
      <c r="BG184">
        <v>80</v>
      </c>
      <c r="BH184">
        <v>150</v>
      </c>
      <c r="BI184">
        <v>175</v>
      </c>
      <c r="BJ184">
        <v>126</v>
      </c>
      <c r="BK184">
        <v>92</v>
      </c>
      <c r="BL184">
        <v>30</v>
      </c>
      <c r="BM184">
        <v>193</v>
      </c>
      <c r="BN184">
        <v>177</v>
      </c>
      <c r="BO184">
        <v>80</v>
      </c>
      <c r="BP184">
        <v>150</v>
      </c>
      <c r="BQ184">
        <v>175</v>
      </c>
      <c r="BR184">
        <v>126</v>
      </c>
      <c r="BS184">
        <v>93</v>
      </c>
    </row>
    <row r="185" spans="1:71" x14ac:dyDescent="0.3">
      <c r="A185" s="1" t="s">
        <v>264</v>
      </c>
      <c r="B185" t="s">
        <v>45</v>
      </c>
      <c r="C185" t="s">
        <v>46</v>
      </c>
      <c r="D185">
        <v>1</v>
      </c>
      <c r="E185">
        <v>12</v>
      </c>
      <c r="F185">
        <v>6</v>
      </c>
      <c r="G185" t="s">
        <v>265</v>
      </c>
      <c r="I185">
        <v>751</v>
      </c>
      <c r="J185">
        <v>0.56969643926261992</v>
      </c>
      <c r="K185">
        <v>0.10658251676034911</v>
      </c>
      <c r="L185">
        <v>-0.18652947935524841</v>
      </c>
      <c r="M185">
        <v>-6.5363517838661206E-2</v>
      </c>
      <c r="N185">
        <v>182</v>
      </c>
      <c r="O185">
        <v>182</v>
      </c>
      <c r="P185">
        <v>716</v>
      </c>
      <c r="Q185">
        <v>720</v>
      </c>
      <c r="R185">
        <v>723</v>
      </c>
      <c r="S185">
        <v>732</v>
      </c>
      <c r="T185">
        <v>731</v>
      </c>
      <c r="U185">
        <v>771</v>
      </c>
      <c r="V185">
        <v>795</v>
      </c>
      <c r="W185">
        <v>823</v>
      </c>
      <c r="X185">
        <v>-0.50683529516842218</v>
      </c>
      <c r="Y185">
        <v>1.59859997327615</v>
      </c>
      <c r="Z185">
        <v>1.3856268756271579</v>
      </c>
      <c r="AA185">
        <v>-1.0383104514881221</v>
      </c>
      <c r="AB185">
        <v>1.7582771156919681</v>
      </c>
      <c r="AC185">
        <v>1.3914193606013749</v>
      </c>
      <c r="AD185">
        <v>1.398736661620408</v>
      </c>
      <c r="AE185">
        <v>-1.429942726059555</v>
      </c>
      <c r="AF185">
        <v>-0.13788452905427551</v>
      </c>
      <c r="AG185">
        <v>0.35449291725340659</v>
      </c>
      <c r="AH185">
        <v>0.71103209769973574</v>
      </c>
      <c r="AI185">
        <v>-0.22269423547922659</v>
      </c>
      <c r="AJ185">
        <v>0.4059098447477032</v>
      </c>
      <c r="AK185">
        <v>0.14116659953593991</v>
      </c>
      <c r="AL185">
        <v>0.38472219626506449</v>
      </c>
      <c r="AM185">
        <v>-0.27119532610125041</v>
      </c>
      <c r="AN185">
        <v>-0.51377399810356827</v>
      </c>
      <c r="AO185">
        <v>0.79101960158085838</v>
      </c>
      <c r="AP185">
        <v>-0.1087363239103178</v>
      </c>
      <c r="AQ185">
        <v>-0.58765506274399826</v>
      </c>
      <c r="AR185">
        <v>-0.43405100324691093</v>
      </c>
      <c r="AS185">
        <v>-0.1272874296930516</v>
      </c>
      <c r="AT185">
        <v>-0.6629919673914163</v>
      </c>
      <c r="AU185">
        <v>0.151240348666418</v>
      </c>
      <c r="AV185">
        <v>-0.2151778212551142</v>
      </c>
      <c r="AW185">
        <v>0.3410304008812875</v>
      </c>
      <c r="AX185">
        <v>-4.6673704810171572E-2</v>
      </c>
      <c r="AY185">
        <v>-0.2554782660465757</v>
      </c>
      <c r="AZ185">
        <v>-0.22637423883399041</v>
      </c>
      <c r="BA185">
        <v>-3.1544029178078747E-2</v>
      </c>
      <c r="BB185">
        <v>-0.1660659875707704</v>
      </c>
      <c r="BC185">
        <v>6.2709919452132598E-2</v>
      </c>
      <c r="BD185">
        <v>114</v>
      </c>
      <c r="BE185">
        <v>121</v>
      </c>
      <c r="BF185">
        <v>89</v>
      </c>
      <c r="BG185">
        <v>142</v>
      </c>
      <c r="BH185">
        <v>160</v>
      </c>
      <c r="BI185">
        <v>169</v>
      </c>
      <c r="BJ185">
        <v>148</v>
      </c>
      <c r="BK185">
        <v>122</v>
      </c>
      <c r="BL185">
        <v>114</v>
      </c>
      <c r="BM185">
        <v>121</v>
      </c>
      <c r="BN185">
        <v>89</v>
      </c>
      <c r="BO185">
        <v>142</v>
      </c>
      <c r="BP185">
        <v>160</v>
      </c>
      <c r="BQ185">
        <v>169</v>
      </c>
      <c r="BR185">
        <v>148</v>
      </c>
      <c r="BS185">
        <v>123</v>
      </c>
    </row>
    <row r="186" spans="1:71" x14ac:dyDescent="0.3">
      <c r="A186" s="1" t="s">
        <v>371</v>
      </c>
      <c r="B186" t="s">
        <v>45</v>
      </c>
      <c r="C186" t="s">
        <v>46</v>
      </c>
      <c r="D186">
        <v>1</v>
      </c>
      <c r="E186">
        <v>1</v>
      </c>
      <c r="F186">
        <v>12</v>
      </c>
      <c r="G186" t="s">
        <v>64</v>
      </c>
      <c r="H186">
        <v>0.2</v>
      </c>
      <c r="I186">
        <v>809</v>
      </c>
      <c r="J186">
        <v>0.56856299983844094</v>
      </c>
      <c r="K186">
        <v>0.13367056896762519</v>
      </c>
      <c r="L186">
        <v>-0.18766291877942731</v>
      </c>
      <c r="M186">
        <v>-9.0086925676806512E-2</v>
      </c>
      <c r="N186">
        <v>183</v>
      </c>
      <c r="O186">
        <v>183</v>
      </c>
      <c r="P186">
        <v>761</v>
      </c>
      <c r="Q186">
        <v>761</v>
      </c>
      <c r="R186">
        <v>760</v>
      </c>
      <c r="S186">
        <v>780</v>
      </c>
      <c r="T186">
        <v>789</v>
      </c>
      <c r="U186">
        <v>827</v>
      </c>
      <c r="V186">
        <v>867</v>
      </c>
      <c r="W186">
        <v>927</v>
      </c>
      <c r="X186">
        <v>-0.27185086242706802</v>
      </c>
      <c r="Y186">
        <v>1.746794614205303</v>
      </c>
      <c r="Z186">
        <v>1.0802595701651909</v>
      </c>
      <c r="AA186">
        <v>-0.73431912895789564</v>
      </c>
      <c r="AB186">
        <v>1.868641309101237</v>
      </c>
      <c r="AC186">
        <v>0.67784828427018751</v>
      </c>
      <c r="AD186">
        <v>1.5060652961860881</v>
      </c>
      <c r="AE186">
        <v>-1.3249350838355141</v>
      </c>
      <c r="AF186">
        <v>-9.6874732353417162E-2</v>
      </c>
      <c r="AG186">
        <v>0.52737762392123411</v>
      </c>
      <c r="AH186">
        <v>0.77377102558314703</v>
      </c>
      <c r="AI186">
        <v>-0.22147604799908949</v>
      </c>
      <c r="AJ186">
        <v>0.50652617888313567</v>
      </c>
      <c r="AK186">
        <v>8.4023498569868557E-2</v>
      </c>
      <c r="AL186">
        <v>0.66196194369072048</v>
      </c>
      <c r="AM186">
        <v>-0.30509295641633272</v>
      </c>
      <c r="AN186">
        <v>-0.27878956536221411</v>
      </c>
      <c r="AO186">
        <v>0.93921424251001129</v>
      </c>
      <c r="AP186">
        <v>-0.41410362937228529</v>
      </c>
      <c r="AQ186">
        <v>-0.28366374021377189</v>
      </c>
      <c r="AR186">
        <v>-0.32368680983764192</v>
      </c>
      <c r="AS186">
        <v>-0.84085850602423873</v>
      </c>
      <c r="AT186">
        <v>-0.55566333282573621</v>
      </c>
      <c r="AU186">
        <v>0.25624799089045808</v>
      </c>
      <c r="AV186">
        <v>-0.146852472518887</v>
      </c>
      <c r="AW186">
        <v>0.71091521625711707</v>
      </c>
      <c r="AX186">
        <v>-0.25457458579258679</v>
      </c>
      <c r="AY186">
        <v>-0.15448006514924881</v>
      </c>
      <c r="AZ186">
        <v>-0.21524131366498039</v>
      </c>
      <c r="BA186">
        <v>-0.27877740417000779</v>
      </c>
      <c r="BB186">
        <v>-0.25962965913422748</v>
      </c>
      <c r="BC186">
        <v>0.11138848941937921</v>
      </c>
      <c r="BD186">
        <v>63</v>
      </c>
      <c r="BE186">
        <v>93</v>
      </c>
      <c r="BF186">
        <v>159</v>
      </c>
      <c r="BG186">
        <v>69</v>
      </c>
      <c r="BH186">
        <v>140</v>
      </c>
      <c r="BI186">
        <v>197</v>
      </c>
      <c r="BJ186">
        <v>137</v>
      </c>
      <c r="BK186">
        <v>112</v>
      </c>
      <c r="BL186">
        <v>63</v>
      </c>
      <c r="BM186">
        <v>93</v>
      </c>
      <c r="BN186">
        <v>159</v>
      </c>
      <c r="BO186">
        <v>69</v>
      </c>
      <c r="BP186">
        <v>140</v>
      </c>
      <c r="BQ186">
        <v>197</v>
      </c>
      <c r="BR186">
        <v>136</v>
      </c>
      <c r="BS186">
        <v>113</v>
      </c>
    </row>
    <row r="187" spans="1:71" x14ac:dyDescent="0.3">
      <c r="A187" s="1" t="s">
        <v>291</v>
      </c>
      <c r="B187" t="s">
        <v>49</v>
      </c>
      <c r="C187" t="s">
        <v>52</v>
      </c>
      <c r="D187">
        <v>1</v>
      </c>
      <c r="E187">
        <v>1</v>
      </c>
      <c r="F187">
        <v>6</v>
      </c>
      <c r="G187" t="s">
        <v>187</v>
      </c>
      <c r="H187">
        <v>0.1</v>
      </c>
      <c r="I187">
        <v>246</v>
      </c>
      <c r="J187">
        <v>0.56458734578892544</v>
      </c>
      <c r="K187">
        <v>7.7645764557856239E-2</v>
      </c>
      <c r="L187">
        <v>-0.19163857282894289</v>
      </c>
      <c r="M187">
        <v>-4.4848577014742513E-2</v>
      </c>
      <c r="N187">
        <v>184</v>
      </c>
      <c r="O187">
        <v>184</v>
      </c>
      <c r="P187">
        <v>239</v>
      </c>
      <c r="Q187">
        <v>238</v>
      </c>
      <c r="R187">
        <v>240</v>
      </c>
      <c r="S187">
        <v>243</v>
      </c>
      <c r="T187">
        <v>240</v>
      </c>
      <c r="U187">
        <v>247</v>
      </c>
      <c r="V187">
        <v>261</v>
      </c>
      <c r="W187">
        <v>256</v>
      </c>
      <c r="X187">
        <v>-0.66811853509727814</v>
      </c>
      <c r="Y187">
        <v>0.71217006965839358</v>
      </c>
      <c r="Z187">
        <v>1.3889440106293249</v>
      </c>
      <c r="AA187">
        <v>-0.72384918272988052</v>
      </c>
      <c r="AB187">
        <v>1.775589507718291</v>
      </c>
      <c r="AC187">
        <v>3.633277051340897</v>
      </c>
      <c r="AD187">
        <v>1.292875710617253</v>
      </c>
      <c r="AE187">
        <v>-2.8941898658255969</v>
      </c>
      <c r="AF187">
        <v>-0.1212795329600963</v>
      </c>
      <c r="AG187">
        <v>0.113064640095274</v>
      </c>
      <c r="AH187">
        <v>0.55898841982363001</v>
      </c>
      <c r="AI187">
        <v>-0.1210200549484854</v>
      </c>
      <c r="AJ187">
        <v>0.33631408068358759</v>
      </c>
      <c r="AK187">
        <v>0.2785085907552568</v>
      </c>
      <c r="AL187">
        <v>0.31029572467071792</v>
      </c>
      <c r="AM187">
        <v>-0.35012749831537038</v>
      </c>
      <c r="AN187">
        <v>-0.67505723803242423</v>
      </c>
      <c r="AO187">
        <v>-9.5410302036897932E-2</v>
      </c>
      <c r="AP187">
        <v>-0.10541918890815111</v>
      </c>
      <c r="AQ187">
        <v>-0.27319379398575672</v>
      </c>
      <c r="AR187">
        <v>-0.41673861122058831</v>
      </c>
      <c r="AS187">
        <v>2.1145702610464712</v>
      </c>
      <c r="AT187">
        <v>-0.76885291839457059</v>
      </c>
      <c r="AU187">
        <v>-1.313006791099625</v>
      </c>
      <c r="AV187">
        <v>-0.17852967962682539</v>
      </c>
      <c r="AW187">
        <v>-2.4057265306256671E-2</v>
      </c>
      <c r="AX187">
        <v>-3.918358737219732E-2</v>
      </c>
      <c r="AY187">
        <v>-7.8157526157178137E-2</v>
      </c>
      <c r="AZ187">
        <v>-0.17189092727679581</v>
      </c>
      <c r="BA187">
        <v>0.30941524954334421</v>
      </c>
      <c r="BB187">
        <v>-0.17001083370512801</v>
      </c>
      <c r="BC187">
        <v>-0.32486735835713348</v>
      </c>
      <c r="BD187">
        <v>146</v>
      </c>
      <c r="BE187">
        <v>194</v>
      </c>
      <c r="BF187">
        <v>87</v>
      </c>
      <c r="BG187">
        <v>67</v>
      </c>
      <c r="BH187">
        <v>157</v>
      </c>
      <c r="BI187">
        <v>20</v>
      </c>
      <c r="BJ187">
        <v>158</v>
      </c>
      <c r="BK187">
        <v>189</v>
      </c>
      <c r="BL187">
        <v>146</v>
      </c>
      <c r="BM187">
        <v>194</v>
      </c>
      <c r="BN187">
        <v>87</v>
      </c>
      <c r="BO187">
        <v>67</v>
      </c>
      <c r="BP187">
        <v>157</v>
      </c>
      <c r="BQ187">
        <v>19</v>
      </c>
      <c r="BR187">
        <v>158</v>
      </c>
      <c r="BS187">
        <v>189</v>
      </c>
    </row>
    <row r="188" spans="1:71" x14ac:dyDescent="0.3">
      <c r="A188" s="1" t="s">
        <v>295</v>
      </c>
      <c r="B188" t="s">
        <v>49</v>
      </c>
      <c r="C188" t="s">
        <v>52</v>
      </c>
      <c r="D188">
        <v>1</v>
      </c>
      <c r="E188">
        <v>1</v>
      </c>
      <c r="F188">
        <v>6</v>
      </c>
      <c r="G188" t="s">
        <v>187</v>
      </c>
      <c r="H188">
        <v>0.1</v>
      </c>
      <c r="I188">
        <v>264</v>
      </c>
      <c r="J188">
        <v>0.55772758257708688</v>
      </c>
      <c r="K188">
        <v>7.9262506416813053E-2</v>
      </c>
      <c r="L188">
        <v>-0.1984983360407814</v>
      </c>
      <c r="M188">
        <v>-4.7987880643383593E-2</v>
      </c>
      <c r="N188">
        <v>185</v>
      </c>
      <c r="O188">
        <v>185</v>
      </c>
      <c r="P188">
        <v>256</v>
      </c>
      <c r="Q188">
        <v>252</v>
      </c>
      <c r="R188">
        <v>251</v>
      </c>
      <c r="S188">
        <v>256</v>
      </c>
      <c r="T188">
        <v>254</v>
      </c>
      <c r="U188">
        <v>262</v>
      </c>
      <c r="V188">
        <v>279</v>
      </c>
      <c r="W188">
        <v>303</v>
      </c>
      <c r="X188">
        <v>-2.506963267071886E-2</v>
      </c>
      <c r="Y188">
        <v>1.214527957011837</v>
      </c>
      <c r="Z188">
        <v>0.35062926933789013</v>
      </c>
      <c r="AA188">
        <v>-1.4748021874758459</v>
      </c>
      <c r="AB188">
        <v>1.4056602356099659</v>
      </c>
      <c r="AC188">
        <v>3.8790582223666439</v>
      </c>
      <c r="AD188">
        <v>0.99296004806107308</v>
      </c>
      <c r="AE188">
        <v>-1.88114325162415</v>
      </c>
      <c r="AF188">
        <v>-5.2553543222740506E-3</v>
      </c>
      <c r="AG188">
        <v>0.17572421820194481</v>
      </c>
      <c r="AH188">
        <v>0.14927180609008439</v>
      </c>
      <c r="AI188">
        <v>-0.232635460698637</v>
      </c>
      <c r="AJ188">
        <v>0.23136487338244549</v>
      </c>
      <c r="AK188">
        <v>0.3411858862299037</v>
      </c>
      <c r="AL188">
        <v>0.20602041454434</v>
      </c>
      <c r="AM188">
        <v>-0.2287530866560005</v>
      </c>
      <c r="AN188">
        <v>-3.2008335605864913E-2</v>
      </c>
      <c r="AO188">
        <v>0.40694758531654562</v>
      </c>
      <c r="AP188">
        <v>-1.1437339301995859</v>
      </c>
      <c r="AQ188">
        <v>-1.0241467987317221</v>
      </c>
      <c r="AR188">
        <v>-0.78666788332891313</v>
      </c>
      <c r="AS188">
        <v>2.3603514320722181</v>
      </c>
      <c r="AT188">
        <v>-1.068768580950751</v>
      </c>
      <c r="AU188">
        <v>-0.29996017689817778</v>
      </c>
      <c r="AV188">
        <v>-1.2256810040412359E-2</v>
      </c>
      <c r="AW188">
        <v>8.1270811850994995E-2</v>
      </c>
      <c r="AX188">
        <v>-0.48925835249477512</v>
      </c>
      <c r="AY188">
        <v>-0.30772012159480949</v>
      </c>
      <c r="AZ188">
        <v>-0.23854972816980211</v>
      </c>
      <c r="BA188">
        <v>0.47194129214611802</v>
      </c>
      <c r="BB188">
        <v>-0.21272594180878751</v>
      </c>
      <c r="BC188">
        <v>-7.1329632420942701E-2</v>
      </c>
      <c r="BD188">
        <v>31</v>
      </c>
      <c r="BE188">
        <v>168</v>
      </c>
      <c r="BF188">
        <v>205</v>
      </c>
      <c r="BG188">
        <v>191</v>
      </c>
      <c r="BH188">
        <v>196</v>
      </c>
      <c r="BI188">
        <v>13</v>
      </c>
      <c r="BJ188">
        <v>169</v>
      </c>
      <c r="BK188">
        <v>145</v>
      </c>
      <c r="BL188">
        <v>31</v>
      </c>
      <c r="BM188">
        <v>168</v>
      </c>
      <c r="BN188">
        <v>205</v>
      </c>
      <c r="BO188">
        <v>191</v>
      </c>
      <c r="BP188">
        <v>197</v>
      </c>
      <c r="BQ188">
        <v>12</v>
      </c>
      <c r="BR188">
        <v>169</v>
      </c>
      <c r="BS188">
        <v>145</v>
      </c>
    </row>
    <row r="189" spans="1:71" x14ac:dyDescent="0.3">
      <c r="A189" s="1" t="s">
        <v>259</v>
      </c>
      <c r="B189" t="s">
        <v>222</v>
      </c>
      <c r="C189" t="s">
        <v>52</v>
      </c>
      <c r="D189">
        <v>-1</v>
      </c>
      <c r="E189">
        <v>1</v>
      </c>
      <c r="F189">
        <v>6</v>
      </c>
      <c r="H189">
        <v>0.2</v>
      </c>
      <c r="I189">
        <v>421</v>
      </c>
      <c r="J189">
        <v>0.54954273600128334</v>
      </c>
      <c r="K189">
        <v>8.2771947088604386E-2</v>
      </c>
      <c r="L189">
        <v>-0.206683182616585</v>
      </c>
      <c r="M189">
        <v>-5.260528262785813E-2</v>
      </c>
      <c r="N189">
        <v>186</v>
      </c>
      <c r="O189">
        <v>186</v>
      </c>
      <c r="P189">
        <v>407</v>
      </c>
      <c r="Q189">
        <v>404</v>
      </c>
      <c r="R189">
        <v>413</v>
      </c>
      <c r="S189">
        <v>414</v>
      </c>
      <c r="T189">
        <v>403</v>
      </c>
      <c r="U189">
        <v>422</v>
      </c>
      <c r="V189">
        <v>454</v>
      </c>
      <c r="W189">
        <v>454</v>
      </c>
      <c r="X189">
        <v>-0.53973349766093881</v>
      </c>
      <c r="Y189">
        <v>1.7433606146300269</v>
      </c>
      <c r="Z189">
        <v>1.2347743086842351</v>
      </c>
      <c r="AA189">
        <v>-0.57366247110824786</v>
      </c>
      <c r="AB189">
        <v>2.3966525943876169</v>
      </c>
      <c r="AC189">
        <v>2.4035810669787891</v>
      </c>
      <c r="AD189">
        <v>0.33612720131431972</v>
      </c>
      <c r="AE189">
        <v>-2.604757929215535</v>
      </c>
      <c r="AF189">
        <v>-0.1116999382859941</v>
      </c>
      <c r="AG189">
        <v>0.28763299106550622</v>
      </c>
      <c r="AH189">
        <v>0.58930015156812299</v>
      </c>
      <c r="AI189">
        <v>-9.8219572856543591E-2</v>
      </c>
      <c r="AJ189">
        <v>0.38320832686737782</v>
      </c>
      <c r="AK189">
        <v>0.21710754179465391</v>
      </c>
      <c r="AL189">
        <v>7.5530322333316621E-2</v>
      </c>
      <c r="AM189">
        <v>-0.36340086003501543</v>
      </c>
      <c r="AN189">
        <v>-0.54667220059608501</v>
      </c>
      <c r="AO189">
        <v>0.93578024293473516</v>
      </c>
      <c r="AP189">
        <v>-0.25958889085324138</v>
      </c>
      <c r="AQ189">
        <v>-0.1230070823641241</v>
      </c>
      <c r="AR189">
        <v>0.20432447544873861</v>
      </c>
      <c r="AS189">
        <v>0.88487427668436303</v>
      </c>
      <c r="AT189">
        <v>-1.725601427697504</v>
      </c>
      <c r="AU189">
        <v>-1.023574854489562</v>
      </c>
      <c r="AV189">
        <v>-0.16180257086128191</v>
      </c>
      <c r="AW189">
        <v>0.24476908093765801</v>
      </c>
      <c r="AX189">
        <v>-0.10862485345605701</v>
      </c>
      <c r="AY189">
        <v>-4.1723976057119312E-2</v>
      </c>
      <c r="AZ189">
        <v>5.8287251841996783E-2</v>
      </c>
      <c r="BA189">
        <v>0.17346512963433111</v>
      </c>
      <c r="BB189">
        <v>-0.35004581401192841</v>
      </c>
      <c r="BC189">
        <v>-0.26713377393455329</v>
      </c>
      <c r="BD189">
        <v>120</v>
      </c>
      <c r="BE189">
        <v>94</v>
      </c>
      <c r="BF189">
        <v>126</v>
      </c>
      <c r="BG189">
        <v>46</v>
      </c>
      <c r="BH189">
        <v>26</v>
      </c>
      <c r="BI189">
        <v>84</v>
      </c>
      <c r="BJ189">
        <v>188</v>
      </c>
      <c r="BK189">
        <v>178</v>
      </c>
      <c r="BL189">
        <v>120</v>
      </c>
      <c r="BM189">
        <v>94</v>
      </c>
      <c r="BN189">
        <v>125</v>
      </c>
      <c r="BO189">
        <v>46</v>
      </c>
      <c r="BP189">
        <v>26</v>
      </c>
      <c r="BQ189">
        <v>83</v>
      </c>
      <c r="BR189">
        <v>188</v>
      </c>
      <c r="BS189">
        <v>180</v>
      </c>
    </row>
    <row r="190" spans="1:71" x14ac:dyDescent="0.3">
      <c r="A190" s="1" t="s">
        <v>258</v>
      </c>
      <c r="B190" t="s">
        <v>222</v>
      </c>
      <c r="C190" t="s">
        <v>52</v>
      </c>
      <c r="D190">
        <v>-1</v>
      </c>
      <c r="E190">
        <v>1</v>
      </c>
      <c r="F190">
        <v>6</v>
      </c>
      <c r="H190">
        <v>0.2</v>
      </c>
      <c r="I190">
        <v>420</v>
      </c>
      <c r="J190">
        <v>0.54799390282633231</v>
      </c>
      <c r="K190">
        <v>8.2012167834781532E-2</v>
      </c>
      <c r="L190">
        <v>-0.20823201579153611</v>
      </c>
      <c r="M190">
        <v>-5.2593157091311717E-2</v>
      </c>
      <c r="N190">
        <v>187</v>
      </c>
      <c r="O190">
        <v>187</v>
      </c>
      <c r="P190">
        <v>410</v>
      </c>
      <c r="Q190">
        <v>411</v>
      </c>
      <c r="R190">
        <v>410</v>
      </c>
      <c r="S190">
        <v>410</v>
      </c>
      <c r="T190">
        <v>407</v>
      </c>
      <c r="U190">
        <v>417</v>
      </c>
      <c r="V190">
        <v>445</v>
      </c>
      <c r="W190">
        <v>455</v>
      </c>
      <c r="X190">
        <v>-0.57567473951023096</v>
      </c>
      <c r="Y190">
        <v>1.6628661988263169</v>
      </c>
      <c r="Z190">
        <v>1.2573992991068821</v>
      </c>
      <c r="AA190">
        <v>-0.55216332824337477</v>
      </c>
      <c r="AB190">
        <v>2.3437623867458539</v>
      </c>
      <c r="AC190">
        <v>2.4335409895106799</v>
      </c>
      <c r="AD190">
        <v>0.41317733648665711</v>
      </c>
      <c r="AE190">
        <v>-2.5989569203121281</v>
      </c>
      <c r="AF190">
        <v>-0.11880802066755811</v>
      </c>
      <c r="AG190">
        <v>0.27134885558573091</v>
      </c>
      <c r="AH190">
        <v>0.59219021004218397</v>
      </c>
      <c r="AI190">
        <v>-9.3882849737057864E-2</v>
      </c>
      <c r="AJ190">
        <v>0.37605922840732342</v>
      </c>
      <c r="AK190">
        <v>0.21777533822517359</v>
      </c>
      <c r="AL190">
        <v>9.0030384557445067E-2</v>
      </c>
      <c r="AM190">
        <v>-0.36268343001719872</v>
      </c>
      <c r="AN190">
        <v>-0.58261344244537705</v>
      </c>
      <c r="AO190">
        <v>0.85528582713102586</v>
      </c>
      <c r="AP190">
        <v>-0.23696390043059351</v>
      </c>
      <c r="AQ190">
        <v>-0.10150793949925099</v>
      </c>
      <c r="AR190">
        <v>0.1514342678069755</v>
      </c>
      <c r="AS190">
        <v>0.91483419921625375</v>
      </c>
      <c r="AT190">
        <v>-1.6485512925251671</v>
      </c>
      <c r="AU190">
        <v>-1.0177738455861549</v>
      </c>
      <c r="AV190">
        <v>-0.1805855529253487</v>
      </c>
      <c r="AW190">
        <v>0.2179140589845725</v>
      </c>
      <c r="AX190">
        <v>-9.6700144835113119E-2</v>
      </c>
      <c r="AY190">
        <v>-3.4381283666253697E-2</v>
      </c>
      <c r="AZ190">
        <v>4.3093710827832032E-2</v>
      </c>
      <c r="BA190">
        <v>0.17655380062510631</v>
      </c>
      <c r="BB190">
        <v>-0.32574649781325971</v>
      </c>
      <c r="BC190">
        <v>-0.26582341475884802</v>
      </c>
      <c r="BD190">
        <v>127</v>
      </c>
      <c r="BE190">
        <v>106</v>
      </c>
      <c r="BF190">
        <v>122</v>
      </c>
      <c r="BG190">
        <v>45</v>
      </c>
      <c r="BH190">
        <v>33</v>
      </c>
      <c r="BI190">
        <v>81</v>
      </c>
      <c r="BJ190">
        <v>185</v>
      </c>
      <c r="BK190">
        <v>177</v>
      </c>
      <c r="BL190">
        <v>127</v>
      </c>
      <c r="BM190">
        <v>106</v>
      </c>
      <c r="BN190">
        <v>121</v>
      </c>
      <c r="BO190">
        <v>45</v>
      </c>
      <c r="BP190">
        <v>33</v>
      </c>
      <c r="BQ190">
        <v>80</v>
      </c>
      <c r="BR190">
        <v>185</v>
      </c>
      <c r="BS190">
        <v>179</v>
      </c>
    </row>
    <row r="191" spans="1:71" x14ac:dyDescent="0.3">
      <c r="A191" s="1" t="s">
        <v>203</v>
      </c>
      <c r="B191" t="s">
        <v>26</v>
      </c>
      <c r="C191" t="s">
        <v>35</v>
      </c>
      <c r="D191">
        <v>1</v>
      </c>
      <c r="E191">
        <v>1</v>
      </c>
      <c r="F191">
        <v>6</v>
      </c>
      <c r="H191">
        <v>0.1</v>
      </c>
      <c r="I191">
        <v>229</v>
      </c>
      <c r="J191">
        <v>0.54682604583871308</v>
      </c>
      <c r="K191">
        <v>6.9106110883780852E-2</v>
      </c>
      <c r="L191">
        <v>-0.2093998727791552</v>
      </c>
      <c r="M191">
        <v>-3.4835532571164972E-2</v>
      </c>
      <c r="N191">
        <v>188</v>
      </c>
      <c r="O191">
        <v>188</v>
      </c>
      <c r="P191">
        <v>223</v>
      </c>
      <c r="Q191">
        <v>221</v>
      </c>
      <c r="R191">
        <v>221</v>
      </c>
      <c r="S191">
        <v>224</v>
      </c>
      <c r="T191">
        <v>222</v>
      </c>
      <c r="U191">
        <v>227</v>
      </c>
      <c r="V191">
        <v>241</v>
      </c>
      <c r="W191">
        <v>250</v>
      </c>
      <c r="X191">
        <v>0.23039652954054571</v>
      </c>
      <c r="Y191">
        <v>0.15436933238895911</v>
      </c>
      <c r="Z191">
        <v>2.437745293973137</v>
      </c>
      <c r="AA191">
        <v>-0.25405008907595428</v>
      </c>
      <c r="AB191">
        <v>3.1710720078302721</v>
      </c>
      <c r="AC191">
        <v>3.474362317963279</v>
      </c>
      <c r="AD191">
        <v>-1.3477943233631779</v>
      </c>
      <c r="AE191">
        <v>-3.4914927025473559</v>
      </c>
      <c r="AF191">
        <v>3.5189084294450897E-2</v>
      </c>
      <c r="AG191">
        <v>1.763000909470934E-2</v>
      </c>
      <c r="AH191">
        <v>0.96146175128316713</v>
      </c>
      <c r="AI191">
        <v>-3.3810710791722237E-2</v>
      </c>
      <c r="AJ191">
        <v>0.44838137727393551</v>
      </c>
      <c r="AK191">
        <v>0.34784776974880649</v>
      </c>
      <c r="AL191">
        <v>-0.20009983512854851</v>
      </c>
      <c r="AM191">
        <v>-0.3820772191276694</v>
      </c>
      <c r="AN191">
        <v>0.2234578266053997</v>
      </c>
      <c r="AO191">
        <v>-0.65321103930633229</v>
      </c>
      <c r="AP191">
        <v>0.9433820944356609</v>
      </c>
      <c r="AQ191">
        <v>0.19660529966816989</v>
      </c>
      <c r="AR191">
        <v>0.97874388889139297</v>
      </c>
      <c r="AS191">
        <v>1.955655527668853</v>
      </c>
      <c r="AT191">
        <v>-3.409522952375001</v>
      </c>
      <c r="AU191">
        <v>-1.9103096278213829</v>
      </c>
      <c r="AV191">
        <v>4.6695027103658873E-2</v>
      </c>
      <c r="AW191">
        <v>-9.7871728204827646E-2</v>
      </c>
      <c r="AX191">
        <v>0.33131397575816429</v>
      </c>
      <c r="AY191">
        <v>4.2413179363393873E-2</v>
      </c>
      <c r="AZ191">
        <v>0.18949335294333239</v>
      </c>
      <c r="BA191">
        <v>0.34916452314839802</v>
      </c>
      <c r="BB191">
        <v>-0.47060239674259102</v>
      </c>
      <c r="BC191">
        <v>-0.24585026152628631</v>
      </c>
      <c r="BD191">
        <v>13</v>
      </c>
      <c r="BE191">
        <v>206</v>
      </c>
      <c r="BF191">
        <v>6</v>
      </c>
      <c r="BG191">
        <v>21</v>
      </c>
      <c r="BH191">
        <v>2</v>
      </c>
      <c r="BI191">
        <v>26</v>
      </c>
      <c r="BJ191">
        <v>202</v>
      </c>
      <c r="BK191">
        <v>196</v>
      </c>
      <c r="BL191">
        <v>13</v>
      </c>
      <c r="BM191">
        <v>206</v>
      </c>
      <c r="BN191">
        <v>6</v>
      </c>
      <c r="BO191">
        <v>21</v>
      </c>
      <c r="BP191">
        <v>2</v>
      </c>
      <c r="BQ191">
        <v>25</v>
      </c>
      <c r="BR191">
        <v>202</v>
      </c>
      <c r="BS191">
        <v>196</v>
      </c>
    </row>
    <row r="192" spans="1:71" x14ac:dyDescent="0.3">
      <c r="A192" s="1" t="s">
        <v>195</v>
      </c>
      <c r="B192" t="s">
        <v>26</v>
      </c>
      <c r="C192" t="s">
        <v>55</v>
      </c>
      <c r="D192">
        <v>-1</v>
      </c>
      <c r="E192">
        <v>12</v>
      </c>
      <c r="F192">
        <v>6</v>
      </c>
      <c r="I192">
        <v>580</v>
      </c>
      <c r="J192">
        <v>0.53798263263135937</v>
      </c>
      <c r="K192">
        <v>8.8996717413873522E-2</v>
      </c>
      <c r="L192">
        <v>-0.21824328598650891</v>
      </c>
      <c r="M192">
        <v>-6.4815691669420986E-2</v>
      </c>
      <c r="N192">
        <v>189</v>
      </c>
      <c r="O192">
        <v>189</v>
      </c>
      <c r="P192">
        <v>575</v>
      </c>
      <c r="Q192">
        <v>568</v>
      </c>
      <c r="R192">
        <v>571</v>
      </c>
      <c r="S192">
        <v>576</v>
      </c>
      <c r="T192">
        <v>568</v>
      </c>
      <c r="U192">
        <v>585</v>
      </c>
      <c r="V192">
        <v>596</v>
      </c>
      <c r="W192">
        <v>598</v>
      </c>
      <c r="X192">
        <v>-0.633696103574519</v>
      </c>
      <c r="Y192">
        <v>1.316051802179895</v>
      </c>
      <c r="Z192">
        <v>1.808807091800277</v>
      </c>
      <c r="AA192">
        <v>-0.47790427758896931</v>
      </c>
      <c r="AB192">
        <v>2.3870725403442901</v>
      </c>
      <c r="AC192">
        <v>2.6843034101407008</v>
      </c>
      <c r="AD192">
        <v>-0.16144038282452119</v>
      </c>
      <c r="AE192">
        <v>-2.6193330194262789</v>
      </c>
      <c r="AF192">
        <v>-0.14219046265548979</v>
      </c>
      <c r="AG192">
        <v>0.23819967668651851</v>
      </c>
      <c r="AH192">
        <v>1.032218889832061</v>
      </c>
      <c r="AI192">
        <v>-9.038466261981723E-2</v>
      </c>
      <c r="AJ192">
        <v>0.46397028665174822</v>
      </c>
      <c r="AK192">
        <v>0.28010585710859548</v>
      </c>
      <c r="AL192">
        <v>-3.6963227068804859E-2</v>
      </c>
      <c r="AM192">
        <v>-0.36886050893369798</v>
      </c>
      <c r="AN192">
        <v>-0.64063480650966487</v>
      </c>
      <c r="AO192">
        <v>0.50847143048460375</v>
      </c>
      <c r="AP192">
        <v>0.31444389226280139</v>
      </c>
      <c r="AQ192">
        <v>-2.7248888844845481E-2</v>
      </c>
      <c r="AR192">
        <v>0.19474442140541051</v>
      </c>
      <c r="AS192">
        <v>1.1655966198462751</v>
      </c>
      <c r="AT192">
        <v>-2.2231690118363452</v>
      </c>
      <c r="AU192">
        <v>-1.038149944700306</v>
      </c>
      <c r="AV192">
        <v>-0.23179654793297999</v>
      </c>
      <c r="AW192">
        <v>0.1537882681921065</v>
      </c>
      <c r="AX192">
        <v>0.15199951342656179</v>
      </c>
      <c r="AY192">
        <v>-1.084751641940537E-2</v>
      </c>
      <c r="AZ192">
        <v>7.9006111037449714E-2</v>
      </c>
      <c r="BA192">
        <v>0.33089075597054363</v>
      </c>
      <c r="BB192">
        <v>-0.4820434284327299</v>
      </c>
      <c r="BC192">
        <v>-0.27763725994540822</v>
      </c>
      <c r="BD192">
        <v>138</v>
      </c>
      <c r="BE192">
        <v>156</v>
      </c>
      <c r="BF192">
        <v>32</v>
      </c>
      <c r="BG192">
        <v>36</v>
      </c>
      <c r="BH192">
        <v>29</v>
      </c>
      <c r="BI192">
        <v>62</v>
      </c>
      <c r="BJ192">
        <v>193</v>
      </c>
      <c r="BK192">
        <v>179</v>
      </c>
      <c r="BL192">
        <v>138</v>
      </c>
      <c r="BM192">
        <v>156</v>
      </c>
      <c r="BN192">
        <v>32</v>
      </c>
      <c r="BO192">
        <v>36</v>
      </c>
      <c r="BP192">
        <v>29</v>
      </c>
      <c r="BQ192">
        <v>61</v>
      </c>
      <c r="BR192">
        <v>193</v>
      </c>
      <c r="BS192">
        <v>181</v>
      </c>
    </row>
    <row r="193" spans="1:71" x14ac:dyDescent="0.3">
      <c r="A193" s="1" t="s">
        <v>192</v>
      </c>
      <c r="B193" t="s">
        <v>49</v>
      </c>
      <c r="C193" t="s">
        <v>46</v>
      </c>
      <c r="D193">
        <v>1</v>
      </c>
      <c r="E193">
        <v>12</v>
      </c>
      <c r="F193">
        <v>12</v>
      </c>
      <c r="G193" t="s">
        <v>41</v>
      </c>
      <c r="H193">
        <v>0.1</v>
      </c>
      <c r="I193">
        <v>341</v>
      </c>
      <c r="J193">
        <v>0.5309911377730806</v>
      </c>
      <c r="K193">
        <v>9.127288307719697E-2</v>
      </c>
      <c r="L193">
        <v>-0.22523478084478771</v>
      </c>
      <c r="M193">
        <v>-8.5661569497784126E-2</v>
      </c>
      <c r="N193">
        <v>190</v>
      </c>
      <c r="O193">
        <v>190</v>
      </c>
      <c r="P193">
        <v>316</v>
      </c>
      <c r="Q193">
        <v>310</v>
      </c>
      <c r="R193">
        <v>329</v>
      </c>
      <c r="S193">
        <v>347</v>
      </c>
      <c r="T193">
        <v>337</v>
      </c>
      <c r="U193">
        <v>336</v>
      </c>
      <c r="V193">
        <v>376</v>
      </c>
      <c r="W193">
        <v>375</v>
      </c>
      <c r="X193">
        <v>-0.42867306602690269</v>
      </c>
      <c r="Y193">
        <v>0.83537973192691517</v>
      </c>
      <c r="Z193">
        <v>1.238042889464215</v>
      </c>
      <c r="AA193">
        <v>-1.069568338339506</v>
      </c>
      <c r="AB193">
        <v>1.949472399129039</v>
      </c>
      <c r="AC193">
        <v>3.3770387327752629</v>
      </c>
      <c r="AD193">
        <v>0.81715186150028185</v>
      </c>
      <c r="AE193">
        <v>-2.470915108244661</v>
      </c>
      <c r="AF193">
        <v>-0.10776943331793069</v>
      </c>
      <c r="AG193">
        <v>0.17589822094752419</v>
      </c>
      <c r="AH193">
        <v>0.48163335484068021</v>
      </c>
      <c r="AI193">
        <v>-0.22103801106494389</v>
      </c>
      <c r="AJ193">
        <v>0.40615499026770951</v>
      </c>
      <c r="AK193">
        <v>0.34599276080210539</v>
      </c>
      <c r="AL193">
        <v>0.2309072878612897</v>
      </c>
      <c r="AM193">
        <v>-0.35572039150119028</v>
      </c>
      <c r="AN193">
        <v>-0.4356117689620489</v>
      </c>
      <c r="AO193">
        <v>2.7799360231623622E-2</v>
      </c>
      <c r="AP193">
        <v>-0.25632031007326028</v>
      </c>
      <c r="AQ193">
        <v>-0.61891294959538279</v>
      </c>
      <c r="AR193">
        <v>-0.2428557198098403</v>
      </c>
      <c r="AS193">
        <v>1.8583319424808371</v>
      </c>
      <c r="AT193">
        <v>-1.244576767511542</v>
      </c>
      <c r="AU193">
        <v>-0.88973203351868824</v>
      </c>
      <c r="AV193">
        <v>-0.25243742330886171</v>
      </c>
      <c r="AW193">
        <v>1.1274383663810389E-2</v>
      </c>
      <c r="AX193">
        <v>-9.2940686470278019E-2</v>
      </c>
      <c r="AY193">
        <v>-0.30786222161061988</v>
      </c>
      <c r="AZ193">
        <v>-0.1107007496571355</v>
      </c>
      <c r="BA193">
        <v>0.57434255973865933</v>
      </c>
      <c r="BB193">
        <v>-0.40966332856946441</v>
      </c>
      <c r="BC193">
        <v>-0.44457654077517522</v>
      </c>
      <c r="BD193">
        <v>94</v>
      </c>
      <c r="BE193">
        <v>188</v>
      </c>
      <c r="BF193">
        <v>124</v>
      </c>
      <c r="BG193">
        <v>145</v>
      </c>
      <c r="BH193">
        <v>123</v>
      </c>
      <c r="BI193">
        <v>33</v>
      </c>
      <c r="BJ193">
        <v>174</v>
      </c>
      <c r="BK193">
        <v>170</v>
      </c>
      <c r="BL193">
        <v>94</v>
      </c>
      <c r="BM193">
        <v>188</v>
      </c>
      <c r="BN193">
        <v>123</v>
      </c>
      <c r="BO193">
        <v>145</v>
      </c>
      <c r="BP193">
        <v>123</v>
      </c>
      <c r="BQ193">
        <v>32</v>
      </c>
      <c r="BR193">
        <v>174</v>
      </c>
      <c r="BS193">
        <v>172</v>
      </c>
    </row>
    <row r="194" spans="1:71" x14ac:dyDescent="0.3">
      <c r="A194" s="1" t="s">
        <v>328</v>
      </c>
      <c r="B194" t="s">
        <v>49</v>
      </c>
      <c r="C194" t="s">
        <v>80</v>
      </c>
      <c r="D194">
        <v>-1</v>
      </c>
      <c r="E194">
        <v>1</v>
      </c>
      <c r="F194">
        <v>6</v>
      </c>
      <c r="H194">
        <v>0.2</v>
      </c>
      <c r="I194">
        <v>856</v>
      </c>
      <c r="J194">
        <v>0.52884354004093659</v>
      </c>
      <c r="K194">
        <v>0.1025077578955441</v>
      </c>
      <c r="L194">
        <v>-0.2273823785769318</v>
      </c>
      <c r="M194">
        <v>-0.11253210357584199</v>
      </c>
      <c r="N194">
        <v>191</v>
      </c>
      <c r="O194">
        <v>191</v>
      </c>
      <c r="P194">
        <v>801</v>
      </c>
      <c r="Q194">
        <v>787</v>
      </c>
      <c r="R194">
        <v>787</v>
      </c>
      <c r="S194">
        <v>818</v>
      </c>
      <c r="T194">
        <v>826</v>
      </c>
      <c r="U194">
        <v>867</v>
      </c>
      <c r="V194">
        <v>965</v>
      </c>
      <c r="W194">
        <v>998</v>
      </c>
      <c r="X194">
        <v>-0.43770517427000311</v>
      </c>
      <c r="Y194">
        <v>1.4187164609002569</v>
      </c>
      <c r="Z194">
        <v>1.1107887755445409</v>
      </c>
      <c r="AA194">
        <v>-0.84757873036060605</v>
      </c>
      <c r="AB194">
        <v>1.8173669928445859</v>
      </c>
      <c r="AC194">
        <v>1.72104368923123</v>
      </c>
      <c r="AD194">
        <v>1.3124670006016861</v>
      </c>
      <c r="AE194">
        <v>-1.864350694164199</v>
      </c>
      <c r="AF194">
        <v>-0.12185855222133669</v>
      </c>
      <c r="AG194">
        <v>0.35909143931152182</v>
      </c>
      <c r="AH194">
        <v>0.69783370169581171</v>
      </c>
      <c r="AI194">
        <v>-0.1972464000644838</v>
      </c>
      <c r="AJ194">
        <v>0.43144654436214802</v>
      </c>
      <c r="AK194">
        <v>0.1842569749193779</v>
      </c>
      <c r="AL194">
        <v>0.46136304417307139</v>
      </c>
      <c r="AM194">
        <v>-0.30668238598079228</v>
      </c>
      <c r="AN194">
        <v>-0.44464387720514931</v>
      </c>
      <c r="AO194">
        <v>0.61113608920496587</v>
      </c>
      <c r="AP194">
        <v>-0.38357442399293512</v>
      </c>
      <c r="AQ194">
        <v>-0.39692334161648229</v>
      </c>
      <c r="AR194">
        <v>-0.37496112609429311</v>
      </c>
      <c r="AS194">
        <v>0.20233689893680359</v>
      </c>
      <c r="AT194">
        <v>-0.74926162841013799</v>
      </c>
      <c r="AU194">
        <v>-0.28316761943822588</v>
      </c>
      <c r="AV194">
        <v>-0.27127766420316418</v>
      </c>
      <c r="AW194">
        <v>0.40650203500438409</v>
      </c>
      <c r="AX194">
        <v>-0.22491108295204981</v>
      </c>
      <c r="AY194">
        <v>-0.2371168735083789</v>
      </c>
      <c r="AZ194">
        <v>-0.27201540062429419</v>
      </c>
      <c r="BA194">
        <v>6.2028856173511518E-2</v>
      </c>
      <c r="BB194">
        <v>-0.29513564905888012</v>
      </c>
      <c r="BC194">
        <v>-0.2150335143872826</v>
      </c>
      <c r="BD194">
        <v>95</v>
      </c>
      <c r="BE194">
        <v>148</v>
      </c>
      <c r="BF194">
        <v>151</v>
      </c>
      <c r="BG194">
        <v>100</v>
      </c>
      <c r="BH194">
        <v>151</v>
      </c>
      <c r="BI194">
        <v>148</v>
      </c>
      <c r="BJ194">
        <v>157</v>
      </c>
      <c r="BK194">
        <v>144</v>
      </c>
      <c r="BL194">
        <v>95</v>
      </c>
      <c r="BM194">
        <v>148</v>
      </c>
      <c r="BN194">
        <v>150</v>
      </c>
      <c r="BO194">
        <v>100</v>
      </c>
      <c r="BP194">
        <v>151</v>
      </c>
      <c r="BQ194">
        <v>147</v>
      </c>
      <c r="BR194">
        <v>157</v>
      </c>
      <c r="BS194">
        <v>144</v>
      </c>
    </row>
    <row r="195" spans="1:71" x14ac:dyDescent="0.3">
      <c r="A195" s="1" t="s">
        <v>369</v>
      </c>
      <c r="B195" t="s">
        <v>45</v>
      </c>
      <c r="C195" t="s">
        <v>46</v>
      </c>
      <c r="D195">
        <v>1</v>
      </c>
      <c r="E195">
        <v>1</v>
      </c>
      <c r="F195">
        <v>12</v>
      </c>
      <c r="G195" t="s">
        <v>64</v>
      </c>
      <c r="H195">
        <v>0.1</v>
      </c>
      <c r="I195">
        <v>419</v>
      </c>
      <c r="J195">
        <v>0.50982212499793556</v>
      </c>
      <c r="K195">
        <v>0.13056708438013931</v>
      </c>
      <c r="L195">
        <v>-0.24640379361993281</v>
      </c>
      <c r="M195">
        <v>-0.1023402438457735</v>
      </c>
      <c r="N195">
        <v>192</v>
      </c>
      <c r="O195">
        <v>192</v>
      </c>
      <c r="P195">
        <v>394</v>
      </c>
      <c r="Q195">
        <v>389</v>
      </c>
      <c r="R195">
        <v>388</v>
      </c>
      <c r="S195">
        <v>401</v>
      </c>
      <c r="T195">
        <v>406</v>
      </c>
      <c r="U195">
        <v>426</v>
      </c>
      <c r="V195">
        <v>460</v>
      </c>
      <c r="W195">
        <v>491</v>
      </c>
      <c r="X195">
        <v>-0.2492206587153323</v>
      </c>
      <c r="Y195">
        <v>1.854212787393323</v>
      </c>
      <c r="Z195">
        <v>1.046469194531279</v>
      </c>
      <c r="AA195">
        <v>-0.9545085812870816</v>
      </c>
      <c r="AB195">
        <v>1.6508557627880021</v>
      </c>
      <c r="AC195">
        <v>0.53426615208553263</v>
      </c>
      <c r="AD195">
        <v>1.400128484079584</v>
      </c>
      <c r="AE195">
        <v>-1.2036261408918221</v>
      </c>
      <c r="AF195">
        <v>-9.4082155159813816E-2</v>
      </c>
      <c r="AG195">
        <v>0.58008880603699631</v>
      </c>
      <c r="AH195">
        <v>0.84006088063721829</v>
      </c>
      <c r="AI195">
        <v>-0.31236325544408272</v>
      </c>
      <c r="AJ195">
        <v>0.41098008539775011</v>
      </c>
      <c r="AK195">
        <v>7.2672859546470722E-2</v>
      </c>
      <c r="AL195">
        <v>0.71270922459693009</v>
      </c>
      <c r="AM195">
        <v>-0.38138623206397382</v>
      </c>
      <c r="AN195">
        <v>-0.25615936165047842</v>
      </c>
      <c r="AO195">
        <v>1.0466324156980309</v>
      </c>
      <c r="AP195">
        <v>-0.44789400500619753</v>
      </c>
      <c r="AQ195">
        <v>-0.50385319254295791</v>
      </c>
      <c r="AR195">
        <v>-0.54147235615087697</v>
      </c>
      <c r="AS195">
        <v>-0.9844406382088936</v>
      </c>
      <c r="AT195">
        <v>-0.66160014493223962</v>
      </c>
      <c r="AU195">
        <v>0.37755693383415068</v>
      </c>
      <c r="AV195">
        <v>-0.12764366791641191</v>
      </c>
      <c r="AW195">
        <v>0.74287029156316653</v>
      </c>
      <c r="AX195">
        <v>-0.28908175059405949</v>
      </c>
      <c r="AY195">
        <v>-0.23499753399439399</v>
      </c>
      <c r="AZ195">
        <v>-0.29358597277238119</v>
      </c>
      <c r="BA195">
        <v>-0.3053200330259726</v>
      </c>
      <c r="BB195">
        <v>-0.31134734919229679</v>
      </c>
      <c r="BC195">
        <v>0.10862815180763739</v>
      </c>
      <c r="BD195">
        <v>58</v>
      </c>
      <c r="BE195">
        <v>71</v>
      </c>
      <c r="BF195">
        <v>168</v>
      </c>
      <c r="BG195">
        <v>126</v>
      </c>
      <c r="BH195">
        <v>179</v>
      </c>
      <c r="BI195">
        <v>200</v>
      </c>
      <c r="BJ195">
        <v>147</v>
      </c>
      <c r="BK195">
        <v>106</v>
      </c>
      <c r="BL195">
        <v>58</v>
      </c>
      <c r="BM195">
        <v>71</v>
      </c>
      <c r="BN195">
        <v>168</v>
      </c>
      <c r="BO195">
        <v>126</v>
      </c>
      <c r="BP195">
        <v>180</v>
      </c>
      <c r="BQ195">
        <v>200</v>
      </c>
      <c r="BR195">
        <v>147</v>
      </c>
      <c r="BS195">
        <v>107</v>
      </c>
    </row>
    <row r="196" spans="1:71" x14ac:dyDescent="0.3">
      <c r="A196" s="1" t="s">
        <v>208</v>
      </c>
      <c r="B196" t="s">
        <v>26</v>
      </c>
      <c r="C196" t="s">
        <v>209</v>
      </c>
      <c r="D196">
        <v>-1</v>
      </c>
      <c r="E196">
        <v>12</v>
      </c>
      <c r="F196">
        <v>6</v>
      </c>
      <c r="I196">
        <v>443</v>
      </c>
      <c r="J196">
        <v>0.50946562138203255</v>
      </c>
      <c r="K196">
        <v>7.6959243713007053E-2</v>
      </c>
      <c r="L196">
        <v>-0.24676029723583581</v>
      </c>
      <c r="M196">
        <v>-6.803455144327239E-2</v>
      </c>
      <c r="N196">
        <v>193</v>
      </c>
      <c r="O196">
        <v>193</v>
      </c>
      <c r="P196">
        <v>437</v>
      </c>
      <c r="Q196">
        <v>431</v>
      </c>
      <c r="R196">
        <v>441</v>
      </c>
      <c r="S196">
        <v>449</v>
      </c>
      <c r="T196">
        <v>439</v>
      </c>
      <c r="U196">
        <v>443</v>
      </c>
      <c r="V196">
        <v>457</v>
      </c>
      <c r="W196">
        <v>449</v>
      </c>
      <c r="X196">
        <v>-0.66227676455750351</v>
      </c>
      <c r="Y196">
        <v>0.68330029132538073</v>
      </c>
      <c r="Z196">
        <v>1.614937164082332</v>
      </c>
      <c r="AA196">
        <v>-0.84840265550503025</v>
      </c>
      <c r="AB196">
        <v>2.2540444697914288</v>
      </c>
      <c r="AC196">
        <v>2.310318781396429</v>
      </c>
      <c r="AD196">
        <v>0.77917898227637028</v>
      </c>
      <c r="AE196">
        <v>-2.055375297753149</v>
      </c>
      <c r="AF196">
        <v>-0.13285481514472411</v>
      </c>
      <c r="AG196">
        <v>0.1221247429230687</v>
      </c>
      <c r="AH196">
        <v>0.92726522576805037</v>
      </c>
      <c r="AI196">
        <v>-0.149265826628247</v>
      </c>
      <c r="AJ196">
        <v>0.36454235076130531</v>
      </c>
      <c r="AK196">
        <v>0.19056560881940321</v>
      </c>
      <c r="AL196">
        <v>0.2062199113912456</v>
      </c>
      <c r="AM196">
        <v>-0.31639671764191679</v>
      </c>
      <c r="AN196">
        <v>-0.66921546749264971</v>
      </c>
      <c r="AO196">
        <v>-0.1242800803699108</v>
      </c>
      <c r="AP196">
        <v>0.1205739645448565</v>
      </c>
      <c r="AQ196">
        <v>-0.39774726676090638</v>
      </c>
      <c r="AR196">
        <v>6.1716350852550297E-2</v>
      </c>
      <c r="AS196">
        <v>0.79161199110200331</v>
      </c>
      <c r="AT196">
        <v>-1.282549646735454</v>
      </c>
      <c r="AU196">
        <v>-0.47419222302717612</v>
      </c>
      <c r="AV196">
        <v>-0.2373957625702979</v>
      </c>
      <c r="AW196">
        <v>-3.7011004040051983E-2</v>
      </c>
      <c r="AX196">
        <v>6.1877580319539958E-2</v>
      </c>
      <c r="AY196">
        <v>-0.1595800835647464</v>
      </c>
      <c r="AZ196">
        <v>1.876175642233726E-2</v>
      </c>
      <c r="BA196">
        <v>0.13268335725686839</v>
      </c>
      <c r="BB196">
        <v>-0.31715857418629623</v>
      </c>
      <c r="BC196">
        <v>-0.14571231695845829</v>
      </c>
      <c r="BD196">
        <v>144</v>
      </c>
      <c r="BE196">
        <v>195</v>
      </c>
      <c r="BF196">
        <v>54</v>
      </c>
      <c r="BG196">
        <v>101</v>
      </c>
      <c r="BH196">
        <v>45</v>
      </c>
      <c r="BI196">
        <v>93</v>
      </c>
      <c r="BJ196">
        <v>176</v>
      </c>
      <c r="BK196">
        <v>155</v>
      </c>
      <c r="BL196">
        <v>144</v>
      </c>
      <c r="BM196">
        <v>195</v>
      </c>
      <c r="BN196">
        <v>54</v>
      </c>
      <c r="BO196">
        <v>101</v>
      </c>
      <c r="BP196">
        <v>45</v>
      </c>
      <c r="BQ196">
        <v>92</v>
      </c>
      <c r="BR196">
        <v>176</v>
      </c>
      <c r="BS196">
        <v>155</v>
      </c>
    </row>
    <row r="197" spans="1:71" x14ac:dyDescent="0.3">
      <c r="A197" s="1" t="s">
        <v>370</v>
      </c>
      <c r="B197" t="s">
        <v>45</v>
      </c>
      <c r="C197" t="s">
        <v>46</v>
      </c>
      <c r="D197">
        <v>1</v>
      </c>
      <c r="E197">
        <v>12</v>
      </c>
      <c r="F197">
        <v>12</v>
      </c>
      <c r="G197" t="s">
        <v>64</v>
      </c>
      <c r="H197">
        <v>0.1</v>
      </c>
      <c r="I197">
        <v>404</v>
      </c>
      <c r="J197">
        <v>0.49621247988933992</v>
      </c>
      <c r="K197">
        <v>0.12199934494734931</v>
      </c>
      <c r="L197">
        <v>-0.26001343872852839</v>
      </c>
      <c r="M197">
        <v>-0.1176942006716568</v>
      </c>
      <c r="N197">
        <v>194</v>
      </c>
      <c r="O197">
        <v>194</v>
      </c>
      <c r="P197">
        <v>390</v>
      </c>
      <c r="Q197">
        <v>374</v>
      </c>
      <c r="R197">
        <v>365</v>
      </c>
      <c r="S197">
        <v>394</v>
      </c>
      <c r="T197">
        <v>386</v>
      </c>
      <c r="U197">
        <v>417</v>
      </c>
      <c r="V197">
        <v>426</v>
      </c>
      <c r="W197">
        <v>481</v>
      </c>
      <c r="X197">
        <v>-0.38399374659485941</v>
      </c>
      <c r="Y197">
        <v>1.748875485727958</v>
      </c>
      <c r="Z197">
        <v>1.1834290453764651</v>
      </c>
      <c r="AA197">
        <v>-0.97245636893165111</v>
      </c>
      <c r="AB197">
        <v>1.745741201773823</v>
      </c>
      <c r="AC197">
        <v>0.71268423651288959</v>
      </c>
      <c r="AD197">
        <v>1.0220847907929169</v>
      </c>
      <c r="AE197">
        <v>-1.0866648055428221</v>
      </c>
      <c r="AF197">
        <v>-0.13333810654634151</v>
      </c>
      <c r="AG197">
        <v>0.57702474542934623</v>
      </c>
      <c r="AH197">
        <v>0.80605037875114682</v>
      </c>
      <c r="AI197">
        <v>-0.31528030136697111</v>
      </c>
      <c r="AJ197">
        <v>0.43607209969770078</v>
      </c>
      <c r="AK197">
        <v>9.4960149217923229E-2</v>
      </c>
      <c r="AL197">
        <v>0.5308364341990246</v>
      </c>
      <c r="AM197">
        <v>-0.25775686115216873</v>
      </c>
      <c r="AN197">
        <v>-0.3909324495300055</v>
      </c>
      <c r="AO197">
        <v>0.94129511403266719</v>
      </c>
      <c r="AP197">
        <v>-0.31093415416101122</v>
      </c>
      <c r="AQ197">
        <v>-0.5218009801875273</v>
      </c>
      <c r="AR197">
        <v>-0.44658691716505639</v>
      </c>
      <c r="AS197">
        <v>-0.80602255378153698</v>
      </c>
      <c r="AT197">
        <v>-1.039643838218907</v>
      </c>
      <c r="AU197">
        <v>0.49451826918315012</v>
      </c>
      <c r="AV197">
        <v>-0.20047201389512981</v>
      </c>
      <c r="AW197">
        <v>0.71205370851420047</v>
      </c>
      <c r="AX197">
        <v>-0.18324839442633051</v>
      </c>
      <c r="AY197">
        <v>-0.253484334117764</v>
      </c>
      <c r="AZ197">
        <v>-0.25900305576292432</v>
      </c>
      <c r="BA197">
        <v>-0.27248869773663897</v>
      </c>
      <c r="BB197">
        <v>-0.43589873907740112</v>
      </c>
      <c r="BC197">
        <v>0.20314503551697849</v>
      </c>
      <c r="BD197">
        <v>86</v>
      </c>
      <c r="BE197">
        <v>92</v>
      </c>
      <c r="BF197">
        <v>137</v>
      </c>
      <c r="BG197">
        <v>131</v>
      </c>
      <c r="BH197">
        <v>164</v>
      </c>
      <c r="BI197">
        <v>195</v>
      </c>
      <c r="BJ197">
        <v>168</v>
      </c>
      <c r="BK197">
        <v>95</v>
      </c>
      <c r="BL197">
        <v>86</v>
      </c>
      <c r="BM197">
        <v>92</v>
      </c>
      <c r="BN197">
        <v>136</v>
      </c>
      <c r="BO197">
        <v>131</v>
      </c>
      <c r="BP197">
        <v>164</v>
      </c>
      <c r="BQ197">
        <v>195</v>
      </c>
      <c r="BR197">
        <v>168</v>
      </c>
      <c r="BS197">
        <v>96</v>
      </c>
    </row>
    <row r="198" spans="1:71" x14ac:dyDescent="0.3">
      <c r="A198" s="1" t="s">
        <v>233</v>
      </c>
      <c r="B198" t="s">
        <v>45</v>
      </c>
      <c r="C198" t="s">
        <v>234</v>
      </c>
      <c r="D198">
        <v>-1</v>
      </c>
      <c r="E198">
        <v>1</v>
      </c>
      <c r="F198">
        <v>12</v>
      </c>
      <c r="I198">
        <v>851</v>
      </c>
      <c r="J198">
        <v>0.48360509041604782</v>
      </c>
      <c r="K198">
        <v>0.1122841345741277</v>
      </c>
      <c r="L198">
        <v>-0.27262082820182049</v>
      </c>
      <c r="M198">
        <v>-0.1157751794362861</v>
      </c>
      <c r="N198">
        <v>195</v>
      </c>
      <c r="O198">
        <v>195</v>
      </c>
      <c r="P198">
        <v>797</v>
      </c>
      <c r="Q198">
        <v>784</v>
      </c>
      <c r="R198">
        <v>784</v>
      </c>
      <c r="S198">
        <v>813</v>
      </c>
      <c r="T198">
        <v>821</v>
      </c>
      <c r="U198">
        <v>861</v>
      </c>
      <c r="V198">
        <v>952</v>
      </c>
      <c r="W198">
        <v>994</v>
      </c>
      <c r="X198">
        <v>-0.54301484430463798</v>
      </c>
      <c r="Y198">
        <v>1.646979392707584</v>
      </c>
      <c r="Z198">
        <v>1.1057945484413809</v>
      </c>
      <c r="AA198">
        <v>-0.91572100091450681</v>
      </c>
      <c r="AB198">
        <v>1.727780354573665</v>
      </c>
      <c r="AC198">
        <v>0.97940777004809387</v>
      </c>
      <c r="AD198">
        <v>1.437248286932673</v>
      </c>
      <c r="AE198">
        <v>-1.569633784155869</v>
      </c>
      <c r="AF198">
        <v>-0.19678190447613031</v>
      </c>
      <c r="AG198">
        <v>0.45837453328452699</v>
      </c>
      <c r="AH198">
        <v>0.81002875869819457</v>
      </c>
      <c r="AI198">
        <v>-0.25676005640489419</v>
      </c>
      <c r="AJ198">
        <v>0.45346661458549742</v>
      </c>
      <c r="AK198">
        <v>0.1226583892082901</v>
      </c>
      <c r="AL198">
        <v>0.59426986236043178</v>
      </c>
      <c r="AM198">
        <v>-0.37525276141614622</v>
      </c>
      <c r="AN198">
        <v>-0.54995354723978407</v>
      </c>
      <c r="AO198">
        <v>0.83939902101229291</v>
      </c>
      <c r="AP198">
        <v>-0.38856865109609462</v>
      </c>
      <c r="AQ198">
        <v>-0.46506561217038322</v>
      </c>
      <c r="AR198">
        <v>-0.46454776436521472</v>
      </c>
      <c r="AS198">
        <v>-0.53929902024633269</v>
      </c>
      <c r="AT198">
        <v>-0.6244803420791506</v>
      </c>
      <c r="AU198">
        <v>1.1549290570102899E-2</v>
      </c>
      <c r="AV198">
        <v>-0.25985202364962362</v>
      </c>
      <c r="AW198">
        <v>0.49476722778892218</v>
      </c>
      <c r="AX198">
        <v>-0.22453858571109001</v>
      </c>
      <c r="AY198">
        <v>-0.21828607376733411</v>
      </c>
      <c r="AZ198">
        <v>-0.27874453833673979</v>
      </c>
      <c r="BA198">
        <v>-0.16669848148704269</v>
      </c>
      <c r="BB198">
        <v>-0.2244232139934228</v>
      </c>
      <c r="BC198">
        <v>4.4276552797550984E-3</v>
      </c>
      <c r="BD198">
        <v>121</v>
      </c>
      <c r="BE198">
        <v>114</v>
      </c>
      <c r="BF198">
        <v>152</v>
      </c>
      <c r="BG198">
        <v>119</v>
      </c>
      <c r="BH198">
        <v>167</v>
      </c>
      <c r="BI198">
        <v>189</v>
      </c>
      <c r="BJ198">
        <v>143</v>
      </c>
      <c r="BK198">
        <v>131</v>
      </c>
      <c r="BL198">
        <v>121</v>
      </c>
      <c r="BM198">
        <v>114</v>
      </c>
      <c r="BN198">
        <v>151</v>
      </c>
      <c r="BO198">
        <v>119</v>
      </c>
      <c r="BP198">
        <v>167</v>
      </c>
      <c r="BQ198">
        <v>189</v>
      </c>
      <c r="BR198">
        <v>143</v>
      </c>
      <c r="BS198">
        <v>131</v>
      </c>
    </row>
    <row r="199" spans="1:71" x14ac:dyDescent="0.3">
      <c r="A199" s="1" t="s">
        <v>254</v>
      </c>
      <c r="B199" t="s">
        <v>26</v>
      </c>
      <c r="C199" t="s">
        <v>33</v>
      </c>
      <c r="D199">
        <v>1</v>
      </c>
      <c r="E199">
        <v>12</v>
      </c>
      <c r="F199">
        <v>6</v>
      </c>
      <c r="G199" t="s">
        <v>41</v>
      </c>
      <c r="H199">
        <v>0.1</v>
      </c>
      <c r="I199">
        <v>259</v>
      </c>
      <c r="J199">
        <v>0.4779028288835106</v>
      </c>
      <c r="K199">
        <v>7.0113220825757105E-2</v>
      </c>
      <c r="L199">
        <v>-0.27832308973435771</v>
      </c>
      <c r="M199">
        <v>-7.6863006813623513E-2</v>
      </c>
      <c r="N199">
        <v>196</v>
      </c>
      <c r="O199">
        <v>196</v>
      </c>
      <c r="P199">
        <v>248</v>
      </c>
      <c r="Q199">
        <v>250</v>
      </c>
      <c r="R199">
        <v>259</v>
      </c>
      <c r="S199">
        <v>261</v>
      </c>
      <c r="T199">
        <v>254</v>
      </c>
      <c r="U199">
        <v>257</v>
      </c>
      <c r="V199">
        <v>271</v>
      </c>
      <c r="W199">
        <v>269</v>
      </c>
      <c r="X199">
        <v>-0.95226908406754252</v>
      </c>
      <c r="Y199">
        <v>1.2444293991532021</v>
      </c>
      <c r="Z199">
        <v>1.386224124538755</v>
      </c>
      <c r="AA199">
        <v>-0.74654432872456555</v>
      </c>
      <c r="AB199">
        <v>1.9933915577853729</v>
      </c>
      <c r="AC199">
        <v>2.443151067443698</v>
      </c>
      <c r="AD199">
        <v>0.94329515895985683</v>
      </c>
      <c r="AE199">
        <v>-2.4884552640206912</v>
      </c>
      <c r="AF199">
        <v>-0.19245573539723981</v>
      </c>
      <c r="AG199">
        <v>0.2342901371767229</v>
      </c>
      <c r="AH199">
        <v>0.78607086306712692</v>
      </c>
      <c r="AI199">
        <v>-0.13391519554049419</v>
      </c>
      <c r="AJ199">
        <v>0.3360604009229472</v>
      </c>
      <c r="AK199">
        <v>0.19468206872277199</v>
      </c>
      <c r="AL199">
        <v>0.18625918456509999</v>
      </c>
      <c r="AM199">
        <v>-0.36553633969573301</v>
      </c>
      <c r="AN199">
        <v>-0.95920778700268861</v>
      </c>
      <c r="AO199">
        <v>0.43684902745791049</v>
      </c>
      <c r="AP199">
        <v>-0.1081390749987212</v>
      </c>
      <c r="AQ199">
        <v>-0.29588893998044202</v>
      </c>
      <c r="AR199">
        <v>-0.19893656115350589</v>
      </c>
      <c r="AS199">
        <v>0.92444427714927102</v>
      </c>
      <c r="AT199">
        <v>-1.1184334700519669</v>
      </c>
      <c r="AU199">
        <v>-0.90727218929471842</v>
      </c>
      <c r="AV199">
        <v>-0.35881341293199343</v>
      </c>
      <c r="AW199">
        <v>0.14890853752724709</v>
      </c>
      <c r="AX199">
        <v>-5.5032645618239492E-2</v>
      </c>
      <c r="AY199">
        <v>-0.1054345948019336</v>
      </c>
      <c r="AZ199">
        <v>-6.878146733471914E-2</v>
      </c>
      <c r="BA199">
        <v>0.15742651691193429</v>
      </c>
      <c r="BB199">
        <v>-0.2107480669253152</v>
      </c>
      <c r="BC199">
        <v>-0.53894537191575287</v>
      </c>
      <c r="BD199">
        <v>169</v>
      </c>
      <c r="BE199">
        <v>165</v>
      </c>
      <c r="BF199">
        <v>88</v>
      </c>
      <c r="BG199">
        <v>74</v>
      </c>
      <c r="BH199">
        <v>108</v>
      </c>
      <c r="BI199">
        <v>79</v>
      </c>
      <c r="BJ199">
        <v>171</v>
      </c>
      <c r="BK199">
        <v>172</v>
      </c>
      <c r="BL199">
        <v>169</v>
      </c>
      <c r="BM199">
        <v>165</v>
      </c>
      <c r="BN199">
        <v>88</v>
      </c>
      <c r="BO199">
        <v>74</v>
      </c>
      <c r="BP199">
        <v>108</v>
      </c>
      <c r="BQ199">
        <v>78</v>
      </c>
      <c r="BR199">
        <v>171</v>
      </c>
      <c r="BS199">
        <v>174</v>
      </c>
    </row>
    <row r="200" spans="1:71" x14ac:dyDescent="0.3">
      <c r="A200" s="1" t="s">
        <v>355</v>
      </c>
      <c r="B200" t="s">
        <v>200</v>
      </c>
      <c r="C200" t="s">
        <v>352</v>
      </c>
      <c r="D200">
        <v>-1</v>
      </c>
      <c r="E200">
        <v>1</v>
      </c>
      <c r="F200">
        <v>12</v>
      </c>
      <c r="H200">
        <v>0.1</v>
      </c>
      <c r="I200">
        <v>248</v>
      </c>
      <c r="J200">
        <v>0.4639545158950194</v>
      </c>
      <c r="K200">
        <v>7.1915155922474827E-2</v>
      </c>
      <c r="L200">
        <v>-0.29227140272284879</v>
      </c>
      <c r="M200">
        <v>-7.174978825490938E-2</v>
      </c>
      <c r="N200">
        <v>197</v>
      </c>
      <c r="O200">
        <v>197</v>
      </c>
      <c r="P200">
        <v>240</v>
      </c>
      <c r="Q200">
        <v>241</v>
      </c>
      <c r="R200">
        <v>237</v>
      </c>
      <c r="S200">
        <v>239</v>
      </c>
      <c r="T200">
        <v>234</v>
      </c>
      <c r="U200">
        <v>239</v>
      </c>
      <c r="V200">
        <v>274</v>
      </c>
      <c r="W200">
        <v>283</v>
      </c>
      <c r="X200">
        <v>-0.51276591448703734</v>
      </c>
      <c r="Y200">
        <v>1.522745899213144</v>
      </c>
      <c r="Z200">
        <v>1.285323632254167</v>
      </c>
      <c r="AA200">
        <v>-0.75958106845460183</v>
      </c>
      <c r="AB200">
        <v>1.663429830163303</v>
      </c>
      <c r="AC200">
        <v>2.3764039165088078</v>
      </c>
      <c r="AD200">
        <v>0.9843999933986245</v>
      </c>
      <c r="AE200">
        <v>-2.8483201614362521</v>
      </c>
      <c r="AF200">
        <v>-0.1199221618865919</v>
      </c>
      <c r="AG200">
        <v>0.26629236368531217</v>
      </c>
      <c r="AH200">
        <v>0.52783587021571388</v>
      </c>
      <c r="AI200">
        <v>-0.1387896195339019</v>
      </c>
      <c r="AJ200">
        <v>0.30337883973416979</v>
      </c>
      <c r="AK200">
        <v>0.23261841212177531</v>
      </c>
      <c r="AL200">
        <v>0.14311343850110719</v>
      </c>
      <c r="AM200">
        <v>-0.43049766155497021</v>
      </c>
      <c r="AN200">
        <v>-0.51970461742218343</v>
      </c>
      <c r="AO200">
        <v>0.71516552751785245</v>
      </c>
      <c r="AP200">
        <v>-0.2090395672833083</v>
      </c>
      <c r="AQ200">
        <v>-0.30892567971047807</v>
      </c>
      <c r="AR200">
        <v>-0.5288982887755761</v>
      </c>
      <c r="AS200">
        <v>0.85769712621438166</v>
      </c>
      <c r="AT200">
        <v>-1.077328635613199</v>
      </c>
      <c r="AU200">
        <v>-1.26713708671028</v>
      </c>
      <c r="AV200">
        <v>-0.2468356181882102</v>
      </c>
      <c r="AW200">
        <v>0.1973316949579014</v>
      </c>
      <c r="AX200">
        <v>-7.9583130813904765E-2</v>
      </c>
      <c r="AY200">
        <v>-0.11491097099654821</v>
      </c>
      <c r="AZ200">
        <v>-0.2020351457128953</v>
      </c>
      <c r="BA200">
        <v>0.19610139703011081</v>
      </c>
      <c r="BB200">
        <v>-0.13823599880725701</v>
      </c>
      <c r="BC200">
        <v>-0.39458492770415388</v>
      </c>
      <c r="BD200">
        <v>117</v>
      </c>
      <c r="BE200">
        <v>130</v>
      </c>
      <c r="BF200">
        <v>113</v>
      </c>
      <c r="BG200">
        <v>77</v>
      </c>
      <c r="BH200">
        <v>177</v>
      </c>
      <c r="BI200">
        <v>88</v>
      </c>
      <c r="BJ200">
        <v>170</v>
      </c>
      <c r="BK200">
        <v>188</v>
      </c>
      <c r="BL200">
        <v>117</v>
      </c>
      <c r="BM200">
        <v>130</v>
      </c>
      <c r="BN200">
        <v>112</v>
      </c>
      <c r="BO200">
        <v>77</v>
      </c>
      <c r="BP200">
        <v>178</v>
      </c>
      <c r="BQ200">
        <v>87</v>
      </c>
      <c r="BR200">
        <v>170</v>
      </c>
      <c r="BS200">
        <v>188</v>
      </c>
    </row>
    <row r="201" spans="1:71" x14ac:dyDescent="0.3">
      <c r="A201" s="1" t="s">
        <v>257</v>
      </c>
      <c r="B201" t="s">
        <v>222</v>
      </c>
      <c r="C201" t="s">
        <v>52</v>
      </c>
      <c r="D201">
        <v>-1</v>
      </c>
      <c r="E201">
        <v>1</v>
      </c>
      <c r="F201">
        <v>6</v>
      </c>
      <c r="H201">
        <v>0.2</v>
      </c>
      <c r="I201">
        <v>477</v>
      </c>
      <c r="J201">
        <v>0.45533968496457788</v>
      </c>
      <c r="K201">
        <v>6.9440253074488312E-2</v>
      </c>
      <c r="L201">
        <v>-0.30088623365329031</v>
      </c>
      <c r="M201">
        <v>-7.5828447146664535E-2</v>
      </c>
      <c r="N201">
        <v>198</v>
      </c>
      <c r="O201">
        <v>198</v>
      </c>
      <c r="P201">
        <v>443</v>
      </c>
      <c r="Q201">
        <v>433</v>
      </c>
      <c r="R201">
        <v>430</v>
      </c>
      <c r="S201">
        <v>438</v>
      </c>
      <c r="T201">
        <v>430</v>
      </c>
      <c r="U201">
        <v>461</v>
      </c>
      <c r="V201">
        <v>531</v>
      </c>
      <c r="W201">
        <v>648</v>
      </c>
      <c r="X201">
        <v>-6.6292728577062518E-2</v>
      </c>
      <c r="Y201">
        <v>1.1736501058034801</v>
      </c>
      <c r="Z201">
        <v>1.437202936763369</v>
      </c>
      <c r="AA201">
        <v>-0.69437461486978469</v>
      </c>
      <c r="AB201">
        <v>2.454254268054278</v>
      </c>
      <c r="AC201">
        <v>2.955930799425492</v>
      </c>
      <c r="AD201">
        <v>-0.37463996077484552</v>
      </c>
      <c r="AE201">
        <v>-3.2430133261083021</v>
      </c>
      <c r="AF201">
        <v>-1.4764315303571531E-2</v>
      </c>
      <c r="AG201">
        <v>0.19419171932274559</v>
      </c>
      <c r="AH201">
        <v>0.6863293855772703</v>
      </c>
      <c r="AI201">
        <v>-0.1224022558406275</v>
      </c>
      <c r="AJ201">
        <v>0.40689044274839642</v>
      </c>
      <c r="AK201">
        <v>0.27721183768263319</v>
      </c>
      <c r="AL201">
        <v>-8.1559329160066973E-2</v>
      </c>
      <c r="AM201">
        <v>-0.45034286230982201</v>
      </c>
      <c r="AN201">
        <v>-7.3231431512208636E-2</v>
      </c>
      <c r="AO201">
        <v>0.36606973410818799</v>
      </c>
      <c r="AP201">
        <v>-5.716026277410674E-2</v>
      </c>
      <c r="AQ201">
        <v>-0.24371922612566099</v>
      </c>
      <c r="AR201">
        <v>0.26192614911539969</v>
      </c>
      <c r="AS201">
        <v>1.4372240091310651</v>
      </c>
      <c r="AT201">
        <v>-2.4363685897866691</v>
      </c>
      <c r="AU201">
        <v>-1.66183025138233</v>
      </c>
      <c r="AV201">
        <v>-2.4570807104906039E-2</v>
      </c>
      <c r="AW201">
        <v>9.6280564524762358E-2</v>
      </c>
      <c r="AX201">
        <v>-2.3999523480275411E-2</v>
      </c>
      <c r="AY201">
        <v>-8.5424153020922322E-2</v>
      </c>
      <c r="AZ201">
        <v>7.520120741817754E-2</v>
      </c>
      <c r="BA201">
        <v>0.30148239814329342</v>
      </c>
      <c r="BB201">
        <v>-0.47857827621762</v>
      </c>
      <c r="BC201">
        <v>-0.39473397059264492</v>
      </c>
      <c r="BD201">
        <v>35</v>
      </c>
      <c r="BE201">
        <v>170</v>
      </c>
      <c r="BF201">
        <v>77</v>
      </c>
      <c r="BG201">
        <v>62</v>
      </c>
      <c r="BH201">
        <v>20</v>
      </c>
      <c r="BI201">
        <v>48</v>
      </c>
      <c r="BJ201">
        <v>196</v>
      </c>
      <c r="BK201">
        <v>192</v>
      </c>
      <c r="BL201">
        <v>35</v>
      </c>
      <c r="BM201">
        <v>170</v>
      </c>
      <c r="BN201">
        <v>77</v>
      </c>
      <c r="BO201">
        <v>62</v>
      </c>
      <c r="BP201">
        <v>20</v>
      </c>
      <c r="BQ201">
        <v>47</v>
      </c>
      <c r="BR201">
        <v>196</v>
      </c>
      <c r="BS201">
        <v>193</v>
      </c>
    </row>
    <row r="202" spans="1:71" x14ac:dyDescent="0.3">
      <c r="A202" s="1" t="s">
        <v>402</v>
      </c>
      <c r="B202" t="s">
        <v>180</v>
      </c>
      <c r="C202" t="s">
        <v>52</v>
      </c>
      <c r="D202">
        <v>1</v>
      </c>
      <c r="E202">
        <v>1</v>
      </c>
      <c r="F202">
        <v>12</v>
      </c>
      <c r="I202">
        <v>63</v>
      </c>
      <c r="J202">
        <v>0.41095491643093479</v>
      </c>
      <c r="K202">
        <v>6.9823482746276491E-2</v>
      </c>
      <c r="L202">
        <v>-0.34527100218693352</v>
      </c>
      <c r="M202">
        <v>-0.12177316236951991</v>
      </c>
      <c r="N202">
        <v>199</v>
      </c>
      <c r="O202">
        <v>199</v>
      </c>
      <c r="P202">
        <v>61</v>
      </c>
      <c r="Q202">
        <v>76</v>
      </c>
      <c r="R202">
        <v>74</v>
      </c>
      <c r="S202">
        <v>60</v>
      </c>
      <c r="T202">
        <v>52</v>
      </c>
      <c r="U202">
        <v>41</v>
      </c>
      <c r="V202">
        <v>51</v>
      </c>
      <c r="W202">
        <v>87</v>
      </c>
      <c r="X202">
        <v>1.08933547752357</v>
      </c>
      <c r="Y202">
        <v>1.0189682037222769</v>
      </c>
      <c r="Z202">
        <v>2.0369717188184122</v>
      </c>
      <c r="AA202">
        <v>-1.5605722153490971</v>
      </c>
      <c r="AB202">
        <v>0.99669625589204414</v>
      </c>
      <c r="AC202">
        <v>3.0782048800934318</v>
      </c>
      <c r="AD202">
        <v>0.2802342349417451</v>
      </c>
      <c r="AE202">
        <v>-3.6521992241949039</v>
      </c>
      <c r="AF202">
        <v>0.20761102500649789</v>
      </c>
      <c r="AG202">
        <v>0.33688354585567321</v>
      </c>
      <c r="AH202">
        <v>1.2673958227508431</v>
      </c>
      <c r="AI202">
        <v>-0.34823079600593598</v>
      </c>
      <c r="AJ202">
        <v>0.24237098443329019</v>
      </c>
      <c r="AK202">
        <v>0.32450475777543969</v>
      </c>
      <c r="AL202">
        <v>8.4773977386416288E-2</v>
      </c>
      <c r="AM202">
        <v>-0.44090609725931529</v>
      </c>
      <c r="AN202">
        <v>1.082396774588424</v>
      </c>
      <c r="AO202">
        <v>0.2113878320269853</v>
      </c>
      <c r="AP202">
        <v>0.54260851928093601</v>
      </c>
      <c r="AQ202">
        <v>-1.109916826604973</v>
      </c>
      <c r="AR202">
        <v>-1.195631863046835</v>
      </c>
      <c r="AS202">
        <v>1.5594980897990049</v>
      </c>
      <c r="AT202">
        <v>-1.7814943940700789</v>
      </c>
      <c r="AU202">
        <v>-2.0710161494689321</v>
      </c>
      <c r="AV202">
        <v>0.45247663382452352</v>
      </c>
      <c r="AW202">
        <v>0.10104555868661309</v>
      </c>
      <c r="AX202">
        <v>0.33028776014067651</v>
      </c>
      <c r="AY202">
        <v>-0.79507302616005326</v>
      </c>
      <c r="AZ202">
        <v>-0.65941841968992465</v>
      </c>
      <c r="BA202">
        <v>0.38995766437316909</v>
      </c>
      <c r="BB202">
        <v>-0.74268111483497512</v>
      </c>
      <c r="BC202">
        <v>-0.61285458077701294</v>
      </c>
      <c r="BD202">
        <v>4</v>
      </c>
      <c r="BE202">
        <v>178</v>
      </c>
      <c r="BF202">
        <v>21</v>
      </c>
      <c r="BG202">
        <v>198</v>
      </c>
      <c r="BH202">
        <v>200</v>
      </c>
      <c r="BI202">
        <v>42</v>
      </c>
      <c r="BJ202">
        <v>190</v>
      </c>
      <c r="BK202">
        <v>198</v>
      </c>
      <c r="BL202">
        <v>3</v>
      </c>
      <c r="BM202">
        <v>178</v>
      </c>
      <c r="BN202">
        <v>21</v>
      </c>
      <c r="BO202">
        <v>198</v>
      </c>
      <c r="BP202">
        <v>201</v>
      </c>
      <c r="BQ202">
        <v>41</v>
      </c>
      <c r="BR202">
        <v>190</v>
      </c>
      <c r="BS202">
        <v>198</v>
      </c>
    </row>
    <row r="203" spans="1:71" x14ac:dyDescent="0.3">
      <c r="A203" s="1" t="s">
        <v>49</v>
      </c>
      <c r="B203" t="s">
        <v>49</v>
      </c>
      <c r="C203" t="s">
        <v>52</v>
      </c>
      <c r="D203">
        <v>-1</v>
      </c>
      <c r="E203">
        <v>1</v>
      </c>
      <c r="F203">
        <v>12</v>
      </c>
      <c r="I203">
        <v>567</v>
      </c>
      <c r="J203">
        <v>0.37707711268883631</v>
      </c>
      <c r="K203">
        <v>4.8835887290684589E-2</v>
      </c>
      <c r="L203">
        <v>-0.379148805929032</v>
      </c>
      <c r="M203">
        <v>-7.6179737258217597E-2</v>
      </c>
      <c r="N203">
        <v>200</v>
      </c>
      <c r="O203">
        <v>200</v>
      </c>
      <c r="P203">
        <v>542</v>
      </c>
      <c r="Q203">
        <v>525</v>
      </c>
      <c r="R203">
        <v>524</v>
      </c>
      <c r="S203">
        <v>539</v>
      </c>
      <c r="T203">
        <v>537</v>
      </c>
      <c r="U203">
        <v>558</v>
      </c>
      <c r="V203">
        <v>648</v>
      </c>
      <c r="W203">
        <v>663</v>
      </c>
      <c r="X203">
        <v>-1.361048994154906</v>
      </c>
      <c r="Y203">
        <v>2.267394191994502</v>
      </c>
      <c r="Z203">
        <v>1.1021576137241611</v>
      </c>
      <c r="AA203">
        <v>-1.3960207245265599</v>
      </c>
      <c r="AB203">
        <v>1.469853835616413</v>
      </c>
      <c r="AC203">
        <v>3.1559991237934839</v>
      </c>
      <c r="AD203">
        <v>0.75442524858910387</v>
      </c>
      <c r="AE203">
        <v>-2.9761433935255082</v>
      </c>
      <c r="AF203">
        <v>-0.23474915404607341</v>
      </c>
      <c r="AG203">
        <v>0.32340821071279591</v>
      </c>
      <c r="AH203">
        <v>0.37428992994533128</v>
      </c>
      <c r="AI203">
        <v>-0.25140033656598282</v>
      </c>
      <c r="AJ203">
        <v>0.2206179115859456</v>
      </c>
      <c r="AK203">
        <v>0.22691645694294829</v>
      </c>
      <c r="AL203">
        <v>0.13385877040604721</v>
      </c>
      <c r="AM203">
        <v>-0.4030786798923971</v>
      </c>
      <c r="AN203">
        <v>-1.367987697090052</v>
      </c>
      <c r="AO203">
        <v>1.459813820299211</v>
      </c>
      <c r="AP203">
        <v>-0.39220558581331522</v>
      </c>
      <c r="AQ203">
        <v>-0.94536533578243664</v>
      </c>
      <c r="AR203">
        <v>-0.72247428332246555</v>
      </c>
      <c r="AS203">
        <v>1.6372923334990579</v>
      </c>
      <c r="AT203">
        <v>-1.3073033804227201</v>
      </c>
      <c r="AU203">
        <v>-1.3949603187995361</v>
      </c>
      <c r="AV203">
        <v>-0.36297653338220098</v>
      </c>
      <c r="AW203">
        <v>0.30332362410154362</v>
      </c>
      <c r="AX203">
        <v>-0.1187895638760266</v>
      </c>
      <c r="AY203">
        <v>-0.30343494247137992</v>
      </c>
      <c r="AZ203">
        <v>-0.18228688091528511</v>
      </c>
      <c r="BA203">
        <v>0.21656042958047431</v>
      </c>
      <c r="BB203">
        <v>-0.19727253208887241</v>
      </c>
      <c r="BC203">
        <v>-0.39219887658385127</v>
      </c>
      <c r="BD203">
        <v>191</v>
      </c>
      <c r="BE203">
        <v>36</v>
      </c>
      <c r="BF203">
        <v>154</v>
      </c>
      <c r="BG203">
        <v>188</v>
      </c>
      <c r="BH203">
        <v>192</v>
      </c>
      <c r="BI203">
        <v>40</v>
      </c>
      <c r="BJ203">
        <v>178</v>
      </c>
      <c r="BK203">
        <v>190</v>
      </c>
      <c r="BL203">
        <v>191</v>
      </c>
      <c r="BM203">
        <v>36</v>
      </c>
      <c r="BN203">
        <v>153</v>
      </c>
      <c r="BO203">
        <v>188</v>
      </c>
      <c r="BP203">
        <v>193</v>
      </c>
      <c r="BQ203">
        <v>39</v>
      </c>
      <c r="BR203">
        <v>178</v>
      </c>
      <c r="BS203">
        <v>190</v>
      </c>
    </row>
    <row r="204" spans="1:71" x14ac:dyDescent="0.3">
      <c r="A204" s="1" t="s">
        <v>351</v>
      </c>
      <c r="B204" t="s">
        <v>200</v>
      </c>
      <c r="C204" t="s">
        <v>352</v>
      </c>
      <c r="D204">
        <v>1</v>
      </c>
      <c r="E204">
        <v>1</v>
      </c>
      <c r="F204">
        <v>12</v>
      </c>
      <c r="H204">
        <v>0.1</v>
      </c>
      <c r="I204">
        <v>248</v>
      </c>
      <c r="J204">
        <v>0.34585848615100279</v>
      </c>
      <c r="K204">
        <v>5.3934609416775289E-2</v>
      </c>
      <c r="L204">
        <v>-0.41036743246686552</v>
      </c>
      <c r="M204">
        <v>-0.11244959414835411</v>
      </c>
      <c r="N204">
        <v>201</v>
      </c>
      <c r="O204">
        <v>201</v>
      </c>
      <c r="P204">
        <v>239</v>
      </c>
      <c r="Q204">
        <v>241</v>
      </c>
      <c r="R204">
        <v>237</v>
      </c>
      <c r="S204">
        <v>239</v>
      </c>
      <c r="T204">
        <v>235</v>
      </c>
      <c r="U204">
        <v>239</v>
      </c>
      <c r="V204">
        <v>274</v>
      </c>
      <c r="W204">
        <v>283</v>
      </c>
      <c r="X204">
        <v>-0.72376691227347256</v>
      </c>
      <c r="Y204">
        <v>1.1922716461362191</v>
      </c>
      <c r="Z204">
        <v>0.73462001806173938</v>
      </c>
      <c r="AA204">
        <v>-0.99666024262797404</v>
      </c>
      <c r="AB204">
        <v>1.8397671183846069</v>
      </c>
      <c r="AC204">
        <v>2.5000399172465571</v>
      </c>
      <c r="AD204">
        <v>0.55299511933437595</v>
      </c>
      <c r="AE204">
        <v>-2.3323987750540298</v>
      </c>
      <c r="AF204">
        <v>-0.14672752398858391</v>
      </c>
      <c r="AG204">
        <v>0.20867626680233789</v>
      </c>
      <c r="AH204">
        <v>0.34867524149187912</v>
      </c>
      <c r="AI204">
        <v>-0.1862683067379737</v>
      </c>
      <c r="AJ204">
        <v>0.35635251581778021</v>
      </c>
      <c r="AK204">
        <v>0.20700884949964801</v>
      </c>
      <c r="AL204">
        <v>0.1599448328698701</v>
      </c>
      <c r="AM204">
        <v>-0.38575147742329952</v>
      </c>
      <c r="AN204">
        <v>-0.73070561520861865</v>
      </c>
      <c r="AO204">
        <v>0.38469127444092788</v>
      </c>
      <c r="AP204">
        <v>-0.75974318147573638</v>
      </c>
      <c r="AQ204">
        <v>-0.54600485388385034</v>
      </c>
      <c r="AR204">
        <v>-0.35256100055427231</v>
      </c>
      <c r="AS204">
        <v>0.98133312695213093</v>
      </c>
      <c r="AT204">
        <v>-1.5087335096774479</v>
      </c>
      <c r="AU204">
        <v>-0.7512157003280574</v>
      </c>
      <c r="AV204">
        <v>-0.22773619364628481</v>
      </c>
      <c r="AW204">
        <v>0.109562524291433</v>
      </c>
      <c r="AX204">
        <v>-0.34136037355707272</v>
      </c>
      <c r="AY204">
        <v>-0.20629913408956399</v>
      </c>
      <c r="AZ204">
        <v>-0.1371513174612648</v>
      </c>
      <c r="BA204">
        <v>0.1565257274565422</v>
      </c>
      <c r="BB204">
        <v>-0.38402670282585849</v>
      </c>
      <c r="BC204">
        <v>-0.29525587827385469</v>
      </c>
      <c r="BD204">
        <v>155</v>
      </c>
      <c r="BE204">
        <v>169</v>
      </c>
      <c r="BF204">
        <v>200</v>
      </c>
      <c r="BG204">
        <v>135</v>
      </c>
      <c r="BH204">
        <v>146</v>
      </c>
      <c r="BI204">
        <v>74</v>
      </c>
      <c r="BJ204">
        <v>183</v>
      </c>
      <c r="BK204">
        <v>165</v>
      </c>
      <c r="BL204">
        <v>155</v>
      </c>
      <c r="BM204">
        <v>169</v>
      </c>
      <c r="BN204">
        <v>200</v>
      </c>
      <c r="BO204">
        <v>135</v>
      </c>
      <c r="BP204">
        <v>146</v>
      </c>
      <c r="BQ204">
        <v>73</v>
      </c>
      <c r="BR204">
        <v>183</v>
      </c>
      <c r="BS204">
        <v>167</v>
      </c>
    </row>
    <row r="205" spans="1:71" x14ac:dyDescent="0.3">
      <c r="A205" s="1" t="s">
        <v>317</v>
      </c>
      <c r="B205" t="s">
        <v>49</v>
      </c>
      <c r="C205" t="s">
        <v>74</v>
      </c>
      <c r="D205">
        <v>1</v>
      </c>
      <c r="E205">
        <v>12</v>
      </c>
      <c r="F205">
        <v>7</v>
      </c>
      <c r="H205">
        <v>0.1</v>
      </c>
      <c r="I205">
        <v>383</v>
      </c>
      <c r="J205">
        <v>0.21414388148378269</v>
      </c>
      <c r="K205">
        <v>5.0196548133020921E-2</v>
      </c>
      <c r="L205">
        <v>-0.59803477256806981</v>
      </c>
      <c r="M205">
        <v>-0.22859942988833171</v>
      </c>
      <c r="N205">
        <v>202</v>
      </c>
      <c r="O205">
        <v>203</v>
      </c>
      <c r="P205">
        <v>368</v>
      </c>
      <c r="Q205">
        <v>361</v>
      </c>
      <c r="R205">
        <v>355</v>
      </c>
      <c r="S205">
        <v>373</v>
      </c>
      <c r="T205">
        <v>383</v>
      </c>
      <c r="U205">
        <v>401</v>
      </c>
      <c r="V205">
        <v>415</v>
      </c>
      <c r="W205">
        <v>421</v>
      </c>
      <c r="X205">
        <v>-0.6967617261953819</v>
      </c>
      <c r="Y205">
        <v>1.5118149233358811</v>
      </c>
      <c r="Z205">
        <v>0.89779043988528684</v>
      </c>
      <c r="AA205">
        <v>-0.85633396881854118</v>
      </c>
      <c r="AB205">
        <v>1.641797176789848</v>
      </c>
      <c r="AC205">
        <v>1.108238507395892</v>
      </c>
      <c r="AD205">
        <v>-0.17261101631533271</v>
      </c>
      <c r="AE205">
        <v>-2.6882468670529769</v>
      </c>
      <c r="AF205">
        <v>-0.26660611470920648</v>
      </c>
      <c r="AG205">
        <v>0.41994509163631327</v>
      </c>
      <c r="AH205">
        <v>0.63937959730871707</v>
      </c>
      <c r="AI205">
        <v>-0.29672142595324852</v>
      </c>
      <c r="AJ205">
        <v>0.54739523175237337</v>
      </c>
      <c r="AK205">
        <v>0.1426585116627816</v>
      </c>
      <c r="AL205">
        <v>-6.0682100033927273E-2</v>
      </c>
      <c r="AM205">
        <v>-0.49996654220979242</v>
      </c>
      <c r="AN205">
        <v>-0.7037004291305281</v>
      </c>
      <c r="AO205">
        <v>0.7042345516405889</v>
      </c>
      <c r="AP205">
        <v>-0.59657275965218892</v>
      </c>
      <c r="AQ205">
        <v>-0.40567858007441743</v>
      </c>
      <c r="AR205">
        <v>-0.55053094214903064</v>
      </c>
      <c r="AS205">
        <v>-0.41046828289853399</v>
      </c>
      <c r="AT205">
        <v>-2.234339645327156</v>
      </c>
      <c r="AU205">
        <v>-0.5818157531459025</v>
      </c>
      <c r="AV205">
        <v>-0.2871741949362891</v>
      </c>
      <c r="AW205">
        <v>0.32055037479090359</v>
      </c>
      <c r="AX205">
        <v>-0.32817428187495912</v>
      </c>
      <c r="AY205">
        <v>-0.17084409824253399</v>
      </c>
      <c r="AZ205">
        <v>-0.33936395053010421</v>
      </c>
      <c r="BA205">
        <v>-0.1685276219887836</v>
      </c>
      <c r="BB205">
        <v>-0.57340119293622904</v>
      </c>
      <c r="BC205">
        <v>-0.22422626731668679</v>
      </c>
      <c r="BD205">
        <v>152</v>
      </c>
      <c r="BE205">
        <v>132</v>
      </c>
      <c r="BF205">
        <v>190</v>
      </c>
      <c r="BG205">
        <v>102</v>
      </c>
      <c r="BH205">
        <v>180</v>
      </c>
      <c r="BI205">
        <v>183</v>
      </c>
      <c r="BJ205">
        <v>194</v>
      </c>
      <c r="BK205">
        <v>182</v>
      </c>
      <c r="BL205">
        <v>152</v>
      </c>
      <c r="BM205">
        <v>132</v>
      </c>
      <c r="BN205">
        <v>190</v>
      </c>
      <c r="BO205">
        <v>102</v>
      </c>
      <c r="BP205">
        <v>181</v>
      </c>
      <c r="BQ205">
        <v>183</v>
      </c>
      <c r="BR205">
        <v>194</v>
      </c>
      <c r="BS205">
        <v>161</v>
      </c>
    </row>
    <row r="206" spans="1:71" x14ac:dyDescent="0.3">
      <c r="A206" s="1" t="s">
        <v>316</v>
      </c>
      <c r="B206" t="s">
        <v>49</v>
      </c>
      <c r="C206" t="s">
        <v>74</v>
      </c>
      <c r="D206">
        <v>1</v>
      </c>
      <c r="E206">
        <v>12</v>
      </c>
      <c r="F206">
        <v>7</v>
      </c>
      <c r="H206">
        <v>0.1</v>
      </c>
      <c r="I206">
        <v>382</v>
      </c>
      <c r="J206">
        <v>0.19202346212530361</v>
      </c>
      <c r="K206">
        <v>4.9239472599859092E-2</v>
      </c>
      <c r="L206">
        <v>-0.62015519192654889</v>
      </c>
      <c r="M206">
        <v>-0.21952222853432071</v>
      </c>
      <c r="N206">
        <v>203</v>
      </c>
      <c r="O206">
        <v>205</v>
      </c>
      <c r="P206">
        <v>365</v>
      </c>
      <c r="Q206">
        <v>364</v>
      </c>
      <c r="R206">
        <v>346</v>
      </c>
      <c r="S206">
        <v>367</v>
      </c>
      <c r="T206">
        <v>385</v>
      </c>
      <c r="U206">
        <v>409</v>
      </c>
      <c r="V206">
        <v>412</v>
      </c>
      <c r="W206">
        <v>425</v>
      </c>
      <c r="X206">
        <v>-0.69988187378759736</v>
      </c>
      <c r="Y206">
        <v>0.91037020629714605</v>
      </c>
      <c r="Z206">
        <v>0.96217150016929731</v>
      </c>
      <c r="AA206">
        <v>-0.80801139673067357</v>
      </c>
      <c r="AB206">
        <v>1.865304340885706</v>
      </c>
      <c r="AC206">
        <v>1.2759206009057029</v>
      </c>
      <c r="AD206">
        <v>-0.2161960452909556</v>
      </c>
      <c r="AE206">
        <v>-2.7262461842319481</v>
      </c>
      <c r="AF206">
        <v>-0.26247178222511269</v>
      </c>
      <c r="AG206">
        <v>0.23259935662702999</v>
      </c>
      <c r="AH206">
        <v>0.65624428335941065</v>
      </c>
      <c r="AI206">
        <v>-0.30207963229824197</v>
      </c>
      <c r="AJ206">
        <v>0.65460817785724301</v>
      </c>
      <c r="AK206">
        <v>0.19762040861549249</v>
      </c>
      <c r="AL206">
        <v>-7.3659581889834791E-2</v>
      </c>
      <c r="AM206">
        <v>-0.60093805130535782</v>
      </c>
      <c r="AN206">
        <v>-0.70682057672274345</v>
      </c>
      <c r="AO206">
        <v>0.10278983460185449</v>
      </c>
      <c r="AP206">
        <v>-0.53219169936817845</v>
      </c>
      <c r="AQ206">
        <v>-0.35735600798654982</v>
      </c>
      <c r="AR206">
        <v>-0.32702377805317268</v>
      </c>
      <c r="AS206">
        <v>-0.24278618938872329</v>
      </c>
      <c r="AT206">
        <v>-2.277924674302779</v>
      </c>
      <c r="AU206">
        <v>-0.61981507032487382</v>
      </c>
      <c r="AV206">
        <v>-0.27805391975641469</v>
      </c>
      <c r="AW206">
        <v>3.4200353023225542E-2</v>
      </c>
      <c r="AX206">
        <v>-0.26144988345647441</v>
      </c>
      <c r="AY206">
        <v>-0.1298342362000835</v>
      </c>
      <c r="AZ206">
        <v>-0.1597005730272579</v>
      </c>
      <c r="BA206">
        <v>-0.10966332091520251</v>
      </c>
      <c r="BB206">
        <v>-0.56753536073991273</v>
      </c>
      <c r="BC206">
        <v>-0.22228201984284809</v>
      </c>
      <c r="BD206">
        <v>153</v>
      </c>
      <c r="BE206">
        <v>185</v>
      </c>
      <c r="BF206">
        <v>183</v>
      </c>
      <c r="BG206">
        <v>87</v>
      </c>
      <c r="BH206">
        <v>141</v>
      </c>
      <c r="BI206">
        <v>176</v>
      </c>
      <c r="BJ206">
        <v>195</v>
      </c>
      <c r="BK206">
        <v>184</v>
      </c>
      <c r="BL206">
        <v>153</v>
      </c>
      <c r="BM206">
        <v>185</v>
      </c>
      <c r="BN206">
        <v>183</v>
      </c>
      <c r="BO206">
        <v>87</v>
      </c>
      <c r="BP206">
        <v>141</v>
      </c>
      <c r="BQ206">
        <v>176</v>
      </c>
      <c r="BR206">
        <v>195</v>
      </c>
      <c r="BS206">
        <v>162</v>
      </c>
    </row>
    <row r="207" spans="1:71" x14ac:dyDescent="0.3">
      <c r="A207" s="1" t="s">
        <v>247</v>
      </c>
      <c r="B207" t="s">
        <v>222</v>
      </c>
      <c r="C207" t="s">
        <v>153</v>
      </c>
      <c r="D207">
        <v>-1</v>
      </c>
      <c r="E207">
        <v>1</v>
      </c>
      <c r="F207">
        <v>6</v>
      </c>
      <c r="G207" t="s">
        <v>64</v>
      </c>
      <c r="I207">
        <v>573</v>
      </c>
      <c r="J207">
        <v>0.18196334308866169</v>
      </c>
      <c r="K207">
        <v>2.722189399326597E-2</v>
      </c>
      <c r="L207">
        <v>-0.57426257552920668</v>
      </c>
      <c r="M207">
        <v>-0.13606041204280361</v>
      </c>
      <c r="N207">
        <v>204</v>
      </c>
      <c r="O207">
        <v>202</v>
      </c>
      <c r="P207">
        <v>547</v>
      </c>
      <c r="Q207">
        <v>529</v>
      </c>
      <c r="R207">
        <v>529</v>
      </c>
      <c r="S207">
        <v>546</v>
      </c>
      <c r="T207">
        <v>544</v>
      </c>
      <c r="U207">
        <v>561</v>
      </c>
      <c r="V207">
        <v>655</v>
      </c>
      <c r="W207">
        <v>673</v>
      </c>
      <c r="X207">
        <v>-0.68434533168962652</v>
      </c>
      <c r="Y207">
        <v>0.8909068746520149</v>
      </c>
      <c r="Z207">
        <v>1.8040229984785721</v>
      </c>
      <c r="AA207">
        <v>-0.86128263135347416</v>
      </c>
      <c r="AB207">
        <v>2.1549172271253019</v>
      </c>
      <c r="AC207">
        <v>3.4111415485602592</v>
      </c>
      <c r="AD207">
        <v>-1.395027019046629</v>
      </c>
      <c r="AE207">
        <v>-3.8646269220171261</v>
      </c>
      <c r="AF207">
        <v>-0.14095595109535439</v>
      </c>
      <c r="AG207">
        <v>0.13723654415337291</v>
      </c>
      <c r="AH207">
        <v>1.1137060922029109</v>
      </c>
      <c r="AI207">
        <v>-0.14818657801735791</v>
      </c>
      <c r="AJ207">
        <v>0.36589542407758852</v>
      </c>
      <c r="AK207">
        <v>0.29994327314684782</v>
      </c>
      <c r="AL207">
        <v>-0.32774263039569468</v>
      </c>
      <c r="AM207">
        <v>-0.6528536214329711</v>
      </c>
      <c r="AN207">
        <v>-0.69128403462477284</v>
      </c>
      <c r="AO207">
        <v>8.3326502956723378E-2</v>
      </c>
      <c r="AP207">
        <v>0.30965979894109602</v>
      </c>
      <c r="AQ207">
        <v>-0.41062724260935018</v>
      </c>
      <c r="AR207">
        <v>-3.7410891813577228E-2</v>
      </c>
      <c r="AS207">
        <v>1.892434758265833</v>
      </c>
      <c r="AT207">
        <v>-3.456755648058452</v>
      </c>
      <c r="AU207">
        <v>-2.2834438472911529</v>
      </c>
      <c r="AV207">
        <v>-0.21396077036235889</v>
      </c>
      <c r="AW207">
        <v>1.9682584578856389E-2</v>
      </c>
      <c r="AX207">
        <v>0.16307164996928389</v>
      </c>
      <c r="AY207">
        <v>-0.13657159020409321</v>
      </c>
      <c r="AZ207">
        <v>-1.146563215170425E-2</v>
      </c>
      <c r="BA207">
        <v>0.3359789811454002</v>
      </c>
      <c r="BB207">
        <v>-0.70523767531768533</v>
      </c>
      <c r="BC207">
        <v>-0.56647684922932473</v>
      </c>
      <c r="BD207">
        <v>149</v>
      </c>
      <c r="BE207">
        <v>186</v>
      </c>
      <c r="BF207">
        <v>33</v>
      </c>
      <c r="BG207">
        <v>105</v>
      </c>
      <c r="BH207">
        <v>65</v>
      </c>
      <c r="BI207">
        <v>31</v>
      </c>
      <c r="BJ207">
        <v>203</v>
      </c>
      <c r="BK207">
        <v>199</v>
      </c>
      <c r="BL207">
        <v>149</v>
      </c>
      <c r="BM207">
        <v>186</v>
      </c>
      <c r="BN207">
        <v>33</v>
      </c>
      <c r="BO207">
        <v>105</v>
      </c>
      <c r="BP207">
        <v>65</v>
      </c>
      <c r="BQ207">
        <v>30</v>
      </c>
      <c r="BR207">
        <v>203</v>
      </c>
      <c r="BS207">
        <v>200</v>
      </c>
    </row>
    <row r="208" spans="1:71" x14ac:dyDescent="0.3">
      <c r="A208" s="1" t="s">
        <v>179</v>
      </c>
      <c r="B208" t="s">
        <v>180</v>
      </c>
      <c r="C208" t="s">
        <v>52</v>
      </c>
      <c r="D208">
        <v>1</v>
      </c>
      <c r="E208">
        <v>1</v>
      </c>
      <c r="F208">
        <v>6</v>
      </c>
      <c r="H208">
        <v>0.2</v>
      </c>
      <c r="I208">
        <v>56</v>
      </c>
      <c r="J208">
        <v>0.13751689630310171</v>
      </c>
      <c r="K208">
        <v>2.065605532904936E-2</v>
      </c>
      <c r="L208">
        <v>-0.61870902231476654</v>
      </c>
      <c r="M208">
        <v>-0.1657715742553513</v>
      </c>
      <c r="N208">
        <v>205</v>
      </c>
      <c r="O208">
        <v>204</v>
      </c>
      <c r="P208">
        <v>61</v>
      </c>
      <c r="Q208">
        <v>55</v>
      </c>
      <c r="R208">
        <v>44</v>
      </c>
      <c r="S208">
        <v>41</v>
      </c>
      <c r="T208">
        <v>46</v>
      </c>
      <c r="U208">
        <v>54</v>
      </c>
      <c r="V208">
        <v>71</v>
      </c>
      <c r="W208">
        <v>73</v>
      </c>
      <c r="X208">
        <v>-0.45066550818793499</v>
      </c>
      <c r="Y208">
        <v>1.054231030069239</v>
      </c>
      <c r="Z208">
        <v>1.8291180894330721</v>
      </c>
      <c r="AA208">
        <v>-2.1414131210666021</v>
      </c>
      <c r="AB208">
        <v>2.2267133621959152</v>
      </c>
      <c r="AC208">
        <v>1.4899280562315429</v>
      </c>
      <c r="AD208">
        <v>0.29375415585169729</v>
      </c>
      <c r="AE208">
        <v>-3.201530894102115</v>
      </c>
      <c r="AF208">
        <v>-0.1040444098664324</v>
      </c>
      <c r="AG208">
        <v>0.19018292178456031</v>
      </c>
      <c r="AH208">
        <v>0.60856058906134958</v>
      </c>
      <c r="AI208">
        <v>-0.37330469590417492</v>
      </c>
      <c r="AJ208">
        <v>0.35144201606240111</v>
      </c>
      <c r="AK208">
        <v>0.12642021816904689</v>
      </c>
      <c r="AL208">
        <v>8.2611911181856498E-2</v>
      </c>
      <c r="AM208">
        <v>-0.47805334683427059</v>
      </c>
      <c r="AN208">
        <v>-0.45760421112308097</v>
      </c>
      <c r="AO208">
        <v>0.2466506583739479</v>
      </c>
      <c r="AP208">
        <v>0.3347548898955961</v>
      </c>
      <c r="AQ208">
        <v>-1.6907577323224789</v>
      </c>
      <c r="AR208">
        <v>3.4385243257035659E-2</v>
      </c>
      <c r="AS208">
        <v>-2.8778734062883411E-2</v>
      </c>
      <c r="AT208">
        <v>-1.767974473160127</v>
      </c>
      <c r="AU208">
        <v>-1.6203478193761429</v>
      </c>
      <c r="AV208">
        <v>-0.13686246838423599</v>
      </c>
      <c r="AW208">
        <v>7.7569246119353799E-2</v>
      </c>
      <c r="AX208">
        <v>0.11119130452322561</v>
      </c>
      <c r="AY208">
        <v>-0.56852211489933113</v>
      </c>
      <c r="AZ208">
        <v>1.044843538400694E-2</v>
      </c>
      <c r="BA208">
        <v>-4.7001572298412181E-3</v>
      </c>
      <c r="BB208">
        <v>-0.55413382950263324</v>
      </c>
      <c r="BC208">
        <v>-0.5797933392240876</v>
      </c>
      <c r="BD208">
        <v>96</v>
      </c>
      <c r="BE208">
        <v>174</v>
      </c>
      <c r="BF208">
        <v>30</v>
      </c>
      <c r="BG208">
        <v>204</v>
      </c>
      <c r="BH208">
        <v>49</v>
      </c>
      <c r="BI208">
        <v>167</v>
      </c>
      <c r="BJ208">
        <v>189</v>
      </c>
      <c r="BK208">
        <v>191</v>
      </c>
      <c r="BL208">
        <v>96</v>
      </c>
      <c r="BM208">
        <v>174</v>
      </c>
      <c r="BN208">
        <v>30</v>
      </c>
      <c r="BO208">
        <v>204</v>
      </c>
      <c r="BP208">
        <v>49</v>
      </c>
      <c r="BQ208">
        <v>167</v>
      </c>
      <c r="BR208">
        <v>189</v>
      </c>
      <c r="BS208">
        <v>191</v>
      </c>
    </row>
    <row r="209" spans="1:71" x14ac:dyDescent="0.3">
      <c r="A209" s="1" t="s">
        <v>194</v>
      </c>
      <c r="B209" t="s">
        <v>45</v>
      </c>
      <c r="C209" t="s">
        <v>46</v>
      </c>
      <c r="D209">
        <v>1</v>
      </c>
      <c r="E209">
        <v>1</v>
      </c>
      <c r="F209">
        <v>1</v>
      </c>
      <c r="H209">
        <v>0.14285714299999999</v>
      </c>
      <c r="I209">
        <v>612</v>
      </c>
      <c r="J209">
        <v>5.4654092746995932E-2</v>
      </c>
      <c r="K209">
        <v>6.4542323970968284E-3</v>
      </c>
      <c r="L209">
        <v>-0.70157182587087241</v>
      </c>
      <c r="M209">
        <v>-0.119542643292431</v>
      </c>
      <c r="N209">
        <v>206</v>
      </c>
      <c r="O209">
        <v>206</v>
      </c>
      <c r="P209">
        <v>573</v>
      </c>
      <c r="Q209">
        <v>562</v>
      </c>
      <c r="R209">
        <v>563</v>
      </c>
      <c r="S209">
        <v>585</v>
      </c>
      <c r="T209">
        <v>590</v>
      </c>
      <c r="U209">
        <v>619</v>
      </c>
      <c r="V209">
        <v>690</v>
      </c>
      <c r="W209">
        <v>713</v>
      </c>
      <c r="X209">
        <v>-1.55537794418612</v>
      </c>
      <c r="Y209">
        <v>1.5328677314224419</v>
      </c>
      <c r="Z209">
        <v>1.3779654549422831</v>
      </c>
      <c r="AA209">
        <v>-1.263368643934214</v>
      </c>
      <c r="AB209">
        <v>2.206939037217079</v>
      </c>
      <c r="AC209">
        <v>3.5694823448813411</v>
      </c>
      <c r="AD209">
        <v>-0.95797478492092925</v>
      </c>
      <c r="AE209">
        <v>-4.4733004534459146</v>
      </c>
      <c r="AF209">
        <v>-0.25279076443263282</v>
      </c>
      <c r="AG209">
        <v>0.1863194422479762</v>
      </c>
      <c r="AH209">
        <v>0.44937429614575042</v>
      </c>
      <c r="AI209">
        <v>-0.18837333532977019</v>
      </c>
      <c r="AJ209">
        <v>0.30328979591900912</v>
      </c>
      <c r="AK209">
        <v>0.26741354713174431</v>
      </c>
      <c r="AL209">
        <v>-0.12331259494658731</v>
      </c>
      <c r="AM209">
        <v>-0.51492874382276566</v>
      </c>
      <c r="AN209">
        <v>-1.5623166471212659</v>
      </c>
      <c r="AO209">
        <v>0.72528735972715042</v>
      </c>
      <c r="AP209">
        <v>-0.1163977445951926</v>
      </c>
      <c r="AQ209">
        <v>-0.81271325519008997</v>
      </c>
      <c r="AR209">
        <v>1.461091827820001E-2</v>
      </c>
      <c r="AS209">
        <v>2.050775554586914</v>
      </c>
      <c r="AT209">
        <v>-3.0197034139327532</v>
      </c>
      <c r="AU209">
        <v>-2.8921173787199419</v>
      </c>
      <c r="AV209">
        <v>-0.36266912175491461</v>
      </c>
      <c r="AW209">
        <v>0.11959021370397201</v>
      </c>
      <c r="AX209">
        <v>-3.581376453521018E-2</v>
      </c>
      <c r="AY209">
        <v>-0.21624913043769639</v>
      </c>
      <c r="AZ209">
        <v>3.1073891880112662E-3</v>
      </c>
      <c r="BA209">
        <v>0.27922067908135229</v>
      </c>
      <c r="BB209">
        <v>-0.35527576490456753</v>
      </c>
      <c r="BC209">
        <v>-0.56907171898449616</v>
      </c>
      <c r="BD209">
        <v>199</v>
      </c>
      <c r="BE209">
        <v>127</v>
      </c>
      <c r="BF209">
        <v>94</v>
      </c>
      <c r="BG209">
        <v>181</v>
      </c>
      <c r="BH209">
        <v>55</v>
      </c>
      <c r="BI209">
        <v>23</v>
      </c>
      <c r="BJ209">
        <v>201</v>
      </c>
      <c r="BK209">
        <v>200</v>
      </c>
      <c r="BL209">
        <v>199</v>
      </c>
      <c r="BM209">
        <v>127</v>
      </c>
      <c r="BN209">
        <v>93</v>
      </c>
      <c r="BO209">
        <v>181</v>
      </c>
      <c r="BP209">
        <v>55</v>
      </c>
      <c r="BQ209">
        <v>22</v>
      </c>
      <c r="BR209">
        <v>201</v>
      </c>
      <c r="BS209">
        <v>201</v>
      </c>
    </row>
    <row r="210" spans="1:71" x14ac:dyDescent="0.3">
      <c r="A210" s="1" t="s">
        <v>322</v>
      </c>
      <c r="B210" t="s">
        <v>26</v>
      </c>
      <c r="C210" t="s">
        <v>35</v>
      </c>
      <c r="D210">
        <v>1</v>
      </c>
      <c r="E210">
        <v>12</v>
      </c>
      <c r="F210">
        <v>6</v>
      </c>
      <c r="H210">
        <v>0.5</v>
      </c>
      <c r="I210">
        <v>6</v>
      </c>
      <c r="J210">
        <v>-0.37512391615653062</v>
      </c>
      <c r="K210">
        <v>-3.6380078715266211E-2</v>
      </c>
      <c r="L210">
        <v>-1.955694154158351</v>
      </c>
      <c r="M210">
        <v>-0.20310336963834019</v>
      </c>
      <c r="N210">
        <v>207</v>
      </c>
      <c r="O210">
        <v>207</v>
      </c>
      <c r="U210">
        <v>4</v>
      </c>
      <c r="V210">
        <v>8</v>
      </c>
      <c r="W210">
        <v>2</v>
      </c>
      <c r="AC210">
        <v>4.174305158888318</v>
      </c>
      <c r="AD210">
        <v>-0.68996297574360688</v>
      </c>
      <c r="AE210">
        <v>-5.1816731112013574</v>
      </c>
      <c r="AK210">
        <v>0.81564127639650663</v>
      </c>
      <c r="AL210">
        <v>-5.6960737503379537E-2</v>
      </c>
      <c r="AM210">
        <v>-7.6586848021692031</v>
      </c>
      <c r="AS210">
        <v>0.19844857819404771</v>
      </c>
      <c r="AT210">
        <v>-2.7516916047554312</v>
      </c>
      <c r="AU210">
        <v>-1.6438946615732299</v>
      </c>
      <c r="BA210">
        <v>0.1475384527628415</v>
      </c>
      <c r="BB210">
        <v>-0.2333733341592896</v>
      </c>
      <c r="BC210">
        <v>-0.36867090883233311</v>
      </c>
      <c r="BI210">
        <v>9</v>
      </c>
      <c r="BJ210">
        <v>199</v>
      </c>
      <c r="BK210">
        <v>202</v>
      </c>
      <c r="BQ210">
        <v>149</v>
      </c>
      <c r="BR210">
        <v>200</v>
      </c>
      <c r="BS210">
        <v>192</v>
      </c>
    </row>
  </sheetData>
  <autoFilter ref="A3:BS3" xr:uid="{00000000-0001-0000-0500-000000000000}">
    <sortState xmlns:xlrd2="http://schemas.microsoft.com/office/spreadsheetml/2017/richdata2" ref="A4:BS210">
      <sortCondition ref="N3"/>
    </sortState>
  </autoFilter>
  <mergeCells count="9">
    <mergeCell ref="BL1:BS1"/>
    <mergeCell ref="I1:O1"/>
    <mergeCell ref="B1:H1"/>
    <mergeCell ref="X1:AE1"/>
    <mergeCell ref="AF1:AM1"/>
    <mergeCell ref="AV1:BC1"/>
    <mergeCell ref="P1:W1"/>
    <mergeCell ref="AN1:AU1"/>
    <mergeCell ref="BD1:B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U209"/>
  <sheetViews>
    <sheetView workbookViewId="0">
      <selection activeCell="A62" sqref="A62:N62"/>
    </sheetView>
  </sheetViews>
  <sheetFormatPr defaultRowHeight="14.4" x14ac:dyDescent="0.3"/>
  <cols>
    <col min="1" max="1" width="24.33203125" bestFit="1" customWidth="1"/>
    <col min="10" max="13" width="8.88671875" style="2"/>
  </cols>
  <sheetData>
    <row r="1" spans="1:73" x14ac:dyDescent="0.3">
      <c r="A1" s="1"/>
      <c r="B1" s="15" t="s">
        <v>0</v>
      </c>
      <c r="C1" s="15"/>
      <c r="D1" s="15"/>
      <c r="E1" s="15"/>
      <c r="F1" s="15"/>
      <c r="G1" s="15"/>
      <c r="H1" s="15"/>
      <c r="I1" s="16" t="s">
        <v>1</v>
      </c>
      <c r="J1" s="16"/>
      <c r="K1" s="16"/>
      <c r="L1" s="16"/>
      <c r="M1" s="16"/>
      <c r="N1" s="16"/>
      <c r="O1" s="16"/>
      <c r="P1" s="16"/>
      <c r="Q1" s="16"/>
      <c r="R1" s="15" t="s">
        <v>2</v>
      </c>
      <c r="S1" s="15"/>
      <c r="T1" s="15"/>
      <c r="U1" s="15"/>
      <c r="V1" s="15"/>
      <c r="W1" s="15"/>
      <c r="X1" s="15"/>
      <c r="Y1" s="15"/>
      <c r="Z1" s="15" t="s">
        <v>3</v>
      </c>
      <c r="AA1" s="15"/>
      <c r="AB1" s="15"/>
      <c r="AC1" s="15"/>
      <c r="AD1" s="15"/>
      <c r="AE1" s="15"/>
      <c r="AF1" s="15"/>
      <c r="AG1" s="15"/>
      <c r="AH1" s="15" t="s">
        <v>4</v>
      </c>
      <c r="AI1" s="15"/>
      <c r="AJ1" s="15"/>
      <c r="AK1" s="15"/>
      <c r="AL1" s="15"/>
      <c r="AM1" s="15"/>
      <c r="AN1" s="15"/>
      <c r="AO1" s="15"/>
      <c r="AP1" s="15" t="s">
        <v>5</v>
      </c>
      <c r="AQ1" s="15"/>
      <c r="AR1" s="15"/>
      <c r="AS1" s="15"/>
      <c r="AT1" s="15"/>
      <c r="AU1" s="15"/>
      <c r="AV1" s="15"/>
      <c r="AW1" s="15"/>
      <c r="AX1" s="15" t="s">
        <v>6</v>
      </c>
      <c r="AY1" s="15"/>
      <c r="AZ1" s="15"/>
      <c r="BA1" s="15"/>
      <c r="BB1" s="15"/>
      <c r="BC1" s="15"/>
      <c r="BD1" s="15"/>
      <c r="BE1" s="15"/>
      <c r="BF1" s="15" t="s">
        <v>7</v>
      </c>
      <c r="BG1" s="15"/>
      <c r="BH1" s="15"/>
      <c r="BI1" s="15"/>
      <c r="BJ1" s="15"/>
      <c r="BK1" s="15"/>
      <c r="BL1" s="15"/>
      <c r="BM1" s="15"/>
      <c r="BN1" s="15" t="s">
        <v>8</v>
      </c>
      <c r="BO1" s="15"/>
      <c r="BP1" s="15"/>
      <c r="BQ1" s="15"/>
      <c r="BR1" s="15"/>
      <c r="BS1" s="15"/>
      <c r="BT1" s="15"/>
      <c r="BU1" s="15"/>
    </row>
    <row r="2" spans="1:73" x14ac:dyDescent="0.3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2</v>
      </c>
      <c r="J2" s="9" t="s">
        <v>3</v>
      </c>
      <c r="K2" s="9" t="s">
        <v>4</v>
      </c>
      <c r="L2" s="9" t="s">
        <v>5</v>
      </c>
      <c r="M2" s="9" t="s">
        <v>6</v>
      </c>
      <c r="N2" s="1" t="s">
        <v>7</v>
      </c>
      <c r="O2" s="1"/>
      <c r="P2" s="1"/>
      <c r="Q2" s="1" t="s">
        <v>8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16</v>
      </c>
      <c r="AI2" s="1" t="s">
        <v>17</v>
      </c>
      <c r="AJ2" s="1" t="s">
        <v>18</v>
      </c>
      <c r="AK2" s="1" t="s">
        <v>19</v>
      </c>
      <c r="AL2" s="1" t="s">
        <v>20</v>
      </c>
      <c r="AM2" s="1" t="s">
        <v>21</v>
      </c>
      <c r="AN2" s="1" t="s">
        <v>22</v>
      </c>
      <c r="AO2" s="1" t="s">
        <v>23</v>
      </c>
      <c r="AP2" s="1" t="s">
        <v>16</v>
      </c>
      <c r="AQ2" s="1" t="s">
        <v>17</v>
      </c>
      <c r="AR2" s="1" t="s">
        <v>18</v>
      </c>
      <c r="AS2" s="1" t="s">
        <v>19</v>
      </c>
      <c r="AT2" s="1" t="s">
        <v>20</v>
      </c>
      <c r="AU2" s="1" t="s">
        <v>21</v>
      </c>
      <c r="AV2" s="1" t="s">
        <v>22</v>
      </c>
      <c r="AW2" s="1" t="s">
        <v>23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20</v>
      </c>
      <c r="BC2" s="1" t="s">
        <v>21</v>
      </c>
      <c r="BD2" s="1" t="s">
        <v>22</v>
      </c>
      <c r="BE2" s="1" t="s">
        <v>23</v>
      </c>
      <c r="BF2" s="1" t="s">
        <v>16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16</v>
      </c>
      <c r="BO2" s="1" t="s">
        <v>17</v>
      </c>
      <c r="BP2" s="1" t="s">
        <v>18</v>
      </c>
      <c r="BQ2" s="1" t="s">
        <v>19</v>
      </c>
      <c r="BR2" s="1" t="s">
        <v>20</v>
      </c>
      <c r="BS2" s="1" t="s">
        <v>21</v>
      </c>
      <c r="BT2" s="1" t="s">
        <v>22</v>
      </c>
      <c r="BU2" s="1" t="s">
        <v>23</v>
      </c>
    </row>
    <row r="3" spans="1:73" x14ac:dyDescent="0.3">
      <c r="A3" s="1" t="s">
        <v>24</v>
      </c>
    </row>
    <row r="4" spans="1:73" x14ac:dyDescent="0.3">
      <c r="A4" s="1" t="s">
        <v>322</v>
      </c>
      <c r="B4" t="s">
        <v>26</v>
      </c>
      <c r="C4" t="s">
        <v>35</v>
      </c>
      <c r="D4">
        <v>1</v>
      </c>
      <c r="E4">
        <v>12</v>
      </c>
      <c r="F4">
        <v>6</v>
      </c>
      <c r="H4">
        <v>0.5</v>
      </c>
      <c r="I4">
        <v>20</v>
      </c>
      <c r="J4" s="2">
        <v>1.29134735897574</v>
      </c>
      <c r="K4" s="2">
        <v>0.1408416569768017</v>
      </c>
      <c r="L4" s="2">
        <v>0.53512144035787135</v>
      </c>
      <c r="M4" s="2">
        <v>8.0175165998437339E-2</v>
      </c>
      <c r="N4">
        <v>12</v>
      </c>
      <c r="O4">
        <f t="shared" ref="O4:O35" si="0">MIN(BN4:BU4)</f>
        <v>1</v>
      </c>
      <c r="P4">
        <f t="shared" ref="P4:P35" si="1">QUARTILE(BN4:BU4,1)</f>
        <v>4.25</v>
      </c>
      <c r="Q4">
        <v>12</v>
      </c>
      <c r="R4">
        <v>18</v>
      </c>
      <c r="S4">
        <v>19</v>
      </c>
      <c r="T4">
        <v>18</v>
      </c>
      <c r="U4">
        <v>20</v>
      </c>
      <c r="V4">
        <v>21</v>
      </c>
      <c r="W4">
        <v>23</v>
      </c>
      <c r="X4">
        <v>21</v>
      </c>
      <c r="Y4">
        <v>21</v>
      </c>
      <c r="Z4">
        <v>-1.5268764749743879</v>
      </c>
      <c r="AA4">
        <v>4.2744747952979019</v>
      </c>
      <c r="AB4">
        <v>2.449333348225291</v>
      </c>
      <c r="AC4">
        <v>-1.5945730785314309</v>
      </c>
      <c r="AD4">
        <v>2.1299090662212481</v>
      </c>
      <c r="AE4">
        <v>5.7407399196150024</v>
      </c>
      <c r="AF4">
        <v>1.5870403910317541</v>
      </c>
      <c r="AG4">
        <v>-2.7292690950794598</v>
      </c>
      <c r="AH4">
        <v>-0.338297566236893</v>
      </c>
      <c r="AI4">
        <v>0.51673124481738664</v>
      </c>
      <c r="AJ4">
        <v>0.58582210508736876</v>
      </c>
      <c r="AK4">
        <v>-0.25441251700452688</v>
      </c>
      <c r="AL4">
        <v>0.2513699655267902</v>
      </c>
      <c r="AM4">
        <v>0.35217192811524273</v>
      </c>
      <c r="AN4">
        <v>0.221706670452299</v>
      </c>
      <c r="AO4">
        <v>-0.31525788913319569</v>
      </c>
      <c r="AP4">
        <v>-1.5338151779095339</v>
      </c>
      <c r="AQ4">
        <v>3.4668944236026098</v>
      </c>
      <c r="AR4">
        <v>0.95497014868781482</v>
      </c>
      <c r="AS4">
        <v>-1.1439176897873069</v>
      </c>
      <c r="AT4">
        <v>-6.241905271763093E-2</v>
      </c>
      <c r="AU4">
        <v>4.2220331293205762</v>
      </c>
      <c r="AV4">
        <v>-0.47468823798006998</v>
      </c>
      <c r="AW4">
        <v>-1.1480860203534871</v>
      </c>
      <c r="AX4">
        <v>-0.47130797800360741</v>
      </c>
      <c r="AY4">
        <v>0.50245244593295657</v>
      </c>
      <c r="AZ4">
        <v>0.19249549570400859</v>
      </c>
      <c r="BA4">
        <v>-0.27190798398645749</v>
      </c>
      <c r="BB4">
        <v>-1.0106971281732021E-2</v>
      </c>
      <c r="BC4">
        <v>0.4186717944548401</v>
      </c>
      <c r="BD4">
        <v>-6.7771130293592413E-2</v>
      </c>
      <c r="BE4">
        <v>-0.19895066361206931</v>
      </c>
      <c r="BF4">
        <v>153</v>
      </c>
      <c r="BG4">
        <v>1</v>
      </c>
      <c r="BH4">
        <v>2</v>
      </c>
      <c r="BI4">
        <v>157</v>
      </c>
      <c r="BJ4">
        <v>50</v>
      </c>
      <c r="BK4">
        <v>5</v>
      </c>
      <c r="BL4">
        <v>174</v>
      </c>
      <c r="BM4">
        <v>193</v>
      </c>
      <c r="BN4">
        <v>153</v>
      </c>
      <c r="BO4">
        <v>1</v>
      </c>
      <c r="BP4">
        <v>2</v>
      </c>
      <c r="BQ4">
        <v>157</v>
      </c>
      <c r="BR4">
        <v>50</v>
      </c>
      <c r="BS4">
        <v>5</v>
      </c>
      <c r="BT4">
        <v>174</v>
      </c>
      <c r="BU4">
        <v>193</v>
      </c>
    </row>
    <row r="5" spans="1:73" x14ac:dyDescent="0.3">
      <c r="A5" s="1" t="s">
        <v>203</v>
      </c>
      <c r="B5" t="s">
        <v>26</v>
      </c>
      <c r="C5" t="s">
        <v>35</v>
      </c>
      <c r="D5">
        <v>1</v>
      </c>
      <c r="E5">
        <v>1</v>
      </c>
      <c r="F5">
        <v>6</v>
      </c>
      <c r="H5">
        <v>0.1</v>
      </c>
      <c r="I5">
        <v>124</v>
      </c>
      <c r="J5" s="2">
        <v>0.85003302060321406</v>
      </c>
      <c r="K5" s="2">
        <v>0.13218934691787471</v>
      </c>
      <c r="L5" s="2">
        <v>9.3807101985345684E-2</v>
      </c>
      <c r="M5" s="2">
        <v>2.6706792710448221E-2</v>
      </c>
      <c r="N5">
        <v>103</v>
      </c>
      <c r="O5">
        <f t="shared" si="0"/>
        <v>5</v>
      </c>
      <c r="P5">
        <f t="shared" si="1"/>
        <v>16.5</v>
      </c>
      <c r="Q5">
        <v>103</v>
      </c>
      <c r="R5">
        <v>128</v>
      </c>
      <c r="S5">
        <v>128</v>
      </c>
      <c r="T5">
        <v>125</v>
      </c>
      <c r="U5">
        <v>122</v>
      </c>
      <c r="V5">
        <v>122</v>
      </c>
      <c r="W5">
        <v>120</v>
      </c>
      <c r="X5">
        <v>120</v>
      </c>
      <c r="Y5">
        <v>128</v>
      </c>
      <c r="Z5">
        <v>-0.26340607279121409</v>
      </c>
      <c r="AA5">
        <v>1.6343883429212771</v>
      </c>
      <c r="AB5">
        <v>1.8989512148553751</v>
      </c>
      <c r="AC5">
        <v>0.37450796667007219</v>
      </c>
      <c r="AD5">
        <v>2.217977278229148</v>
      </c>
      <c r="AE5">
        <v>4.0052206280360156</v>
      </c>
      <c r="AF5">
        <v>0.92362151389749503</v>
      </c>
      <c r="AG5">
        <v>-3.9909967069924561</v>
      </c>
      <c r="AH5">
        <v>-6.0943939573016408E-2</v>
      </c>
      <c r="AI5">
        <v>0.29880528862936923</v>
      </c>
      <c r="AJ5">
        <v>1.2949701992924161</v>
      </c>
      <c r="AK5">
        <v>7.3167383846969955E-2</v>
      </c>
      <c r="AL5">
        <v>0.35725910685485779</v>
      </c>
      <c r="AM5">
        <v>0.39953797064430119</v>
      </c>
      <c r="AN5">
        <v>0.21436802697032459</v>
      </c>
      <c r="AO5">
        <v>-0.52492575241703698</v>
      </c>
      <c r="AP5">
        <v>-0.27034477572636018</v>
      </c>
      <c r="AQ5">
        <v>0.82680797122598537</v>
      </c>
      <c r="AR5">
        <v>0.40458801531789862</v>
      </c>
      <c r="AS5">
        <v>0.82516335541419583</v>
      </c>
      <c r="AT5">
        <v>2.5649159290268581E-2</v>
      </c>
      <c r="AU5">
        <v>2.4865138377415898</v>
      </c>
      <c r="AV5">
        <v>-1.1381071151143289</v>
      </c>
      <c r="AW5">
        <v>-2.4098136322664829</v>
      </c>
      <c r="AX5">
        <v>-0.1157384097380533</v>
      </c>
      <c r="AY5">
        <v>0.25112681938639531</v>
      </c>
      <c r="AZ5">
        <v>0.28449043513020922</v>
      </c>
      <c r="BA5">
        <v>0.28538398824977768</v>
      </c>
      <c r="BB5">
        <v>7.5760701712011278E-3</v>
      </c>
      <c r="BC5">
        <v>0.66232066259931865</v>
      </c>
      <c r="BD5">
        <v>-0.26684108329257872</v>
      </c>
      <c r="BE5">
        <v>-0.65691024390862307</v>
      </c>
      <c r="BF5">
        <v>35</v>
      </c>
      <c r="BG5">
        <v>153</v>
      </c>
      <c r="BH5">
        <v>15</v>
      </c>
      <c r="BI5">
        <v>5</v>
      </c>
      <c r="BJ5">
        <v>33</v>
      </c>
      <c r="BK5">
        <v>17</v>
      </c>
      <c r="BL5">
        <v>194</v>
      </c>
      <c r="BM5">
        <v>199</v>
      </c>
      <c r="BN5">
        <v>35</v>
      </c>
      <c r="BO5">
        <v>153</v>
      </c>
      <c r="BP5">
        <v>15</v>
      </c>
      <c r="BQ5">
        <v>5</v>
      </c>
      <c r="BR5">
        <v>33</v>
      </c>
      <c r="BS5">
        <v>17</v>
      </c>
      <c r="BT5">
        <v>195</v>
      </c>
      <c r="BU5">
        <v>199</v>
      </c>
    </row>
    <row r="6" spans="1:73" x14ac:dyDescent="0.3">
      <c r="A6" s="1" t="s">
        <v>362</v>
      </c>
      <c r="B6" t="s">
        <v>26</v>
      </c>
      <c r="C6" t="s">
        <v>35</v>
      </c>
      <c r="D6">
        <v>1</v>
      </c>
      <c r="E6">
        <v>12</v>
      </c>
      <c r="F6">
        <v>6</v>
      </c>
      <c r="H6">
        <v>0.2</v>
      </c>
      <c r="I6">
        <v>135</v>
      </c>
      <c r="J6" s="2">
        <v>0.78206790492645217</v>
      </c>
      <c r="K6" s="2">
        <v>0.1476480260348827</v>
      </c>
      <c r="L6" s="2">
        <v>2.5841986308583829E-2</v>
      </c>
      <c r="M6" s="2">
        <v>1.4390665692678059E-2</v>
      </c>
      <c r="N6">
        <v>130</v>
      </c>
      <c r="O6">
        <f t="shared" si="0"/>
        <v>3</v>
      </c>
      <c r="P6">
        <f t="shared" si="1"/>
        <v>6.75</v>
      </c>
      <c r="Q6">
        <v>130</v>
      </c>
      <c r="R6">
        <v>126</v>
      </c>
      <c r="S6">
        <v>126</v>
      </c>
      <c r="T6">
        <v>122</v>
      </c>
      <c r="U6">
        <v>120</v>
      </c>
      <c r="V6">
        <v>118</v>
      </c>
      <c r="W6">
        <v>136</v>
      </c>
      <c r="X6">
        <v>163</v>
      </c>
      <c r="Y6">
        <v>174</v>
      </c>
      <c r="Z6">
        <v>0.56695773314391273</v>
      </c>
      <c r="AA6">
        <v>0.36017617105560029</v>
      </c>
      <c r="AB6">
        <v>2.344298268224918</v>
      </c>
      <c r="AC6">
        <v>-0.32435804868118723</v>
      </c>
      <c r="AD6">
        <v>2.5261018291185429</v>
      </c>
      <c r="AE6">
        <v>2.342392339930464</v>
      </c>
      <c r="AF6">
        <v>0.93865804260675045</v>
      </c>
      <c r="AG6">
        <v>-2.4976830959873841</v>
      </c>
      <c r="AH6">
        <v>0.14534992422190321</v>
      </c>
      <c r="AI6">
        <v>0.1124660553238524</v>
      </c>
      <c r="AJ6">
        <v>1.480568128469709</v>
      </c>
      <c r="AK6">
        <v>-7.0980090685503566E-2</v>
      </c>
      <c r="AL6">
        <v>0.60260420623880295</v>
      </c>
      <c r="AM6">
        <v>0.28173967954328472</v>
      </c>
      <c r="AN6">
        <v>0.26812087567874021</v>
      </c>
      <c r="AO6">
        <v>-0.3323070307565823</v>
      </c>
      <c r="AP6">
        <v>0.56001903020876653</v>
      </c>
      <c r="AQ6">
        <v>-0.44740420063969122</v>
      </c>
      <c r="AR6">
        <v>0.8499350686874424</v>
      </c>
      <c r="AS6">
        <v>0.1262973400629365</v>
      </c>
      <c r="AT6">
        <v>0.33377371017966379</v>
      </c>
      <c r="AU6">
        <v>0.82368554963603724</v>
      </c>
      <c r="AV6">
        <v>-1.123070586405073</v>
      </c>
      <c r="AW6">
        <v>-0.91650002126141139</v>
      </c>
      <c r="AX6">
        <v>0.39483498488702168</v>
      </c>
      <c r="AY6">
        <v>-0.32330505408635352</v>
      </c>
      <c r="AZ6">
        <v>0.8373038489690765</v>
      </c>
      <c r="BA6">
        <v>0.1071808012784896</v>
      </c>
      <c r="BB6">
        <v>0.2314177038058747</v>
      </c>
      <c r="BC6">
        <v>0.47593152341331513</v>
      </c>
      <c r="BD6">
        <v>-0.57339535026690969</v>
      </c>
      <c r="BE6">
        <v>-0.36221340222927878</v>
      </c>
      <c r="BF6">
        <v>3</v>
      </c>
      <c r="BG6">
        <v>203</v>
      </c>
      <c r="BH6">
        <v>3</v>
      </c>
      <c r="BI6">
        <v>17</v>
      </c>
      <c r="BJ6">
        <v>8</v>
      </c>
      <c r="BK6">
        <v>89</v>
      </c>
      <c r="BL6">
        <v>193</v>
      </c>
      <c r="BM6">
        <v>189</v>
      </c>
      <c r="BN6">
        <v>3</v>
      </c>
      <c r="BO6">
        <v>203</v>
      </c>
      <c r="BP6">
        <v>3</v>
      </c>
      <c r="BQ6">
        <v>17</v>
      </c>
      <c r="BR6">
        <v>8</v>
      </c>
      <c r="BS6">
        <v>89</v>
      </c>
      <c r="BT6">
        <v>194</v>
      </c>
      <c r="BU6">
        <v>189</v>
      </c>
    </row>
    <row r="7" spans="1:73" x14ac:dyDescent="0.3">
      <c r="A7" s="1" t="s">
        <v>344</v>
      </c>
      <c r="B7" t="s">
        <v>26</v>
      </c>
      <c r="C7" t="s">
        <v>163</v>
      </c>
      <c r="D7">
        <v>-1</v>
      </c>
      <c r="E7">
        <v>12</v>
      </c>
      <c r="F7">
        <v>6</v>
      </c>
      <c r="H7">
        <v>0.2</v>
      </c>
      <c r="I7">
        <v>250</v>
      </c>
      <c r="J7" s="2">
        <v>0.86439579498008989</v>
      </c>
      <c r="K7" s="2">
        <v>0.18633099256902411</v>
      </c>
      <c r="L7" s="2">
        <v>0.1081698763622216</v>
      </c>
      <c r="M7" s="2">
        <v>8.1745361374837677E-2</v>
      </c>
      <c r="N7">
        <v>94</v>
      </c>
      <c r="O7">
        <f t="shared" si="0"/>
        <v>7</v>
      </c>
      <c r="P7">
        <f t="shared" si="1"/>
        <v>16.25</v>
      </c>
      <c r="Q7">
        <v>94</v>
      </c>
      <c r="R7">
        <v>254</v>
      </c>
      <c r="S7">
        <v>251</v>
      </c>
      <c r="T7">
        <v>248</v>
      </c>
      <c r="U7">
        <v>253</v>
      </c>
      <c r="V7">
        <v>249</v>
      </c>
      <c r="W7">
        <v>246</v>
      </c>
      <c r="X7">
        <v>248</v>
      </c>
      <c r="Y7">
        <v>248</v>
      </c>
      <c r="Z7">
        <v>-5.0255026184049353E-2</v>
      </c>
      <c r="AA7">
        <v>1.5345770929656619</v>
      </c>
      <c r="AB7">
        <v>1.4386508764193391</v>
      </c>
      <c r="AC7">
        <v>-0.27097409238416742</v>
      </c>
      <c r="AD7">
        <v>2.5931022527860912</v>
      </c>
      <c r="AE7">
        <v>1.5512206909871371</v>
      </c>
      <c r="AF7">
        <v>1.462382146374352</v>
      </c>
      <c r="AG7">
        <v>-1.343537581123645</v>
      </c>
      <c r="AH7">
        <v>-1.5645656823025982E-2</v>
      </c>
      <c r="AI7">
        <v>0.46949819869569659</v>
      </c>
      <c r="AJ7">
        <v>0.97671029749573357</v>
      </c>
      <c r="AK7">
        <v>-6.2806979079062866E-2</v>
      </c>
      <c r="AL7">
        <v>0.71438348653857009</v>
      </c>
      <c r="AM7">
        <v>0.1993930611486143</v>
      </c>
      <c r="AN7">
        <v>0.41884337952189299</v>
      </c>
      <c r="AO7">
        <v>-0.234259044874817</v>
      </c>
      <c r="AP7">
        <v>-5.7193729119195492E-2</v>
      </c>
      <c r="AQ7">
        <v>0.72699672127037029</v>
      </c>
      <c r="AR7">
        <v>-5.5712323118136953E-2</v>
      </c>
      <c r="AS7">
        <v>0.17968129635995619</v>
      </c>
      <c r="AT7">
        <v>0.40077413384721172</v>
      </c>
      <c r="AU7">
        <v>3.2513900692710873E-2</v>
      </c>
      <c r="AV7">
        <v>-0.59934648263747226</v>
      </c>
      <c r="AW7">
        <v>0.23764549360232809</v>
      </c>
      <c r="AX7">
        <v>-4.0760187257932443E-2</v>
      </c>
      <c r="AY7">
        <v>0.76750055547249674</v>
      </c>
      <c r="AZ7">
        <v>-4.9493021102035149E-2</v>
      </c>
      <c r="BA7">
        <v>0.1238901509557795</v>
      </c>
      <c r="BB7">
        <v>0.4126918022248014</v>
      </c>
      <c r="BC7">
        <v>2.004900051284008E-2</v>
      </c>
      <c r="BD7">
        <v>-0.61917287044877345</v>
      </c>
      <c r="BE7">
        <v>0.15984622987996261</v>
      </c>
      <c r="BF7">
        <v>17</v>
      </c>
      <c r="BG7">
        <v>162</v>
      </c>
      <c r="BH7">
        <v>58</v>
      </c>
      <c r="BI7">
        <v>14</v>
      </c>
      <c r="BJ7">
        <v>7</v>
      </c>
      <c r="BK7">
        <v>155</v>
      </c>
      <c r="BL7">
        <v>178</v>
      </c>
      <c r="BM7">
        <v>154</v>
      </c>
      <c r="BN7">
        <v>17</v>
      </c>
      <c r="BO7">
        <v>162</v>
      </c>
      <c r="BP7">
        <v>57</v>
      </c>
      <c r="BQ7">
        <v>14</v>
      </c>
      <c r="BR7">
        <v>7</v>
      </c>
      <c r="BS7">
        <v>155</v>
      </c>
      <c r="BT7">
        <v>178</v>
      </c>
      <c r="BU7">
        <v>156</v>
      </c>
    </row>
    <row r="8" spans="1:73" x14ac:dyDescent="0.3">
      <c r="A8" s="1" t="s">
        <v>389</v>
      </c>
      <c r="B8" t="s">
        <v>26</v>
      </c>
      <c r="C8" t="s">
        <v>40</v>
      </c>
      <c r="D8">
        <v>1</v>
      </c>
      <c r="E8">
        <v>1</v>
      </c>
      <c r="F8">
        <v>12</v>
      </c>
      <c r="I8">
        <v>44</v>
      </c>
      <c r="J8" s="2">
        <v>1.0426629221643171</v>
      </c>
      <c r="K8" s="2">
        <v>0.21301339696167931</v>
      </c>
      <c r="L8" s="2">
        <v>0.28643700354644852</v>
      </c>
      <c r="M8" s="2">
        <v>0.16864188555447601</v>
      </c>
      <c r="N8">
        <v>39</v>
      </c>
      <c r="O8">
        <f t="shared" si="0"/>
        <v>1</v>
      </c>
      <c r="P8">
        <f t="shared" si="1"/>
        <v>15.75</v>
      </c>
      <c r="Q8">
        <v>39</v>
      </c>
      <c r="R8">
        <v>49</v>
      </c>
      <c r="S8">
        <v>54</v>
      </c>
      <c r="T8">
        <v>42</v>
      </c>
      <c r="U8">
        <v>45</v>
      </c>
      <c r="V8">
        <v>46</v>
      </c>
      <c r="W8">
        <v>39</v>
      </c>
      <c r="X8">
        <v>33</v>
      </c>
      <c r="Y8">
        <v>46</v>
      </c>
      <c r="Z8">
        <v>-0.41334083858892212</v>
      </c>
      <c r="AA8">
        <v>0.76368026852923399</v>
      </c>
      <c r="AB8">
        <v>2.082450794413254</v>
      </c>
      <c r="AC8">
        <v>1.0550966441901051</v>
      </c>
      <c r="AD8">
        <v>2.3725641023078379</v>
      </c>
      <c r="AE8">
        <v>2.34371206082825</v>
      </c>
      <c r="AF8">
        <v>1.9479636295851319</v>
      </c>
      <c r="AG8">
        <v>-1.810823283950356</v>
      </c>
      <c r="AH8">
        <v>-0.1027346999906343</v>
      </c>
      <c r="AI8">
        <v>0.20688804172396599</v>
      </c>
      <c r="AJ8">
        <v>1.658533278756875</v>
      </c>
      <c r="AK8">
        <v>0.21753641209327459</v>
      </c>
      <c r="AL8">
        <v>0.70035455296097171</v>
      </c>
      <c r="AM8">
        <v>0.30927428899482062</v>
      </c>
      <c r="AN8">
        <v>0.52250779279575632</v>
      </c>
      <c r="AO8">
        <v>-0.29277295654166241</v>
      </c>
      <c r="AP8">
        <v>-0.42027954152406832</v>
      </c>
      <c r="AQ8">
        <v>-4.3900103166057393E-2</v>
      </c>
      <c r="AR8">
        <v>0.58808759487577789</v>
      </c>
      <c r="AS8">
        <v>1.5057520329342291</v>
      </c>
      <c r="AT8">
        <v>0.1802359833689593</v>
      </c>
      <c r="AU8">
        <v>0.82500527053382344</v>
      </c>
      <c r="AV8">
        <v>-0.11376499942669201</v>
      </c>
      <c r="AW8">
        <v>-0.2296402092243833</v>
      </c>
      <c r="AX8">
        <v>-0.28547258693896449</v>
      </c>
      <c r="AY8">
        <v>-3.4289547031216172E-2</v>
      </c>
      <c r="AZ8">
        <v>0.52055935532392872</v>
      </c>
      <c r="BA8">
        <v>0.81411991929549421</v>
      </c>
      <c r="BB8">
        <v>0.14648015997804331</v>
      </c>
      <c r="BC8">
        <v>0.4896001929156934</v>
      </c>
      <c r="BD8">
        <v>-5.633467460880149E-2</v>
      </c>
      <c r="BE8">
        <v>-0.12778208384553691</v>
      </c>
      <c r="BF8">
        <v>47</v>
      </c>
      <c r="BG8">
        <v>197</v>
      </c>
      <c r="BH8">
        <v>9</v>
      </c>
      <c r="BI8">
        <v>1</v>
      </c>
      <c r="BJ8">
        <v>18</v>
      </c>
      <c r="BK8">
        <v>88</v>
      </c>
      <c r="BL8">
        <v>154</v>
      </c>
      <c r="BM8">
        <v>174</v>
      </c>
      <c r="BN8">
        <v>47</v>
      </c>
      <c r="BO8">
        <v>197</v>
      </c>
      <c r="BP8">
        <v>9</v>
      </c>
      <c r="BQ8">
        <v>1</v>
      </c>
      <c r="BR8">
        <v>18</v>
      </c>
      <c r="BS8">
        <v>88</v>
      </c>
      <c r="BT8">
        <v>154</v>
      </c>
      <c r="BU8">
        <v>174</v>
      </c>
    </row>
    <row r="9" spans="1:73" hidden="1" x14ac:dyDescent="0.3">
      <c r="A9" s="1" t="s">
        <v>391</v>
      </c>
      <c r="B9" t="s">
        <v>49</v>
      </c>
      <c r="C9" t="s">
        <v>128</v>
      </c>
      <c r="D9">
        <v>1</v>
      </c>
      <c r="E9">
        <v>3</v>
      </c>
      <c r="F9">
        <v>6</v>
      </c>
      <c r="G9" t="s">
        <v>392</v>
      </c>
      <c r="H9">
        <v>0.2</v>
      </c>
      <c r="I9">
        <v>57</v>
      </c>
      <c r="J9" s="2">
        <v>1.614351230987279</v>
      </c>
      <c r="K9" s="2">
        <v>0.17870692748921069</v>
      </c>
      <c r="L9" s="2">
        <v>0.85812531236941103</v>
      </c>
      <c r="M9" s="2">
        <v>0.1197603048958446</v>
      </c>
      <c r="N9">
        <v>6</v>
      </c>
      <c r="O9">
        <f t="shared" si="0"/>
        <v>5</v>
      </c>
      <c r="P9">
        <f t="shared" si="1"/>
        <v>38.75</v>
      </c>
      <c r="Q9">
        <v>6</v>
      </c>
      <c r="R9">
        <v>39</v>
      </c>
      <c r="S9">
        <v>67</v>
      </c>
      <c r="T9">
        <v>50</v>
      </c>
      <c r="U9">
        <v>47</v>
      </c>
      <c r="V9">
        <v>52</v>
      </c>
      <c r="W9">
        <v>46</v>
      </c>
      <c r="X9">
        <v>55</v>
      </c>
      <c r="Y9">
        <v>101</v>
      </c>
      <c r="Z9">
        <v>-1.206048192720435</v>
      </c>
      <c r="AA9">
        <v>2.445119115185288</v>
      </c>
      <c r="AB9">
        <v>1.1489526470600231</v>
      </c>
      <c r="AC9">
        <v>-1.940216134680516</v>
      </c>
      <c r="AD9">
        <v>1.754417719382563</v>
      </c>
      <c r="AE9">
        <v>4.9095786112953848</v>
      </c>
      <c r="AF9">
        <v>6.5904106454019393</v>
      </c>
      <c r="AG9">
        <v>-0.78740456302601292</v>
      </c>
      <c r="AH9">
        <v>-0.31218316786495959</v>
      </c>
      <c r="AI9">
        <v>0.34426155634896971</v>
      </c>
      <c r="AJ9">
        <v>0.37670785707469578</v>
      </c>
      <c r="AK9">
        <v>-0.21846814368848899</v>
      </c>
      <c r="AL9">
        <v>0.36442492358865258</v>
      </c>
      <c r="AM9">
        <v>0.3406041029901285</v>
      </c>
      <c r="AN9">
        <v>0.55370591313255202</v>
      </c>
      <c r="AO9">
        <v>-9.8602996603100818E-2</v>
      </c>
      <c r="AP9">
        <v>-1.212986895655582</v>
      </c>
      <c r="AQ9">
        <v>1.6375387434899971</v>
      </c>
      <c r="AR9">
        <v>-0.34541055247745289</v>
      </c>
      <c r="AS9">
        <v>-1.489560745936392</v>
      </c>
      <c r="AT9">
        <v>-0.43791039955631611</v>
      </c>
      <c r="AU9">
        <v>3.390871821000959</v>
      </c>
      <c r="AV9">
        <v>4.5286820163901149</v>
      </c>
      <c r="AW9">
        <v>0.79377851169995939</v>
      </c>
      <c r="AX9">
        <v>-0.389271814419128</v>
      </c>
      <c r="AY9">
        <v>0.25754534219327052</v>
      </c>
      <c r="AZ9">
        <v>-0.10671236656715211</v>
      </c>
      <c r="BA9">
        <v>-0.24593922274467719</v>
      </c>
      <c r="BB9">
        <v>-0.21407342809610019</v>
      </c>
      <c r="BC9">
        <v>0.36973314969785698</v>
      </c>
      <c r="BD9">
        <v>0.34331578188171319</v>
      </c>
      <c r="BE9">
        <v>0.18858845196123961</v>
      </c>
      <c r="BF9">
        <v>131</v>
      </c>
      <c r="BG9">
        <v>49</v>
      </c>
      <c r="BH9">
        <v>103</v>
      </c>
      <c r="BI9">
        <v>184</v>
      </c>
      <c r="BJ9">
        <v>131</v>
      </c>
      <c r="BK9">
        <v>8</v>
      </c>
      <c r="BL9">
        <v>5</v>
      </c>
      <c r="BM9">
        <v>104</v>
      </c>
      <c r="BN9">
        <v>131</v>
      </c>
      <c r="BO9">
        <v>49</v>
      </c>
      <c r="BP9">
        <v>103</v>
      </c>
      <c r="BQ9">
        <v>184</v>
      </c>
      <c r="BR9">
        <v>131</v>
      </c>
      <c r="BS9">
        <v>8</v>
      </c>
      <c r="BT9">
        <v>5</v>
      </c>
      <c r="BU9">
        <v>104</v>
      </c>
    </row>
    <row r="10" spans="1:73" x14ac:dyDescent="0.3">
      <c r="A10" s="1" t="s">
        <v>228</v>
      </c>
      <c r="B10" t="s">
        <v>26</v>
      </c>
      <c r="C10" t="s">
        <v>57</v>
      </c>
      <c r="D10">
        <v>1</v>
      </c>
      <c r="E10">
        <v>1</v>
      </c>
      <c r="F10">
        <v>6</v>
      </c>
      <c r="I10">
        <v>121</v>
      </c>
      <c r="J10" s="2">
        <v>0.75745683360052851</v>
      </c>
      <c r="K10" s="2">
        <v>0.12406390733669639</v>
      </c>
      <c r="L10" s="2">
        <v>1.2309149826602069E-3</v>
      </c>
      <c r="M10" s="2">
        <v>4.1618566534862018E-4</v>
      </c>
      <c r="N10">
        <v>145</v>
      </c>
      <c r="O10">
        <f t="shared" si="0"/>
        <v>6</v>
      </c>
      <c r="P10">
        <f t="shared" si="1"/>
        <v>18.75</v>
      </c>
      <c r="Q10">
        <v>145</v>
      </c>
      <c r="R10">
        <v>104</v>
      </c>
      <c r="S10">
        <v>109</v>
      </c>
      <c r="T10">
        <v>110</v>
      </c>
      <c r="U10">
        <v>110</v>
      </c>
      <c r="V10">
        <v>121</v>
      </c>
      <c r="W10">
        <v>136</v>
      </c>
      <c r="X10">
        <v>136</v>
      </c>
      <c r="Y10">
        <v>139</v>
      </c>
      <c r="Z10">
        <v>-3.9729945875750516E-3</v>
      </c>
      <c r="AA10">
        <v>1.5278194667683189</v>
      </c>
      <c r="AB10">
        <v>2.2006089830614082</v>
      </c>
      <c r="AC10">
        <v>-0.36369026454269338</v>
      </c>
      <c r="AD10">
        <v>1.938207353736269</v>
      </c>
      <c r="AE10">
        <v>1.5216884001547151</v>
      </c>
      <c r="AF10">
        <v>1.054009754312518</v>
      </c>
      <c r="AG10">
        <v>-1.8150160300987319</v>
      </c>
      <c r="AH10">
        <v>-8.7126230477452802E-4</v>
      </c>
      <c r="AI10">
        <v>0.34874424585239672</v>
      </c>
      <c r="AJ10">
        <v>2.2245758241974261</v>
      </c>
      <c r="AK10">
        <v>-7.3080446503856603E-2</v>
      </c>
      <c r="AL10">
        <v>0.37404299569244748</v>
      </c>
      <c r="AM10">
        <v>0.13092632372746191</v>
      </c>
      <c r="AN10">
        <v>0.29523700987059193</v>
      </c>
      <c r="AO10">
        <v>-0.27178045548860641</v>
      </c>
      <c r="AP10">
        <v>-1.091169752272118E-2</v>
      </c>
      <c r="AQ10">
        <v>0.72023909507302741</v>
      </c>
      <c r="AR10">
        <v>0.70624578352393208</v>
      </c>
      <c r="AS10">
        <v>8.6965124201430266E-2</v>
      </c>
      <c r="AT10">
        <v>-0.2541207652026099</v>
      </c>
      <c r="AU10">
        <v>2.981609860288466E-3</v>
      </c>
      <c r="AV10">
        <v>-1.007718874699306</v>
      </c>
      <c r="AW10">
        <v>-0.23383295537275969</v>
      </c>
      <c r="AX10">
        <v>-4.4134727896308406E-3</v>
      </c>
      <c r="AY10">
        <v>0.34423534650057869</v>
      </c>
      <c r="AZ10">
        <v>0.4896794309422734</v>
      </c>
      <c r="BA10">
        <v>3.9378809613487983E-2</v>
      </c>
      <c r="BB10">
        <v>-0.1052840681528309</v>
      </c>
      <c r="BC10">
        <v>5.5250193402492181E-4</v>
      </c>
      <c r="BD10">
        <v>-0.30974410747272241</v>
      </c>
      <c r="BE10">
        <v>-0.1062985910676404</v>
      </c>
      <c r="BF10">
        <v>15</v>
      </c>
      <c r="BG10">
        <v>163</v>
      </c>
      <c r="BH10">
        <v>6</v>
      </c>
      <c r="BI10">
        <v>20</v>
      </c>
      <c r="BJ10">
        <v>91</v>
      </c>
      <c r="BK10">
        <v>158</v>
      </c>
      <c r="BL10">
        <v>189</v>
      </c>
      <c r="BM10">
        <v>175</v>
      </c>
      <c r="BN10">
        <v>15</v>
      </c>
      <c r="BO10">
        <v>163</v>
      </c>
      <c r="BP10">
        <v>6</v>
      </c>
      <c r="BQ10">
        <v>20</v>
      </c>
      <c r="BR10">
        <v>91</v>
      </c>
      <c r="BS10">
        <v>158</v>
      </c>
      <c r="BT10">
        <v>189</v>
      </c>
      <c r="BU10">
        <v>175</v>
      </c>
    </row>
    <row r="11" spans="1:73" x14ac:dyDescent="0.3">
      <c r="A11" s="1" t="s">
        <v>221</v>
      </c>
      <c r="B11" t="s">
        <v>222</v>
      </c>
      <c r="C11" t="s">
        <v>74</v>
      </c>
      <c r="D11">
        <v>1</v>
      </c>
      <c r="E11">
        <v>1</v>
      </c>
      <c r="F11">
        <v>12</v>
      </c>
      <c r="G11" t="s">
        <v>41</v>
      </c>
      <c r="H11">
        <v>0.2</v>
      </c>
      <c r="I11">
        <v>64</v>
      </c>
      <c r="J11" s="2">
        <v>1.4009694803525621</v>
      </c>
      <c r="K11" s="2">
        <v>0.2974228792370654</v>
      </c>
      <c r="L11" s="2">
        <v>0.64474356173469383</v>
      </c>
      <c r="M11" s="2">
        <v>0.2149615392697922</v>
      </c>
      <c r="N11">
        <v>7</v>
      </c>
      <c r="O11">
        <f t="shared" si="0"/>
        <v>5</v>
      </c>
      <c r="P11">
        <f t="shared" si="1"/>
        <v>20</v>
      </c>
      <c r="Q11">
        <v>7</v>
      </c>
      <c r="R11">
        <v>70</v>
      </c>
      <c r="S11">
        <v>69</v>
      </c>
      <c r="T11">
        <v>69</v>
      </c>
      <c r="U11">
        <v>68</v>
      </c>
      <c r="V11">
        <v>65</v>
      </c>
      <c r="W11">
        <v>61</v>
      </c>
      <c r="X11">
        <v>55</v>
      </c>
      <c r="Y11">
        <v>54</v>
      </c>
      <c r="Z11">
        <v>-0.29367927219234358</v>
      </c>
      <c r="AA11">
        <v>1.724756335504835</v>
      </c>
      <c r="AB11">
        <v>1.757929936343865</v>
      </c>
      <c r="AC11">
        <v>-0.14616504383074769</v>
      </c>
      <c r="AD11">
        <v>1.325821907266034</v>
      </c>
      <c r="AE11">
        <v>3.2125865599749912</v>
      </c>
      <c r="AF11">
        <v>2.4940323311450419</v>
      </c>
      <c r="AG11">
        <v>1.132473088608821</v>
      </c>
      <c r="AH11">
        <v>-9.2489045079849175E-2</v>
      </c>
      <c r="AI11">
        <v>0.39902388397112082</v>
      </c>
      <c r="AJ11">
        <v>0.95190938454431728</v>
      </c>
      <c r="AK11">
        <v>-3.6424976121715372E-2</v>
      </c>
      <c r="AL11">
        <v>0.3559345868993426</v>
      </c>
      <c r="AM11">
        <v>0.42267198110466841</v>
      </c>
      <c r="AN11">
        <v>0.6591914708504456</v>
      </c>
      <c r="AO11">
        <v>0.19651521711770351</v>
      </c>
      <c r="AP11">
        <v>-0.30061797512748961</v>
      </c>
      <c r="AQ11">
        <v>0.91717596380954314</v>
      </c>
      <c r="AR11">
        <v>0.26356673680638931</v>
      </c>
      <c r="AS11">
        <v>0.30449034491337612</v>
      </c>
      <c r="AT11">
        <v>-0.86650621167284536</v>
      </c>
      <c r="AU11">
        <v>1.693879769680565</v>
      </c>
      <c r="AV11">
        <v>0.43230370213321861</v>
      </c>
      <c r="AW11">
        <v>2.7136561633347931</v>
      </c>
      <c r="AX11">
        <v>-0.1487345285915917</v>
      </c>
      <c r="AY11">
        <v>0.2967323804738517</v>
      </c>
      <c r="AZ11">
        <v>0.13464219833115471</v>
      </c>
      <c r="BA11">
        <v>0.16075526199713719</v>
      </c>
      <c r="BB11">
        <v>-0.58530675364793272</v>
      </c>
      <c r="BC11">
        <v>0.50564550968313193</v>
      </c>
      <c r="BD11">
        <v>0.18820522672960599</v>
      </c>
      <c r="BE11">
        <v>0.56241134516227254</v>
      </c>
      <c r="BF11">
        <v>38</v>
      </c>
      <c r="BG11">
        <v>143</v>
      </c>
      <c r="BH11">
        <v>23</v>
      </c>
      <c r="BI11">
        <v>11</v>
      </c>
      <c r="BJ11">
        <v>182</v>
      </c>
      <c r="BK11">
        <v>33</v>
      </c>
      <c r="BL11">
        <v>96</v>
      </c>
      <c r="BM11">
        <v>5</v>
      </c>
      <c r="BN11">
        <v>38</v>
      </c>
      <c r="BO11">
        <v>143</v>
      </c>
      <c r="BP11">
        <v>23</v>
      </c>
      <c r="BQ11">
        <v>11</v>
      </c>
      <c r="BR11">
        <v>182</v>
      </c>
      <c r="BS11">
        <v>33</v>
      </c>
      <c r="BT11">
        <v>96</v>
      </c>
      <c r="BU11">
        <v>5</v>
      </c>
    </row>
    <row r="12" spans="1:73" hidden="1" x14ac:dyDescent="0.3">
      <c r="A12" s="1" t="s">
        <v>398</v>
      </c>
      <c r="B12" t="s">
        <v>224</v>
      </c>
      <c r="C12" t="s">
        <v>337</v>
      </c>
      <c r="D12">
        <v>1</v>
      </c>
      <c r="E12">
        <v>1</v>
      </c>
      <c r="F12">
        <v>12</v>
      </c>
      <c r="I12">
        <v>56</v>
      </c>
      <c r="J12" s="2">
        <v>1.394772694193025</v>
      </c>
      <c r="K12" s="2">
        <v>0.13103491079238549</v>
      </c>
      <c r="L12" s="2">
        <v>0.63854677557515727</v>
      </c>
      <c r="M12" s="2">
        <v>8.2505248109228463E-2</v>
      </c>
      <c r="N12">
        <v>9</v>
      </c>
      <c r="O12">
        <f t="shared" si="0"/>
        <v>12</v>
      </c>
      <c r="P12">
        <f t="shared" si="1"/>
        <v>15.75</v>
      </c>
      <c r="Q12">
        <v>8</v>
      </c>
      <c r="R12">
        <v>43</v>
      </c>
      <c r="S12">
        <v>59</v>
      </c>
      <c r="T12">
        <v>58</v>
      </c>
      <c r="U12">
        <v>67</v>
      </c>
      <c r="V12">
        <v>63</v>
      </c>
      <c r="W12">
        <v>72</v>
      </c>
      <c r="X12">
        <v>50</v>
      </c>
      <c r="Y12">
        <v>40</v>
      </c>
      <c r="Z12">
        <v>-1.7861107635666951</v>
      </c>
      <c r="AA12">
        <v>3.0684033613002608</v>
      </c>
      <c r="AB12">
        <v>0.35965859205243889</v>
      </c>
      <c r="AC12">
        <v>-1.3093748185719489</v>
      </c>
      <c r="AD12">
        <v>1.733838515695195</v>
      </c>
      <c r="AE12">
        <v>4.2116104936080321</v>
      </c>
      <c r="AF12">
        <v>4.4681927285210419</v>
      </c>
      <c r="AG12">
        <v>0.41196344450587907</v>
      </c>
      <c r="AH12">
        <v>-0.2352956388783087</v>
      </c>
      <c r="AI12">
        <v>0.33599848892471562</v>
      </c>
      <c r="AJ12">
        <v>7.407592902300808E-2</v>
      </c>
      <c r="AK12">
        <v>-0.16154555032633131</v>
      </c>
      <c r="AL12">
        <v>0.1815894134571012</v>
      </c>
      <c r="AM12">
        <v>0.220181812999065</v>
      </c>
      <c r="AN12">
        <v>0.44973270942354882</v>
      </c>
      <c r="AO12">
        <v>4.5886492654858932E-2</v>
      </c>
      <c r="AP12">
        <v>-1.793049466501841</v>
      </c>
      <c r="AQ12">
        <v>2.2608229896049701</v>
      </c>
      <c r="AR12">
        <v>-1.1347046074850371</v>
      </c>
      <c r="AS12">
        <v>-0.85871942982782523</v>
      </c>
      <c r="AT12">
        <v>-0.45848960324368432</v>
      </c>
      <c r="AU12">
        <v>2.6929037033136058</v>
      </c>
      <c r="AV12">
        <v>2.4064640995092179</v>
      </c>
      <c r="AW12">
        <v>1.993146519231852</v>
      </c>
      <c r="AX12">
        <v>-0.3123028722288862</v>
      </c>
      <c r="AY12">
        <v>0.3197221033569857</v>
      </c>
      <c r="AZ12">
        <v>-0.23783039129288769</v>
      </c>
      <c r="BA12">
        <v>-0.171060760165783</v>
      </c>
      <c r="BB12">
        <v>-7.0392571641429633E-2</v>
      </c>
      <c r="BC12">
        <v>0.21908870130236871</v>
      </c>
      <c r="BD12">
        <v>0.22678855244546381</v>
      </c>
      <c r="BE12">
        <v>0.47168668494913391</v>
      </c>
      <c r="BF12">
        <v>172</v>
      </c>
      <c r="BG12">
        <v>16</v>
      </c>
      <c r="BH12">
        <v>188</v>
      </c>
      <c r="BI12">
        <v>122</v>
      </c>
      <c r="BJ12">
        <v>136</v>
      </c>
      <c r="BK12">
        <v>15</v>
      </c>
      <c r="BL12">
        <v>23</v>
      </c>
      <c r="BM12">
        <v>12</v>
      </c>
      <c r="BN12">
        <v>172</v>
      </c>
      <c r="BO12">
        <v>16</v>
      </c>
      <c r="BP12">
        <v>188</v>
      </c>
      <c r="BQ12">
        <v>122</v>
      </c>
      <c r="BR12">
        <v>136</v>
      </c>
      <c r="BS12">
        <v>15</v>
      </c>
      <c r="BT12">
        <v>23</v>
      </c>
      <c r="BU12">
        <v>12</v>
      </c>
    </row>
    <row r="13" spans="1:73" hidden="1" x14ac:dyDescent="0.3">
      <c r="A13" s="1" t="s">
        <v>300</v>
      </c>
      <c r="B13" t="s">
        <v>26</v>
      </c>
      <c r="C13" t="s">
        <v>27</v>
      </c>
      <c r="D13">
        <v>1</v>
      </c>
      <c r="E13">
        <v>12</v>
      </c>
      <c r="F13">
        <v>6</v>
      </c>
      <c r="H13">
        <v>0.1</v>
      </c>
      <c r="I13">
        <v>92</v>
      </c>
      <c r="J13" s="2">
        <v>1.3882170322274741</v>
      </c>
      <c r="K13" s="2">
        <v>0.16779120402163239</v>
      </c>
      <c r="L13" s="2">
        <v>0.6319911136096058</v>
      </c>
      <c r="M13" s="2">
        <v>0.1044297598432542</v>
      </c>
      <c r="N13">
        <v>10</v>
      </c>
      <c r="O13">
        <f t="shared" si="0"/>
        <v>8</v>
      </c>
      <c r="P13">
        <f t="shared" si="1"/>
        <v>49.75</v>
      </c>
      <c r="Q13">
        <v>10</v>
      </c>
      <c r="R13">
        <v>97</v>
      </c>
      <c r="S13">
        <v>96</v>
      </c>
      <c r="T13">
        <v>93</v>
      </c>
      <c r="U13">
        <v>92</v>
      </c>
      <c r="V13">
        <v>92</v>
      </c>
      <c r="W13">
        <v>89</v>
      </c>
      <c r="X13">
        <v>90</v>
      </c>
      <c r="Y13">
        <v>89</v>
      </c>
      <c r="Z13">
        <v>-0.83197125977145558</v>
      </c>
      <c r="AA13">
        <v>1.806374485589755</v>
      </c>
      <c r="AB13">
        <v>0.78827813239175715</v>
      </c>
      <c r="AC13">
        <v>-0.95509185695189647</v>
      </c>
      <c r="AD13">
        <v>2.0706369356634999</v>
      </c>
      <c r="AE13">
        <v>1.832606697986461</v>
      </c>
      <c r="AF13">
        <v>6.1112758103728417</v>
      </c>
      <c r="AG13">
        <v>0.28362731253883072</v>
      </c>
      <c r="AH13">
        <v>-0.15655877422305101</v>
      </c>
      <c r="AI13">
        <v>0.2852022114438752</v>
      </c>
      <c r="AJ13">
        <v>0.21958715497900741</v>
      </c>
      <c r="AK13">
        <v>-0.2007856434897671</v>
      </c>
      <c r="AL13">
        <v>0.35691717765146519</v>
      </c>
      <c r="AM13">
        <v>0.1270965001894776</v>
      </c>
      <c r="AN13">
        <v>0.55428021875231859</v>
      </c>
      <c r="AO13">
        <v>4.2066075018221932E-2</v>
      </c>
      <c r="AP13">
        <v>-0.83890996270660168</v>
      </c>
      <c r="AQ13">
        <v>0.99879411389446349</v>
      </c>
      <c r="AR13">
        <v>-0.70608506714571895</v>
      </c>
      <c r="AS13">
        <v>-0.50443646820777277</v>
      </c>
      <c r="AT13">
        <v>-0.12169118327537901</v>
      </c>
      <c r="AU13">
        <v>0.31389990769203452</v>
      </c>
      <c r="AV13">
        <v>4.0495471813610182</v>
      </c>
      <c r="AW13">
        <v>1.864810387264803</v>
      </c>
      <c r="AX13">
        <v>-0.2282262333814554</v>
      </c>
      <c r="AY13">
        <v>0.23796657778331659</v>
      </c>
      <c r="AZ13">
        <v>-0.19819061139736349</v>
      </c>
      <c r="BA13">
        <v>-0.26746532163476228</v>
      </c>
      <c r="BB13">
        <v>-3.7186959213285423E-2</v>
      </c>
      <c r="BC13">
        <v>3.811995421865718E-2</v>
      </c>
      <c r="BD13">
        <v>0.33987562407624639</v>
      </c>
      <c r="BE13">
        <v>0.76821458241851914</v>
      </c>
      <c r="BF13">
        <v>86</v>
      </c>
      <c r="BG13">
        <v>131</v>
      </c>
      <c r="BH13">
        <v>155</v>
      </c>
      <c r="BI13">
        <v>63</v>
      </c>
      <c r="BJ13">
        <v>61</v>
      </c>
      <c r="BK13">
        <v>133</v>
      </c>
      <c r="BL13">
        <v>8</v>
      </c>
      <c r="BM13">
        <v>16</v>
      </c>
      <c r="BN13">
        <v>86</v>
      </c>
      <c r="BO13">
        <v>131</v>
      </c>
      <c r="BP13">
        <v>155</v>
      </c>
      <c r="BQ13">
        <v>63</v>
      </c>
      <c r="BR13">
        <v>61</v>
      </c>
      <c r="BS13">
        <v>133</v>
      </c>
      <c r="BT13">
        <v>8</v>
      </c>
      <c r="BU13">
        <v>16</v>
      </c>
    </row>
    <row r="14" spans="1:73" hidden="1" x14ac:dyDescent="0.3">
      <c r="A14" s="1" t="s">
        <v>284</v>
      </c>
      <c r="B14" t="s">
        <v>49</v>
      </c>
      <c r="C14" t="s">
        <v>128</v>
      </c>
      <c r="D14">
        <v>1</v>
      </c>
      <c r="E14">
        <v>3</v>
      </c>
      <c r="F14">
        <v>6</v>
      </c>
      <c r="H14">
        <v>0.1</v>
      </c>
      <c r="I14">
        <v>150</v>
      </c>
      <c r="J14" s="2">
        <v>1.3123409376007069</v>
      </c>
      <c r="K14" s="2">
        <v>0.17748922145587609</v>
      </c>
      <c r="L14" s="2">
        <v>0.55611501898283899</v>
      </c>
      <c r="M14" s="2">
        <v>0.11372635221656389</v>
      </c>
      <c r="N14">
        <v>11</v>
      </c>
      <c r="O14">
        <f t="shared" si="0"/>
        <v>16</v>
      </c>
      <c r="P14">
        <f t="shared" si="1"/>
        <v>58.75</v>
      </c>
      <c r="Q14">
        <v>11</v>
      </c>
      <c r="R14">
        <v>153</v>
      </c>
      <c r="S14">
        <v>149</v>
      </c>
      <c r="T14">
        <v>145</v>
      </c>
      <c r="U14">
        <v>146</v>
      </c>
      <c r="V14">
        <v>145</v>
      </c>
      <c r="W14">
        <v>143</v>
      </c>
      <c r="X14">
        <v>148</v>
      </c>
      <c r="Y14">
        <v>169</v>
      </c>
      <c r="Z14">
        <v>-0.71980282338973411</v>
      </c>
      <c r="AA14">
        <v>1.84800587424148</v>
      </c>
      <c r="AB14">
        <v>1.3632263909261639</v>
      </c>
      <c r="AC14">
        <v>-1.2494689235818559</v>
      </c>
      <c r="AD14">
        <v>1.6969504088001981</v>
      </c>
      <c r="AE14">
        <v>3.800304040848645</v>
      </c>
      <c r="AF14">
        <v>5.0588213876292976</v>
      </c>
      <c r="AG14">
        <v>-1.299308854668537</v>
      </c>
      <c r="AH14">
        <v>-0.19955601176896329</v>
      </c>
      <c r="AI14">
        <v>0.32694828690574401</v>
      </c>
      <c r="AJ14">
        <v>0.54034352876034009</v>
      </c>
      <c r="AK14">
        <v>-0.19681884793207199</v>
      </c>
      <c r="AL14">
        <v>0.40903960214094198</v>
      </c>
      <c r="AM14">
        <v>0.28509081715250928</v>
      </c>
      <c r="AN14">
        <v>0.74870580462692693</v>
      </c>
      <c r="AO14">
        <v>-0.15873495305390381</v>
      </c>
      <c r="AP14">
        <v>-0.7267415263248802</v>
      </c>
      <c r="AQ14">
        <v>1.040425502546189</v>
      </c>
      <c r="AR14">
        <v>-0.13113680861131161</v>
      </c>
      <c r="AS14">
        <v>-0.79881353483773243</v>
      </c>
      <c r="AT14">
        <v>-0.49537771013868098</v>
      </c>
      <c r="AU14">
        <v>2.2815972505542179</v>
      </c>
      <c r="AV14">
        <v>2.997092758617474</v>
      </c>
      <c r="AW14">
        <v>0.28187422005743579</v>
      </c>
      <c r="AX14">
        <v>-0.27342260746233021</v>
      </c>
      <c r="AY14">
        <v>0.24634845073749331</v>
      </c>
      <c r="AZ14">
        <v>-5.0106777175249563E-2</v>
      </c>
      <c r="BA14">
        <v>-0.22362638956169109</v>
      </c>
      <c r="BB14">
        <v>-0.32159474964250512</v>
      </c>
      <c r="BC14">
        <v>0.32243441604914652</v>
      </c>
      <c r="BD14">
        <v>0.37975241968706908</v>
      </c>
      <c r="BE14">
        <v>6.6915680864708504E-2</v>
      </c>
      <c r="BF14">
        <v>77</v>
      </c>
      <c r="BG14">
        <v>126</v>
      </c>
      <c r="BH14">
        <v>72</v>
      </c>
      <c r="BI14">
        <v>114</v>
      </c>
      <c r="BJ14">
        <v>146</v>
      </c>
      <c r="BK14">
        <v>22</v>
      </c>
      <c r="BL14">
        <v>16</v>
      </c>
      <c r="BM14">
        <v>151</v>
      </c>
      <c r="BN14">
        <v>77</v>
      </c>
      <c r="BO14">
        <v>126</v>
      </c>
      <c r="BP14">
        <v>71</v>
      </c>
      <c r="BQ14">
        <v>114</v>
      </c>
      <c r="BR14">
        <v>146</v>
      </c>
      <c r="BS14">
        <v>22</v>
      </c>
      <c r="BT14">
        <v>16</v>
      </c>
      <c r="BU14">
        <v>153</v>
      </c>
    </row>
    <row r="15" spans="1:73" x14ac:dyDescent="0.3">
      <c r="A15" s="1" t="s">
        <v>277</v>
      </c>
      <c r="B15" t="s">
        <v>49</v>
      </c>
      <c r="C15" t="s">
        <v>270</v>
      </c>
      <c r="D15">
        <v>-1</v>
      </c>
      <c r="E15">
        <v>1</v>
      </c>
      <c r="F15">
        <v>12</v>
      </c>
      <c r="I15">
        <v>259</v>
      </c>
      <c r="J15" s="2">
        <v>1.2139940109028531</v>
      </c>
      <c r="K15" s="2">
        <v>0.12599358360030441</v>
      </c>
      <c r="L15" s="2">
        <v>0.45776809228498427</v>
      </c>
      <c r="M15" s="2">
        <v>6.4425062310169229E-2</v>
      </c>
      <c r="N15">
        <v>22</v>
      </c>
      <c r="O15">
        <f t="shared" si="0"/>
        <v>4</v>
      </c>
      <c r="P15">
        <f t="shared" si="1"/>
        <v>17.25</v>
      </c>
      <c r="Q15">
        <v>22</v>
      </c>
      <c r="R15">
        <v>264</v>
      </c>
      <c r="S15">
        <v>259</v>
      </c>
      <c r="T15">
        <v>262</v>
      </c>
      <c r="U15">
        <v>262</v>
      </c>
      <c r="V15">
        <v>257</v>
      </c>
      <c r="W15">
        <v>255</v>
      </c>
      <c r="X15">
        <v>256</v>
      </c>
      <c r="Y15">
        <v>257</v>
      </c>
      <c r="Z15">
        <v>-2.3681682127277508</v>
      </c>
      <c r="AA15">
        <v>3.4061497662008891</v>
      </c>
      <c r="AB15">
        <v>2.265224320642412E-2</v>
      </c>
      <c r="AC15">
        <v>-1.968862270030693</v>
      </c>
      <c r="AD15">
        <v>1.764666698788286</v>
      </c>
      <c r="AE15">
        <v>2.996662025416609</v>
      </c>
      <c r="AF15">
        <v>4.6746381328692079</v>
      </c>
      <c r="AG15">
        <v>1.1842137034998499</v>
      </c>
      <c r="AH15">
        <v>-0.37725501589632282</v>
      </c>
      <c r="AI15">
        <v>0.3801987104190872</v>
      </c>
      <c r="AJ15">
        <v>4.5721981104844744E-3</v>
      </c>
      <c r="AK15">
        <v>-0.2874723195304506</v>
      </c>
      <c r="AL15">
        <v>0.23634132876157671</v>
      </c>
      <c r="AM15">
        <v>0.16521600197529751</v>
      </c>
      <c r="AN15">
        <v>0.59203888410967553</v>
      </c>
      <c r="AO15">
        <v>0.15303243645660561</v>
      </c>
      <c r="AP15">
        <v>-2.3751069156628968</v>
      </c>
      <c r="AQ15">
        <v>2.598569394505597</v>
      </c>
      <c r="AR15">
        <v>-1.471710956331052</v>
      </c>
      <c r="AS15">
        <v>-1.518206881286569</v>
      </c>
      <c r="AT15">
        <v>-0.42766142015059322</v>
      </c>
      <c r="AU15">
        <v>1.477955235122183</v>
      </c>
      <c r="AV15">
        <v>2.612909503857384</v>
      </c>
      <c r="AW15">
        <v>2.765396778225822</v>
      </c>
      <c r="AX15">
        <v>-0.49811654830312879</v>
      </c>
      <c r="AY15">
        <v>0.3642285487194265</v>
      </c>
      <c r="AZ15">
        <v>-0.29212140939464271</v>
      </c>
      <c r="BA15">
        <v>-0.36303670630828261</v>
      </c>
      <c r="BB15">
        <v>-8.7262508388441504E-2</v>
      </c>
      <c r="BC15">
        <v>0.12659323767328251</v>
      </c>
      <c r="BD15">
        <v>0.29676964106261822</v>
      </c>
      <c r="BE15">
        <v>0.66064521203491655</v>
      </c>
      <c r="BF15">
        <v>190</v>
      </c>
      <c r="BG15">
        <v>6</v>
      </c>
      <c r="BH15">
        <v>199</v>
      </c>
      <c r="BI15">
        <v>186</v>
      </c>
      <c r="BJ15">
        <v>126</v>
      </c>
      <c r="BK15">
        <v>40</v>
      </c>
      <c r="BL15">
        <v>21</v>
      </c>
      <c r="BM15">
        <v>4</v>
      </c>
      <c r="BN15">
        <v>190</v>
      </c>
      <c r="BO15">
        <v>6</v>
      </c>
      <c r="BP15">
        <v>199</v>
      </c>
      <c r="BQ15">
        <v>186</v>
      </c>
      <c r="BR15">
        <v>126</v>
      </c>
      <c r="BS15">
        <v>40</v>
      </c>
      <c r="BT15">
        <v>21</v>
      </c>
      <c r="BU15">
        <v>4</v>
      </c>
    </row>
    <row r="16" spans="1:73" hidden="1" x14ac:dyDescent="0.3">
      <c r="A16" s="1" t="s">
        <v>312</v>
      </c>
      <c r="B16" t="s">
        <v>26</v>
      </c>
      <c r="C16" t="s">
        <v>27</v>
      </c>
      <c r="D16">
        <v>1</v>
      </c>
      <c r="E16">
        <v>12</v>
      </c>
      <c r="F16">
        <v>6</v>
      </c>
      <c r="H16">
        <v>0.1</v>
      </c>
      <c r="I16">
        <v>84</v>
      </c>
      <c r="J16" s="2">
        <v>1.2850667980920409</v>
      </c>
      <c r="K16" s="2">
        <v>0.1458112405628752</v>
      </c>
      <c r="L16" s="2">
        <v>0.52884087947417313</v>
      </c>
      <c r="M16" s="2">
        <v>8.1600850624155147E-2</v>
      </c>
      <c r="N16">
        <v>13</v>
      </c>
      <c r="O16">
        <f t="shared" si="0"/>
        <v>7</v>
      </c>
      <c r="P16">
        <f t="shared" si="1"/>
        <v>46.75</v>
      </c>
      <c r="Q16">
        <v>13</v>
      </c>
      <c r="R16">
        <v>84</v>
      </c>
      <c r="S16">
        <v>85</v>
      </c>
      <c r="T16">
        <v>85</v>
      </c>
      <c r="U16">
        <v>83</v>
      </c>
      <c r="V16">
        <v>87</v>
      </c>
      <c r="W16">
        <v>85</v>
      </c>
      <c r="X16">
        <v>85</v>
      </c>
      <c r="Y16">
        <v>83</v>
      </c>
      <c r="Z16">
        <v>-1.8152257579139379</v>
      </c>
      <c r="AA16">
        <v>1.5041000170212759</v>
      </c>
      <c r="AB16">
        <v>0.42779046340105642</v>
      </c>
      <c r="AC16">
        <v>-0.89968176900867425</v>
      </c>
      <c r="AD16">
        <v>1.9135249444396289</v>
      </c>
      <c r="AE16">
        <v>2.5480984847856432</v>
      </c>
      <c r="AF16">
        <v>6.1938407900222154</v>
      </c>
      <c r="AG16">
        <v>0.40808721198912412</v>
      </c>
      <c r="AH16">
        <v>-0.30770222970535133</v>
      </c>
      <c r="AI16">
        <v>0.2363114755436401</v>
      </c>
      <c r="AJ16">
        <v>0.121330595892349</v>
      </c>
      <c r="AK16">
        <v>-0.1767216348036609</v>
      </c>
      <c r="AL16">
        <v>0.33236433954037919</v>
      </c>
      <c r="AM16">
        <v>0.16049147747801831</v>
      </c>
      <c r="AN16">
        <v>0.55913097388352861</v>
      </c>
      <c r="AO16">
        <v>5.3694600953051487E-2</v>
      </c>
      <c r="AP16">
        <v>-1.8221644608490839</v>
      </c>
      <c r="AQ16">
        <v>0.69651964532598454</v>
      </c>
      <c r="AR16">
        <v>-1.066572736136419</v>
      </c>
      <c r="AS16">
        <v>-0.4490263802645505</v>
      </c>
      <c r="AT16">
        <v>-0.27880317449924968</v>
      </c>
      <c r="AU16">
        <v>1.0293916944912169</v>
      </c>
      <c r="AV16">
        <v>4.132112161010391</v>
      </c>
      <c r="AW16">
        <v>1.9892702867150971</v>
      </c>
      <c r="AX16">
        <v>-0.42612743817014259</v>
      </c>
      <c r="AY16">
        <v>0.16499403299456139</v>
      </c>
      <c r="AZ16">
        <v>-0.30916097788352442</v>
      </c>
      <c r="BA16">
        <v>-0.19823501367135299</v>
      </c>
      <c r="BB16">
        <v>-8.5004178133773617E-2</v>
      </c>
      <c r="BC16">
        <v>0.1095650439483785</v>
      </c>
      <c r="BD16">
        <v>0.34076879359090401</v>
      </c>
      <c r="BE16">
        <v>0.58083978234162714</v>
      </c>
      <c r="BF16">
        <v>173</v>
      </c>
      <c r="BG16">
        <v>164</v>
      </c>
      <c r="BH16">
        <v>185</v>
      </c>
      <c r="BI16">
        <v>58</v>
      </c>
      <c r="BJ16">
        <v>94</v>
      </c>
      <c r="BK16">
        <v>66</v>
      </c>
      <c r="BL16">
        <v>7</v>
      </c>
      <c r="BM16">
        <v>13</v>
      </c>
      <c r="BN16">
        <v>173</v>
      </c>
      <c r="BO16">
        <v>164</v>
      </c>
      <c r="BP16">
        <v>185</v>
      </c>
      <c r="BQ16">
        <v>58</v>
      </c>
      <c r="BR16">
        <v>94</v>
      </c>
      <c r="BS16">
        <v>66</v>
      </c>
      <c r="BT16">
        <v>7</v>
      </c>
      <c r="BU16">
        <v>13</v>
      </c>
    </row>
    <row r="17" spans="1:73" hidden="1" x14ac:dyDescent="0.3">
      <c r="A17" s="1" t="s">
        <v>395</v>
      </c>
      <c r="B17" t="s">
        <v>224</v>
      </c>
      <c r="C17" t="s">
        <v>337</v>
      </c>
      <c r="D17">
        <v>1</v>
      </c>
      <c r="E17">
        <v>1</v>
      </c>
      <c r="F17">
        <v>12</v>
      </c>
      <c r="I17">
        <v>98</v>
      </c>
      <c r="J17" s="2">
        <v>1.2662691701927811</v>
      </c>
      <c r="K17" s="2">
        <v>0.1524960761400308</v>
      </c>
      <c r="L17" s="2">
        <v>0.51004325157491259</v>
      </c>
      <c r="M17" s="2">
        <v>9.5332153117527241E-2</v>
      </c>
      <c r="N17">
        <v>14</v>
      </c>
      <c r="O17">
        <f t="shared" si="0"/>
        <v>25</v>
      </c>
      <c r="P17">
        <f t="shared" si="1"/>
        <v>27.5</v>
      </c>
      <c r="Q17">
        <v>14</v>
      </c>
      <c r="R17">
        <v>99</v>
      </c>
      <c r="S17">
        <v>107</v>
      </c>
      <c r="T17">
        <v>107</v>
      </c>
      <c r="U17">
        <v>102</v>
      </c>
      <c r="V17">
        <v>101</v>
      </c>
      <c r="W17">
        <v>94</v>
      </c>
      <c r="X17">
        <v>89</v>
      </c>
      <c r="Y17">
        <v>86</v>
      </c>
      <c r="Z17">
        <v>-1.440469708348044</v>
      </c>
      <c r="AA17">
        <v>2.1868258344889742</v>
      </c>
      <c r="AB17">
        <v>0.84129315665887694</v>
      </c>
      <c r="AC17">
        <v>-0.47020846354936752</v>
      </c>
      <c r="AD17">
        <v>1.7452486502828699</v>
      </c>
      <c r="AE17">
        <v>3.7560896162566202</v>
      </c>
      <c r="AF17">
        <v>4.1050267330726626</v>
      </c>
      <c r="AG17">
        <v>-0.59365245732034577</v>
      </c>
      <c r="AH17">
        <v>-0.29298884699990629</v>
      </c>
      <c r="AI17">
        <v>0.36189144537461648</v>
      </c>
      <c r="AJ17">
        <v>0.240031869670673</v>
      </c>
      <c r="AK17">
        <v>-7.179052386936656E-2</v>
      </c>
      <c r="AL17">
        <v>0.25947889517528699</v>
      </c>
      <c r="AM17">
        <v>0.24110323883276899</v>
      </c>
      <c r="AN17">
        <v>0.56725434941470998</v>
      </c>
      <c r="AO17">
        <v>-7.3013627088128849E-2</v>
      </c>
      <c r="AP17">
        <v>-1.44740841128319</v>
      </c>
      <c r="AQ17">
        <v>1.379245462793683</v>
      </c>
      <c r="AR17">
        <v>-0.65307004287859882</v>
      </c>
      <c r="AS17">
        <v>-1.9553074805243709E-2</v>
      </c>
      <c r="AT17">
        <v>-0.44707946865600962</v>
      </c>
      <c r="AU17">
        <v>2.237382825962194</v>
      </c>
      <c r="AV17">
        <v>2.0432981040608391</v>
      </c>
      <c r="AW17">
        <v>0.98753061740562698</v>
      </c>
      <c r="AX17">
        <v>-0.40568567655201387</v>
      </c>
      <c r="AY17">
        <v>0.36109780545954601</v>
      </c>
      <c r="AZ17">
        <v>-0.1854785380820024</v>
      </c>
      <c r="BA17">
        <v>-5.2638159546224287E-3</v>
      </c>
      <c r="BB17">
        <v>-0.12257885082232051</v>
      </c>
      <c r="BC17">
        <v>0.25384711236328888</v>
      </c>
      <c r="BD17">
        <v>0.2580560876470811</v>
      </c>
      <c r="BE17">
        <v>0.3273934556341796</v>
      </c>
      <c r="BF17">
        <v>149</v>
      </c>
      <c r="BG17">
        <v>79</v>
      </c>
      <c r="BH17">
        <v>149</v>
      </c>
      <c r="BI17">
        <v>25</v>
      </c>
      <c r="BJ17">
        <v>134</v>
      </c>
      <c r="BK17">
        <v>26</v>
      </c>
      <c r="BL17">
        <v>28</v>
      </c>
      <c r="BM17">
        <v>82</v>
      </c>
      <c r="BN17">
        <v>149</v>
      </c>
      <c r="BO17">
        <v>79</v>
      </c>
      <c r="BP17">
        <v>149</v>
      </c>
      <c r="BQ17">
        <v>25</v>
      </c>
      <c r="BR17">
        <v>134</v>
      </c>
      <c r="BS17">
        <v>26</v>
      </c>
      <c r="BT17">
        <v>28</v>
      </c>
      <c r="BU17">
        <v>82</v>
      </c>
    </row>
    <row r="18" spans="1:73" x14ac:dyDescent="0.3">
      <c r="A18" s="1" t="s">
        <v>390</v>
      </c>
      <c r="B18" t="s">
        <v>49</v>
      </c>
      <c r="C18" t="s">
        <v>128</v>
      </c>
      <c r="D18">
        <v>1</v>
      </c>
      <c r="E18">
        <v>3</v>
      </c>
      <c r="F18">
        <v>6</v>
      </c>
      <c r="I18">
        <v>46</v>
      </c>
      <c r="J18" s="2">
        <v>2.1193058815021391</v>
      </c>
      <c r="K18" s="2">
        <v>0.21677812926298709</v>
      </c>
      <c r="L18" s="2">
        <v>1.3630799628842709</v>
      </c>
      <c r="M18" s="2">
        <v>0.172260176262897</v>
      </c>
      <c r="N18">
        <v>2</v>
      </c>
      <c r="O18">
        <f t="shared" si="0"/>
        <v>2</v>
      </c>
      <c r="P18">
        <f t="shared" si="1"/>
        <v>4</v>
      </c>
      <c r="Q18">
        <v>2</v>
      </c>
      <c r="R18">
        <v>21</v>
      </c>
      <c r="S18">
        <v>51</v>
      </c>
      <c r="T18">
        <v>41</v>
      </c>
      <c r="U18">
        <v>43</v>
      </c>
      <c r="V18">
        <v>30</v>
      </c>
      <c r="W18">
        <v>39</v>
      </c>
      <c r="X18">
        <v>81</v>
      </c>
      <c r="Y18">
        <v>61</v>
      </c>
      <c r="Z18">
        <v>-1.8236812797102171</v>
      </c>
      <c r="AA18">
        <v>3.29435224510754</v>
      </c>
      <c r="AB18">
        <v>1.4444031706402309</v>
      </c>
      <c r="AC18">
        <v>-1.1421874010411479</v>
      </c>
      <c r="AD18">
        <v>2.9572260923656399</v>
      </c>
      <c r="AE18">
        <v>3.2956759766467059</v>
      </c>
      <c r="AF18">
        <v>6.9186106759232837</v>
      </c>
      <c r="AG18">
        <v>2.0100475720850781</v>
      </c>
      <c r="AH18">
        <v>-0.44055928469434502</v>
      </c>
      <c r="AI18">
        <v>0.35209409349852228</v>
      </c>
      <c r="AJ18">
        <v>0.35733712138526957</v>
      </c>
      <c r="AK18">
        <v>-0.12856978520538739</v>
      </c>
      <c r="AL18">
        <v>0.42909765675257178</v>
      </c>
      <c r="AM18">
        <v>0.21474550938972389</v>
      </c>
      <c r="AN18">
        <v>0.58492578945893481</v>
      </c>
      <c r="AO18">
        <v>0.21354354188079591</v>
      </c>
      <c r="AP18">
        <v>-1.830619982645364</v>
      </c>
      <c r="AQ18">
        <v>2.4867718734122479</v>
      </c>
      <c r="AR18">
        <v>-4.99600288972449E-2</v>
      </c>
      <c r="AS18">
        <v>-0.69153201229702399</v>
      </c>
      <c r="AT18">
        <v>0.76489797342676136</v>
      </c>
      <c r="AU18">
        <v>1.7769691863522801</v>
      </c>
      <c r="AV18">
        <v>4.8568820469114611</v>
      </c>
      <c r="AW18">
        <v>3.59123064681105</v>
      </c>
      <c r="AX18">
        <v>-0.38516127259880439</v>
      </c>
      <c r="AY18">
        <v>0.29999316709394969</v>
      </c>
      <c r="AZ18">
        <v>-1.1836907036245891E-2</v>
      </c>
      <c r="BA18">
        <v>-9.7285661662247599E-2</v>
      </c>
      <c r="BB18">
        <v>0.1785475357478512</v>
      </c>
      <c r="BC18">
        <v>0.19107539766164369</v>
      </c>
      <c r="BD18">
        <v>0.37847703949917277</v>
      </c>
      <c r="BE18">
        <v>0.59549489534946731</v>
      </c>
      <c r="BF18">
        <v>174</v>
      </c>
      <c r="BG18">
        <v>10</v>
      </c>
      <c r="BH18">
        <v>56</v>
      </c>
      <c r="BI18">
        <v>93</v>
      </c>
      <c r="BJ18">
        <v>4</v>
      </c>
      <c r="BK18">
        <v>31</v>
      </c>
      <c r="BL18">
        <v>4</v>
      </c>
      <c r="BM18">
        <v>2</v>
      </c>
      <c r="BN18">
        <v>174</v>
      </c>
      <c r="BO18">
        <v>10</v>
      </c>
      <c r="BP18">
        <v>55</v>
      </c>
      <c r="BQ18">
        <v>93</v>
      </c>
      <c r="BR18">
        <v>4</v>
      </c>
      <c r="BS18">
        <v>31</v>
      </c>
      <c r="BT18">
        <v>4</v>
      </c>
      <c r="BU18">
        <v>2</v>
      </c>
    </row>
    <row r="19" spans="1:73" hidden="1" x14ac:dyDescent="0.3">
      <c r="A19" s="1" t="s">
        <v>282</v>
      </c>
      <c r="B19" t="s">
        <v>49</v>
      </c>
      <c r="C19" t="s">
        <v>128</v>
      </c>
      <c r="D19">
        <v>1</v>
      </c>
      <c r="E19">
        <v>3</v>
      </c>
      <c r="F19">
        <v>6</v>
      </c>
      <c r="H19">
        <v>0.1</v>
      </c>
      <c r="I19">
        <v>145</v>
      </c>
      <c r="J19" s="2">
        <v>1.2381231346066639</v>
      </c>
      <c r="K19" s="2">
        <v>0.184981969851195</v>
      </c>
      <c r="L19" s="2">
        <v>0.48189721598879581</v>
      </c>
      <c r="M19" s="2">
        <v>0.114239131315737</v>
      </c>
      <c r="N19">
        <v>16</v>
      </c>
      <c r="O19">
        <f t="shared" si="0"/>
        <v>14</v>
      </c>
      <c r="P19">
        <f t="shared" si="1"/>
        <v>27.25</v>
      </c>
      <c r="Q19">
        <v>16</v>
      </c>
      <c r="R19">
        <v>148</v>
      </c>
      <c r="S19">
        <v>147</v>
      </c>
      <c r="T19">
        <v>143</v>
      </c>
      <c r="U19">
        <v>143</v>
      </c>
      <c r="V19">
        <v>142</v>
      </c>
      <c r="W19">
        <v>140</v>
      </c>
      <c r="X19">
        <v>140</v>
      </c>
      <c r="Y19">
        <v>156</v>
      </c>
      <c r="Z19">
        <v>3.4550114670743132E-4</v>
      </c>
      <c r="AA19">
        <v>1.0627334503657471</v>
      </c>
      <c r="AB19">
        <v>1.135079910558356</v>
      </c>
      <c r="AC19">
        <v>-0.86670696897187371</v>
      </c>
      <c r="AD19">
        <v>2.03230133876305</v>
      </c>
      <c r="AE19">
        <v>2.230031779180067</v>
      </c>
      <c r="AF19">
        <v>4.0546096471852948</v>
      </c>
      <c r="AG19">
        <v>0.25659041862596332</v>
      </c>
      <c r="AH19">
        <v>8.9793824147637016E-5</v>
      </c>
      <c r="AI19">
        <v>0.21103037701515959</v>
      </c>
      <c r="AJ19">
        <v>0.41495552259179141</v>
      </c>
      <c r="AK19">
        <v>-0.1516428511871683</v>
      </c>
      <c r="AL19">
        <v>0.43644456994759628</v>
      </c>
      <c r="AM19">
        <v>0.20366294330050469</v>
      </c>
      <c r="AN19">
        <v>0.66709896738276675</v>
      </c>
      <c r="AO19">
        <v>2.8156854906395221E-2</v>
      </c>
      <c r="AP19">
        <v>-6.593201788438678E-3</v>
      </c>
      <c r="AQ19">
        <v>0.25515307867045589</v>
      </c>
      <c r="AR19">
        <v>-0.35928328897911987</v>
      </c>
      <c r="AS19">
        <v>-0.41605158022775002</v>
      </c>
      <c r="AT19">
        <v>-0.16002678017582889</v>
      </c>
      <c r="AU19">
        <v>0.71132498888564066</v>
      </c>
      <c r="AV19">
        <v>1.9928810181734711</v>
      </c>
      <c r="AW19">
        <v>1.8377734933519361</v>
      </c>
      <c r="AX19">
        <v>-2.931294130305964E-3</v>
      </c>
      <c r="AY19">
        <v>7.8882072398546485E-2</v>
      </c>
      <c r="AZ19">
        <v>-0.12805444724894241</v>
      </c>
      <c r="BA19">
        <v>-0.1399538472664334</v>
      </c>
      <c r="BB19">
        <v>-7.026371189049252E-2</v>
      </c>
      <c r="BC19">
        <v>0.14759599055217781</v>
      </c>
      <c r="BD19">
        <v>0.28098256979508129</v>
      </c>
      <c r="BE19">
        <v>0.36744797933976081</v>
      </c>
      <c r="BF19">
        <v>14</v>
      </c>
      <c r="BG19">
        <v>188</v>
      </c>
      <c r="BH19">
        <v>105</v>
      </c>
      <c r="BI19">
        <v>52</v>
      </c>
      <c r="BJ19">
        <v>65</v>
      </c>
      <c r="BK19">
        <v>102</v>
      </c>
      <c r="BL19">
        <v>30</v>
      </c>
      <c r="BM19">
        <v>19</v>
      </c>
      <c r="BN19">
        <v>14</v>
      </c>
      <c r="BO19">
        <v>188</v>
      </c>
      <c r="BP19">
        <v>105</v>
      </c>
      <c r="BQ19">
        <v>52</v>
      </c>
      <c r="BR19">
        <v>65</v>
      </c>
      <c r="BS19">
        <v>102</v>
      </c>
      <c r="BT19">
        <v>30</v>
      </c>
      <c r="BU19">
        <v>19</v>
      </c>
    </row>
    <row r="20" spans="1:73" hidden="1" x14ac:dyDescent="0.3">
      <c r="A20" s="1" t="s">
        <v>294</v>
      </c>
      <c r="B20" t="s">
        <v>49</v>
      </c>
      <c r="C20" t="s">
        <v>52</v>
      </c>
      <c r="D20">
        <v>1</v>
      </c>
      <c r="E20">
        <v>1</v>
      </c>
      <c r="F20">
        <v>6</v>
      </c>
      <c r="G20" t="s">
        <v>187</v>
      </c>
      <c r="H20">
        <v>0.1</v>
      </c>
      <c r="I20">
        <v>82</v>
      </c>
      <c r="J20" s="2">
        <v>1.232133189781079</v>
      </c>
      <c r="K20" s="2">
        <v>0.17543163393874889</v>
      </c>
      <c r="L20" s="2">
        <v>0.47590727116321108</v>
      </c>
      <c r="M20" s="2">
        <v>0.121186155866759</v>
      </c>
      <c r="N20">
        <v>17</v>
      </c>
      <c r="O20">
        <f t="shared" si="0"/>
        <v>14</v>
      </c>
      <c r="P20">
        <f t="shared" si="1"/>
        <v>24.75</v>
      </c>
      <c r="Q20">
        <v>17</v>
      </c>
      <c r="R20">
        <v>86</v>
      </c>
      <c r="S20">
        <v>84</v>
      </c>
      <c r="T20">
        <v>83</v>
      </c>
      <c r="U20">
        <v>82</v>
      </c>
      <c r="V20">
        <v>80</v>
      </c>
      <c r="W20">
        <v>79</v>
      </c>
      <c r="X20">
        <v>79</v>
      </c>
      <c r="Y20">
        <v>80</v>
      </c>
      <c r="Z20">
        <v>-0.73493238258659421</v>
      </c>
      <c r="AA20">
        <v>2.876350209466771</v>
      </c>
      <c r="AB20">
        <v>0.81106262447010469</v>
      </c>
      <c r="AC20">
        <v>-1.1104845536040551</v>
      </c>
      <c r="AD20">
        <v>2.4272799803841192</v>
      </c>
      <c r="AE20">
        <v>1.735198919851741</v>
      </c>
      <c r="AF20">
        <v>3.651544715009738</v>
      </c>
      <c r="AG20">
        <v>0.20104600525680999</v>
      </c>
      <c r="AH20">
        <v>-0.17843565335372191</v>
      </c>
      <c r="AI20">
        <v>0.46630716320846899</v>
      </c>
      <c r="AJ20">
        <v>0.27850749577054518</v>
      </c>
      <c r="AK20">
        <v>-0.20343833510455389</v>
      </c>
      <c r="AL20">
        <v>0.38206723368588308</v>
      </c>
      <c r="AM20">
        <v>0.13607367713932961</v>
      </c>
      <c r="AN20">
        <v>0.74645043187537052</v>
      </c>
      <c r="AO20">
        <v>2.7460474010388491E-2</v>
      </c>
      <c r="AP20">
        <v>-0.74187108552174041</v>
      </c>
      <c r="AQ20">
        <v>2.0687698377714798</v>
      </c>
      <c r="AR20">
        <v>-0.68330057506737107</v>
      </c>
      <c r="AS20">
        <v>-0.65982916485993126</v>
      </c>
      <c r="AT20">
        <v>0.23495186144523991</v>
      </c>
      <c r="AU20">
        <v>0.21649212955731531</v>
      </c>
      <c r="AV20">
        <v>1.589816085997914</v>
      </c>
      <c r="AW20">
        <v>1.782229079982782</v>
      </c>
      <c r="AX20">
        <v>-0.30591393465619632</v>
      </c>
      <c r="AY20">
        <v>0.53582992501753901</v>
      </c>
      <c r="AZ20">
        <v>-0.23618939164006311</v>
      </c>
      <c r="BA20">
        <v>-0.26400880179293668</v>
      </c>
      <c r="BB20">
        <v>7.0681297959005254E-2</v>
      </c>
      <c r="BC20">
        <v>3.4554037837236713E-2</v>
      </c>
      <c r="BD20">
        <v>0.34555712795053373</v>
      </c>
      <c r="BE20">
        <v>0.68471507583561586</v>
      </c>
      <c r="BF20">
        <v>78</v>
      </c>
      <c r="BG20">
        <v>25</v>
      </c>
      <c r="BH20">
        <v>153</v>
      </c>
      <c r="BI20">
        <v>84</v>
      </c>
      <c r="BJ20">
        <v>14</v>
      </c>
      <c r="BK20">
        <v>138</v>
      </c>
      <c r="BL20">
        <v>40</v>
      </c>
      <c r="BM20">
        <v>24</v>
      </c>
      <c r="BN20">
        <v>78</v>
      </c>
      <c r="BO20">
        <v>25</v>
      </c>
      <c r="BP20">
        <v>153</v>
      </c>
      <c r="BQ20">
        <v>84</v>
      </c>
      <c r="BR20">
        <v>14</v>
      </c>
      <c r="BS20">
        <v>138</v>
      </c>
      <c r="BT20">
        <v>40</v>
      </c>
      <c r="BU20">
        <v>24</v>
      </c>
    </row>
    <row r="21" spans="1:73" hidden="1" x14ac:dyDescent="0.3">
      <c r="A21" s="1" t="s">
        <v>288</v>
      </c>
      <c r="B21" t="s">
        <v>49</v>
      </c>
      <c r="C21" t="s">
        <v>52</v>
      </c>
      <c r="D21">
        <v>-1</v>
      </c>
      <c r="E21">
        <v>1</v>
      </c>
      <c r="F21">
        <v>6</v>
      </c>
      <c r="G21" t="s">
        <v>187</v>
      </c>
      <c r="H21">
        <v>0.1</v>
      </c>
      <c r="I21">
        <v>113</v>
      </c>
      <c r="J21" s="2">
        <v>1.2253700307652149</v>
      </c>
      <c r="K21" s="2">
        <v>0.14750409934971401</v>
      </c>
      <c r="L21" s="2">
        <v>0.46914411214734669</v>
      </c>
      <c r="M21" s="2">
        <v>8.6391328907384213E-2</v>
      </c>
      <c r="N21">
        <v>18</v>
      </c>
      <c r="O21">
        <f t="shared" si="0"/>
        <v>10</v>
      </c>
      <c r="P21">
        <f t="shared" si="1"/>
        <v>36.25</v>
      </c>
      <c r="Q21">
        <v>18</v>
      </c>
      <c r="R21">
        <v>117</v>
      </c>
      <c r="S21">
        <v>113</v>
      </c>
      <c r="T21">
        <v>113</v>
      </c>
      <c r="U21">
        <v>113</v>
      </c>
      <c r="V21">
        <v>112</v>
      </c>
      <c r="W21">
        <v>112</v>
      </c>
      <c r="X21">
        <v>113</v>
      </c>
      <c r="Y21">
        <v>113</v>
      </c>
      <c r="Z21">
        <v>-1.0853556413899399</v>
      </c>
      <c r="AA21">
        <v>2.2120184378750412</v>
      </c>
      <c r="AB21">
        <v>0.9361673593154195</v>
      </c>
      <c r="AC21">
        <v>-1.4594334615003011</v>
      </c>
      <c r="AD21">
        <v>2.4348513109624559</v>
      </c>
      <c r="AE21">
        <v>2.8451135685581992</v>
      </c>
      <c r="AF21">
        <v>3.356720985770492</v>
      </c>
      <c r="AG21">
        <v>0.56287768653035297</v>
      </c>
      <c r="AH21">
        <v>-0.24713639851330799</v>
      </c>
      <c r="AI21">
        <v>0.35494342689196617</v>
      </c>
      <c r="AJ21">
        <v>0.43071397150034457</v>
      </c>
      <c r="AK21">
        <v>-0.31210317372916629</v>
      </c>
      <c r="AL21">
        <v>0.42225625767995278</v>
      </c>
      <c r="AM21">
        <v>0.16606772280332069</v>
      </c>
      <c r="AN21">
        <v>0.57735830089500773</v>
      </c>
      <c r="AO21">
        <v>6.1362481081061397E-2</v>
      </c>
      <c r="AP21">
        <v>-1.0922943443250861</v>
      </c>
      <c r="AQ21">
        <v>1.40443806617975</v>
      </c>
      <c r="AR21">
        <v>-0.55819584022205626</v>
      </c>
      <c r="AS21">
        <v>-1.008778072756177</v>
      </c>
      <c r="AT21">
        <v>0.24252319202357731</v>
      </c>
      <c r="AU21">
        <v>1.3264067782637721</v>
      </c>
      <c r="AV21">
        <v>1.294992356758669</v>
      </c>
      <c r="AW21">
        <v>2.1440607612563252</v>
      </c>
      <c r="AX21">
        <v>-0.36945253716112431</v>
      </c>
      <c r="AY21">
        <v>0.35580177566277571</v>
      </c>
      <c r="AZ21">
        <v>-0.25073404923550019</v>
      </c>
      <c r="BA21">
        <v>-0.42140436910897711</v>
      </c>
      <c r="BB21">
        <v>6.7580679426257492E-2</v>
      </c>
      <c r="BC21">
        <v>0.12210807981020649</v>
      </c>
      <c r="BD21">
        <v>0.22541606023410951</v>
      </c>
      <c r="BE21">
        <v>0.41882544812292177</v>
      </c>
      <c r="BF21">
        <v>119</v>
      </c>
      <c r="BG21">
        <v>73</v>
      </c>
      <c r="BH21">
        <v>134</v>
      </c>
      <c r="BI21">
        <v>138</v>
      </c>
      <c r="BJ21">
        <v>13</v>
      </c>
      <c r="BK21">
        <v>44</v>
      </c>
      <c r="BL21">
        <v>46</v>
      </c>
      <c r="BM21">
        <v>10</v>
      </c>
      <c r="BN21">
        <v>119</v>
      </c>
      <c r="BO21">
        <v>73</v>
      </c>
      <c r="BP21">
        <v>134</v>
      </c>
      <c r="BQ21">
        <v>138</v>
      </c>
      <c r="BR21">
        <v>13</v>
      </c>
      <c r="BS21">
        <v>44</v>
      </c>
      <c r="BT21">
        <v>46</v>
      </c>
      <c r="BU21">
        <v>10</v>
      </c>
    </row>
    <row r="22" spans="1:73" hidden="1" x14ac:dyDescent="0.3">
      <c r="A22" s="1" t="s">
        <v>242</v>
      </c>
      <c r="B22" t="s">
        <v>26</v>
      </c>
      <c r="C22" t="s">
        <v>27</v>
      </c>
      <c r="D22">
        <v>-1</v>
      </c>
      <c r="E22">
        <v>12</v>
      </c>
      <c r="F22">
        <v>6</v>
      </c>
      <c r="H22">
        <v>0.1</v>
      </c>
      <c r="I22">
        <v>117</v>
      </c>
      <c r="J22" s="2">
        <v>1.2220163851166099</v>
      </c>
      <c r="K22" s="2">
        <v>0.13008372335870541</v>
      </c>
      <c r="L22" s="2">
        <v>0.46579046649874201</v>
      </c>
      <c r="M22" s="2">
        <v>6.8173346897571346E-2</v>
      </c>
      <c r="N22">
        <v>19</v>
      </c>
      <c r="O22">
        <f t="shared" si="0"/>
        <v>10</v>
      </c>
      <c r="P22">
        <f t="shared" si="1"/>
        <v>39.5</v>
      </c>
      <c r="Q22">
        <v>19</v>
      </c>
      <c r="R22">
        <v>126</v>
      </c>
      <c r="S22">
        <v>122</v>
      </c>
      <c r="T22">
        <v>118</v>
      </c>
      <c r="U22">
        <v>120</v>
      </c>
      <c r="V22">
        <v>120</v>
      </c>
      <c r="W22">
        <v>115</v>
      </c>
      <c r="X22">
        <v>109</v>
      </c>
      <c r="Y22">
        <v>109</v>
      </c>
      <c r="Z22">
        <v>-2.051446451575889</v>
      </c>
      <c r="AA22">
        <v>3.2920131164064741</v>
      </c>
      <c r="AB22">
        <v>1.059486572007073</v>
      </c>
      <c r="AC22">
        <v>-0.84282785122446546</v>
      </c>
      <c r="AD22">
        <v>0.5203755536631991</v>
      </c>
      <c r="AE22">
        <v>2.489011002504514</v>
      </c>
      <c r="AF22">
        <v>5.7170120827053168</v>
      </c>
      <c r="AG22">
        <v>-0.4074929435533392</v>
      </c>
      <c r="AH22">
        <v>-0.33860585936033022</v>
      </c>
      <c r="AI22">
        <v>0.3940905746701901</v>
      </c>
      <c r="AJ22">
        <v>0.26931130239561918</v>
      </c>
      <c r="AK22">
        <v>-0.17473137429524391</v>
      </c>
      <c r="AL22">
        <v>6.2384019488031073E-2</v>
      </c>
      <c r="AM22">
        <v>0.13714500872019161</v>
      </c>
      <c r="AN22">
        <v>0.70012223983042421</v>
      </c>
      <c r="AO22">
        <v>-5.7130487894649779E-2</v>
      </c>
      <c r="AP22">
        <v>-2.058385154511035</v>
      </c>
      <c r="AQ22">
        <v>2.4844327447111829</v>
      </c>
      <c r="AR22">
        <v>-0.43487662753040318</v>
      </c>
      <c r="AS22">
        <v>-0.39217246248034182</v>
      </c>
      <c r="AT22">
        <v>-1.6719525652756799</v>
      </c>
      <c r="AU22">
        <v>0.970304212210087</v>
      </c>
      <c r="AV22">
        <v>3.6552834536934928</v>
      </c>
      <c r="AW22">
        <v>1.1736901311726331</v>
      </c>
      <c r="AX22">
        <v>-0.42886360226612907</v>
      </c>
      <c r="AY22">
        <v>0.41156068907626597</v>
      </c>
      <c r="AZ22">
        <v>-0.115573736817578</v>
      </c>
      <c r="BA22">
        <v>-0.17044322305869891</v>
      </c>
      <c r="BB22">
        <v>-0.29427248220303159</v>
      </c>
      <c r="BC22">
        <v>8.0907497993271821E-2</v>
      </c>
      <c r="BD22">
        <v>0.40225755899925719</v>
      </c>
      <c r="BE22">
        <v>0.40600725348557037</v>
      </c>
      <c r="BF22">
        <v>180</v>
      </c>
      <c r="BG22">
        <v>11</v>
      </c>
      <c r="BH22">
        <v>120</v>
      </c>
      <c r="BI22">
        <v>49</v>
      </c>
      <c r="BJ22">
        <v>203</v>
      </c>
      <c r="BK22">
        <v>75</v>
      </c>
      <c r="BL22">
        <v>10</v>
      </c>
      <c r="BM22">
        <v>68</v>
      </c>
      <c r="BN22">
        <v>180</v>
      </c>
      <c r="BO22">
        <v>11</v>
      </c>
      <c r="BP22">
        <v>120</v>
      </c>
      <c r="BQ22">
        <v>49</v>
      </c>
      <c r="BR22">
        <v>203</v>
      </c>
      <c r="BS22">
        <v>75</v>
      </c>
      <c r="BT22">
        <v>10</v>
      </c>
      <c r="BU22">
        <v>68</v>
      </c>
    </row>
    <row r="23" spans="1:73" hidden="1" x14ac:dyDescent="0.3">
      <c r="A23" s="1" t="s">
        <v>334</v>
      </c>
      <c r="B23" t="s">
        <v>26</v>
      </c>
      <c r="C23" t="s">
        <v>136</v>
      </c>
      <c r="D23">
        <v>-1</v>
      </c>
      <c r="E23">
        <v>12</v>
      </c>
      <c r="F23">
        <v>6</v>
      </c>
      <c r="I23">
        <v>273</v>
      </c>
      <c r="J23" s="2">
        <v>1.2219072229731229</v>
      </c>
      <c r="K23" s="2">
        <v>0.18900562634567611</v>
      </c>
      <c r="L23" s="2">
        <v>0.46568130435525501</v>
      </c>
      <c r="M23" s="2">
        <v>0.13430853332915921</v>
      </c>
      <c r="N23">
        <v>20</v>
      </c>
      <c r="O23">
        <f t="shared" si="0"/>
        <v>29</v>
      </c>
      <c r="P23">
        <f t="shared" si="1"/>
        <v>41</v>
      </c>
      <c r="Q23">
        <v>20</v>
      </c>
      <c r="R23">
        <v>278</v>
      </c>
      <c r="S23">
        <v>281</v>
      </c>
      <c r="T23">
        <v>278</v>
      </c>
      <c r="U23">
        <v>271</v>
      </c>
      <c r="V23">
        <v>271</v>
      </c>
      <c r="W23">
        <v>270</v>
      </c>
      <c r="X23">
        <v>268</v>
      </c>
      <c r="Y23">
        <v>271</v>
      </c>
      <c r="Z23">
        <v>-0.36948570190081192</v>
      </c>
      <c r="AA23">
        <v>1.766324421556221</v>
      </c>
      <c r="AB23">
        <v>1.120879548471549</v>
      </c>
      <c r="AC23">
        <v>-0.8976265866012918</v>
      </c>
      <c r="AD23">
        <v>1.97275654110849</v>
      </c>
      <c r="AE23">
        <v>2.1836833395101638</v>
      </c>
      <c r="AF23">
        <v>4.0725418024319238</v>
      </c>
      <c r="AG23">
        <v>-7.3815580791258537E-2</v>
      </c>
      <c r="AH23">
        <v>-9.8358562549279591E-2</v>
      </c>
      <c r="AI23">
        <v>0.38361650067483771</v>
      </c>
      <c r="AJ23">
        <v>0.45125303293002322</v>
      </c>
      <c r="AK23">
        <v>-0.19342040370572319</v>
      </c>
      <c r="AL23">
        <v>0.37302236570904018</v>
      </c>
      <c r="AM23">
        <v>0.17559065483926581</v>
      </c>
      <c r="AN23">
        <v>0.82840128920946776</v>
      </c>
      <c r="AO23">
        <v>-1.089289490427014E-2</v>
      </c>
      <c r="AP23">
        <v>-0.37642440483595802</v>
      </c>
      <c r="AQ23">
        <v>0.95874404986092954</v>
      </c>
      <c r="AR23">
        <v>-0.37348365106592663</v>
      </c>
      <c r="AS23">
        <v>-0.44697119785716799</v>
      </c>
      <c r="AT23">
        <v>-0.2195715778303888</v>
      </c>
      <c r="AU23">
        <v>0.66497654921573768</v>
      </c>
      <c r="AV23">
        <v>2.0108131734200998</v>
      </c>
      <c r="AW23">
        <v>1.5073674939347139</v>
      </c>
      <c r="AX23">
        <v>-0.21474890090234169</v>
      </c>
      <c r="AY23">
        <v>0.3948733998492206</v>
      </c>
      <c r="AZ23">
        <v>-0.15180138963751369</v>
      </c>
      <c r="BA23">
        <v>-0.35500185732413719</v>
      </c>
      <c r="BB23">
        <v>-9.8786492101162707E-2</v>
      </c>
      <c r="BC23">
        <v>0.108910443743371</v>
      </c>
      <c r="BD23">
        <v>0.39359043433924829</v>
      </c>
      <c r="BE23">
        <v>0.68972326483331026</v>
      </c>
      <c r="BF23">
        <v>43</v>
      </c>
      <c r="BG23">
        <v>136</v>
      </c>
      <c r="BH23">
        <v>108</v>
      </c>
      <c r="BI23">
        <v>57</v>
      </c>
      <c r="BJ23">
        <v>77</v>
      </c>
      <c r="BK23">
        <v>109</v>
      </c>
      <c r="BL23">
        <v>29</v>
      </c>
      <c r="BM23">
        <v>35</v>
      </c>
      <c r="BN23">
        <v>43</v>
      </c>
      <c r="BO23">
        <v>136</v>
      </c>
      <c r="BP23">
        <v>108</v>
      </c>
      <c r="BQ23">
        <v>57</v>
      </c>
      <c r="BR23">
        <v>77</v>
      </c>
      <c r="BS23">
        <v>109</v>
      </c>
      <c r="BT23">
        <v>29</v>
      </c>
      <c r="BU23">
        <v>35</v>
      </c>
    </row>
    <row r="24" spans="1:73" hidden="1" x14ac:dyDescent="0.3">
      <c r="A24" s="1" t="s">
        <v>397</v>
      </c>
      <c r="B24" t="s">
        <v>224</v>
      </c>
      <c r="C24" t="s">
        <v>337</v>
      </c>
      <c r="D24">
        <v>1</v>
      </c>
      <c r="E24">
        <v>1</v>
      </c>
      <c r="F24">
        <v>12</v>
      </c>
      <c r="I24">
        <v>74</v>
      </c>
      <c r="J24" s="2">
        <v>1.2182753263908499</v>
      </c>
      <c r="K24" s="2">
        <v>0.1236610595103806</v>
      </c>
      <c r="L24" s="2">
        <v>0.46204940777298131</v>
      </c>
      <c r="M24" s="2">
        <v>6.331124219170163E-2</v>
      </c>
      <c r="N24">
        <v>21</v>
      </c>
      <c r="O24">
        <f t="shared" si="0"/>
        <v>16</v>
      </c>
      <c r="P24">
        <f t="shared" si="1"/>
        <v>17.5</v>
      </c>
      <c r="Q24">
        <v>21</v>
      </c>
      <c r="R24">
        <v>70</v>
      </c>
      <c r="S24">
        <v>86</v>
      </c>
      <c r="T24">
        <v>81</v>
      </c>
      <c r="U24">
        <v>88</v>
      </c>
      <c r="V24">
        <v>84</v>
      </c>
      <c r="W24">
        <v>79</v>
      </c>
      <c r="X24">
        <v>49</v>
      </c>
      <c r="Y24">
        <v>54</v>
      </c>
      <c r="Z24">
        <v>-2.3096495540320441</v>
      </c>
      <c r="AA24">
        <v>2.5553044863190202</v>
      </c>
      <c r="AB24">
        <v>0.61743133186384813</v>
      </c>
      <c r="AC24">
        <v>-0.29755289202237128</v>
      </c>
      <c r="AD24">
        <v>1.606350883604428</v>
      </c>
      <c r="AE24">
        <v>4.0246736358077451</v>
      </c>
      <c r="AF24">
        <v>4.9706027275113192</v>
      </c>
      <c r="AG24">
        <v>-1.4209580079251469</v>
      </c>
      <c r="AH24">
        <v>-0.40934419261458332</v>
      </c>
      <c r="AI24">
        <v>0.35718868842214668</v>
      </c>
      <c r="AJ24">
        <v>0.17607308950305139</v>
      </c>
      <c r="AK24">
        <v>-4.2636677793278788E-2</v>
      </c>
      <c r="AL24">
        <v>0.20070491553201791</v>
      </c>
      <c r="AM24">
        <v>0.23503434871440479</v>
      </c>
      <c r="AN24">
        <v>0.38829467630522052</v>
      </c>
      <c r="AO24">
        <v>-0.1758099179901956</v>
      </c>
      <c r="AP24">
        <v>-2.316588256967191</v>
      </c>
      <c r="AQ24">
        <v>1.747724114623729</v>
      </c>
      <c r="AR24">
        <v>-0.87693186767362763</v>
      </c>
      <c r="AS24">
        <v>0.15310249672175241</v>
      </c>
      <c r="AT24">
        <v>-0.58597723533445123</v>
      </c>
      <c r="AU24">
        <v>2.5059668455133179</v>
      </c>
      <c r="AV24">
        <v>2.9088740984994961</v>
      </c>
      <c r="AW24">
        <v>0.16022506680082491</v>
      </c>
      <c r="AX24">
        <v>-0.61642500123586541</v>
      </c>
      <c r="AY24">
        <v>0.35470614640929288</v>
      </c>
      <c r="AZ24">
        <v>-0.25779587489322442</v>
      </c>
      <c r="BA24">
        <v>3.979854083622586E-2</v>
      </c>
      <c r="BB24">
        <v>-0.1128963511983601</v>
      </c>
      <c r="BC24">
        <v>0.24316145148205121</v>
      </c>
      <c r="BD24">
        <v>0.2120532023917579</v>
      </c>
      <c r="BE24">
        <v>3.8429885393880363E-2</v>
      </c>
      <c r="BF24">
        <v>189</v>
      </c>
      <c r="BG24">
        <v>39</v>
      </c>
      <c r="BH24">
        <v>171</v>
      </c>
      <c r="BI24">
        <v>16</v>
      </c>
      <c r="BJ24">
        <v>158</v>
      </c>
      <c r="BK24">
        <v>16</v>
      </c>
      <c r="BL24">
        <v>18</v>
      </c>
      <c r="BM24">
        <v>159</v>
      </c>
      <c r="BN24">
        <v>189</v>
      </c>
      <c r="BO24">
        <v>39</v>
      </c>
      <c r="BP24">
        <v>171</v>
      </c>
      <c r="BQ24">
        <v>16</v>
      </c>
      <c r="BR24">
        <v>158</v>
      </c>
      <c r="BS24">
        <v>16</v>
      </c>
      <c r="BT24">
        <v>18</v>
      </c>
      <c r="BU24">
        <v>161</v>
      </c>
    </row>
    <row r="25" spans="1:73" x14ac:dyDescent="0.3">
      <c r="A25" s="1" t="s">
        <v>248</v>
      </c>
      <c r="B25" t="s">
        <v>49</v>
      </c>
      <c r="C25" t="s">
        <v>128</v>
      </c>
      <c r="D25">
        <v>1</v>
      </c>
      <c r="E25">
        <v>1</v>
      </c>
      <c r="F25">
        <v>6</v>
      </c>
      <c r="H25">
        <v>0.2</v>
      </c>
      <c r="I25">
        <v>29</v>
      </c>
      <c r="J25" s="2">
        <v>1.3954138864896131</v>
      </c>
      <c r="K25" s="2">
        <v>0.17029216510434261</v>
      </c>
      <c r="L25" s="2">
        <v>0.63587263570423891</v>
      </c>
      <c r="M25" s="2">
        <v>0.10588331320302399</v>
      </c>
      <c r="N25">
        <v>8</v>
      </c>
      <c r="O25">
        <f t="shared" si="0"/>
        <v>3</v>
      </c>
      <c r="P25">
        <f t="shared" si="1"/>
        <v>14.75</v>
      </c>
      <c r="Q25">
        <v>9</v>
      </c>
      <c r="R25">
        <v>37</v>
      </c>
      <c r="S25">
        <v>37</v>
      </c>
      <c r="T25">
        <v>32</v>
      </c>
      <c r="U25">
        <v>32</v>
      </c>
      <c r="V25">
        <v>31</v>
      </c>
      <c r="W25">
        <v>27</v>
      </c>
      <c r="X25">
        <v>9</v>
      </c>
      <c r="Y25">
        <v>23</v>
      </c>
      <c r="Z25">
        <v>-0.2584519631613425</v>
      </c>
      <c r="AA25">
        <v>0.2912442685438707</v>
      </c>
      <c r="AB25">
        <v>1.88208405048753</v>
      </c>
      <c r="AC25">
        <v>0.16774162912505011</v>
      </c>
      <c r="AD25">
        <v>2.060069687502037</v>
      </c>
      <c r="AE25">
        <v>7.0913653919765993</v>
      </c>
      <c r="AF25">
        <v>0.73707145757766102</v>
      </c>
      <c r="AG25">
        <v>-1.127805445993409</v>
      </c>
      <c r="AH25">
        <v>-6.9651397762139938E-2</v>
      </c>
      <c r="AI25">
        <v>5.6737864698957093E-2</v>
      </c>
      <c r="AJ25">
        <v>0.64122492044375157</v>
      </c>
      <c r="AK25">
        <v>2.2401777998270919E-2</v>
      </c>
      <c r="AL25">
        <v>0.38343701796102592</v>
      </c>
      <c r="AM25">
        <v>0.40893450842869128</v>
      </c>
      <c r="AN25">
        <v>0.12721760968238641</v>
      </c>
      <c r="AO25">
        <v>-0.29671973420982589</v>
      </c>
      <c r="AP25">
        <v>-0.26539066609648859</v>
      </c>
      <c r="AQ25">
        <v>-0.51633610315142064</v>
      </c>
      <c r="AR25">
        <v>0.38772085095005371</v>
      </c>
      <c r="AS25">
        <v>0.61839701786917389</v>
      </c>
      <c r="AT25">
        <v>-0.13225843143684249</v>
      </c>
      <c r="AU25">
        <v>5.572658601682174</v>
      </c>
      <c r="AV25">
        <v>-1.013555123567129</v>
      </c>
      <c r="AW25">
        <v>0.1176555562150649</v>
      </c>
      <c r="AX25">
        <v>-7.7850042254316021E-2</v>
      </c>
      <c r="AY25">
        <v>-0.1469360835448337</v>
      </c>
      <c r="AZ25">
        <v>0.1322610628149451</v>
      </c>
      <c r="BA25">
        <v>0.1270748801237426</v>
      </c>
      <c r="BB25">
        <v>-5.3818426436435293E-2</v>
      </c>
      <c r="BC25">
        <v>0.49588279453482692</v>
      </c>
      <c r="BD25">
        <v>-0.14821766451617141</v>
      </c>
      <c r="BE25">
        <v>2.3862717124122391E-2</v>
      </c>
      <c r="BF25">
        <v>33</v>
      </c>
      <c r="BG25">
        <v>204</v>
      </c>
      <c r="BH25">
        <v>17</v>
      </c>
      <c r="BI25">
        <v>8</v>
      </c>
      <c r="BJ25">
        <v>62</v>
      </c>
      <c r="BK25">
        <v>3</v>
      </c>
      <c r="BL25">
        <v>198</v>
      </c>
      <c r="BM25">
        <v>139</v>
      </c>
      <c r="BN25">
        <v>33</v>
      </c>
      <c r="BO25">
        <v>204</v>
      </c>
      <c r="BP25">
        <v>17</v>
      </c>
      <c r="BQ25">
        <v>8</v>
      </c>
      <c r="BR25">
        <v>62</v>
      </c>
      <c r="BS25">
        <v>3</v>
      </c>
      <c r="BT25">
        <v>191</v>
      </c>
      <c r="BU25">
        <v>165</v>
      </c>
    </row>
    <row r="26" spans="1:73" hidden="1" x14ac:dyDescent="0.3">
      <c r="A26" s="1" t="s">
        <v>350</v>
      </c>
      <c r="B26" t="s">
        <v>26</v>
      </c>
      <c r="C26" t="s">
        <v>27</v>
      </c>
      <c r="D26">
        <v>1</v>
      </c>
      <c r="E26">
        <v>12</v>
      </c>
      <c r="F26">
        <v>6</v>
      </c>
      <c r="H26">
        <v>0.2</v>
      </c>
      <c r="I26">
        <v>272</v>
      </c>
      <c r="J26" s="2">
        <v>1.2028540629471669</v>
      </c>
      <c r="K26" s="2">
        <v>0.1249674217881232</v>
      </c>
      <c r="L26" s="2">
        <v>0.44662814432929809</v>
      </c>
      <c r="M26" s="2">
        <v>6.4857190759890687E-2</v>
      </c>
      <c r="N26">
        <v>23</v>
      </c>
      <c r="O26">
        <f t="shared" si="0"/>
        <v>12</v>
      </c>
      <c r="P26">
        <f t="shared" si="1"/>
        <v>22.5</v>
      </c>
      <c r="Q26">
        <v>23</v>
      </c>
      <c r="R26">
        <v>283</v>
      </c>
      <c r="S26">
        <v>281</v>
      </c>
      <c r="T26">
        <v>276</v>
      </c>
      <c r="U26">
        <v>271</v>
      </c>
      <c r="V26">
        <v>270</v>
      </c>
      <c r="W26">
        <v>262</v>
      </c>
      <c r="X26">
        <v>259</v>
      </c>
      <c r="Y26">
        <v>275</v>
      </c>
      <c r="Z26">
        <v>-2.518775471440005</v>
      </c>
      <c r="AA26">
        <v>3.2802893900961432</v>
      </c>
      <c r="AB26">
        <v>0.35281705158639692</v>
      </c>
      <c r="AC26">
        <v>-1.3029771812238311</v>
      </c>
      <c r="AD26">
        <v>1.3692826357443431</v>
      </c>
      <c r="AE26">
        <v>2.860349724079609</v>
      </c>
      <c r="AF26">
        <v>5.4778054591277217</v>
      </c>
      <c r="AG26">
        <v>0.1040408956069559</v>
      </c>
      <c r="AH26">
        <v>-0.42663079475768612</v>
      </c>
      <c r="AI26">
        <v>0.39642201926567722</v>
      </c>
      <c r="AJ26">
        <v>8.8731653934499249E-2</v>
      </c>
      <c r="AK26">
        <v>-0.22969337786296001</v>
      </c>
      <c r="AL26">
        <v>0.17192755281742919</v>
      </c>
      <c r="AM26">
        <v>0.1507987594271506</v>
      </c>
      <c r="AN26">
        <v>0.75149800578840709</v>
      </c>
      <c r="AO26">
        <v>1.279800227711215E-2</v>
      </c>
      <c r="AP26">
        <v>-2.525714174375151</v>
      </c>
      <c r="AQ26">
        <v>2.4727090184008511</v>
      </c>
      <c r="AR26">
        <v>-1.1415461479510789</v>
      </c>
      <c r="AS26">
        <v>-0.85232179247970752</v>
      </c>
      <c r="AT26">
        <v>-0.82304548319453674</v>
      </c>
      <c r="AU26">
        <v>1.341642933785183</v>
      </c>
      <c r="AV26">
        <v>3.4160768301158981</v>
      </c>
      <c r="AW26">
        <v>1.6852239703329279</v>
      </c>
      <c r="AX26">
        <v>-0.56224630598871173</v>
      </c>
      <c r="AY26">
        <v>0.404506578998163</v>
      </c>
      <c r="AZ26">
        <v>-0.28861986730213912</v>
      </c>
      <c r="BA26">
        <v>-0.28934870290546821</v>
      </c>
      <c r="BB26">
        <v>-0.15243143096863179</v>
      </c>
      <c r="BC26">
        <v>0.1052480962575611</v>
      </c>
      <c r="BD26">
        <v>0.4237195685274972</v>
      </c>
      <c r="BE26">
        <v>0.50946379774125594</v>
      </c>
      <c r="BF26">
        <v>195</v>
      </c>
      <c r="BG26">
        <v>12</v>
      </c>
      <c r="BH26">
        <v>189</v>
      </c>
      <c r="BI26">
        <v>121</v>
      </c>
      <c r="BJ26">
        <v>181</v>
      </c>
      <c r="BK26">
        <v>43</v>
      </c>
      <c r="BL26">
        <v>12</v>
      </c>
      <c r="BM26">
        <v>26</v>
      </c>
      <c r="BN26">
        <v>195</v>
      </c>
      <c r="BO26">
        <v>12</v>
      </c>
      <c r="BP26">
        <v>189</v>
      </c>
      <c r="BQ26">
        <v>121</v>
      </c>
      <c r="BR26">
        <v>181</v>
      </c>
      <c r="BS26">
        <v>43</v>
      </c>
      <c r="BT26">
        <v>12</v>
      </c>
      <c r="BU26">
        <v>26</v>
      </c>
    </row>
    <row r="27" spans="1:73" hidden="1" x14ac:dyDescent="0.3">
      <c r="A27" s="1" t="s">
        <v>178</v>
      </c>
      <c r="B27" t="s">
        <v>26</v>
      </c>
      <c r="C27" t="s">
        <v>121</v>
      </c>
      <c r="D27">
        <v>1</v>
      </c>
      <c r="E27">
        <v>12</v>
      </c>
      <c r="F27">
        <v>6</v>
      </c>
      <c r="H27">
        <v>0.2</v>
      </c>
      <c r="I27">
        <v>106</v>
      </c>
      <c r="J27" s="2">
        <v>1.19175520209275</v>
      </c>
      <c r="K27" s="2">
        <v>0.1317555146287471</v>
      </c>
      <c r="L27" s="2">
        <v>0.43552928347488218</v>
      </c>
      <c r="M27" s="2">
        <v>6.4991049602493842E-2</v>
      </c>
      <c r="N27">
        <v>24</v>
      </c>
      <c r="O27">
        <f t="shared" si="0"/>
        <v>6</v>
      </c>
      <c r="P27">
        <f t="shared" si="1"/>
        <v>38</v>
      </c>
      <c r="Q27">
        <v>24</v>
      </c>
      <c r="R27">
        <v>106</v>
      </c>
      <c r="S27">
        <v>108</v>
      </c>
      <c r="T27">
        <v>106</v>
      </c>
      <c r="U27">
        <v>105</v>
      </c>
      <c r="V27">
        <v>104</v>
      </c>
      <c r="W27">
        <v>101</v>
      </c>
      <c r="X27">
        <v>103</v>
      </c>
      <c r="Y27">
        <v>113</v>
      </c>
      <c r="Z27">
        <v>-1.3170577157009959</v>
      </c>
      <c r="AA27">
        <v>1.585457922624159</v>
      </c>
      <c r="AB27">
        <v>1.066297357665396</v>
      </c>
      <c r="AC27">
        <v>-1.121059483227917</v>
      </c>
      <c r="AD27">
        <v>2.1463068918486581</v>
      </c>
      <c r="AE27">
        <v>4.2134303660735668</v>
      </c>
      <c r="AF27">
        <v>6.240033975496817</v>
      </c>
      <c r="AG27">
        <v>-3.2793676980376798</v>
      </c>
      <c r="AH27">
        <v>-0.36258098634180758</v>
      </c>
      <c r="AI27">
        <v>0.29733688368873962</v>
      </c>
      <c r="AJ27">
        <v>0.25397613862940033</v>
      </c>
      <c r="AK27">
        <v>-0.19705780122021679</v>
      </c>
      <c r="AL27">
        <v>0.28040939901160189</v>
      </c>
      <c r="AM27">
        <v>0.25165759265495002</v>
      </c>
      <c r="AN27">
        <v>0.57641978619583722</v>
      </c>
      <c r="AO27">
        <v>-0.52192465901273477</v>
      </c>
      <c r="AP27">
        <v>-1.323996418636143</v>
      </c>
      <c r="AQ27">
        <v>0.7778775509288679</v>
      </c>
      <c r="AR27">
        <v>-0.42806584187207919</v>
      </c>
      <c r="AS27">
        <v>-0.67040409448379323</v>
      </c>
      <c r="AT27">
        <v>-4.6021227090220829E-2</v>
      </c>
      <c r="AU27">
        <v>2.6947235757791401</v>
      </c>
      <c r="AV27">
        <v>4.1783053464849926</v>
      </c>
      <c r="AW27">
        <v>-1.6981846233117079</v>
      </c>
      <c r="AX27">
        <v>-0.52764207480306113</v>
      </c>
      <c r="AY27">
        <v>0.23548369881642539</v>
      </c>
      <c r="AZ27">
        <v>-9.8587451995217859E-2</v>
      </c>
      <c r="BA27">
        <v>-0.21828220621062039</v>
      </c>
      <c r="BB27">
        <v>-8.4332844271447997E-3</v>
      </c>
      <c r="BC27">
        <v>0.25801931129141409</v>
      </c>
      <c r="BD27">
        <v>0.35747772105231701</v>
      </c>
      <c r="BE27">
        <v>-0.5591619470943735</v>
      </c>
      <c r="BF27">
        <v>136</v>
      </c>
      <c r="BG27">
        <v>158</v>
      </c>
      <c r="BH27">
        <v>118</v>
      </c>
      <c r="BI27">
        <v>88</v>
      </c>
      <c r="BJ27">
        <v>46</v>
      </c>
      <c r="BK27">
        <v>14</v>
      </c>
      <c r="BL27">
        <v>6</v>
      </c>
      <c r="BM27">
        <v>197</v>
      </c>
      <c r="BN27">
        <v>136</v>
      </c>
      <c r="BO27">
        <v>158</v>
      </c>
      <c r="BP27">
        <v>118</v>
      </c>
      <c r="BQ27">
        <v>88</v>
      </c>
      <c r="BR27">
        <v>46</v>
      </c>
      <c r="BS27">
        <v>14</v>
      </c>
      <c r="BT27">
        <v>6</v>
      </c>
      <c r="BU27">
        <v>197</v>
      </c>
    </row>
    <row r="28" spans="1:73" hidden="1" x14ac:dyDescent="0.3">
      <c r="A28" s="1" t="s">
        <v>326</v>
      </c>
      <c r="B28" t="s">
        <v>49</v>
      </c>
      <c r="C28" t="s">
        <v>128</v>
      </c>
      <c r="D28">
        <v>1</v>
      </c>
      <c r="E28">
        <v>1</v>
      </c>
      <c r="F28">
        <v>12</v>
      </c>
      <c r="G28" t="s">
        <v>94</v>
      </c>
      <c r="H28">
        <v>0.1</v>
      </c>
      <c r="I28">
        <v>206</v>
      </c>
      <c r="J28" s="2">
        <v>1.174802487101841</v>
      </c>
      <c r="K28" s="2">
        <v>0.2116695454043396</v>
      </c>
      <c r="L28" s="2">
        <v>0.41857656848397279</v>
      </c>
      <c r="M28" s="2">
        <v>0.1354564810439137</v>
      </c>
      <c r="N28">
        <v>25</v>
      </c>
      <c r="O28">
        <f t="shared" si="0"/>
        <v>11</v>
      </c>
      <c r="P28">
        <f t="shared" si="1"/>
        <v>36.5</v>
      </c>
      <c r="Q28">
        <v>25</v>
      </c>
      <c r="R28">
        <v>209</v>
      </c>
      <c r="S28">
        <v>206</v>
      </c>
      <c r="T28">
        <v>206</v>
      </c>
      <c r="U28">
        <v>211</v>
      </c>
      <c r="V28">
        <v>209</v>
      </c>
      <c r="W28">
        <v>205</v>
      </c>
      <c r="X28">
        <v>202</v>
      </c>
      <c r="Y28">
        <v>200</v>
      </c>
      <c r="Z28">
        <v>-0.22298315065420049</v>
      </c>
      <c r="AA28">
        <v>0.64385748377130114</v>
      </c>
      <c r="AB28">
        <v>1.5498546211693409</v>
      </c>
      <c r="AC28">
        <v>-1.557993864264996</v>
      </c>
      <c r="AD28">
        <v>1.7612042775675061</v>
      </c>
      <c r="AE28">
        <v>3.1050795989120541</v>
      </c>
      <c r="AF28">
        <v>3.6664540888851631</v>
      </c>
      <c r="AG28">
        <v>0.45294684142856068</v>
      </c>
      <c r="AH28">
        <v>-7.1888655566531082E-2</v>
      </c>
      <c r="AI28">
        <v>0.2017213633824512</v>
      </c>
      <c r="AJ28">
        <v>1.304529874386124</v>
      </c>
      <c r="AK28">
        <v>-0.27902985626011362</v>
      </c>
      <c r="AL28">
        <v>0.44348817603594848</v>
      </c>
      <c r="AM28">
        <v>0.34192910671874033</v>
      </c>
      <c r="AN28">
        <v>0.8205649765948918</v>
      </c>
      <c r="AO28">
        <v>6.0968370742056667E-2</v>
      </c>
      <c r="AP28">
        <v>-0.22992185358934669</v>
      </c>
      <c r="AQ28">
        <v>-0.16372288792399031</v>
      </c>
      <c r="AR28">
        <v>5.5491421631865399E-2</v>
      </c>
      <c r="AS28">
        <v>-1.1073384755208731</v>
      </c>
      <c r="AT28">
        <v>-0.43112384137137322</v>
      </c>
      <c r="AU28">
        <v>1.5863728086176281</v>
      </c>
      <c r="AV28">
        <v>1.6047254598733389</v>
      </c>
      <c r="AW28">
        <v>2.0341299161545332</v>
      </c>
      <c r="AX28">
        <v>-0.1028873673444219</v>
      </c>
      <c r="AY28">
        <v>-8.1772774610000445E-2</v>
      </c>
      <c r="AZ28">
        <v>5.0354785993380238E-2</v>
      </c>
      <c r="BA28">
        <v>-0.38862572098476722</v>
      </c>
      <c r="BB28">
        <v>-0.33170006099768201</v>
      </c>
      <c r="BC28">
        <v>0.42654368494248129</v>
      </c>
      <c r="BD28">
        <v>0.35076152442831732</v>
      </c>
      <c r="BE28">
        <v>0.58045705518510826</v>
      </c>
      <c r="BF28">
        <v>32</v>
      </c>
      <c r="BG28">
        <v>200</v>
      </c>
      <c r="BH28">
        <v>39</v>
      </c>
      <c r="BI28">
        <v>151</v>
      </c>
      <c r="BJ28">
        <v>128</v>
      </c>
      <c r="BK28">
        <v>38</v>
      </c>
      <c r="BL28">
        <v>39</v>
      </c>
      <c r="BM28">
        <v>11</v>
      </c>
      <c r="BN28">
        <v>32</v>
      </c>
      <c r="BO28">
        <v>200</v>
      </c>
      <c r="BP28">
        <v>39</v>
      </c>
      <c r="BQ28">
        <v>151</v>
      </c>
      <c r="BR28">
        <v>128</v>
      </c>
      <c r="BS28">
        <v>38</v>
      </c>
      <c r="BT28">
        <v>39</v>
      </c>
      <c r="BU28">
        <v>11</v>
      </c>
    </row>
    <row r="29" spans="1:73" hidden="1" x14ac:dyDescent="0.3">
      <c r="A29" s="1" t="s">
        <v>207</v>
      </c>
      <c r="B29" t="s">
        <v>26</v>
      </c>
      <c r="C29" t="s">
        <v>57</v>
      </c>
      <c r="D29">
        <v>-1</v>
      </c>
      <c r="E29">
        <v>12</v>
      </c>
      <c r="F29">
        <v>6</v>
      </c>
      <c r="H29">
        <v>0.1</v>
      </c>
      <c r="I29">
        <v>174</v>
      </c>
      <c r="J29" s="2">
        <v>1.1659754814747989</v>
      </c>
      <c r="K29" s="2">
        <v>0.16462447409341491</v>
      </c>
      <c r="L29" s="2">
        <v>0.40974956285693048</v>
      </c>
      <c r="M29" s="2">
        <v>9.6337336338185614E-2</v>
      </c>
      <c r="N29">
        <v>26</v>
      </c>
      <c r="O29">
        <f t="shared" si="0"/>
        <v>18</v>
      </c>
      <c r="P29">
        <f t="shared" si="1"/>
        <v>46</v>
      </c>
      <c r="Q29">
        <v>26</v>
      </c>
      <c r="R29">
        <v>177</v>
      </c>
      <c r="S29">
        <v>179</v>
      </c>
      <c r="T29">
        <v>180</v>
      </c>
      <c r="U29">
        <v>175</v>
      </c>
      <c r="V29">
        <v>173</v>
      </c>
      <c r="W29">
        <v>169</v>
      </c>
      <c r="X29">
        <v>172</v>
      </c>
      <c r="Y29">
        <v>170</v>
      </c>
      <c r="Z29">
        <v>-1.4364135722044551</v>
      </c>
      <c r="AA29">
        <v>2.2776271720688932</v>
      </c>
      <c r="AB29">
        <v>1.380674305123027</v>
      </c>
      <c r="AC29">
        <v>-1.820609201991948</v>
      </c>
      <c r="AD29">
        <v>1.5577816080740099</v>
      </c>
      <c r="AE29">
        <v>3.8717302120430328</v>
      </c>
      <c r="AF29">
        <v>3.2308392267037171</v>
      </c>
      <c r="AG29">
        <v>0.26617410198211228</v>
      </c>
      <c r="AH29">
        <v>-0.30420272122628361</v>
      </c>
      <c r="AI29">
        <v>0.4388958363646826</v>
      </c>
      <c r="AJ29">
        <v>0.52901266422263948</v>
      </c>
      <c r="AK29">
        <v>-0.37515212719337881</v>
      </c>
      <c r="AL29">
        <v>0.26253417287123698</v>
      </c>
      <c r="AM29">
        <v>0.29800501544430752</v>
      </c>
      <c r="AN29">
        <v>0.60174473185601207</v>
      </c>
      <c r="AO29">
        <v>3.4545773054215238E-2</v>
      </c>
      <c r="AP29">
        <v>-1.4433522751396011</v>
      </c>
      <c r="AQ29">
        <v>1.470046800373602</v>
      </c>
      <c r="AR29">
        <v>-0.11368889441444829</v>
      </c>
      <c r="AS29">
        <v>-1.3699538132478251</v>
      </c>
      <c r="AT29">
        <v>-0.63454651086486857</v>
      </c>
      <c r="AU29">
        <v>2.353023421748607</v>
      </c>
      <c r="AV29">
        <v>1.169110597691893</v>
      </c>
      <c r="AW29">
        <v>1.847357176708085</v>
      </c>
      <c r="AX29">
        <v>-0.46744897376479072</v>
      </c>
      <c r="AY29">
        <v>0.48492767476131809</v>
      </c>
      <c r="AZ29">
        <v>-4.0820707356911977E-2</v>
      </c>
      <c r="BA29">
        <v>-0.78546919830308737</v>
      </c>
      <c r="BB29">
        <v>-0.19931910745698689</v>
      </c>
      <c r="BC29">
        <v>0.35705871880206669</v>
      </c>
      <c r="BD29">
        <v>0.1972634268513126</v>
      </c>
      <c r="BE29">
        <v>0.55694364567591137</v>
      </c>
      <c r="BF29">
        <v>148</v>
      </c>
      <c r="BG29">
        <v>65</v>
      </c>
      <c r="BH29">
        <v>70</v>
      </c>
      <c r="BI29">
        <v>178</v>
      </c>
      <c r="BJ29">
        <v>168</v>
      </c>
      <c r="BK29">
        <v>19</v>
      </c>
      <c r="BL29">
        <v>55</v>
      </c>
      <c r="BM29">
        <v>18</v>
      </c>
      <c r="BN29">
        <v>148</v>
      </c>
      <c r="BO29">
        <v>65</v>
      </c>
      <c r="BP29">
        <v>69</v>
      </c>
      <c r="BQ29">
        <v>178</v>
      </c>
      <c r="BR29">
        <v>168</v>
      </c>
      <c r="BS29">
        <v>19</v>
      </c>
      <c r="BT29">
        <v>55</v>
      </c>
      <c r="BU29">
        <v>18</v>
      </c>
    </row>
    <row r="30" spans="1:73" hidden="1" x14ac:dyDescent="0.3">
      <c r="A30" s="1" t="s">
        <v>269</v>
      </c>
      <c r="B30" t="s">
        <v>26</v>
      </c>
      <c r="C30" t="s">
        <v>270</v>
      </c>
      <c r="D30">
        <v>-1</v>
      </c>
      <c r="E30">
        <v>1</v>
      </c>
      <c r="F30">
        <v>6</v>
      </c>
      <c r="G30" t="s">
        <v>41</v>
      </c>
      <c r="I30">
        <v>200</v>
      </c>
      <c r="J30" s="2">
        <v>1.1411619483217139</v>
      </c>
      <c r="K30" s="2">
        <v>0.11887596758509079</v>
      </c>
      <c r="L30" s="2">
        <v>0.38493602970384549</v>
      </c>
      <c r="M30" s="2">
        <v>5.630061154969182E-2</v>
      </c>
      <c r="N30">
        <v>27</v>
      </c>
      <c r="O30">
        <f t="shared" si="0"/>
        <v>3</v>
      </c>
      <c r="P30">
        <f t="shared" si="1"/>
        <v>25.75</v>
      </c>
      <c r="Q30">
        <v>27</v>
      </c>
      <c r="R30">
        <v>211</v>
      </c>
      <c r="S30">
        <v>204</v>
      </c>
      <c r="T30">
        <v>200</v>
      </c>
      <c r="U30">
        <v>198</v>
      </c>
      <c r="V30">
        <v>196</v>
      </c>
      <c r="W30">
        <v>197</v>
      </c>
      <c r="X30">
        <v>198</v>
      </c>
      <c r="Y30">
        <v>197</v>
      </c>
      <c r="Z30">
        <v>-2.6754896448668628</v>
      </c>
      <c r="AA30">
        <v>3.7505692319728792</v>
      </c>
      <c r="AB30">
        <v>0.38556817179473768</v>
      </c>
      <c r="AC30">
        <v>-1.928559305343732</v>
      </c>
      <c r="AD30">
        <v>2.017141954244912</v>
      </c>
      <c r="AE30">
        <v>3.2249303740328079</v>
      </c>
      <c r="AF30">
        <v>4.1073604981874574</v>
      </c>
      <c r="AG30">
        <v>0.2477743065515125</v>
      </c>
      <c r="AH30">
        <v>-0.37774800764634542</v>
      </c>
      <c r="AI30">
        <v>0.40832176163815909</v>
      </c>
      <c r="AJ30">
        <v>9.1264485939058865E-2</v>
      </c>
      <c r="AK30">
        <v>-0.31770181036145489</v>
      </c>
      <c r="AL30">
        <v>0.23221672089814899</v>
      </c>
      <c r="AM30">
        <v>0.1765856447987266</v>
      </c>
      <c r="AN30">
        <v>0.65900874815605337</v>
      </c>
      <c r="AO30">
        <v>3.3691743292476463E-2</v>
      </c>
      <c r="AP30">
        <v>-2.6824283478020088</v>
      </c>
      <c r="AQ30">
        <v>2.942988860277588</v>
      </c>
      <c r="AR30">
        <v>-1.1087950277427381</v>
      </c>
      <c r="AS30">
        <v>-1.477903916599608</v>
      </c>
      <c r="AT30">
        <v>-0.17518616469396731</v>
      </c>
      <c r="AU30">
        <v>1.7062235837383819</v>
      </c>
      <c r="AV30">
        <v>2.045631869175633</v>
      </c>
      <c r="AW30">
        <v>1.8289573812774851</v>
      </c>
      <c r="AX30">
        <v>-0.48414738764051579</v>
      </c>
      <c r="AY30">
        <v>0.41054093151450632</v>
      </c>
      <c r="AZ30">
        <v>-0.25358972710736088</v>
      </c>
      <c r="BA30">
        <v>-0.42908195940455918</v>
      </c>
      <c r="BB30">
        <v>-2.9547036593573141E-2</v>
      </c>
      <c r="BC30">
        <v>0.14315318709155489</v>
      </c>
      <c r="BD30">
        <v>0.29934860781746853</v>
      </c>
      <c r="BE30">
        <v>0.62959821338893718</v>
      </c>
      <c r="BF30">
        <v>196</v>
      </c>
      <c r="BG30">
        <v>3</v>
      </c>
      <c r="BH30">
        <v>186</v>
      </c>
      <c r="BI30">
        <v>183</v>
      </c>
      <c r="BJ30">
        <v>66</v>
      </c>
      <c r="BK30">
        <v>32</v>
      </c>
      <c r="BL30">
        <v>27</v>
      </c>
      <c r="BM30">
        <v>22</v>
      </c>
      <c r="BN30">
        <v>196</v>
      </c>
      <c r="BO30">
        <v>3</v>
      </c>
      <c r="BP30">
        <v>186</v>
      </c>
      <c r="BQ30">
        <v>183</v>
      </c>
      <c r="BR30">
        <v>66</v>
      </c>
      <c r="BS30">
        <v>32</v>
      </c>
      <c r="BT30">
        <v>27</v>
      </c>
      <c r="BU30">
        <v>22</v>
      </c>
    </row>
    <row r="31" spans="1:73" x14ac:dyDescent="0.3">
      <c r="A31" s="1" t="s">
        <v>283</v>
      </c>
      <c r="B31" t="s">
        <v>49</v>
      </c>
      <c r="C31" t="s">
        <v>52</v>
      </c>
      <c r="D31">
        <v>1</v>
      </c>
      <c r="E31">
        <v>1</v>
      </c>
      <c r="F31">
        <v>6</v>
      </c>
      <c r="G31" t="s">
        <v>187</v>
      </c>
      <c r="H31">
        <v>0.1</v>
      </c>
      <c r="I31">
        <v>151</v>
      </c>
      <c r="J31" s="2">
        <v>1.842423479532973</v>
      </c>
      <c r="K31" s="2">
        <v>0.24737727055674899</v>
      </c>
      <c r="L31" s="2">
        <v>1.086197560915104</v>
      </c>
      <c r="M31" s="2">
        <v>0.21336089062653571</v>
      </c>
      <c r="N31">
        <v>3</v>
      </c>
      <c r="O31">
        <f t="shared" si="0"/>
        <v>10</v>
      </c>
      <c r="P31">
        <f t="shared" si="1"/>
        <v>12.5</v>
      </c>
      <c r="Q31">
        <v>3</v>
      </c>
      <c r="R31">
        <v>154</v>
      </c>
      <c r="S31">
        <v>150</v>
      </c>
      <c r="T31">
        <v>146</v>
      </c>
      <c r="U31">
        <v>147</v>
      </c>
      <c r="V31">
        <v>146</v>
      </c>
      <c r="W31">
        <v>144</v>
      </c>
      <c r="X31">
        <v>149</v>
      </c>
      <c r="Y31">
        <v>169</v>
      </c>
      <c r="Z31">
        <v>-0.27584408620326678</v>
      </c>
      <c r="AA31">
        <v>2.0012819571388492</v>
      </c>
      <c r="AB31">
        <v>1.338908255537409</v>
      </c>
      <c r="AC31">
        <v>-0.20402576919864951</v>
      </c>
      <c r="AD31">
        <v>2.4703926786342181</v>
      </c>
      <c r="AE31">
        <v>3.9156603691776239</v>
      </c>
      <c r="AF31">
        <v>5.6195206275381961</v>
      </c>
      <c r="AG31">
        <v>-0.12650619636059929</v>
      </c>
      <c r="AH31">
        <v>-6.9982598828778983E-2</v>
      </c>
      <c r="AI31">
        <v>0.33534826123606382</v>
      </c>
      <c r="AJ31">
        <v>0.49354526321615338</v>
      </c>
      <c r="AK31">
        <v>-3.396947702119029E-2</v>
      </c>
      <c r="AL31">
        <v>0.53564837258801568</v>
      </c>
      <c r="AM31">
        <v>0.32930964052656481</v>
      </c>
      <c r="AN31">
        <v>0.70646681195345729</v>
      </c>
      <c r="AO31">
        <v>-1.3228012844628051E-2</v>
      </c>
      <c r="AP31">
        <v>-0.28278278913841293</v>
      </c>
      <c r="AQ31">
        <v>1.1937015854435571</v>
      </c>
      <c r="AR31">
        <v>-0.15545494400006679</v>
      </c>
      <c r="AS31">
        <v>0.24662961954547419</v>
      </c>
      <c r="AT31">
        <v>0.27806455969533911</v>
      </c>
      <c r="AU31">
        <v>2.3969535788831982</v>
      </c>
      <c r="AV31">
        <v>3.5577919985263722</v>
      </c>
      <c r="AW31">
        <v>1.454676878365373</v>
      </c>
      <c r="AX31">
        <v>-0.101949908361169</v>
      </c>
      <c r="AY31">
        <v>0.27014190103978902</v>
      </c>
      <c r="AZ31">
        <v>-5.0993851937922573E-2</v>
      </c>
      <c r="BA31">
        <v>7.3126785143591028E-2</v>
      </c>
      <c r="BB31">
        <v>0.119613924685136</v>
      </c>
      <c r="BC31">
        <v>0.43377055098979611</v>
      </c>
      <c r="BD31">
        <v>0.39468747745159871</v>
      </c>
      <c r="BE31">
        <v>0.2677952147839488</v>
      </c>
      <c r="BF31">
        <v>36</v>
      </c>
      <c r="BG31">
        <v>105</v>
      </c>
      <c r="BH31">
        <v>73</v>
      </c>
      <c r="BI31">
        <v>13</v>
      </c>
      <c r="BJ31">
        <v>10</v>
      </c>
      <c r="BK31">
        <v>18</v>
      </c>
      <c r="BL31">
        <v>11</v>
      </c>
      <c r="BM31">
        <v>42</v>
      </c>
      <c r="BN31">
        <v>36</v>
      </c>
      <c r="BO31">
        <v>105</v>
      </c>
      <c r="BP31">
        <v>72</v>
      </c>
      <c r="BQ31">
        <v>13</v>
      </c>
      <c r="BR31">
        <v>10</v>
      </c>
      <c r="BS31">
        <v>18</v>
      </c>
      <c r="BT31">
        <v>11</v>
      </c>
      <c r="BU31">
        <v>42</v>
      </c>
    </row>
    <row r="32" spans="1:73" hidden="1" x14ac:dyDescent="0.3">
      <c r="A32" s="1" t="s">
        <v>289</v>
      </c>
      <c r="B32" t="s">
        <v>49</v>
      </c>
      <c r="C32" t="s">
        <v>52</v>
      </c>
      <c r="D32">
        <v>-1</v>
      </c>
      <c r="E32">
        <v>1</v>
      </c>
      <c r="F32">
        <v>6</v>
      </c>
      <c r="G32" t="s">
        <v>187</v>
      </c>
      <c r="H32">
        <v>0.1</v>
      </c>
      <c r="I32">
        <v>95</v>
      </c>
      <c r="J32" s="2">
        <v>1.10919163588064</v>
      </c>
      <c r="K32" s="2">
        <v>0.16872776616618679</v>
      </c>
      <c r="L32" s="2">
        <v>0.35296571726277209</v>
      </c>
      <c r="M32" s="2">
        <v>9.7024729614590313E-2</v>
      </c>
      <c r="N32">
        <v>29</v>
      </c>
      <c r="O32">
        <f t="shared" si="0"/>
        <v>22</v>
      </c>
      <c r="P32">
        <f t="shared" si="1"/>
        <v>39.75</v>
      </c>
      <c r="Q32">
        <v>29</v>
      </c>
      <c r="R32">
        <v>99</v>
      </c>
      <c r="S32">
        <v>97</v>
      </c>
      <c r="T32">
        <v>96</v>
      </c>
      <c r="U32">
        <v>96</v>
      </c>
      <c r="V32">
        <v>95</v>
      </c>
      <c r="W32">
        <v>92</v>
      </c>
      <c r="X32">
        <v>91</v>
      </c>
      <c r="Y32">
        <v>92</v>
      </c>
      <c r="Z32">
        <v>-0.54066372176361766</v>
      </c>
      <c r="AA32">
        <v>1.902560287342927</v>
      </c>
      <c r="AB32">
        <v>1.1673673721484339</v>
      </c>
      <c r="AC32">
        <v>-1.053478020381077</v>
      </c>
      <c r="AD32">
        <v>2.3266503396057141</v>
      </c>
      <c r="AE32">
        <v>1.5285924174291281</v>
      </c>
      <c r="AF32">
        <v>3.573525366106983</v>
      </c>
      <c r="AG32">
        <v>-3.1020953443367489E-2</v>
      </c>
      <c r="AH32">
        <v>-0.12509538143417731</v>
      </c>
      <c r="AI32">
        <v>0.3847325323549094</v>
      </c>
      <c r="AJ32">
        <v>0.44055483854650079</v>
      </c>
      <c r="AK32">
        <v>-0.21315524114788501</v>
      </c>
      <c r="AL32">
        <v>0.34088381527365508</v>
      </c>
      <c r="AM32">
        <v>0.1302322502683711</v>
      </c>
      <c r="AN32">
        <v>0.86033822898888912</v>
      </c>
      <c r="AO32">
        <v>-4.2823577767206926E-3</v>
      </c>
      <c r="AP32">
        <v>-0.54760242469876375</v>
      </c>
      <c r="AQ32">
        <v>1.0949799156476361</v>
      </c>
      <c r="AR32">
        <v>-0.32699582738904232</v>
      </c>
      <c r="AS32">
        <v>-0.60282263163695315</v>
      </c>
      <c r="AT32">
        <v>0.13432222066683491</v>
      </c>
      <c r="AU32">
        <v>9.8856271347017213E-3</v>
      </c>
      <c r="AV32">
        <v>1.511796737095159</v>
      </c>
      <c r="AW32">
        <v>1.5501621212826051</v>
      </c>
      <c r="AX32">
        <v>-0.29330067178735392</v>
      </c>
      <c r="AY32">
        <v>0.4284314317864622</v>
      </c>
      <c r="AZ32">
        <v>-0.13392858309921449</v>
      </c>
      <c r="BA32">
        <v>-0.24918096996905051</v>
      </c>
      <c r="BB32">
        <v>3.3606586696611852E-2</v>
      </c>
      <c r="BC32">
        <v>1.7316257748611419E-3</v>
      </c>
      <c r="BD32">
        <v>0.34192434021526491</v>
      </c>
      <c r="BE32">
        <v>0.48424171983080488</v>
      </c>
      <c r="BF32">
        <v>60</v>
      </c>
      <c r="BG32">
        <v>117</v>
      </c>
      <c r="BH32">
        <v>96</v>
      </c>
      <c r="BI32">
        <v>76</v>
      </c>
      <c r="BJ32">
        <v>22</v>
      </c>
      <c r="BK32">
        <v>157</v>
      </c>
      <c r="BL32">
        <v>42</v>
      </c>
      <c r="BM32">
        <v>33</v>
      </c>
      <c r="BN32">
        <v>60</v>
      </c>
      <c r="BO32">
        <v>117</v>
      </c>
      <c r="BP32">
        <v>96</v>
      </c>
      <c r="BQ32">
        <v>76</v>
      </c>
      <c r="BR32">
        <v>22</v>
      </c>
      <c r="BS32">
        <v>157</v>
      </c>
      <c r="BT32">
        <v>42</v>
      </c>
      <c r="BU32">
        <v>33</v>
      </c>
    </row>
    <row r="33" spans="1:73" hidden="1" x14ac:dyDescent="0.3">
      <c r="A33" s="1" t="s">
        <v>340</v>
      </c>
      <c r="B33" t="s">
        <v>200</v>
      </c>
      <c r="C33" t="s">
        <v>201</v>
      </c>
      <c r="D33">
        <v>-1</v>
      </c>
      <c r="E33">
        <v>1</v>
      </c>
      <c r="F33">
        <v>12</v>
      </c>
      <c r="H33">
        <v>0.2</v>
      </c>
      <c r="I33">
        <v>276</v>
      </c>
      <c r="J33" s="2">
        <v>1.1008130062865531</v>
      </c>
      <c r="K33" s="2">
        <v>0.1580452885177866</v>
      </c>
      <c r="L33" s="2">
        <v>0.34458708766868468</v>
      </c>
      <c r="M33" s="2">
        <v>8.9738535521201743E-2</v>
      </c>
      <c r="N33">
        <v>30</v>
      </c>
      <c r="O33">
        <f t="shared" si="0"/>
        <v>17</v>
      </c>
      <c r="P33">
        <f t="shared" si="1"/>
        <v>55.5</v>
      </c>
      <c r="Q33">
        <v>30</v>
      </c>
      <c r="R33">
        <v>281</v>
      </c>
      <c r="S33">
        <v>279</v>
      </c>
      <c r="T33">
        <v>274</v>
      </c>
      <c r="U33">
        <v>270</v>
      </c>
      <c r="V33">
        <v>266</v>
      </c>
      <c r="W33">
        <v>259</v>
      </c>
      <c r="X33">
        <v>281</v>
      </c>
      <c r="Y33">
        <v>295</v>
      </c>
      <c r="Z33">
        <v>-0.62350419181983974</v>
      </c>
      <c r="AA33">
        <v>3.0679449594477308</v>
      </c>
      <c r="AB33">
        <v>1.2933916765169351</v>
      </c>
      <c r="AC33">
        <v>-1.279337256117447</v>
      </c>
      <c r="AD33">
        <v>2.2893315454871148</v>
      </c>
      <c r="AE33">
        <v>2.4940033423577881</v>
      </c>
      <c r="AF33">
        <v>2.6092226331108739</v>
      </c>
      <c r="AG33">
        <v>-1.044548658690732</v>
      </c>
      <c r="AH33">
        <v>-0.13590758682545459</v>
      </c>
      <c r="AI33">
        <v>0.61088402542583675</v>
      </c>
      <c r="AJ33">
        <v>0.5031471639352123</v>
      </c>
      <c r="AK33">
        <v>-0.24929699076132239</v>
      </c>
      <c r="AL33">
        <v>0.38134753103503732</v>
      </c>
      <c r="AM33">
        <v>0.18290735972475869</v>
      </c>
      <c r="AN33">
        <v>0.64135801694288952</v>
      </c>
      <c r="AO33">
        <v>-0.15138686270778359</v>
      </c>
      <c r="AP33">
        <v>-0.63044289475498594</v>
      </c>
      <c r="AQ33">
        <v>2.2603645877524392</v>
      </c>
      <c r="AR33">
        <v>-0.20097152302054069</v>
      </c>
      <c r="AS33">
        <v>-0.8286818673733235</v>
      </c>
      <c r="AT33">
        <v>9.7003426548236057E-2</v>
      </c>
      <c r="AU33">
        <v>0.97529655206336108</v>
      </c>
      <c r="AV33">
        <v>0.54749400409905025</v>
      </c>
      <c r="AW33">
        <v>0.53663441603524076</v>
      </c>
      <c r="AX33">
        <v>-0.24606686005082001</v>
      </c>
      <c r="AY33">
        <v>0.76658599456609544</v>
      </c>
      <c r="AZ33">
        <v>-7.5770424922540242E-2</v>
      </c>
      <c r="BA33">
        <v>-0.33180042942429627</v>
      </c>
      <c r="BB33">
        <v>2.9464721080689239E-2</v>
      </c>
      <c r="BC33">
        <v>0.13710283560268691</v>
      </c>
      <c r="BD33">
        <v>0.1326025654111892</v>
      </c>
      <c r="BE33">
        <v>0.2648343627874884</v>
      </c>
      <c r="BF33">
        <v>66</v>
      </c>
      <c r="BG33">
        <v>17</v>
      </c>
      <c r="BH33">
        <v>79</v>
      </c>
      <c r="BI33">
        <v>119</v>
      </c>
      <c r="BJ33">
        <v>24</v>
      </c>
      <c r="BK33">
        <v>73</v>
      </c>
      <c r="BL33">
        <v>87</v>
      </c>
      <c r="BM33">
        <v>132</v>
      </c>
      <c r="BN33">
        <v>66</v>
      </c>
      <c r="BO33">
        <v>17</v>
      </c>
      <c r="BP33">
        <v>78</v>
      </c>
      <c r="BQ33">
        <v>119</v>
      </c>
      <c r="BR33">
        <v>24</v>
      </c>
      <c r="BS33">
        <v>73</v>
      </c>
      <c r="BT33">
        <v>87</v>
      </c>
      <c r="BU33">
        <v>134</v>
      </c>
    </row>
    <row r="34" spans="1:73" hidden="1" x14ac:dyDescent="0.3">
      <c r="A34" s="1" t="s">
        <v>173</v>
      </c>
      <c r="B34" t="s">
        <v>26</v>
      </c>
      <c r="C34" t="s">
        <v>27</v>
      </c>
      <c r="D34">
        <v>1</v>
      </c>
      <c r="E34">
        <v>12</v>
      </c>
      <c r="F34">
        <v>6</v>
      </c>
      <c r="I34">
        <v>269</v>
      </c>
      <c r="J34" s="2">
        <v>1.0869927784004989</v>
      </c>
      <c r="K34" s="2">
        <v>0.12224372614608529</v>
      </c>
      <c r="L34" s="2">
        <v>0.33076685978263071</v>
      </c>
      <c r="M34" s="2">
        <v>5.3479596566453139E-2</v>
      </c>
      <c r="N34">
        <v>31</v>
      </c>
      <c r="O34">
        <f t="shared" si="0"/>
        <v>13</v>
      </c>
      <c r="P34">
        <f t="shared" si="1"/>
        <v>51.5</v>
      </c>
      <c r="Q34">
        <v>31</v>
      </c>
      <c r="R34">
        <v>279</v>
      </c>
      <c r="S34">
        <v>273</v>
      </c>
      <c r="T34">
        <v>272</v>
      </c>
      <c r="U34">
        <v>268</v>
      </c>
      <c r="V34">
        <v>268</v>
      </c>
      <c r="W34">
        <v>258</v>
      </c>
      <c r="X34">
        <v>259</v>
      </c>
      <c r="Y34">
        <v>275</v>
      </c>
      <c r="Z34">
        <v>-2.5183430562108451</v>
      </c>
      <c r="AA34">
        <v>2.8010500412738728</v>
      </c>
      <c r="AB34">
        <v>0.67128998243015692</v>
      </c>
      <c r="AC34">
        <v>-1.6360479001467469</v>
      </c>
      <c r="AD34">
        <v>2.079330324232052</v>
      </c>
      <c r="AE34">
        <v>2.66489072670803</v>
      </c>
      <c r="AF34">
        <v>5.2124978363150847</v>
      </c>
      <c r="AG34">
        <v>-0.57872572739761219</v>
      </c>
      <c r="AH34">
        <v>-0.44747401320886332</v>
      </c>
      <c r="AI34">
        <v>0.33114567559885721</v>
      </c>
      <c r="AJ34">
        <v>0.1789716382805227</v>
      </c>
      <c r="AK34">
        <v>-0.28119199172549919</v>
      </c>
      <c r="AL34">
        <v>0.27618580412689492</v>
      </c>
      <c r="AM34">
        <v>0.16133833460619229</v>
      </c>
      <c r="AN34">
        <v>0.73926325717562713</v>
      </c>
      <c r="AO34">
        <v>-7.7763925211682905E-2</v>
      </c>
      <c r="AP34">
        <v>-2.5252817591459911</v>
      </c>
      <c r="AQ34">
        <v>1.993469669578581</v>
      </c>
      <c r="AR34">
        <v>-0.82307321710731873</v>
      </c>
      <c r="AS34">
        <v>-1.1853925114026229</v>
      </c>
      <c r="AT34">
        <v>-0.11299779470682721</v>
      </c>
      <c r="AU34">
        <v>1.1461839364136039</v>
      </c>
      <c r="AV34">
        <v>3.1507692073032598</v>
      </c>
      <c r="AW34">
        <v>1.00245734732836</v>
      </c>
      <c r="AX34">
        <v>-0.58023284602305858</v>
      </c>
      <c r="AY34">
        <v>0.32153083946583239</v>
      </c>
      <c r="AZ34">
        <v>-0.2225995918610022</v>
      </c>
      <c r="BA34">
        <v>-0.38809718136186178</v>
      </c>
      <c r="BB34">
        <v>-2.239066443536426E-2</v>
      </c>
      <c r="BC34">
        <v>0.11057972321113101</v>
      </c>
      <c r="BD34">
        <v>0.40788962299047982</v>
      </c>
      <c r="BE34">
        <v>0.3295834685732752</v>
      </c>
      <c r="BF34">
        <v>194</v>
      </c>
      <c r="BG34">
        <v>26</v>
      </c>
      <c r="BH34">
        <v>167</v>
      </c>
      <c r="BI34">
        <v>162</v>
      </c>
      <c r="BJ34">
        <v>60</v>
      </c>
      <c r="BK34">
        <v>62</v>
      </c>
      <c r="BL34">
        <v>13</v>
      </c>
      <c r="BM34">
        <v>79</v>
      </c>
      <c r="BN34">
        <v>194</v>
      </c>
      <c r="BO34">
        <v>26</v>
      </c>
      <c r="BP34">
        <v>167</v>
      </c>
      <c r="BQ34">
        <v>162</v>
      </c>
      <c r="BR34">
        <v>60</v>
      </c>
      <c r="BS34">
        <v>62</v>
      </c>
      <c r="BT34">
        <v>13</v>
      </c>
      <c r="BU34">
        <v>79</v>
      </c>
    </row>
    <row r="35" spans="1:73" hidden="1" x14ac:dyDescent="0.3">
      <c r="A35" s="1" t="s">
        <v>385</v>
      </c>
      <c r="B35" t="s">
        <v>26</v>
      </c>
      <c r="C35" t="s">
        <v>27</v>
      </c>
      <c r="D35">
        <v>1</v>
      </c>
      <c r="I35">
        <v>89</v>
      </c>
      <c r="J35" s="2">
        <v>1.0846137271356791</v>
      </c>
      <c r="K35" s="2">
        <v>0.16245154257817621</v>
      </c>
      <c r="L35" s="2">
        <v>0.32838780851781052</v>
      </c>
      <c r="M35" s="2">
        <v>8.3282695786514011E-2</v>
      </c>
      <c r="N35">
        <v>32</v>
      </c>
      <c r="O35">
        <f t="shared" si="0"/>
        <v>14</v>
      </c>
      <c r="P35">
        <f t="shared" si="1"/>
        <v>61</v>
      </c>
      <c r="Q35">
        <v>32</v>
      </c>
      <c r="R35">
        <v>93</v>
      </c>
      <c r="S35">
        <v>92</v>
      </c>
      <c r="T35">
        <v>97</v>
      </c>
      <c r="U35">
        <v>96</v>
      </c>
      <c r="V35">
        <v>96</v>
      </c>
      <c r="W35">
        <v>81</v>
      </c>
      <c r="X35">
        <v>75</v>
      </c>
      <c r="Y35">
        <v>82</v>
      </c>
      <c r="Z35">
        <v>-0.604269712927617</v>
      </c>
      <c r="AA35">
        <v>2.2692166804897491</v>
      </c>
      <c r="AB35">
        <v>1.1302292525439901</v>
      </c>
      <c r="AC35">
        <v>-1.1964399736245031</v>
      </c>
      <c r="AD35">
        <v>2.1324524160861169</v>
      </c>
      <c r="AE35">
        <v>2.1978579382730938</v>
      </c>
      <c r="AF35">
        <v>2.3420002813064258</v>
      </c>
      <c r="AG35">
        <v>0.40586293493817382</v>
      </c>
      <c r="AH35">
        <v>-0.14267073972875791</v>
      </c>
      <c r="AI35">
        <v>0.55704913192067507</v>
      </c>
      <c r="AJ35">
        <v>0.50205509515390379</v>
      </c>
      <c r="AK35">
        <v>-0.31084259418835092</v>
      </c>
      <c r="AL35">
        <v>0.39435309433232851</v>
      </c>
      <c r="AM35">
        <v>0.15874933965691931</v>
      </c>
      <c r="AN35">
        <v>0.57036475740087611</v>
      </c>
      <c r="AO35">
        <v>5.7071836937427588E-2</v>
      </c>
      <c r="AP35">
        <v>-0.6112084158627632</v>
      </c>
      <c r="AQ35">
        <v>1.4616363087944579</v>
      </c>
      <c r="AR35">
        <v>-0.36413394699348578</v>
      </c>
      <c r="AS35">
        <v>-0.74578458488037924</v>
      </c>
      <c r="AT35">
        <v>-5.9875702852762523E-2</v>
      </c>
      <c r="AU35">
        <v>0.6791511479786676</v>
      </c>
      <c r="AV35">
        <v>0.28027165229460271</v>
      </c>
      <c r="AW35">
        <v>1.987046009664146</v>
      </c>
      <c r="AX35">
        <v>-0.29725642464469582</v>
      </c>
      <c r="AY35">
        <v>0.69827996833153272</v>
      </c>
      <c r="AZ35">
        <v>-0.17851084948470461</v>
      </c>
      <c r="BA35">
        <v>-0.29117228363227787</v>
      </c>
      <c r="BB35">
        <v>-2.009512921404949E-2</v>
      </c>
      <c r="BC35">
        <v>8.3503228140966779E-2</v>
      </c>
      <c r="BD35">
        <v>7.2925763557492529E-2</v>
      </c>
      <c r="BE35">
        <v>0.68459137277809745</v>
      </c>
      <c r="BF35">
        <v>65</v>
      </c>
      <c r="BG35">
        <v>66</v>
      </c>
      <c r="BH35">
        <v>106</v>
      </c>
      <c r="BI35">
        <v>107</v>
      </c>
      <c r="BJ35">
        <v>49</v>
      </c>
      <c r="BK35">
        <v>105</v>
      </c>
      <c r="BL35">
        <v>109</v>
      </c>
      <c r="BM35">
        <v>14</v>
      </c>
      <c r="BN35">
        <v>65</v>
      </c>
      <c r="BO35">
        <v>66</v>
      </c>
      <c r="BP35">
        <v>106</v>
      </c>
      <c r="BQ35">
        <v>107</v>
      </c>
      <c r="BR35">
        <v>49</v>
      </c>
      <c r="BS35">
        <v>105</v>
      </c>
      <c r="BT35">
        <v>109</v>
      </c>
      <c r="BU35">
        <v>14</v>
      </c>
    </row>
    <row r="36" spans="1:73" hidden="1" x14ac:dyDescent="0.3">
      <c r="A36" s="1" t="s">
        <v>331</v>
      </c>
      <c r="B36" t="s">
        <v>26</v>
      </c>
      <c r="C36" t="s">
        <v>27</v>
      </c>
      <c r="D36">
        <v>1</v>
      </c>
      <c r="E36">
        <v>12</v>
      </c>
      <c r="F36">
        <v>6</v>
      </c>
      <c r="I36">
        <v>270</v>
      </c>
      <c r="J36" s="2">
        <v>1.083405521277055</v>
      </c>
      <c r="K36" s="2">
        <v>0.11903410953146031</v>
      </c>
      <c r="L36" s="2">
        <v>0.32717960265918622</v>
      </c>
      <c r="M36" s="2">
        <v>5.2071521759912587E-2</v>
      </c>
      <c r="N36">
        <v>33</v>
      </c>
      <c r="O36">
        <f t="shared" ref="O36:O67" si="2">MIN(BN36:BU36)</f>
        <v>15</v>
      </c>
      <c r="P36">
        <f t="shared" ref="P36:P67" si="3">QUARTILE(BN36:BU36,1)</f>
        <v>34.25</v>
      </c>
      <c r="Q36">
        <v>33</v>
      </c>
      <c r="R36">
        <v>280</v>
      </c>
      <c r="S36">
        <v>276</v>
      </c>
      <c r="T36">
        <v>274</v>
      </c>
      <c r="U36">
        <v>269</v>
      </c>
      <c r="V36">
        <v>270</v>
      </c>
      <c r="W36">
        <v>258</v>
      </c>
      <c r="X36">
        <v>257</v>
      </c>
      <c r="Y36">
        <v>274</v>
      </c>
      <c r="Z36">
        <v>-2.2505079760649132</v>
      </c>
      <c r="AA36">
        <v>2.6027684904049808</v>
      </c>
      <c r="AB36">
        <v>0.69518042835913485</v>
      </c>
      <c r="AC36">
        <v>-2.0344480849948998</v>
      </c>
      <c r="AD36">
        <v>1.777286887848077</v>
      </c>
      <c r="AE36">
        <v>3.4743353120183929</v>
      </c>
      <c r="AF36">
        <v>5.1577184186395311</v>
      </c>
      <c r="AG36">
        <v>-0.75508930599386714</v>
      </c>
      <c r="AH36">
        <v>-0.41035202081247663</v>
      </c>
      <c r="AI36">
        <v>0.3362046068757803</v>
      </c>
      <c r="AJ36">
        <v>0.18802468839311751</v>
      </c>
      <c r="AK36">
        <v>-0.35027749632005212</v>
      </c>
      <c r="AL36">
        <v>0.22084269008116519</v>
      </c>
      <c r="AM36">
        <v>0.20008353786376251</v>
      </c>
      <c r="AN36">
        <v>0.71194341714000287</v>
      </c>
      <c r="AO36">
        <v>-9.9963486520310493E-2</v>
      </c>
      <c r="AP36">
        <v>-2.2574466790000591</v>
      </c>
      <c r="AQ36">
        <v>1.795188118709689</v>
      </c>
      <c r="AR36">
        <v>-0.7991827711783408</v>
      </c>
      <c r="AS36">
        <v>-1.583792696250776</v>
      </c>
      <c r="AT36">
        <v>-0.41504123109080199</v>
      </c>
      <c r="AU36">
        <v>1.955628521723966</v>
      </c>
      <c r="AV36">
        <v>3.0959897896277071</v>
      </c>
      <c r="AW36">
        <v>0.82609376873210538</v>
      </c>
      <c r="AX36">
        <v>-0.53054347356348119</v>
      </c>
      <c r="AY36">
        <v>0.33052027453591082</v>
      </c>
      <c r="AZ36">
        <v>-0.2187761020661996</v>
      </c>
      <c r="BA36">
        <v>-0.55900569735591954</v>
      </c>
      <c r="BB36">
        <v>-7.6232151119385083E-2</v>
      </c>
      <c r="BC36">
        <v>0.17745894140611429</v>
      </c>
      <c r="BD36">
        <v>0.39155251862859453</v>
      </c>
      <c r="BE36">
        <v>0.28537056560842239</v>
      </c>
      <c r="BF36">
        <v>186</v>
      </c>
      <c r="BG36">
        <v>36</v>
      </c>
      <c r="BH36">
        <v>165</v>
      </c>
      <c r="BI36">
        <v>189</v>
      </c>
      <c r="BJ36">
        <v>122</v>
      </c>
      <c r="BK36">
        <v>29</v>
      </c>
      <c r="BL36">
        <v>15</v>
      </c>
      <c r="BM36">
        <v>99</v>
      </c>
      <c r="BN36">
        <v>186</v>
      </c>
      <c r="BO36">
        <v>36</v>
      </c>
      <c r="BP36">
        <v>165</v>
      </c>
      <c r="BQ36">
        <v>189</v>
      </c>
      <c r="BR36">
        <v>122</v>
      </c>
      <c r="BS36">
        <v>29</v>
      </c>
      <c r="BT36">
        <v>15</v>
      </c>
      <c r="BU36">
        <v>99</v>
      </c>
    </row>
    <row r="37" spans="1:73" hidden="1" x14ac:dyDescent="0.3">
      <c r="A37" s="1" t="s">
        <v>272</v>
      </c>
      <c r="B37" t="s">
        <v>26</v>
      </c>
      <c r="C37" t="s">
        <v>270</v>
      </c>
      <c r="D37">
        <v>-1</v>
      </c>
      <c r="E37">
        <v>12</v>
      </c>
      <c r="F37">
        <v>6</v>
      </c>
      <c r="G37" t="s">
        <v>41</v>
      </c>
      <c r="I37">
        <v>212</v>
      </c>
      <c r="J37" s="2">
        <v>1.0815032522209731</v>
      </c>
      <c r="K37" s="2">
        <v>0.13011292765355001</v>
      </c>
      <c r="L37" s="2">
        <v>0.32527733360310451</v>
      </c>
      <c r="M37" s="2">
        <v>6.0496850993896907E-2</v>
      </c>
      <c r="N37">
        <v>34</v>
      </c>
      <c r="O37">
        <f t="shared" si="2"/>
        <v>15</v>
      </c>
      <c r="P37">
        <f t="shared" si="3"/>
        <v>40</v>
      </c>
      <c r="Q37">
        <v>34</v>
      </c>
      <c r="R37">
        <v>221</v>
      </c>
      <c r="S37">
        <v>217</v>
      </c>
      <c r="T37">
        <v>213</v>
      </c>
      <c r="U37">
        <v>210</v>
      </c>
      <c r="V37">
        <v>207</v>
      </c>
      <c r="W37">
        <v>205</v>
      </c>
      <c r="X37">
        <v>211</v>
      </c>
      <c r="Y37">
        <v>210</v>
      </c>
      <c r="Z37">
        <v>-1.8460902767655321</v>
      </c>
      <c r="AA37">
        <v>3.1129632439588062</v>
      </c>
      <c r="AB37">
        <v>0.80515598269184663</v>
      </c>
      <c r="AC37">
        <v>-1.474842234725364</v>
      </c>
      <c r="AD37">
        <v>1.74604738149493</v>
      </c>
      <c r="AE37">
        <v>2.70749025727218</v>
      </c>
      <c r="AF37">
        <v>3.5359993103883718</v>
      </c>
      <c r="AG37">
        <v>6.5302353452543579E-2</v>
      </c>
      <c r="AH37">
        <v>-0.36244798273847623</v>
      </c>
      <c r="AI37">
        <v>0.41964945843211721</v>
      </c>
      <c r="AJ37">
        <v>0.2463272140310914</v>
      </c>
      <c r="AK37">
        <v>-0.26932105647462701</v>
      </c>
      <c r="AL37">
        <v>0.2286757650869625</v>
      </c>
      <c r="AM37">
        <v>0.1657402691115086</v>
      </c>
      <c r="AN37">
        <v>0.71482993166755004</v>
      </c>
      <c r="AO37">
        <v>9.0557997510182873E-3</v>
      </c>
      <c r="AP37">
        <v>-1.8530289797006769</v>
      </c>
      <c r="AQ37">
        <v>2.305382872263515</v>
      </c>
      <c r="AR37">
        <v>-0.68920721684562924</v>
      </c>
      <c r="AS37">
        <v>-1.02418684598124</v>
      </c>
      <c r="AT37">
        <v>-0.44628073744394942</v>
      </c>
      <c r="AU37">
        <v>1.1887834669777531</v>
      </c>
      <c r="AV37">
        <v>1.474270681376548</v>
      </c>
      <c r="AW37">
        <v>1.646485428178516</v>
      </c>
      <c r="AX37">
        <v>-0.51886787678040369</v>
      </c>
      <c r="AY37">
        <v>0.44467760703410059</v>
      </c>
      <c r="AZ37">
        <v>-0.20783635336383499</v>
      </c>
      <c r="BA37">
        <v>-0.34218604650050172</v>
      </c>
      <c r="BB37">
        <v>-9.0309166950032799E-2</v>
      </c>
      <c r="BC37">
        <v>0.1192441556953121</v>
      </c>
      <c r="BD37">
        <v>0.29474367258452422</v>
      </c>
      <c r="BE37">
        <v>0.62497923126096866</v>
      </c>
      <c r="BF37">
        <v>177</v>
      </c>
      <c r="BG37">
        <v>15</v>
      </c>
      <c r="BH37">
        <v>154</v>
      </c>
      <c r="BI37">
        <v>142</v>
      </c>
      <c r="BJ37">
        <v>133</v>
      </c>
      <c r="BK37">
        <v>56</v>
      </c>
      <c r="BL37">
        <v>44</v>
      </c>
      <c r="BM37">
        <v>28</v>
      </c>
      <c r="BN37">
        <v>177</v>
      </c>
      <c r="BO37">
        <v>15</v>
      </c>
      <c r="BP37">
        <v>154</v>
      </c>
      <c r="BQ37">
        <v>142</v>
      </c>
      <c r="BR37">
        <v>133</v>
      </c>
      <c r="BS37">
        <v>56</v>
      </c>
      <c r="BT37">
        <v>44</v>
      </c>
      <c r="BU37">
        <v>28</v>
      </c>
    </row>
    <row r="38" spans="1:73" hidden="1" x14ac:dyDescent="0.3">
      <c r="A38" s="1" t="s">
        <v>198</v>
      </c>
      <c r="B38" t="s">
        <v>26</v>
      </c>
      <c r="C38" t="s">
        <v>27</v>
      </c>
      <c r="D38">
        <v>1</v>
      </c>
      <c r="E38">
        <v>12</v>
      </c>
      <c r="F38">
        <v>6</v>
      </c>
      <c r="G38" t="s">
        <v>187</v>
      </c>
      <c r="H38">
        <v>0.1</v>
      </c>
      <c r="I38">
        <v>135</v>
      </c>
      <c r="J38" s="2">
        <v>1.080774343817428</v>
      </c>
      <c r="K38" s="2">
        <v>0.1033458253601777</v>
      </c>
      <c r="L38" s="2">
        <v>0.32454842519956012</v>
      </c>
      <c r="M38" s="2">
        <v>4.2094524513426511E-2</v>
      </c>
      <c r="N38">
        <v>35</v>
      </c>
      <c r="O38">
        <f t="shared" si="2"/>
        <v>9</v>
      </c>
      <c r="P38">
        <f t="shared" si="3"/>
        <v>54</v>
      </c>
      <c r="Q38">
        <v>35</v>
      </c>
      <c r="R38">
        <v>141</v>
      </c>
      <c r="S38">
        <v>141</v>
      </c>
      <c r="T38">
        <v>137</v>
      </c>
      <c r="U38">
        <v>134</v>
      </c>
      <c r="V38">
        <v>135</v>
      </c>
      <c r="W38">
        <v>130</v>
      </c>
      <c r="X38">
        <v>128</v>
      </c>
      <c r="Y38">
        <v>136</v>
      </c>
      <c r="Z38">
        <v>-3.282483857582875</v>
      </c>
      <c r="AA38">
        <v>2.8796480770590409</v>
      </c>
      <c r="AB38">
        <v>1.102326408269632</v>
      </c>
      <c r="AC38">
        <v>-1.3734942783414259</v>
      </c>
      <c r="AD38">
        <v>1.3055206648413671</v>
      </c>
      <c r="AE38">
        <v>2.4000740959514908</v>
      </c>
      <c r="AF38">
        <v>5.9995065283804134</v>
      </c>
      <c r="AG38">
        <v>-0.38490288803821671</v>
      </c>
      <c r="AH38">
        <v>-0.44387571341241261</v>
      </c>
      <c r="AI38">
        <v>0.29725305167330029</v>
      </c>
      <c r="AJ38">
        <v>0.27303748697074509</v>
      </c>
      <c r="AK38">
        <v>-0.22064405845395491</v>
      </c>
      <c r="AL38">
        <v>0.14491128392468861</v>
      </c>
      <c r="AM38">
        <v>0.1171599448739901</v>
      </c>
      <c r="AN38">
        <v>0.83740668560766229</v>
      </c>
      <c r="AO38">
        <v>-4.8581868762034457E-2</v>
      </c>
      <c r="AP38">
        <v>-3.2894225605180201</v>
      </c>
      <c r="AQ38">
        <v>2.0720677053637488</v>
      </c>
      <c r="AR38">
        <v>-0.39203679126784352</v>
      </c>
      <c r="AS38">
        <v>-0.9228388895973022</v>
      </c>
      <c r="AT38">
        <v>-0.88680745409751227</v>
      </c>
      <c r="AU38">
        <v>0.88136730565706445</v>
      </c>
      <c r="AV38">
        <v>3.937777899368589</v>
      </c>
      <c r="AW38">
        <v>1.1962801866877559</v>
      </c>
      <c r="AX38">
        <v>-0.56374702136897048</v>
      </c>
      <c r="AY38">
        <v>0.27862227667777312</v>
      </c>
      <c r="AZ38">
        <v>-9.6163334530627587E-2</v>
      </c>
      <c r="BA38">
        <v>-0.26420805716700352</v>
      </c>
      <c r="BB38">
        <v>-0.13636297854892979</v>
      </c>
      <c r="BC38">
        <v>6.1393130318158448E-2</v>
      </c>
      <c r="BD38">
        <v>0.48899335954531881</v>
      </c>
      <c r="BE38">
        <v>0.37161391735657678</v>
      </c>
      <c r="BF38">
        <v>203</v>
      </c>
      <c r="BG38">
        <v>24</v>
      </c>
      <c r="BH38">
        <v>111</v>
      </c>
      <c r="BI38">
        <v>129</v>
      </c>
      <c r="BJ38">
        <v>186</v>
      </c>
      <c r="BK38">
        <v>84</v>
      </c>
      <c r="BL38">
        <v>9</v>
      </c>
      <c r="BM38">
        <v>64</v>
      </c>
      <c r="BN38">
        <v>203</v>
      </c>
      <c r="BO38">
        <v>24</v>
      </c>
      <c r="BP38">
        <v>111</v>
      </c>
      <c r="BQ38">
        <v>129</v>
      </c>
      <c r="BR38">
        <v>186</v>
      </c>
      <c r="BS38">
        <v>84</v>
      </c>
      <c r="BT38">
        <v>9</v>
      </c>
      <c r="BU38">
        <v>64</v>
      </c>
    </row>
    <row r="39" spans="1:73" hidden="1" x14ac:dyDescent="0.3">
      <c r="A39" s="1" t="s">
        <v>335</v>
      </c>
      <c r="B39" t="s">
        <v>26</v>
      </c>
      <c r="C39" t="s">
        <v>136</v>
      </c>
      <c r="D39">
        <v>-1</v>
      </c>
      <c r="E39">
        <v>12</v>
      </c>
      <c r="F39">
        <v>6</v>
      </c>
      <c r="I39">
        <v>229</v>
      </c>
      <c r="J39" s="2">
        <v>1.078572741311578</v>
      </c>
      <c r="K39" s="2">
        <v>0.1597236569978521</v>
      </c>
      <c r="L39" s="2">
        <v>0.32234682269370968</v>
      </c>
      <c r="M39" s="2">
        <v>8.8024143153058176E-2</v>
      </c>
      <c r="N39">
        <v>36</v>
      </c>
      <c r="O39">
        <f t="shared" si="2"/>
        <v>32</v>
      </c>
      <c r="P39">
        <f t="shared" si="3"/>
        <v>42.25</v>
      </c>
      <c r="Q39">
        <v>36</v>
      </c>
      <c r="R39">
        <v>234</v>
      </c>
      <c r="S39">
        <v>232</v>
      </c>
      <c r="T39">
        <v>229</v>
      </c>
      <c r="U39">
        <v>228</v>
      </c>
      <c r="V39">
        <v>229</v>
      </c>
      <c r="W39">
        <v>226</v>
      </c>
      <c r="X39">
        <v>224</v>
      </c>
      <c r="Y39">
        <v>228</v>
      </c>
      <c r="Z39">
        <v>-0.28244347591403152</v>
      </c>
      <c r="AA39">
        <v>1.62141009397118</v>
      </c>
      <c r="AB39">
        <v>1.033532234537192</v>
      </c>
      <c r="AC39">
        <v>-1.159673997998369</v>
      </c>
      <c r="AD39">
        <v>2.1650682520644562</v>
      </c>
      <c r="AE39">
        <v>1.5920945731081091</v>
      </c>
      <c r="AF39">
        <v>3.9977431518859881</v>
      </c>
      <c r="AG39">
        <v>-0.33914890116189989</v>
      </c>
      <c r="AH39">
        <v>-8.2045843288557241E-2</v>
      </c>
      <c r="AI39">
        <v>0.38436532852863847</v>
      </c>
      <c r="AJ39">
        <v>0.48746748572002391</v>
      </c>
      <c r="AK39">
        <v>-0.2320369629239683</v>
      </c>
      <c r="AL39">
        <v>0.35771132961247532</v>
      </c>
      <c r="AM39">
        <v>0.12172263938437961</v>
      </c>
      <c r="AN39">
        <v>0.76105795759298644</v>
      </c>
      <c r="AO39">
        <v>-4.7379833957244953E-2</v>
      </c>
      <c r="AP39">
        <v>-0.28938217884917772</v>
      </c>
      <c r="AQ39">
        <v>0.81382972227588823</v>
      </c>
      <c r="AR39">
        <v>-0.46083096500028331</v>
      </c>
      <c r="AS39">
        <v>-0.70901860925424554</v>
      </c>
      <c r="AT39">
        <v>-2.725986687442309E-2</v>
      </c>
      <c r="AU39">
        <v>7.3387782813682412E-2</v>
      </c>
      <c r="AV39">
        <v>1.9360145228741641</v>
      </c>
      <c r="AW39">
        <v>1.242034173564073</v>
      </c>
      <c r="AX39">
        <v>-0.1830308053770352</v>
      </c>
      <c r="AY39">
        <v>0.43896160686245</v>
      </c>
      <c r="AZ39">
        <v>-0.2300815896422653</v>
      </c>
      <c r="BA39">
        <v>-0.44812284111093958</v>
      </c>
      <c r="BB39">
        <v>-8.6976217704875618E-3</v>
      </c>
      <c r="BC39">
        <v>1.1090461752078191E-2</v>
      </c>
      <c r="BD39">
        <v>0.3559730447247505</v>
      </c>
      <c r="BE39">
        <v>0.51952754613633856</v>
      </c>
      <c r="BF39">
        <v>37</v>
      </c>
      <c r="BG39">
        <v>155</v>
      </c>
      <c r="BH39">
        <v>124</v>
      </c>
      <c r="BI39">
        <v>98</v>
      </c>
      <c r="BJ39">
        <v>44</v>
      </c>
      <c r="BK39">
        <v>152</v>
      </c>
      <c r="BL39">
        <v>32</v>
      </c>
      <c r="BM39">
        <v>59</v>
      </c>
      <c r="BN39">
        <v>37</v>
      </c>
      <c r="BO39">
        <v>155</v>
      </c>
      <c r="BP39">
        <v>124</v>
      </c>
      <c r="BQ39">
        <v>98</v>
      </c>
      <c r="BR39">
        <v>44</v>
      </c>
      <c r="BS39">
        <v>152</v>
      </c>
      <c r="BT39">
        <v>32</v>
      </c>
      <c r="BU39">
        <v>59</v>
      </c>
    </row>
    <row r="40" spans="1:73" hidden="1" x14ac:dyDescent="0.3">
      <c r="A40" s="1" t="s">
        <v>365</v>
      </c>
      <c r="B40" t="s">
        <v>97</v>
      </c>
      <c r="C40" t="s">
        <v>27</v>
      </c>
      <c r="D40">
        <v>1</v>
      </c>
      <c r="E40">
        <v>12</v>
      </c>
      <c r="F40">
        <v>3</v>
      </c>
      <c r="G40" t="s">
        <v>94</v>
      </c>
      <c r="H40">
        <v>0.1</v>
      </c>
      <c r="I40">
        <v>34</v>
      </c>
      <c r="J40" s="2">
        <v>1.0529847591036401</v>
      </c>
      <c r="K40" s="2">
        <v>0.11631785150076129</v>
      </c>
      <c r="L40" s="2">
        <v>0.29675884048577122</v>
      </c>
      <c r="M40" s="2">
        <v>4.8811090625521303E-2</v>
      </c>
      <c r="N40">
        <v>37</v>
      </c>
      <c r="O40">
        <f t="shared" si="2"/>
        <v>24</v>
      </c>
      <c r="P40">
        <f t="shared" si="3"/>
        <v>60.25</v>
      </c>
      <c r="Q40">
        <v>37</v>
      </c>
      <c r="R40">
        <v>36</v>
      </c>
      <c r="S40">
        <v>37</v>
      </c>
      <c r="T40">
        <v>33</v>
      </c>
      <c r="U40">
        <v>33</v>
      </c>
      <c r="V40">
        <v>36</v>
      </c>
      <c r="W40">
        <v>34</v>
      </c>
      <c r="X40">
        <v>33</v>
      </c>
      <c r="Y40">
        <v>33</v>
      </c>
      <c r="Z40">
        <v>-1.4975444437067571</v>
      </c>
      <c r="AA40">
        <v>1.570736938769437</v>
      </c>
      <c r="AB40">
        <v>1.3812602065177551</v>
      </c>
      <c r="AC40">
        <v>-1.1135959056221441</v>
      </c>
      <c r="AD40">
        <v>0.92727538190779146</v>
      </c>
      <c r="AE40">
        <v>3.1346369735603061</v>
      </c>
      <c r="AF40">
        <v>4.4543401233828099</v>
      </c>
      <c r="AG40">
        <v>-0.43323120198008253</v>
      </c>
      <c r="AH40">
        <v>-0.31566704581939842</v>
      </c>
      <c r="AI40">
        <v>0.1976778287773677</v>
      </c>
      <c r="AJ40">
        <v>0.49845995513158797</v>
      </c>
      <c r="AK40">
        <v>-0.16598175315681071</v>
      </c>
      <c r="AL40">
        <v>0.1062824309895327</v>
      </c>
      <c r="AM40">
        <v>0.1838495464178764</v>
      </c>
      <c r="AN40">
        <v>0.80500621546856821</v>
      </c>
      <c r="AO40">
        <v>-4.5634550529702847E-2</v>
      </c>
      <c r="AP40">
        <v>-1.5044831466419031</v>
      </c>
      <c r="AQ40">
        <v>0.76315656707414548</v>
      </c>
      <c r="AR40">
        <v>-0.1131029930197205</v>
      </c>
      <c r="AS40">
        <v>-0.66294051687802058</v>
      </c>
      <c r="AT40">
        <v>-1.265052737031088</v>
      </c>
      <c r="AU40">
        <v>1.615930183265879</v>
      </c>
      <c r="AV40">
        <v>2.392611494370986</v>
      </c>
      <c r="AW40">
        <v>1.1479518727458899</v>
      </c>
      <c r="AX40">
        <v>-0.58902120520298196</v>
      </c>
      <c r="AY40">
        <v>0.12526884854831591</v>
      </c>
      <c r="AZ40">
        <v>-4.1865090575729368E-2</v>
      </c>
      <c r="BA40">
        <v>-0.16600172713756589</v>
      </c>
      <c r="BB40">
        <v>-0.2222705019370769</v>
      </c>
      <c r="BC40">
        <v>0.14694431986763959</v>
      </c>
      <c r="BD40">
        <v>0.39237763367402922</v>
      </c>
      <c r="BE40">
        <v>0.23208278270461191</v>
      </c>
      <c r="BF40">
        <v>152</v>
      </c>
      <c r="BG40">
        <v>160</v>
      </c>
      <c r="BH40">
        <v>69</v>
      </c>
      <c r="BI40">
        <v>86</v>
      </c>
      <c r="BJ40">
        <v>202</v>
      </c>
      <c r="BK40">
        <v>37</v>
      </c>
      <c r="BL40">
        <v>24</v>
      </c>
      <c r="BM40">
        <v>69</v>
      </c>
      <c r="BN40">
        <v>152</v>
      </c>
      <c r="BO40">
        <v>160</v>
      </c>
      <c r="BP40">
        <v>68</v>
      </c>
      <c r="BQ40">
        <v>86</v>
      </c>
      <c r="BR40">
        <v>202</v>
      </c>
      <c r="BS40">
        <v>37</v>
      </c>
      <c r="BT40">
        <v>24</v>
      </c>
      <c r="BU40">
        <v>69</v>
      </c>
    </row>
    <row r="41" spans="1:73" hidden="1" x14ac:dyDescent="0.3">
      <c r="A41" s="1" t="s">
        <v>356</v>
      </c>
      <c r="B41" t="s">
        <v>97</v>
      </c>
      <c r="C41" t="s">
        <v>150</v>
      </c>
      <c r="D41">
        <v>-1</v>
      </c>
      <c r="E41">
        <v>3</v>
      </c>
      <c r="F41">
        <v>6</v>
      </c>
      <c r="I41">
        <v>137</v>
      </c>
      <c r="J41" s="2">
        <v>1.05087062496877</v>
      </c>
      <c r="K41" s="2">
        <v>0.18174653315913769</v>
      </c>
      <c r="L41" s="2">
        <v>0.29464470635090179</v>
      </c>
      <c r="M41" s="2">
        <v>9.2582457223038928E-2</v>
      </c>
      <c r="N41">
        <v>38</v>
      </c>
      <c r="O41">
        <f t="shared" si="2"/>
        <v>21</v>
      </c>
      <c r="P41">
        <f t="shared" si="3"/>
        <v>48</v>
      </c>
      <c r="Q41">
        <v>38</v>
      </c>
      <c r="R41">
        <v>176</v>
      </c>
      <c r="S41">
        <v>171</v>
      </c>
      <c r="T41">
        <v>164</v>
      </c>
      <c r="U41">
        <v>145</v>
      </c>
      <c r="V41">
        <v>128</v>
      </c>
      <c r="W41">
        <v>118</v>
      </c>
      <c r="X41">
        <v>107</v>
      </c>
      <c r="Y41">
        <v>90</v>
      </c>
      <c r="Z41">
        <v>-0.92114803708813542</v>
      </c>
      <c r="AA41">
        <v>2.5454833994200849</v>
      </c>
      <c r="AB41">
        <v>0.46316387909312901</v>
      </c>
      <c r="AC41">
        <v>-0.37991885024999389</v>
      </c>
      <c r="AD41">
        <v>1.758533350969407</v>
      </c>
      <c r="AE41">
        <v>2.7937438722555901</v>
      </c>
      <c r="AF41">
        <v>2.6787843966741418</v>
      </c>
      <c r="AG41">
        <v>-0.53167701132406298</v>
      </c>
      <c r="AH41">
        <v>-0.26042773863166663</v>
      </c>
      <c r="AI41">
        <v>0.56886844415126914</v>
      </c>
      <c r="AJ41">
        <v>0.1806287486406094</v>
      </c>
      <c r="AK41">
        <v>-8.811317412180808E-2</v>
      </c>
      <c r="AL41">
        <v>0.36658192734599249</v>
      </c>
      <c r="AM41">
        <v>0.25522138011700252</v>
      </c>
      <c r="AN41">
        <v>0.62376219985360382</v>
      </c>
      <c r="AO41">
        <v>-9.5074498123606715E-2</v>
      </c>
      <c r="AP41">
        <v>-0.92808674002328173</v>
      </c>
      <c r="AQ41">
        <v>1.737903027724794</v>
      </c>
      <c r="AR41">
        <v>-1.031199320444347</v>
      </c>
      <c r="AS41">
        <v>7.073653849412985E-2</v>
      </c>
      <c r="AT41">
        <v>-0.43379476796947158</v>
      </c>
      <c r="AU41">
        <v>1.2750370819611629</v>
      </c>
      <c r="AV41">
        <v>0.61705576766231851</v>
      </c>
      <c r="AW41">
        <v>1.0495060634019091</v>
      </c>
      <c r="AX41">
        <v>-0.5657349705600716</v>
      </c>
      <c r="AY41">
        <v>0.59017103907252366</v>
      </c>
      <c r="AZ41">
        <v>-0.42629131609173321</v>
      </c>
      <c r="BA41">
        <v>3.6077837799270623E-2</v>
      </c>
      <c r="BB41">
        <v>-0.2163486334378048</v>
      </c>
      <c r="BC41">
        <v>0.28488758450757778</v>
      </c>
      <c r="BD41">
        <v>0.15620023350898771</v>
      </c>
      <c r="BE41">
        <v>0.29380573918232239</v>
      </c>
      <c r="BF41">
        <v>98</v>
      </c>
      <c r="BG41">
        <v>42</v>
      </c>
      <c r="BH41">
        <v>184</v>
      </c>
      <c r="BI41">
        <v>21</v>
      </c>
      <c r="BJ41">
        <v>129</v>
      </c>
      <c r="BK41">
        <v>50</v>
      </c>
      <c r="BL41">
        <v>83</v>
      </c>
      <c r="BM41">
        <v>77</v>
      </c>
      <c r="BN41">
        <v>98</v>
      </c>
      <c r="BO41">
        <v>42</v>
      </c>
      <c r="BP41">
        <v>184</v>
      </c>
      <c r="BQ41">
        <v>21</v>
      </c>
      <c r="BR41">
        <v>129</v>
      </c>
      <c r="BS41">
        <v>50</v>
      </c>
      <c r="BT41">
        <v>83</v>
      </c>
      <c r="BU41">
        <v>77</v>
      </c>
    </row>
    <row r="42" spans="1:73" x14ac:dyDescent="0.3">
      <c r="A42" s="1" t="s">
        <v>320</v>
      </c>
      <c r="B42" t="s">
        <v>26</v>
      </c>
      <c r="C42" t="s">
        <v>52</v>
      </c>
      <c r="D42">
        <v>1</v>
      </c>
      <c r="E42">
        <v>1</v>
      </c>
      <c r="F42">
        <v>6</v>
      </c>
      <c r="G42" t="s">
        <v>41</v>
      </c>
      <c r="H42">
        <v>0.2</v>
      </c>
      <c r="I42">
        <v>4</v>
      </c>
      <c r="J42" s="2">
        <v>1.696064276603062</v>
      </c>
      <c r="K42" s="2">
        <v>0.15426344128790209</v>
      </c>
      <c r="L42" s="2">
        <v>0.93983835798519388</v>
      </c>
      <c r="M42" s="2">
        <v>9.6592032901465577E-2</v>
      </c>
      <c r="N42">
        <v>4</v>
      </c>
      <c r="O42">
        <f t="shared" si="2"/>
        <v>1</v>
      </c>
      <c r="P42">
        <f t="shared" si="3"/>
        <v>3.5</v>
      </c>
      <c r="Q42">
        <v>4</v>
      </c>
      <c r="R42">
        <v>5</v>
      </c>
      <c r="S42">
        <v>4</v>
      </c>
      <c r="T42">
        <v>3</v>
      </c>
      <c r="U42">
        <v>4</v>
      </c>
      <c r="V42">
        <v>3</v>
      </c>
      <c r="W42">
        <v>4</v>
      </c>
      <c r="X42">
        <v>4</v>
      </c>
      <c r="Y42">
        <v>4</v>
      </c>
      <c r="Z42">
        <v>-2.0735991832205181</v>
      </c>
      <c r="AA42">
        <v>2.617271443292946</v>
      </c>
      <c r="AB42">
        <v>2.8110358689445998</v>
      </c>
      <c r="AC42">
        <v>0.78717869255342254</v>
      </c>
      <c r="AD42">
        <v>1.324280837515188</v>
      </c>
      <c r="AE42">
        <v>6.6202147829850828</v>
      </c>
      <c r="AF42">
        <v>2.3630235442154501</v>
      </c>
      <c r="AG42">
        <v>-0.88089177346167313</v>
      </c>
      <c r="AH42">
        <v>-0.36141540623219109</v>
      </c>
      <c r="AI42">
        <v>0.73230295483417607</v>
      </c>
      <c r="AJ42">
        <v>0.92131232685362496</v>
      </c>
      <c r="AK42">
        <v>0.16475447520927919</v>
      </c>
      <c r="AL42">
        <v>0.21487253645363821</v>
      </c>
      <c r="AM42">
        <v>0.30183979267043842</v>
      </c>
      <c r="AN42">
        <v>0.155695924555526</v>
      </c>
      <c r="AO42">
        <v>-9.2221448675699536E-2</v>
      </c>
      <c r="AP42">
        <v>-2.080537886155664</v>
      </c>
      <c r="AQ42">
        <v>1.809691071597654</v>
      </c>
      <c r="AR42">
        <v>1.316672669407124</v>
      </c>
      <c r="AS42">
        <v>1.2378340812975459</v>
      </c>
      <c r="AT42">
        <v>-0.86804728142369125</v>
      </c>
      <c r="AU42">
        <v>5.1015079926906557</v>
      </c>
      <c r="AV42">
        <v>0.30129491520362589</v>
      </c>
      <c r="AW42">
        <v>0.70029130126429939</v>
      </c>
      <c r="AX42">
        <v>-0.4111243307049241</v>
      </c>
      <c r="AY42">
        <v>0.702872920989006</v>
      </c>
      <c r="AZ42">
        <v>0.46379193779534772</v>
      </c>
      <c r="BA42">
        <v>0.34326322876408383</v>
      </c>
      <c r="BB42">
        <v>-0.20182873340542559</v>
      </c>
      <c r="BC42">
        <v>0.26662483772617079</v>
      </c>
      <c r="BD42">
        <v>1.9973687374324849E-2</v>
      </c>
      <c r="BE42">
        <v>8.9829005734597983E-2</v>
      </c>
      <c r="BF42">
        <v>182</v>
      </c>
      <c r="BG42">
        <v>35</v>
      </c>
      <c r="BH42">
        <v>1</v>
      </c>
      <c r="BI42">
        <v>2</v>
      </c>
      <c r="BJ42">
        <v>183</v>
      </c>
      <c r="BK42">
        <v>4</v>
      </c>
      <c r="BL42">
        <v>106</v>
      </c>
      <c r="BM42">
        <v>117</v>
      </c>
      <c r="BN42">
        <v>182</v>
      </c>
      <c r="BO42">
        <v>35</v>
      </c>
      <c r="BP42">
        <v>1</v>
      </c>
      <c r="BQ42">
        <v>2</v>
      </c>
      <c r="BR42">
        <v>183</v>
      </c>
      <c r="BS42">
        <v>4</v>
      </c>
      <c r="BT42">
        <v>106</v>
      </c>
      <c r="BU42">
        <v>117</v>
      </c>
    </row>
    <row r="43" spans="1:73" hidden="1" x14ac:dyDescent="0.3">
      <c r="A43" s="1" t="s">
        <v>215</v>
      </c>
      <c r="B43" t="s">
        <v>26</v>
      </c>
      <c r="C43" t="s">
        <v>136</v>
      </c>
      <c r="D43">
        <v>-1</v>
      </c>
      <c r="E43">
        <v>1</v>
      </c>
      <c r="F43">
        <v>6</v>
      </c>
      <c r="G43" t="s">
        <v>41</v>
      </c>
      <c r="I43">
        <v>217</v>
      </c>
      <c r="J43" s="2">
        <v>1.0341176137925541</v>
      </c>
      <c r="K43" s="2">
        <v>0.13237099730321669</v>
      </c>
      <c r="L43" s="2">
        <v>0.27789169517468593</v>
      </c>
      <c r="M43" s="2">
        <v>6.200157768644679E-2</v>
      </c>
      <c r="N43">
        <v>40</v>
      </c>
      <c r="O43">
        <f t="shared" si="2"/>
        <v>25</v>
      </c>
      <c r="P43">
        <f t="shared" si="3"/>
        <v>59.5</v>
      </c>
      <c r="Q43">
        <v>40</v>
      </c>
      <c r="R43">
        <v>219</v>
      </c>
      <c r="S43">
        <v>216</v>
      </c>
      <c r="T43">
        <v>215</v>
      </c>
      <c r="U43">
        <v>214</v>
      </c>
      <c r="V43">
        <v>217</v>
      </c>
      <c r="W43">
        <v>217</v>
      </c>
      <c r="X43">
        <v>216</v>
      </c>
      <c r="Y43">
        <v>219</v>
      </c>
      <c r="Z43">
        <v>-0.25903683050169662</v>
      </c>
      <c r="AA43">
        <v>2.244143406880724</v>
      </c>
      <c r="AB43">
        <v>1.096552109585512</v>
      </c>
      <c r="AC43">
        <v>-1.24972216845965</v>
      </c>
      <c r="AD43">
        <v>1.9741968650023689</v>
      </c>
      <c r="AE43">
        <v>3.783614862408391</v>
      </c>
      <c r="AF43">
        <v>2.5555804770425712</v>
      </c>
      <c r="AG43">
        <v>-1.8723878116177859</v>
      </c>
      <c r="AH43">
        <v>-6.1069480622037008E-2</v>
      </c>
      <c r="AI43">
        <v>0.38100852575482491</v>
      </c>
      <c r="AJ43">
        <v>0.45153605384050383</v>
      </c>
      <c r="AK43">
        <v>-0.22616236768235079</v>
      </c>
      <c r="AL43">
        <v>0.32801639918362768</v>
      </c>
      <c r="AM43">
        <v>0.22901041376757669</v>
      </c>
      <c r="AN43">
        <v>0.76887971469328364</v>
      </c>
      <c r="AO43">
        <v>-0.26131607567252058</v>
      </c>
      <c r="AP43">
        <v>-0.26597553343684283</v>
      </c>
      <c r="AQ43">
        <v>1.4365630351854319</v>
      </c>
      <c r="AR43">
        <v>-0.3978110899519644</v>
      </c>
      <c r="AS43">
        <v>-0.79906677971552609</v>
      </c>
      <c r="AT43">
        <v>-0.21813125393651009</v>
      </c>
      <c r="AU43">
        <v>2.2649080721139652</v>
      </c>
      <c r="AV43">
        <v>0.49385184803074711</v>
      </c>
      <c r="AW43">
        <v>-0.29120473689181398</v>
      </c>
      <c r="AX43">
        <v>-0.103104023528721</v>
      </c>
      <c r="AY43">
        <v>0.40460810330932462</v>
      </c>
      <c r="AZ43">
        <v>-0.18314453121146609</v>
      </c>
      <c r="BA43">
        <v>-0.37755056618482358</v>
      </c>
      <c r="BB43">
        <v>-6.4670223673425953E-2</v>
      </c>
      <c r="BC43">
        <v>0.2222687477600668</v>
      </c>
      <c r="BD43">
        <v>0.22951137607555391</v>
      </c>
      <c r="BE43">
        <v>-0.13596189275569889</v>
      </c>
      <c r="BF43">
        <v>34</v>
      </c>
      <c r="BG43">
        <v>68</v>
      </c>
      <c r="BH43">
        <v>114</v>
      </c>
      <c r="BI43">
        <v>115</v>
      </c>
      <c r="BJ43">
        <v>76</v>
      </c>
      <c r="BK43">
        <v>25</v>
      </c>
      <c r="BL43">
        <v>91</v>
      </c>
      <c r="BM43">
        <v>180</v>
      </c>
      <c r="BN43">
        <v>34</v>
      </c>
      <c r="BO43">
        <v>68</v>
      </c>
      <c r="BP43">
        <v>114</v>
      </c>
      <c r="BQ43">
        <v>115</v>
      </c>
      <c r="BR43">
        <v>76</v>
      </c>
      <c r="BS43">
        <v>25</v>
      </c>
      <c r="BT43">
        <v>91</v>
      </c>
      <c r="BU43">
        <v>180</v>
      </c>
    </row>
    <row r="44" spans="1:73" hidden="1" x14ac:dyDescent="0.3">
      <c r="A44" s="1" t="s">
        <v>193</v>
      </c>
      <c r="B44" t="s">
        <v>49</v>
      </c>
      <c r="C44" t="s">
        <v>80</v>
      </c>
      <c r="D44">
        <v>1</v>
      </c>
      <c r="E44">
        <v>12</v>
      </c>
      <c r="F44">
        <v>12</v>
      </c>
      <c r="G44" t="s">
        <v>41</v>
      </c>
      <c r="H44">
        <v>0.2</v>
      </c>
      <c r="I44">
        <v>192</v>
      </c>
      <c r="J44" s="2">
        <v>1.0337534517451019</v>
      </c>
      <c r="K44" s="2">
        <v>0.1240293074625213</v>
      </c>
      <c r="L44" s="2">
        <v>0.27752753312723399</v>
      </c>
      <c r="M44" s="2">
        <v>5.3958947800344659E-2</v>
      </c>
      <c r="N44">
        <v>41</v>
      </c>
      <c r="O44">
        <f t="shared" si="2"/>
        <v>29</v>
      </c>
      <c r="P44">
        <f t="shared" si="3"/>
        <v>40.5</v>
      </c>
      <c r="Q44">
        <v>41</v>
      </c>
      <c r="R44">
        <v>204</v>
      </c>
      <c r="S44">
        <v>197</v>
      </c>
      <c r="T44">
        <v>192</v>
      </c>
      <c r="U44">
        <v>191</v>
      </c>
      <c r="V44">
        <v>186</v>
      </c>
      <c r="W44">
        <v>185</v>
      </c>
      <c r="X44">
        <v>190</v>
      </c>
      <c r="Y44">
        <v>189</v>
      </c>
      <c r="Z44">
        <v>-1.760932952595573</v>
      </c>
      <c r="AA44">
        <v>2.2028082925321679</v>
      </c>
      <c r="AB44">
        <v>1.616750867976702</v>
      </c>
      <c r="AC44">
        <v>-2.0077460530686482</v>
      </c>
      <c r="AD44">
        <v>1.8670190885855</v>
      </c>
      <c r="AE44">
        <v>2.7565256091813599</v>
      </c>
      <c r="AF44">
        <v>3.5619272358569609</v>
      </c>
      <c r="AG44">
        <v>3.3675525492348417E-2</v>
      </c>
      <c r="AH44">
        <v>-0.31839823244536652</v>
      </c>
      <c r="AI44">
        <v>0.32620894875568962</v>
      </c>
      <c r="AJ44">
        <v>0.47900749438627971</v>
      </c>
      <c r="AK44">
        <v>-0.35340778335490292</v>
      </c>
      <c r="AL44">
        <v>0.2348795155634644</v>
      </c>
      <c r="AM44">
        <v>0.1770011739306562</v>
      </c>
      <c r="AN44">
        <v>0.6722418343943708</v>
      </c>
      <c r="AO44">
        <v>3.9611045426405818E-3</v>
      </c>
      <c r="AP44">
        <v>-1.767871655530719</v>
      </c>
      <c r="AQ44">
        <v>1.395227920836877</v>
      </c>
      <c r="AR44">
        <v>0.1223876684392262</v>
      </c>
      <c r="AS44">
        <v>-1.5570906643245239</v>
      </c>
      <c r="AT44">
        <v>-0.32530903035337883</v>
      </c>
      <c r="AU44">
        <v>1.237818818886933</v>
      </c>
      <c r="AV44">
        <v>1.500198606845137</v>
      </c>
      <c r="AW44">
        <v>1.6148586002183209</v>
      </c>
      <c r="AX44">
        <v>-0.51793148284649693</v>
      </c>
      <c r="AY44">
        <v>0.32812616090200752</v>
      </c>
      <c r="AZ44">
        <v>3.7249919599193021E-2</v>
      </c>
      <c r="BA44">
        <v>-0.64315964511044299</v>
      </c>
      <c r="BB44">
        <v>-6.6375661066226374E-2</v>
      </c>
      <c r="BC44">
        <v>0.13516898278452369</v>
      </c>
      <c r="BD44">
        <v>0.27668673177113567</v>
      </c>
      <c r="BE44">
        <v>0.42305685782126468</v>
      </c>
      <c r="BF44">
        <v>170</v>
      </c>
      <c r="BG44">
        <v>74</v>
      </c>
      <c r="BH44">
        <v>33</v>
      </c>
      <c r="BI44">
        <v>188</v>
      </c>
      <c r="BJ44">
        <v>107</v>
      </c>
      <c r="BK44">
        <v>53</v>
      </c>
      <c r="BL44">
        <v>43</v>
      </c>
      <c r="BM44">
        <v>29</v>
      </c>
      <c r="BN44">
        <v>170</v>
      </c>
      <c r="BO44">
        <v>74</v>
      </c>
      <c r="BP44">
        <v>33</v>
      </c>
      <c r="BQ44">
        <v>188</v>
      </c>
      <c r="BR44">
        <v>107</v>
      </c>
      <c r="BS44">
        <v>53</v>
      </c>
      <c r="BT44">
        <v>43</v>
      </c>
      <c r="BU44">
        <v>29</v>
      </c>
    </row>
    <row r="45" spans="1:73" hidden="1" x14ac:dyDescent="0.3">
      <c r="A45" s="1" t="s">
        <v>273</v>
      </c>
      <c r="B45" t="s">
        <v>26</v>
      </c>
      <c r="C45" t="s">
        <v>270</v>
      </c>
      <c r="D45">
        <v>-1</v>
      </c>
      <c r="E45">
        <v>12</v>
      </c>
      <c r="F45">
        <v>6</v>
      </c>
      <c r="I45">
        <v>207</v>
      </c>
      <c r="J45" s="2">
        <v>1.031329593854051</v>
      </c>
      <c r="K45" s="2">
        <v>0.10322164389155911</v>
      </c>
      <c r="L45" s="2">
        <v>0.27510367523618279</v>
      </c>
      <c r="M45" s="2">
        <v>3.7180140506987543E-2</v>
      </c>
      <c r="N45">
        <v>42</v>
      </c>
      <c r="O45">
        <f t="shared" si="2"/>
        <v>4</v>
      </c>
      <c r="P45">
        <f t="shared" si="3"/>
        <v>33.5</v>
      </c>
      <c r="Q45">
        <v>42</v>
      </c>
      <c r="R45">
        <v>212</v>
      </c>
      <c r="S45">
        <v>207</v>
      </c>
      <c r="T45">
        <v>209</v>
      </c>
      <c r="U45">
        <v>208</v>
      </c>
      <c r="V45">
        <v>203</v>
      </c>
      <c r="W45">
        <v>203</v>
      </c>
      <c r="X45">
        <v>211</v>
      </c>
      <c r="Y45">
        <v>207</v>
      </c>
      <c r="Z45">
        <v>-2.903419827417641</v>
      </c>
      <c r="AA45">
        <v>3.49883483321352</v>
      </c>
      <c r="AB45">
        <v>0.19557121927343929</v>
      </c>
      <c r="AC45">
        <v>-2.0041162172251981</v>
      </c>
      <c r="AD45">
        <v>1.714667556974409</v>
      </c>
      <c r="AE45">
        <v>2.8221478957928099</v>
      </c>
      <c r="AF45">
        <v>5.0188372044330256</v>
      </c>
      <c r="AG45">
        <v>-9.1885914211954203E-2</v>
      </c>
      <c r="AH45">
        <v>-0.44328018596530522</v>
      </c>
      <c r="AI45">
        <v>0.39160456661433352</v>
      </c>
      <c r="AJ45">
        <v>4.3730714392166928E-2</v>
      </c>
      <c r="AK45">
        <v>-0.29723536621361341</v>
      </c>
      <c r="AL45">
        <v>0.19617454449133301</v>
      </c>
      <c r="AM45">
        <v>0.15227181116427521</v>
      </c>
      <c r="AN45">
        <v>0.57869941800833535</v>
      </c>
      <c r="AO45">
        <v>-1.1575521067783579E-2</v>
      </c>
      <c r="AP45">
        <v>-2.9103585303527879</v>
      </c>
      <c r="AQ45">
        <v>2.6912544615182288</v>
      </c>
      <c r="AR45">
        <v>-1.298791980264036</v>
      </c>
      <c r="AS45">
        <v>-1.553460828481074</v>
      </c>
      <c r="AT45">
        <v>-0.47766056196446971</v>
      </c>
      <c r="AU45">
        <v>1.303441105498383</v>
      </c>
      <c r="AV45">
        <v>2.9571085754212021</v>
      </c>
      <c r="AW45">
        <v>1.4892971605140179</v>
      </c>
      <c r="AX45">
        <v>-0.52786070240289185</v>
      </c>
      <c r="AY45">
        <v>0.39298992568383678</v>
      </c>
      <c r="AZ45">
        <v>-0.28402707630541407</v>
      </c>
      <c r="BA45">
        <v>-0.36987934467803291</v>
      </c>
      <c r="BB45">
        <v>-7.8136556757754938E-2</v>
      </c>
      <c r="BC45">
        <v>0.1065859226434929</v>
      </c>
      <c r="BD45">
        <v>0.3115014481576493</v>
      </c>
      <c r="BE45">
        <v>0.41296527914161318</v>
      </c>
      <c r="BF45">
        <v>200</v>
      </c>
      <c r="BG45">
        <v>4</v>
      </c>
      <c r="BH45">
        <v>195</v>
      </c>
      <c r="BI45">
        <v>187</v>
      </c>
      <c r="BJ45">
        <v>142</v>
      </c>
      <c r="BK45">
        <v>48</v>
      </c>
      <c r="BL45">
        <v>17</v>
      </c>
      <c r="BM45">
        <v>39</v>
      </c>
      <c r="BN45">
        <v>200</v>
      </c>
      <c r="BO45">
        <v>4</v>
      </c>
      <c r="BP45">
        <v>195</v>
      </c>
      <c r="BQ45">
        <v>187</v>
      </c>
      <c r="BR45">
        <v>142</v>
      </c>
      <c r="BS45">
        <v>48</v>
      </c>
      <c r="BT45">
        <v>17</v>
      </c>
      <c r="BU45">
        <v>39</v>
      </c>
    </row>
    <row r="46" spans="1:73" hidden="1" x14ac:dyDescent="0.3">
      <c r="A46" s="1" t="s">
        <v>308</v>
      </c>
      <c r="B46" t="s">
        <v>26</v>
      </c>
      <c r="C46" t="s">
        <v>69</v>
      </c>
      <c r="D46">
        <v>-1</v>
      </c>
      <c r="E46">
        <v>12</v>
      </c>
      <c r="F46">
        <v>6</v>
      </c>
      <c r="I46">
        <v>50</v>
      </c>
      <c r="J46" s="2">
        <v>1.0288457344869559</v>
      </c>
      <c r="K46" s="2">
        <v>0.16045502340310791</v>
      </c>
      <c r="L46" s="2">
        <v>0.27261981586908812</v>
      </c>
      <c r="M46" s="2">
        <v>7.9947788089885105E-2</v>
      </c>
      <c r="N46">
        <v>43</v>
      </c>
      <c r="O46">
        <f t="shared" si="2"/>
        <v>49</v>
      </c>
      <c r="P46">
        <f t="shared" si="3"/>
        <v>50.75</v>
      </c>
      <c r="Q46">
        <v>43</v>
      </c>
      <c r="R46">
        <v>55</v>
      </c>
      <c r="S46">
        <v>56</v>
      </c>
      <c r="T46">
        <v>54</v>
      </c>
      <c r="U46">
        <v>50</v>
      </c>
      <c r="V46">
        <v>51</v>
      </c>
      <c r="W46">
        <v>49</v>
      </c>
      <c r="X46">
        <v>45</v>
      </c>
      <c r="Y46">
        <v>42</v>
      </c>
      <c r="Z46">
        <v>-0.7639433541182582</v>
      </c>
      <c r="AA46">
        <v>2.2359170820370138</v>
      </c>
      <c r="AB46">
        <v>0.61476643694443334</v>
      </c>
      <c r="AC46">
        <v>-0.84954419435715434</v>
      </c>
      <c r="AD46">
        <v>1.7220418288169681</v>
      </c>
      <c r="AE46">
        <v>2.1867231561117109</v>
      </c>
      <c r="AF46">
        <v>3.327875078933872</v>
      </c>
      <c r="AG46">
        <v>-0.24307015847293431</v>
      </c>
      <c r="AH46">
        <v>-0.17423727730172511</v>
      </c>
      <c r="AI46">
        <v>0.42350999711679932</v>
      </c>
      <c r="AJ46">
        <v>0.18949864643698991</v>
      </c>
      <c r="AK46">
        <v>-0.1619766085779277</v>
      </c>
      <c r="AL46">
        <v>0.29743442156065342</v>
      </c>
      <c r="AM46">
        <v>0.19596834002196101</v>
      </c>
      <c r="AN46">
        <v>0.92187938838874528</v>
      </c>
      <c r="AO46">
        <v>-3.2590909059754397E-2</v>
      </c>
      <c r="AP46">
        <v>-0.7708820570534044</v>
      </c>
      <c r="AQ46">
        <v>1.4283367103417219</v>
      </c>
      <c r="AR46">
        <v>-0.87959676259304265</v>
      </c>
      <c r="AS46">
        <v>-0.39888880561303058</v>
      </c>
      <c r="AT46">
        <v>-0.47028629012191098</v>
      </c>
      <c r="AU46">
        <v>0.66801636581728463</v>
      </c>
      <c r="AV46">
        <v>1.2661464499220481</v>
      </c>
      <c r="AW46">
        <v>1.3381129162530381</v>
      </c>
      <c r="AX46">
        <v>-0.2907525344985844</v>
      </c>
      <c r="AY46">
        <v>0.47203049642443362</v>
      </c>
      <c r="AZ46">
        <v>-0.26941762137163089</v>
      </c>
      <c r="BA46">
        <v>-0.1696932445534656</v>
      </c>
      <c r="BB46">
        <v>-0.1533549057223437</v>
      </c>
      <c r="BC46">
        <v>0.13859838817275699</v>
      </c>
      <c r="BD46">
        <v>0.3632905680606629</v>
      </c>
      <c r="BE46">
        <v>0.45011584260910692</v>
      </c>
      <c r="BF46">
        <v>83</v>
      </c>
      <c r="BG46">
        <v>70</v>
      </c>
      <c r="BH46">
        <v>172</v>
      </c>
      <c r="BI46">
        <v>50</v>
      </c>
      <c r="BJ46">
        <v>140</v>
      </c>
      <c r="BK46">
        <v>108</v>
      </c>
      <c r="BL46">
        <v>49</v>
      </c>
      <c r="BM46">
        <v>51</v>
      </c>
      <c r="BN46">
        <v>83</v>
      </c>
      <c r="BO46">
        <v>70</v>
      </c>
      <c r="BP46">
        <v>172</v>
      </c>
      <c r="BQ46">
        <v>50</v>
      </c>
      <c r="BR46">
        <v>140</v>
      </c>
      <c r="BS46">
        <v>108</v>
      </c>
      <c r="BT46">
        <v>49</v>
      </c>
      <c r="BU46">
        <v>51</v>
      </c>
    </row>
    <row r="47" spans="1:73" hidden="1" x14ac:dyDescent="0.3">
      <c r="A47" s="1" t="s">
        <v>197</v>
      </c>
      <c r="B47" t="s">
        <v>26</v>
      </c>
      <c r="C47" t="s">
        <v>59</v>
      </c>
      <c r="D47">
        <v>1</v>
      </c>
      <c r="E47">
        <v>12</v>
      </c>
      <c r="F47">
        <v>6</v>
      </c>
      <c r="H47">
        <v>0.1</v>
      </c>
      <c r="I47">
        <v>92</v>
      </c>
      <c r="J47" s="2">
        <v>1.0272168260600181</v>
      </c>
      <c r="K47" s="2">
        <v>0.24888346609535489</v>
      </c>
      <c r="L47" s="2">
        <v>0.27099090744214988</v>
      </c>
      <c r="M47" s="2">
        <v>0.154214952793502</v>
      </c>
      <c r="N47">
        <v>44</v>
      </c>
      <c r="O47">
        <f t="shared" si="2"/>
        <v>6</v>
      </c>
      <c r="P47">
        <f t="shared" si="3"/>
        <v>23.5</v>
      </c>
      <c r="Q47">
        <v>44</v>
      </c>
      <c r="R47">
        <v>101</v>
      </c>
      <c r="S47">
        <v>99</v>
      </c>
      <c r="T47">
        <v>93</v>
      </c>
      <c r="U47">
        <v>90</v>
      </c>
      <c r="V47">
        <v>90</v>
      </c>
      <c r="W47">
        <v>87</v>
      </c>
      <c r="X47">
        <v>86</v>
      </c>
      <c r="Y47">
        <v>89</v>
      </c>
      <c r="Z47">
        <v>0.18241783392323879</v>
      </c>
      <c r="AA47">
        <v>0.95946165868964384</v>
      </c>
      <c r="AB47">
        <v>1.6595361568761069</v>
      </c>
      <c r="AC47">
        <v>0.22191508954425301</v>
      </c>
      <c r="AD47">
        <v>2.136722841379306</v>
      </c>
      <c r="AE47">
        <v>1.5399585580756361</v>
      </c>
      <c r="AF47">
        <v>1.6977296537172319</v>
      </c>
      <c r="AG47">
        <v>-0.1800071837252698</v>
      </c>
      <c r="AH47">
        <v>5.2791960137663817E-2</v>
      </c>
      <c r="AI47">
        <v>0.33915291753354138</v>
      </c>
      <c r="AJ47">
        <v>1.034996817648357</v>
      </c>
      <c r="AK47">
        <v>5.5123668861064283E-2</v>
      </c>
      <c r="AL47">
        <v>0.67736413737709689</v>
      </c>
      <c r="AM47">
        <v>0.23210936702334739</v>
      </c>
      <c r="AN47">
        <v>0.46962458331290352</v>
      </c>
      <c r="AO47">
        <v>-3.5751450311978232E-2</v>
      </c>
      <c r="AP47">
        <v>0.17547913098809259</v>
      </c>
      <c r="AQ47">
        <v>0.1518812869943523</v>
      </c>
      <c r="AR47">
        <v>0.16517295733863091</v>
      </c>
      <c r="AS47">
        <v>0.67257047828837668</v>
      </c>
      <c r="AT47">
        <v>-5.5605277559572903E-2</v>
      </c>
      <c r="AU47">
        <v>2.1251767781209411E-2</v>
      </c>
      <c r="AV47">
        <v>-0.36399897529459219</v>
      </c>
      <c r="AW47">
        <v>1.4011758910007031</v>
      </c>
      <c r="AX47">
        <v>0.26400737531619628</v>
      </c>
      <c r="AY47">
        <v>0.1193731292612169</v>
      </c>
      <c r="AZ47">
        <v>0.13000550620492299</v>
      </c>
      <c r="BA47">
        <v>0.57327853082329105</v>
      </c>
      <c r="BB47">
        <v>-3.349771780103189E-2</v>
      </c>
      <c r="BC47">
        <v>1.0919560048371151E-2</v>
      </c>
      <c r="BD47">
        <v>-0.2246514009306155</v>
      </c>
      <c r="BE47">
        <v>0.48236964810498151</v>
      </c>
      <c r="BF47">
        <v>7</v>
      </c>
      <c r="BG47">
        <v>193</v>
      </c>
      <c r="BH47">
        <v>29</v>
      </c>
      <c r="BI47">
        <v>6</v>
      </c>
      <c r="BJ47">
        <v>48</v>
      </c>
      <c r="BK47">
        <v>156</v>
      </c>
      <c r="BL47">
        <v>170</v>
      </c>
      <c r="BM47">
        <v>47</v>
      </c>
      <c r="BN47">
        <v>7</v>
      </c>
      <c r="BO47">
        <v>193</v>
      </c>
      <c r="BP47">
        <v>29</v>
      </c>
      <c r="BQ47">
        <v>6</v>
      </c>
      <c r="BR47">
        <v>48</v>
      </c>
      <c r="BS47">
        <v>156</v>
      </c>
      <c r="BT47">
        <v>169</v>
      </c>
      <c r="BU47">
        <v>47</v>
      </c>
    </row>
    <row r="48" spans="1:73" hidden="1" x14ac:dyDescent="0.3">
      <c r="A48" s="1" t="s">
        <v>323</v>
      </c>
      <c r="B48" t="s">
        <v>97</v>
      </c>
      <c r="C48" t="s">
        <v>150</v>
      </c>
      <c r="D48">
        <v>1</v>
      </c>
      <c r="E48">
        <v>1</v>
      </c>
      <c r="F48">
        <v>12</v>
      </c>
      <c r="I48">
        <v>269</v>
      </c>
      <c r="J48" s="2">
        <v>1.0146846189236829</v>
      </c>
      <c r="K48" s="2">
        <v>0.1401182209776928</v>
      </c>
      <c r="L48" s="2">
        <v>0.25845870030581491</v>
      </c>
      <c r="M48" s="2">
        <v>5.9425486014876787E-2</v>
      </c>
      <c r="N48">
        <v>45</v>
      </c>
      <c r="O48">
        <f t="shared" si="2"/>
        <v>25</v>
      </c>
      <c r="P48">
        <f t="shared" si="3"/>
        <v>77.5</v>
      </c>
      <c r="Q48">
        <v>45</v>
      </c>
      <c r="R48">
        <v>285</v>
      </c>
      <c r="S48">
        <v>280</v>
      </c>
      <c r="T48">
        <v>269</v>
      </c>
      <c r="U48">
        <v>267</v>
      </c>
      <c r="V48">
        <v>265</v>
      </c>
      <c r="W48">
        <v>259</v>
      </c>
      <c r="X48">
        <v>254</v>
      </c>
      <c r="Y48">
        <v>271</v>
      </c>
      <c r="Z48">
        <v>-0.98608028744715703</v>
      </c>
      <c r="AA48">
        <v>2.0632750994007978</v>
      </c>
      <c r="AB48">
        <v>1.2033183803839269</v>
      </c>
      <c r="AC48">
        <v>-1.7620728086462929</v>
      </c>
      <c r="AD48">
        <v>1.838613784739445</v>
      </c>
      <c r="AE48">
        <v>1.5607338990432551</v>
      </c>
      <c r="AF48">
        <v>4.2987577509285808</v>
      </c>
      <c r="AG48">
        <v>-9.9068867013090589E-2</v>
      </c>
      <c r="AH48">
        <v>-0.2247227744776811</v>
      </c>
      <c r="AI48">
        <v>0.33224737072358751</v>
      </c>
      <c r="AJ48">
        <v>0.35611739206002579</v>
      </c>
      <c r="AK48">
        <v>-0.30968003673421662</v>
      </c>
      <c r="AL48">
        <v>0.27735330086810672</v>
      </c>
      <c r="AM48">
        <v>0.12842678622017509</v>
      </c>
      <c r="AN48">
        <v>0.81941005718391091</v>
      </c>
      <c r="AO48">
        <v>-1.160229691162728E-2</v>
      </c>
      <c r="AP48">
        <v>-0.99301899038230335</v>
      </c>
      <c r="AQ48">
        <v>1.2556947277055059</v>
      </c>
      <c r="AR48">
        <v>-0.29104481915354868</v>
      </c>
      <c r="AS48">
        <v>-1.3114174199021691</v>
      </c>
      <c r="AT48">
        <v>-0.35371433419943388</v>
      </c>
      <c r="AU48">
        <v>4.2027108748828867E-2</v>
      </c>
      <c r="AV48">
        <v>2.2370291219167568</v>
      </c>
      <c r="AW48">
        <v>1.4821142077128819</v>
      </c>
      <c r="AX48">
        <v>-0.4094545666128972</v>
      </c>
      <c r="AY48">
        <v>0.32696519862479939</v>
      </c>
      <c r="AZ48">
        <v>-8.6517054897937901E-2</v>
      </c>
      <c r="BA48">
        <v>-0.4341970658381275</v>
      </c>
      <c r="BB48">
        <v>-0.1013744277423726</v>
      </c>
      <c r="BC48">
        <v>7.2474448975582027E-3</v>
      </c>
      <c r="BD48">
        <v>0.37684606359273759</v>
      </c>
      <c r="BE48">
        <v>0.34875508793644489</v>
      </c>
      <c r="BF48">
        <v>108</v>
      </c>
      <c r="BG48">
        <v>90</v>
      </c>
      <c r="BH48">
        <v>91</v>
      </c>
      <c r="BI48">
        <v>171</v>
      </c>
      <c r="BJ48">
        <v>110</v>
      </c>
      <c r="BK48">
        <v>154</v>
      </c>
      <c r="BL48">
        <v>25</v>
      </c>
      <c r="BM48">
        <v>40</v>
      </c>
      <c r="BN48">
        <v>108</v>
      </c>
      <c r="BO48">
        <v>90</v>
      </c>
      <c r="BP48">
        <v>91</v>
      </c>
      <c r="BQ48">
        <v>171</v>
      </c>
      <c r="BR48">
        <v>110</v>
      </c>
      <c r="BS48">
        <v>154</v>
      </c>
      <c r="BT48">
        <v>25</v>
      </c>
      <c r="BU48">
        <v>40</v>
      </c>
    </row>
    <row r="49" spans="1:73" hidden="1" x14ac:dyDescent="0.3">
      <c r="A49" s="1" t="s">
        <v>343</v>
      </c>
      <c r="B49" t="s">
        <v>49</v>
      </c>
      <c r="C49" t="s">
        <v>128</v>
      </c>
      <c r="D49">
        <v>1</v>
      </c>
      <c r="E49">
        <v>1</v>
      </c>
      <c r="F49">
        <v>6</v>
      </c>
      <c r="H49">
        <v>0.2</v>
      </c>
      <c r="I49">
        <v>229</v>
      </c>
      <c r="J49" s="2">
        <v>1.0041029127256551</v>
      </c>
      <c r="K49" s="2">
        <v>0.15550978063072329</v>
      </c>
      <c r="L49" s="2">
        <v>0.24787699410778641</v>
      </c>
      <c r="M49" s="2">
        <v>6.5854851596388445E-2</v>
      </c>
      <c r="N49">
        <v>46</v>
      </c>
      <c r="O49">
        <f t="shared" si="2"/>
        <v>24</v>
      </c>
      <c r="P49">
        <f t="shared" si="3"/>
        <v>53.5</v>
      </c>
      <c r="Q49">
        <v>46</v>
      </c>
      <c r="R49">
        <v>240</v>
      </c>
      <c r="S49">
        <v>232</v>
      </c>
      <c r="T49">
        <v>227</v>
      </c>
      <c r="U49">
        <v>224</v>
      </c>
      <c r="V49">
        <v>219</v>
      </c>
      <c r="W49">
        <v>214</v>
      </c>
      <c r="X49">
        <v>237</v>
      </c>
      <c r="Y49">
        <v>242</v>
      </c>
      <c r="Z49">
        <v>-0.11892745086918589</v>
      </c>
      <c r="AA49">
        <v>2.3237800751026758</v>
      </c>
      <c r="AB49">
        <v>0.73806025135682729</v>
      </c>
      <c r="AC49">
        <v>-1.5879936513985651</v>
      </c>
      <c r="AD49">
        <v>1.873518417198659</v>
      </c>
      <c r="AE49">
        <v>2.83244880046799</v>
      </c>
      <c r="AF49">
        <v>3.2242039387735582</v>
      </c>
      <c r="AG49">
        <v>-1.2522670788267201</v>
      </c>
      <c r="AH49">
        <v>-3.3319952652538593E-2</v>
      </c>
      <c r="AI49">
        <v>0.44517337261015433</v>
      </c>
      <c r="AJ49">
        <v>0.31005414720581592</v>
      </c>
      <c r="AK49">
        <v>-0.27376495727169459</v>
      </c>
      <c r="AL49">
        <v>0.35086595190727532</v>
      </c>
      <c r="AM49">
        <v>0.25727428055466611</v>
      </c>
      <c r="AN49">
        <v>0.54180583252810599</v>
      </c>
      <c r="AO49">
        <v>-0.1863000229983677</v>
      </c>
      <c r="AP49">
        <v>-0.125866153804332</v>
      </c>
      <c r="AQ49">
        <v>1.516199703407384</v>
      </c>
      <c r="AR49">
        <v>-0.75630294818064847</v>
      </c>
      <c r="AS49">
        <v>-1.1373382626544419</v>
      </c>
      <c r="AT49">
        <v>-0.31880970174022089</v>
      </c>
      <c r="AU49">
        <v>1.3137420101735631</v>
      </c>
      <c r="AV49">
        <v>1.1624753097617351</v>
      </c>
      <c r="AW49">
        <v>0.32891599589925252</v>
      </c>
      <c r="AX49">
        <v>-6.2273868615193941E-2</v>
      </c>
      <c r="AY49">
        <v>0.44108965734695271</v>
      </c>
      <c r="AZ49">
        <v>-0.33382519810411782</v>
      </c>
      <c r="BA49">
        <v>-0.42270986814079042</v>
      </c>
      <c r="BB49">
        <v>-0.1264618858883218</v>
      </c>
      <c r="BC49">
        <v>0.26379287948346269</v>
      </c>
      <c r="BD49">
        <v>0.18273061904095289</v>
      </c>
      <c r="BE49">
        <v>0.12937640570048869</v>
      </c>
      <c r="BF49">
        <v>24</v>
      </c>
      <c r="BG49">
        <v>60</v>
      </c>
      <c r="BH49">
        <v>160</v>
      </c>
      <c r="BI49">
        <v>154</v>
      </c>
      <c r="BJ49">
        <v>103</v>
      </c>
      <c r="BK49">
        <v>46</v>
      </c>
      <c r="BL49">
        <v>56</v>
      </c>
      <c r="BM49">
        <v>149</v>
      </c>
      <c r="BN49">
        <v>24</v>
      </c>
      <c r="BO49">
        <v>60</v>
      </c>
      <c r="BP49">
        <v>160</v>
      </c>
      <c r="BQ49">
        <v>154</v>
      </c>
      <c r="BR49">
        <v>103</v>
      </c>
      <c r="BS49">
        <v>46</v>
      </c>
      <c r="BT49">
        <v>56</v>
      </c>
      <c r="BU49">
        <v>151</v>
      </c>
    </row>
    <row r="50" spans="1:73" hidden="1" x14ac:dyDescent="0.3">
      <c r="A50" s="1" t="s">
        <v>212</v>
      </c>
      <c r="B50" t="s">
        <v>26</v>
      </c>
      <c r="C50" t="s">
        <v>52</v>
      </c>
      <c r="D50">
        <v>1</v>
      </c>
      <c r="E50">
        <v>3</v>
      </c>
      <c r="F50">
        <v>6</v>
      </c>
      <c r="H50">
        <v>0.1</v>
      </c>
      <c r="I50">
        <v>172</v>
      </c>
      <c r="J50" s="2">
        <v>1.001198956616977</v>
      </c>
      <c r="K50" s="2">
        <v>0.14692542170918349</v>
      </c>
      <c r="L50" s="2">
        <v>0.24497303799910819</v>
      </c>
      <c r="M50" s="2">
        <v>6.3180278258532285E-2</v>
      </c>
      <c r="N50">
        <v>47</v>
      </c>
      <c r="O50">
        <f t="shared" si="2"/>
        <v>31</v>
      </c>
      <c r="P50">
        <f t="shared" si="3"/>
        <v>64.5</v>
      </c>
      <c r="Q50">
        <v>47</v>
      </c>
      <c r="R50">
        <v>177</v>
      </c>
      <c r="S50">
        <v>178</v>
      </c>
      <c r="T50">
        <v>177</v>
      </c>
      <c r="U50">
        <v>174</v>
      </c>
      <c r="V50">
        <v>171</v>
      </c>
      <c r="W50">
        <v>168</v>
      </c>
      <c r="X50">
        <v>167</v>
      </c>
      <c r="Y50">
        <v>165</v>
      </c>
      <c r="Z50">
        <v>-0.45090613432237209</v>
      </c>
      <c r="AA50">
        <v>2.1751120619963382</v>
      </c>
      <c r="AB50">
        <v>0.88771566065614083</v>
      </c>
      <c r="AC50">
        <v>-1.5648412333312891</v>
      </c>
      <c r="AD50">
        <v>2.2391818698680481</v>
      </c>
      <c r="AE50">
        <v>2.1649680885978531</v>
      </c>
      <c r="AF50">
        <v>2.998524705450623</v>
      </c>
      <c r="AG50">
        <v>-0.44016336597953032</v>
      </c>
      <c r="AH50">
        <v>-9.3799391060447532E-2</v>
      </c>
      <c r="AI50">
        <v>0.42279359741170258</v>
      </c>
      <c r="AJ50">
        <v>0.31180895542248621</v>
      </c>
      <c r="AK50">
        <v>-0.31719421853523427</v>
      </c>
      <c r="AL50">
        <v>0.36746461643676531</v>
      </c>
      <c r="AM50">
        <v>0.17705022382186619</v>
      </c>
      <c r="AN50">
        <v>0.64895167408016852</v>
      </c>
      <c r="AO50">
        <v>-5.5712964949834062E-2</v>
      </c>
      <c r="AP50">
        <v>-0.45784483725751812</v>
      </c>
      <c r="AQ50">
        <v>1.367531690301047</v>
      </c>
      <c r="AR50">
        <v>-0.60664753888133516</v>
      </c>
      <c r="AS50">
        <v>-1.1141858445871651</v>
      </c>
      <c r="AT50">
        <v>4.6853750929168658E-2</v>
      </c>
      <c r="AU50">
        <v>0.64626129830342638</v>
      </c>
      <c r="AV50">
        <v>0.93679607643879936</v>
      </c>
      <c r="AW50">
        <v>1.141019708746442</v>
      </c>
      <c r="AX50">
        <v>-0.1656139765726875</v>
      </c>
      <c r="AY50">
        <v>0.4076182018530044</v>
      </c>
      <c r="AZ50">
        <v>-0.210714703727958</v>
      </c>
      <c r="BA50">
        <v>-0.4543083430793905</v>
      </c>
      <c r="BB50">
        <v>1.441846929752656E-2</v>
      </c>
      <c r="BC50">
        <v>0.1104446612501994</v>
      </c>
      <c r="BD50">
        <v>0.1853586018012473</v>
      </c>
      <c r="BE50">
        <v>0.34528809235967561</v>
      </c>
      <c r="BF50">
        <v>48</v>
      </c>
      <c r="BG50">
        <v>80</v>
      </c>
      <c r="BH50">
        <v>144</v>
      </c>
      <c r="BI50">
        <v>153</v>
      </c>
      <c r="BJ50">
        <v>31</v>
      </c>
      <c r="BK50">
        <v>111</v>
      </c>
      <c r="BL50">
        <v>70</v>
      </c>
      <c r="BM50">
        <v>71</v>
      </c>
      <c r="BN50">
        <v>48</v>
      </c>
      <c r="BO50">
        <v>80</v>
      </c>
      <c r="BP50">
        <v>144</v>
      </c>
      <c r="BQ50">
        <v>153</v>
      </c>
      <c r="BR50">
        <v>31</v>
      </c>
      <c r="BS50">
        <v>111</v>
      </c>
      <c r="BT50">
        <v>70</v>
      </c>
      <c r="BU50">
        <v>71</v>
      </c>
    </row>
    <row r="51" spans="1:73" hidden="1" x14ac:dyDescent="0.3">
      <c r="A51" s="1" t="s">
        <v>278</v>
      </c>
      <c r="B51" t="s">
        <v>26</v>
      </c>
      <c r="C51" t="s">
        <v>55</v>
      </c>
      <c r="D51">
        <v>1</v>
      </c>
      <c r="E51">
        <v>12</v>
      </c>
      <c r="F51">
        <v>6</v>
      </c>
      <c r="I51">
        <v>268</v>
      </c>
      <c r="J51" s="2">
        <v>0.99860807657955597</v>
      </c>
      <c r="K51" s="2">
        <v>0.1153945459722685</v>
      </c>
      <c r="L51" s="2">
        <v>0.24238215796168761</v>
      </c>
      <c r="M51" s="2">
        <v>4.084401866452337E-2</v>
      </c>
      <c r="N51">
        <v>48</v>
      </c>
      <c r="O51">
        <f t="shared" si="2"/>
        <v>19</v>
      </c>
      <c r="P51">
        <f t="shared" si="3"/>
        <v>50</v>
      </c>
      <c r="Q51">
        <v>48</v>
      </c>
      <c r="R51">
        <v>279</v>
      </c>
      <c r="S51">
        <v>273</v>
      </c>
      <c r="T51">
        <v>271</v>
      </c>
      <c r="U51">
        <v>267</v>
      </c>
      <c r="V51">
        <v>267</v>
      </c>
      <c r="W51">
        <v>258</v>
      </c>
      <c r="X51">
        <v>256</v>
      </c>
      <c r="Y51">
        <v>273</v>
      </c>
      <c r="Z51">
        <v>-2.420739953924369</v>
      </c>
      <c r="AA51">
        <v>2.559463787132799</v>
      </c>
      <c r="AB51">
        <v>0.6133776851906888</v>
      </c>
      <c r="AC51">
        <v>-1.6825909134047989</v>
      </c>
      <c r="AD51">
        <v>2.1112419645914322</v>
      </c>
      <c r="AE51">
        <v>2.5264177240829042</v>
      </c>
      <c r="AF51">
        <v>4.9324151744574731</v>
      </c>
      <c r="AG51">
        <v>-0.65072085548968062</v>
      </c>
      <c r="AH51">
        <v>-0.46538490131373428</v>
      </c>
      <c r="AI51">
        <v>0.31398679848579941</v>
      </c>
      <c r="AJ51">
        <v>0.15745589681115771</v>
      </c>
      <c r="AK51">
        <v>-0.29095585277900188</v>
      </c>
      <c r="AL51">
        <v>0.2843352129701936</v>
      </c>
      <c r="AM51">
        <v>0.1591224257604279</v>
      </c>
      <c r="AN51">
        <v>0.70875838539637326</v>
      </c>
      <c r="AO51">
        <v>-8.5362809708733584E-2</v>
      </c>
      <c r="AP51">
        <v>-2.427678656859515</v>
      </c>
      <c r="AQ51">
        <v>1.751883415437508</v>
      </c>
      <c r="AR51">
        <v>-0.88098551434678696</v>
      </c>
      <c r="AS51">
        <v>-1.231935524660676</v>
      </c>
      <c r="AT51">
        <v>-8.1086154347447259E-2</v>
      </c>
      <c r="AU51">
        <v>1.0077109337884771</v>
      </c>
      <c r="AV51">
        <v>2.8706865454456492</v>
      </c>
      <c r="AW51">
        <v>0.93046221923629169</v>
      </c>
      <c r="AX51">
        <v>-0.61002930848072079</v>
      </c>
      <c r="AY51">
        <v>0.29955939347801541</v>
      </c>
      <c r="AZ51">
        <v>-0.2307983271853363</v>
      </c>
      <c r="BA51">
        <v>-0.41680358226668351</v>
      </c>
      <c r="BB51">
        <v>-1.6662971222325629E-2</v>
      </c>
      <c r="BC51">
        <v>0.1025185599750027</v>
      </c>
      <c r="BD51">
        <v>0.37704595535524588</v>
      </c>
      <c r="BE51">
        <v>0.30671744643687149</v>
      </c>
      <c r="BF51">
        <v>192</v>
      </c>
      <c r="BG51">
        <v>38</v>
      </c>
      <c r="BH51">
        <v>173</v>
      </c>
      <c r="BI51">
        <v>166</v>
      </c>
      <c r="BJ51">
        <v>54</v>
      </c>
      <c r="BK51">
        <v>68</v>
      </c>
      <c r="BL51">
        <v>19</v>
      </c>
      <c r="BM51">
        <v>87</v>
      </c>
      <c r="BN51">
        <v>192</v>
      </c>
      <c r="BO51">
        <v>38</v>
      </c>
      <c r="BP51">
        <v>173</v>
      </c>
      <c r="BQ51">
        <v>166</v>
      </c>
      <c r="BR51">
        <v>54</v>
      </c>
      <c r="BS51">
        <v>68</v>
      </c>
      <c r="BT51">
        <v>19</v>
      </c>
      <c r="BU51">
        <v>87</v>
      </c>
    </row>
    <row r="52" spans="1:73" hidden="1" x14ac:dyDescent="0.3">
      <c r="A52" s="1" t="s">
        <v>236</v>
      </c>
      <c r="B52" t="s">
        <v>26</v>
      </c>
      <c r="C52" t="s">
        <v>27</v>
      </c>
      <c r="D52">
        <v>1</v>
      </c>
      <c r="E52">
        <v>1</v>
      </c>
      <c r="F52">
        <v>6</v>
      </c>
      <c r="G52" t="s">
        <v>64</v>
      </c>
      <c r="H52">
        <v>0.2</v>
      </c>
      <c r="I52">
        <v>209</v>
      </c>
      <c r="J52" s="2">
        <v>0.99402689245839027</v>
      </c>
      <c r="K52" s="2">
        <v>0.1217125169240626</v>
      </c>
      <c r="L52" s="2">
        <v>0.23780097384052201</v>
      </c>
      <c r="M52" s="2">
        <v>4.6912977137647881E-2</v>
      </c>
      <c r="N52">
        <v>49</v>
      </c>
      <c r="O52">
        <f t="shared" si="2"/>
        <v>48</v>
      </c>
      <c r="P52">
        <f t="shared" si="3"/>
        <v>62.5</v>
      </c>
      <c r="Q52">
        <v>49</v>
      </c>
      <c r="R52">
        <v>234</v>
      </c>
      <c r="S52">
        <v>222</v>
      </c>
      <c r="T52">
        <v>209</v>
      </c>
      <c r="U52">
        <v>211</v>
      </c>
      <c r="V52">
        <v>213</v>
      </c>
      <c r="W52">
        <v>207</v>
      </c>
      <c r="X52">
        <v>183</v>
      </c>
      <c r="Y52">
        <v>194</v>
      </c>
      <c r="Z52">
        <v>-1.186405906358867</v>
      </c>
      <c r="AA52">
        <v>2.2803244835323651</v>
      </c>
      <c r="AB52">
        <v>1.3244852724022751</v>
      </c>
      <c r="AC52">
        <v>-1.464858220850715</v>
      </c>
      <c r="AD52">
        <v>1.6934460603538199</v>
      </c>
      <c r="AE52">
        <v>2.6924147255220761</v>
      </c>
      <c r="AF52">
        <v>3.338870321965099</v>
      </c>
      <c r="AG52">
        <v>-0.72606159689893046</v>
      </c>
      <c r="AH52">
        <v>-0.23854898173663339</v>
      </c>
      <c r="AI52">
        <v>0.35912169593177212</v>
      </c>
      <c r="AJ52">
        <v>0.40631658805326981</v>
      </c>
      <c r="AK52">
        <v>-0.29402673249193229</v>
      </c>
      <c r="AL52">
        <v>0.24594112187137071</v>
      </c>
      <c r="AM52">
        <v>0.15997254130976199</v>
      </c>
      <c r="AN52">
        <v>0.69119589188490593</v>
      </c>
      <c r="AO52">
        <v>-9.8175924720374314E-2</v>
      </c>
      <c r="AP52">
        <v>-1.193344609294013</v>
      </c>
      <c r="AQ52">
        <v>1.4727441118370741</v>
      </c>
      <c r="AR52">
        <v>-0.16987792713520081</v>
      </c>
      <c r="AS52">
        <v>-1.014202832106591</v>
      </c>
      <c r="AT52">
        <v>-0.49888205858505941</v>
      </c>
      <c r="AU52">
        <v>1.1737079352276489</v>
      </c>
      <c r="AV52">
        <v>1.277141692953276</v>
      </c>
      <c r="AW52">
        <v>0.85512147782704184</v>
      </c>
      <c r="AX52">
        <v>-0.38692712162310477</v>
      </c>
      <c r="AY52">
        <v>0.35685463008255031</v>
      </c>
      <c r="AZ52">
        <v>-5.311363355565047E-2</v>
      </c>
      <c r="BA52">
        <v>-0.49410041276092598</v>
      </c>
      <c r="BB52">
        <v>-0.1269929421256091</v>
      </c>
      <c r="BC52">
        <v>0.1114313534673468</v>
      </c>
      <c r="BD52">
        <v>0.2676181236310185</v>
      </c>
      <c r="BE52">
        <v>0.3179991798682032</v>
      </c>
      <c r="BF52">
        <v>129</v>
      </c>
      <c r="BG52">
        <v>64</v>
      </c>
      <c r="BH52">
        <v>74</v>
      </c>
      <c r="BI52">
        <v>140</v>
      </c>
      <c r="BJ52">
        <v>147</v>
      </c>
      <c r="BK52">
        <v>58</v>
      </c>
      <c r="BL52">
        <v>48</v>
      </c>
      <c r="BM52">
        <v>97</v>
      </c>
      <c r="BN52">
        <v>129</v>
      </c>
      <c r="BO52">
        <v>64</v>
      </c>
      <c r="BP52">
        <v>73</v>
      </c>
      <c r="BQ52">
        <v>140</v>
      </c>
      <c r="BR52">
        <v>147</v>
      </c>
      <c r="BS52">
        <v>58</v>
      </c>
      <c r="BT52">
        <v>48</v>
      </c>
      <c r="BU52">
        <v>97</v>
      </c>
    </row>
    <row r="53" spans="1:73" hidden="1" x14ac:dyDescent="0.3">
      <c r="A53" s="1" t="s">
        <v>354</v>
      </c>
      <c r="B53" t="s">
        <v>200</v>
      </c>
      <c r="C53" t="s">
        <v>352</v>
      </c>
      <c r="D53">
        <v>1</v>
      </c>
      <c r="E53">
        <v>1</v>
      </c>
      <c r="F53">
        <v>12</v>
      </c>
      <c r="H53">
        <v>0.1</v>
      </c>
      <c r="I53">
        <v>137</v>
      </c>
      <c r="J53" s="2">
        <v>0.98618712088669458</v>
      </c>
      <c r="K53" s="2">
        <v>0.1169902420247287</v>
      </c>
      <c r="L53" s="2">
        <v>0.22996120226882619</v>
      </c>
      <c r="M53" s="2">
        <v>4.1343518086616758E-2</v>
      </c>
      <c r="N53">
        <v>50</v>
      </c>
      <c r="O53">
        <f t="shared" si="2"/>
        <v>16</v>
      </c>
      <c r="P53">
        <f t="shared" si="3"/>
        <v>30.75</v>
      </c>
      <c r="Q53">
        <v>50</v>
      </c>
      <c r="R53">
        <v>140</v>
      </c>
      <c r="S53">
        <v>138</v>
      </c>
      <c r="T53">
        <v>136</v>
      </c>
      <c r="U53">
        <v>134</v>
      </c>
      <c r="V53">
        <v>132</v>
      </c>
      <c r="W53">
        <v>128</v>
      </c>
      <c r="X53">
        <v>139</v>
      </c>
      <c r="Y53">
        <v>146</v>
      </c>
      <c r="Z53">
        <v>-0.64075230852113185</v>
      </c>
      <c r="AA53">
        <v>2.643798784583415</v>
      </c>
      <c r="AB53">
        <v>1.1560054850115169</v>
      </c>
      <c r="AC53">
        <v>-0.71214677348438882</v>
      </c>
      <c r="AD53">
        <v>2.3861202598283011</v>
      </c>
      <c r="AE53">
        <v>3.3201228635330491</v>
      </c>
      <c r="AF53">
        <v>2.234127356421082</v>
      </c>
      <c r="AG53">
        <v>-2.4977787002782859</v>
      </c>
      <c r="AH53">
        <v>-0.1221470080348519</v>
      </c>
      <c r="AI53">
        <v>0.41422567948837158</v>
      </c>
      <c r="AJ53">
        <v>0.36243419944290611</v>
      </c>
      <c r="AK53">
        <v>-0.11749752478199831</v>
      </c>
      <c r="AL53">
        <v>0.33437242274326601</v>
      </c>
      <c r="AM53">
        <v>0.19209071565152491</v>
      </c>
      <c r="AN53">
        <v>0.41466562202594398</v>
      </c>
      <c r="AO53">
        <v>-0.37149906918924192</v>
      </c>
      <c r="AP53">
        <v>-0.64769101145627805</v>
      </c>
      <c r="AQ53">
        <v>1.8362184128881229</v>
      </c>
      <c r="AR53">
        <v>-0.33835771452595859</v>
      </c>
      <c r="AS53">
        <v>-0.26149138474026512</v>
      </c>
      <c r="AT53">
        <v>0.1937921408894217</v>
      </c>
      <c r="AU53">
        <v>1.801416073238622</v>
      </c>
      <c r="AV53">
        <v>0.1723987274092581</v>
      </c>
      <c r="AW53">
        <v>-0.91659562555231344</v>
      </c>
      <c r="AX53">
        <v>-0.18121148250517621</v>
      </c>
      <c r="AY53">
        <v>0.44732856617686811</v>
      </c>
      <c r="AZ53">
        <v>-0.10424972309703839</v>
      </c>
      <c r="BA53">
        <v>-8.0011682676559781E-2</v>
      </c>
      <c r="BB53">
        <v>4.520139355125926E-2</v>
      </c>
      <c r="BC53">
        <v>0.16216506747369161</v>
      </c>
      <c r="BD53">
        <v>2.931495939275184E-2</v>
      </c>
      <c r="BE53">
        <v>-0.25826304697119579</v>
      </c>
      <c r="BF53">
        <v>67</v>
      </c>
      <c r="BG53">
        <v>31</v>
      </c>
      <c r="BH53">
        <v>100</v>
      </c>
      <c r="BI53">
        <v>40</v>
      </c>
      <c r="BJ53">
        <v>16</v>
      </c>
      <c r="BK53">
        <v>30</v>
      </c>
      <c r="BL53">
        <v>123</v>
      </c>
      <c r="BM53">
        <v>190</v>
      </c>
      <c r="BN53">
        <v>67</v>
      </c>
      <c r="BO53">
        <v>31</v>
      </c>
      <c r="BP53">
        <v>100</v>
      </c>
      <c r="BQ53">
        <v>40</v>
      </c>
      <c r="BR53">
        <v>16</v>
      </c>
      <c r="BS53">
        <v>30</v>
      </c>
      <c r="BT53">
        <v>123</v>
      </c>
      <c r="BU53">
        <v>190</v>
      </c>
    </row>
    <row r="54" spans="1:73" hidden="1" x14ac:dyDescent="0.3">
      <c r="A54" s="1" t="s">
        <v>302</v>
      </c>
      <c r="B54" t="s">
        <v>26</v>
      </c>
      <c r="C54" t="s">
        <v>52</v>
      </c>
      <c r="D54">
        <v>1</v>
      </c>
      <c r="E54">
        <v>12</v>
      </c>
      <c r="F54">
        <v>6</v>
      </c>
      <c r="H54">
        <v>0.2</v>
      </c>
      <c r="I54">
        <v>372</v>
      </c>
      <c r="J54" s="2">
        <v>0.98564984818783075</v>
      </c>
      <c r="K54" s="2">
        <v>0.14535889525705761</v>
      </c>
      <c r="L54" s="2">
        <v>0.22942392956996249</v>
      </c>
      <c r="M54" s="2">
        <v>6.0967350226112507E-2</v>
      </c>
      <c r="N54">
        <v>51</v>
      </c>
      <c r="O54">
        <f t="shared" si="2"/>
        <v>41</v>
      </c>
      <c r="P54">
        <f t="shared" si="3"/>
        <v>63</v>
      </c>
      <c r="Q54">
        <v>51</v>
      </c>
      <c r="R54">
        <v>388</v>
      </c>
      <c r="S54">
        <v>387</v>
      </c>
      <c r="T54">
        <v>379</v>
      </c>
      <c r="U54">
        <v>373</v>
      </c>
      <c r="V54">
        <v>370</v>
      </c>
      <c r="W54">
        <v>360</v>
      </c>
      <c r="X54">
        <v>356</v>
      </c>
      <c r="Y54">
        <v>366</v>
      </c>
      <c r="Z54">
        <v>-0.70766752602624727</v>
      </c>
      <c r="AA54">
        <v>2.0037934343373869</v>
      </c>
      <c r="AB54">
        <v>1.059356714707582</v>
      </c>
      <c r="AC54">
        <v>-1.3952617612120011</v>
      </c>
      <c r="AD54">
        <v>2.178210943892497</v>
      </c>
      <c r="AE54">
        <v>2.75169911270959</v>
      </c>
      <c r="AF54">
        <v>3.0421911623465689</v>
      </c>
      <c r="AG54">
        <v>-1.047123295252731</v>
      </c>
      <c r="AH54">
        <v>-0.16904079230312999</v>
      </c>
      <c r="AI54">
        <v>0.40207454341337301</v>
      </c>
      <c r="AJ54">
        <v>0.35933581175758122</v>
      </c>
      <c r="AK54">
        <v>-0.27430679847330353</v>
      </c>
      <c r="AL54">
        <v>0.34211377358168599</v>
      </c>
      <c r="AM54">
        <v>0.21789082727151321</v>
      </c>
      <c r="AN54">
        <v>0.63623219427824973</v>
      </c>
      <c r="AO54">
        <v>-0.1551682734791334</v>
      </c>
      <c r="AP54">
        <v>-0.71460622896139325</v>
      </c>
      <c r="AQ54">
        <v>1.196213062642095</v>
      </c>
      <c r="AR54">
        <v>-0.43500648482989412</v>
      </c>
      <c r="AS54">
        <v>-0.94460637246787693</v>
      </c>
      <c r="AT54">
        <v>-1.411717504638214E-2</v>
      </c>
      <c r="AU54">
        <v>1.232992322415164</v>
      </c>
      <c r="AV54">
        <v>0.98046253333474542</v>
      </c>
      <c r="AW54">
        <v>0.53405977947324168</v>
      </c>
      <c r="AX54">
        <v>-0.28318932931558821</v>
      </c>
      <c r="AY54">
        <v>0.44486088436018162</v>
      </c>
      <c r="AZ54">
        <v>-0.14354532981206561</v>
      </c>
      <c r="BA54">
        <v>-0.45176941477415988</v>
      </c>
      <c r="BB54">
        <v>-4.0530947756153039E-3</v>
      </c>
      <c r="BC54">
        <v>0.1973486175186005</v>
      </c>
      <c r="BD54">
        <v>0.19537516731366619</v>
      </c>
      <c r="BE54">
        <v>0.25425802357462868</v>
      </c>
      <c r="BF54">
        <v>75</v>
      </c>
      <c r="BG54">
        <v>104</v>
      </c>
      <c r="BH54">
        <v>121</v>
      </c>
      <c r="BI54">
        <v>133</v>
      </c>
      <c r="BJ54">
        <v>41</v>
      </c>
      <c r="BK54">
        <v>54</v>
      </c>
      <c r="BL54">
        <v>66</v>
      </c>
      <c r="BM54">
        <v>133</v>
      </c>
      <c r="BN54">
        <v>75</v>
      </c>
      <c r="BO54">
        <v>104</v>
      </c>
      <c r="BP54">
        <v>121</v>
      </c>
      <c r="BQ54">
        <v>133</v>
      </c>
      <c r="BR54">
        <v>41</v>
      </c>
      <c r="BS54">
        <v>54</v>
      </c>
      <c r="BT54">
        <v>66</v>
      </c>
      <c r="BU54">
        <v>135</v>
      </c>
    </row>
    <row r="55" spans="1:73" hidden="1" x14ac:dyDescent="0.3">
      <c r="A55" s="1" t="s">
        <v>271</v>
      </c>
      <c r="B55" t="s">
        <v>26</v>
      </c>
      <c r="C55" t="s">
        <v>270</v>
      </c>
      <c r="D55">
        <v>-1</v>
      </c>
      <c r="E55">
        <v>1</v>
      </c>
      <c r="F55">
        <v>6</v>
      </c>
      <c r="G55" t="s">
        <v>41</v>
      </c>
      <c r="I55">
        <v>213</v>
      </c>
      <c r="J55" s="2">
        <v>0.98552389089331049</v>
      </c>
      <c r="K55" s="2">
        <v>0.1046504469360047</v>
      </c>
      <c r="L55" s="2">
        <v>0.22929797227544221</v>
      </c>
      <c r="M55" s="2">
        <v>3.5447641624038392E-2</v>
      </c>
      <c r="N55">
        <v>52</v>
      </c>
      <c r="O55">
        <f t="shared" si="2"/>
        <v>23</v>
      </c>
      <c r="P55">
        <f t="shared" si="3"/>
        <v>31.75</v>
      </c>
      <c r="Q55">
        <v>52</v>
      </c>
      <c r="R55">
        <v>223</v>
      </c>
      <c r="S55">
        <v>216</v>
      </c>
      <c r="T55">
        <v>214</v>
      </c>
      <c r="U55">
        <v>212</v>
      </c>
      <c r="V55">
        <v>208</v>
      </c>
      <c r="W55">
        <v>210</v>
      </c>
      <c r="X55">
        <v>213</v>
      </c>
      <c r="Y55">
        <v>214</v>
      </c>
      <c r="Z55">
        <v>-2.6791590369662721</v>
      </c>
      <c r="AA55">
        <v>2.8895236622773779</v>
      </c>
      <c r="AB55">
        <v>0.74928402667050753</v>
      </c>
      <c r="AC55">
        <v>-1.590986993768907</v>
      </c>
      <c r="AD55">
        <v>1.8134172511964819</v>
      </c>
      <c r="AE55">
        <v>2.7793150683411181</v>
      </c>
      <c r="AF55">
        <v>3.731597673448324</v>
      </c>
      <c r="AG55">
        <v>0.19119947594785411</v>
      </c>
      <c r="AH55">
        <v>-0.39222583325571331</v>
      </c>
      <c r="AI55">
        <v>0.34372135479996929</v>
      </c>
      <c r="AJ55">
        <v>0.19519467886591041</v>
      </c>
      <c r="AK55">
        <v>-0.27103426411310821</v>
      </c>
      <c r="AL55">
        <v>0.2013340184913078</v>
      </c>
      <c r="AM55">
        <v>0.15130230622812929</v>
      </c>
      <c r="AN55">
        <v>0.71217531362515174</v>
      </c>
      <c r="AO55">
        <v>2.4455321607714742E-2</v>
      </c>
      <c r="AP55">
        <v>-2.6860977399014181</v>
      </c>
      <c r="AQ55">
        <v>2.0819432905820872</v>
      </c>
      <c r="AR55">
        <v>-0.74507917286696834</v>
      </c>
      <c r="AS55">
        <v>-1.140331605024784</v>
      </c>
      <c r="AT55">
        <v>-0.37891086774239691</v>
      </c>
      <c r="AU55">
        <v>1.260608278046691</v>
      </c>
      <c r="AV55">
        <v>1.669869044436499</v>
      </c>
      <c r="AW55">
        <v>1.7723825506738271</v>
      </c>
      <c r="AX55">
        <v>-0.53817506265000625</v>
      </c>
      <c r="AY55">
        <v>0.33342180638394059</v>
      </c>
      <c r="AZ55">
        <v>-0.1910270695792107</v>
      </c>
      <c r="BA55">
        <v>-0.35273773159680782</v>
      </c>
      <c r="BB55">
        <v>-6.1348872105902501E-2</v>
      </c>
      <c r="BC55">
        <v>0.1042714876553716</v>
      </c>
      <c r="BD55">
        <v>0.29789007076762752</v>
      </c>
      <c r="BE55">
        <v>0.59734775452740063</v>
      </c>
      <c r="BF55">
        <v>197</v>
      </c>
      <c r="BG55">
        <v>23</v>
      </c>
      <c r="BH55">
        <v>158</v>
      </c>
      <c r="BI55">
        <v>156</v>
      </c>
      <c r="BJ55">
        <v>114</v>
      </c>
      <c r="BK55">
        <v>51</v>
      </c>
      <c r="BL55">
        <v>34</v>
      </c>
      <c r="BM55">
        <v>25</v>
      </c>
      <c r="BN55">
        <v>197</v>
      </c>
      <c r="BO55">
        <v>23</v>
      </c>
      <c r="BP55">
        <v>158</v>
      </c>
      <c r="BQ55">
        <v>156</v>
      </c>
      <c r="BR55">
        <v>114</v>
      </c>
      <c r="BS55">
        <v>51</v>
      </c>
      <c r="BT55">
        <v>34</v>
      </c>
      <c r="BU55">
        <v>25</v>
      </c>
    </row>
    <row r="56" spans="1:73" hidden="1" x14ac:dyDescent="0.3">
      <c r="A56" s="1" t="s">
        <v>206</v>
      </c>
      <c r="B56" t="s">
        <v>26</v>
      </c>
      <c r="C56" t="s">
        <v>33</v>
      </c>
      <c r="D56">
        <v>-1</v>
      </c>
      <c r="E56">
        <v>12</v>
      </c>
      <c r="F56">
        <v>6</v>
      </c>
      <c r="H56">
        <v>0.2</v>
      </c>
      <c r="I56">
        <v>326</v>
      </c>
      <c r="J56" s="2">
        <v>0.98080843626096137</v>
      </c>
      <c r="K56" s="2">
        <v>0.13511533746556931</v>
      </c>
      <c r="L56" s="2">
        <v>0.22458251764309309</v>
      </c>
      <c r="M56" s="2">
        <v>4.8142498159490267E-2</v>
      </c>
      <c r="N56">
        <v>53</v>
      </c>
      <c r="O56">
        <f t="shared" si="2"/>
        <v>36</v>
      </c>
      <c r="P56">
        <f t="shared" si="3"/>
        <v>52.25</v>
      </c>
      <c r="Q56">
        <v>53</v>
      </c>
      <c r="R56">
        <v>340</v>
      </c>
      <c r="S56">
        <v>341</v>
      </c>
      <c r="T56">
        <v>342</v>
      </c>
      <c r="U56">
        <v>330</v>
      </c>
      <c r="V56">
        <v>321</v>
      </c>
      <c r="W56">
        <v>314</v>
      </c>
      <c r="X56">
        <v>312</v>
      </c>
      <c r="Y56">
        <v>306</v>
      </c>
      <c r="Z56">
        <v>-1.460001068938932</v>
      </c>
      <c r="AA56">
        <v>2.3396016615671509</v>
      </c>
      <c r="AB56">
        <v>1.03375285673169</v>
      </c>
      <c r="AC56">
        <v>-1.5158451265549999</v>
      </c>
      <c r="AD56">
        <v>1.622294017188209</v>
      </c>
      <c r="AE56">
        <v>2.210467250807211</v>
      </c>
      <c r="AF56">
        <v>3.6978495250209318</v>
      </c>
      <c r="AG56">
        <v>-8.1651625733568808E-2</v>
      </c>
      <c r="AH56">
        <v>-0.3045124065315441</v>
      </c>
      <c r="AI56">
        <v>0.46303713723774209</v>
      </c>
      <c r="AJ56">
        <v>0.40507277039510309</v>
      </c>
      <c r="AK56">
        <v>-0.32113688783080702</v>
      </c>
      <c r="AL56">
        <v>0.27737040625817111</v>
      </c>
      <c r="AM56">
        <v>0.1590184818382499</v>
      </c>
      <c r="AN56">
        <v>0.58309804487955175</v>
      </c>
      <c r="AO56">
        <v>-1.131127152000912E-2</v>
      </c>
      <c r="AP56">
        <v>-1.466939771874078</v>
      </c>
      <c r="AQ56">
        <v>1.532021289871859</v>
      </c>
      <c r="AR56">
        <v>-0.46061034280578572</v>
      </c>
      <c r="AS56">
        <v>-1.0651897378108759</v>
      </c>
      <c r="AT56">
        <v>-0.57003410175067037</v>
      </c>
      <c r="AU56">
        <v>0.69176046051278384</v>
      </c>
      <c r="AV56">
        <v>1.636120896009108</v>
      </c>
      <c r="AW56">
        <v>1.499531448992403</v>
      </c>
      <c r="AX56">
        <v>-0.45075763001130642</v>
      </c>
      <c r="AY56">
        <v>0.49103184894694618</v>
      </c>
      <c r="AZ56">
        <v>-0.17810074178566421</v>
      </c>
      <c r="BA56">
        <v>-0.53473996524447043</v>
      </c>
      <c r="BB56">
        <v>-0.18977838470339689</v>
      </c>
      <c r="BC56">
        <v>8.9633860413258368E-2</v>
      </c>
      <c r="BD56">
        <v>0.22753227843638571</v>
      </c>
      <c r="BE56">
        <v>0.43931765584018928</v>
      </c>
      <c r="BF56">
        <v>150</v>
      </c>
      <c r="BG56">
        <v>57</v>
      </c>
      <c r="BH56">
        <v>123</v>
      </c>
      <c r="BI56">
        <v>148</v>
      </c>
      <c r="BJ56">
        <v>157</v>
      </c>
      <c r="BK56">
        <v>103</v>
      </c>
      <c r="BL56">
        <v>38</v>
      </c>
      <c r="BM56">
        <v>36</v>
      </c>
      <c r="BN56">
        <v>150</v>
      </c>
      <c r="BO56">
        <v>57</v>
      </c>
      <c r="BP56">
        <v>123</v>
      </c>
      <c r="BQ56">
        <v>148</v>
      </c>
      <c r="BR56">
        <v>157</v>
      </c>
      <c r="BS56">
        <v>103</v>
      </c>
      <c r="BT56">
        <v>38</v>
      </c>
      <c r="BU56">
        <v>36</v>
      </c>
    </row>
    <row r="57" spans="1:73" x14ac:dyDescent="0.3">
      <c r="A57" s="1" t="s">
        <v>405</v>
      </c>
      <c r="B57" t="s">
        <v>222</v>
      </c>
      <c r="C57" t="s">
        <v>52</v>
      </c>
      <c r="D57">
        <v>1</v>
      </c>
      <c r="E57">
        <v>1</v>
      </c>
      <c r="F57">
        <v>6</v>
      </c>
      <c r="I57">
        <v>17</v>
      </c>
      <c r="J57" s="2">
        <v>0.9721538019763537</v>
      </c>
      <c r="K57" s="2">
        <v>0.1736234799936828</v>
      </c>
      <c r="L57" s="2">
        <v>0.21592788335848531</v>
      </c>
      <c r="M57" s="2">
        <v>6.8530535206921053E-2</v>
      </c>
      <c r="N57">
        <v>54</v>
      </c>
      <c r="O57">
        <f t="shared" si="2"/>
        <v>1</v>
      </c>
      <c r="P57">
        <f t="shared" si="3"/>
        <v>13.75</v>
      </c>
      <c r="Q57">
        <v>54</v>
      </c>
      <c r="R57">
        <v>17</v>
      </c>
      <c r="S57">
        <v>16</v>
      </c>
      <c r="T57">
        <v>17</v>
      </c>
      <c r="U57">
        <v>17</v>
      </c>
      <c r="V57">
        <v>16</v>
      </c>
      <c r="W57">
        <v>16</v>
      </c>
      <c r="X57">
        <v>16</v>
      </c>
      <c r="Y57">
        <v>18</v>
      </c>
      <c r="Z57">
        <v>1.518084915060681</v>
      </c>
      <c r="AA57">
        <v>0.93931740945873043</v>
      </c>
      <c r="AB57">
        <v>2.07425999110822</v>
      </c>
      <c r="AC57">
        <v>-0.79679762734574844</v>
      </c>
      <c r="AD57">
        <v>2.4172127633231471</v>
      </c>
      <c r="AE57">
        <v>1.811435708611282</v>
      </c>
      <c r="AF57">
        <v>1.0449733177665601</v>
      </c>
      <c r="AG57">
        <v>-1.2312560621720441</v>
      </c>
      <c r="AH57">
        <v>0.42251145862875339</v>
      </c>
      <c r="AI57">
        <v>0.43425550245120559</v>
      </c>
      <c r="AJ57">
        <v>1.2171266046179841</v>
      </c>
      <c r="AK57">
        <v>-0.18171550544345491</v>
      </c>
      <c r="AL57">
        <v>0.43911527864297628</v>
      </c>
      <c r="AM57">
        <v>0.17038989144221239</v>
      </c>
      <c r="AN57">
        <v>0.20982234933371971</v>
      </c>
      <c r="AO57">
        <v>-0.22233673175622581</v>
      </c>
      <c r="AP57">
        <v>1.511146212125535</v>
      </c>
      <c r="AQ57">
        <v>0.1317370377634389</v>
      </c>
      <c r="AR57">
        <v>0.57989679157074459</v>
      </c>
      <c r="AS57">
        <v>-0.34614223860162457</v>
      </c>
      <c r="AT57">
        <v>0.2248846443842685</v>
      </c>
      <c r="AU57">
        <v>0.29272891831685588</v>
      </c>
      <c r="AV57">
        <v>-1.0167553112452641</v>
      </c>
      <c r="AW57">
        <v>0.34992701255392877</v>
      </c>
      <c r="AX57">
        <v>1.0039766809784201</v>
      </c>
      <c r="AY57">
        <v>6.3728562583714995E-2</v>
      </c>
      <c r="AZ57">
        <v>0.3503485402582997</v>
      </c>
      <c r="BA57">
        <v>-0.11296509851634121</v>
      </c>
      <c r="BB57">
        <v>9.0949688437585094E-2</v>
      </c>
      <c r="BC57">
        <v>6.1652751544778762E-2</v>
      </c>
      <c r="BD57">
        <v>-0.23579206171743869</v>
      </c>
      <c r="BE57">
        <v>0.1116315102183488</v>
      </c>
      <c r="BF57">
        <v>1</v>
      </c>
      <c r="BG57">
        <v>194</v>
      </c>
      <c r="BH57">
        <v>10</v>
      </c>
      <c r="BI57">
        <v>45</v>
      </c>
      <c r="BJ57">
        <v>15</v>
      </c>
      <c r="BK57">
        <v>134</v>
      </c>
      <c r="BL57">
        <v>191</v>
      </c>
      <c r="BM57">
        <v>146</v>
      </c>
      <c r="BN57">
        <v>1</v>
      </c>
      <c r="BO57">
        <v>194</v>
      </c>
      <c r="BP57">
        <v>10</v>
      </c>
      <c r="BQ57">
        <v>45</v>
      </c>
      <c r="BR57">
        <v>15</v>
      </c>
      <c r="BS57">
        <v>134</v>
      </c>
      <c r="BT57">
        <v>192</v>
      </c>
      <c r="BU57">
        <v>148</v>
      </c>
    </row>
    <row r="58" spans="1:73" hidden="1" x14ac:dyDescent="0.3">
      <c r="A58" s="1" t="s">
        <v>329</v>
      </c>
      <c r="B58" t="s">
        <v>26</v>
      </c>
      <c r="C58" t="s">
        <v>69</v>
      </c>
      <c r="D58">
        <v>1</v>
      </c>
      <c r="E58">
        <v>1</v>
      </c>
      <c r="F58">
        <v>6</v>
      </c>
      <c r="H58">
        <v>0.2</v>
      </c>
      <c r="I58">
        <v>238</v>
      </c>
      <c r="J58" s="2">
        <v>0.97072848514747612</v>
      </c>
      <c r="K58" s="2">
        <v>0.16215704439337719</v>
      </c>
      <c r="L58" s="2">
        <v>0.21450256652960781</v>
      </c>
      <c r="M58" s="2">
        <v>7.5267349567314568E-2</v>
      </c>
      <c r="N58">
        <v>55</v>
      </c>
      <c r="O58">
        <f t="shared" si="2"/>
        <v>21</v>
      </c>
      <c r="P58">
        <f t="shared" si="3"/>
        <v>41.5</v>
      </c>
      <c r="Q58">
        <v>55</v>
      </c>
      <c r="R58">
        <v>243</v>
      </c>
      <c r="S58">
        <v>240</v>
      </c>
      <c r="T58">
        <v>243</v>
      </c>
      <c r="U58">
        <v>241</v>
      </c>
      <c r="V58">
        <v>237</v>
      </c>
      <c r="W58">
        <v>233</v>
      </c>
      <c r="X58">
        <v>234</v>
      </c>
      <c r="Y58">
        <v>234</v>
      </c>
      <c r="Z58">
        <v>-0.49642348151988852</v>
      </c>
      <c r="AA58">
        <v>1.36517552590728</v>
      </c>
      <c r="AB58">
        <v>1.5380827924102529</v>
      </c>
      <c r="AC58">
        <v>-1.26222593298512</v>
      </c>
      <c r="AD58">
        <v>2.1816546977457092</v>
      </c>
      <c r="AE58">
        <v>1.1452338447006529</v>
      </c>
      <c r="AF58">
        <v>3.040554955109779</v>
      </c>
      <c r="AG58">
        <v>0.2537754798111444</v>
      </c>
      <c r="AH58">
        <v>-0.1183995685873187</v>
      </c>
      <c r="AI58">
        <v>0.3031078152672691</v>
      </c>
      <c r="AJ58">
        <v>0.63108797000945716</v>
      </c>
      <c r="AK58">
        <v>-0.23891108878289111</v>
      </c>
      <c r="AL58">
        <v>0.42593490472407952</v>
      </c>
      <c r="AM58">
        <v>0.1094670873313487</v>
      </c>
      <c r="AN58">
        <v>0.80592264998537178</v>
      </c>
      <c r="AO58">
        <v>3.5486291363799861E-2</v>
      </c>
      <c r="AP58">
        <v>-0.50336218445503456</v>
      </c>
      <c r="AQ58">
        <v>0.55759515421198791</v>
      </c>
      <c r="AR58">
        <v>4.3719592872777678E-2</v>
      </c>
      <c r="AS58">
        <v>-0.81157054424099639</v>
      </c>
      <c r="AT58">
        <v>-1.067342119316987E-2</v>
      </c>
      <c r="AU58">
        <v>-0.37347294559377381</v>
      </c>
      <c r="AV58">
        <v>0.97882632609795472</v>
      </c>
      <c r="AW58">
        <v>1.834958554537117</v>
      </c>
      <c r="AX58">
        <v>-0.24847712304757569</v>
      </c>
      <c r="AY58">
        <v>0.24431476180177231</v>
      </c>
      <c r="AZ58">
        <v>1.8165744839125739E-2</v>
      </c>
      <c r="BA58">
        <v>-0.37512424191948529</v>
      </c>
      <c r="BB58">
        <v>-5.5109239889769533E-3</v>
      </c>
      <c r="BC58">
        <v>-9.0660066976531617E-2</v>
      </c>
      <c r="BD58">
        <v>0.28830941622571971</v>
      </c>
      <c r="BE58">
        <v>0.66475030092880938</v>
      </c>
      <c r="BF58">
        <v>54</v>
      </c>
      <c r="BG58">
        <v>171</v>
      </c>
      <c r="BH58">
        <v>42</v>
      </c>
      <c r="BI58">
        <v>117</v>
      </c>
      <c r="BJ58">
        <v>40</v>
      </c>
      <c r="BK58">
        <v>183</v>
      </c>
      <c r="BL58">
        <v>67</v>
      </c>
      <c r="BM58">
        <v>21</v>
      </c>
      <c r="BN58">
        <v>54</v>
      </c>
      <c r="BO58">
        <v>171</v>
      </c>
      <c r="BP58">
        <v>42</v>
      </c>
      <c r="BQ58">
        <v>117</v>
      </c>
      <c r="BR58">
        <v>40</v>
      </c>
      <c r="BS58">
        <v>183</v>
      </c>
      <c r="BT58">
        <v>67</v>
      </c>
      <c r="BU58">
        <v>21</v>
      </c>
    </row>
    <row r="59" spans="1:73" x14ac:dyDescent="0.3">
      <c r="A59" s="1" t="s">
        <v>287</v>
      </c>
      <c r="B59" t="s">
        <v>49</v>
      </c>
      <c r="C59" t="s">
        <v>52</v>
      </c>
      <c r="D59">
        <v>-1</v>
      </c>
      <c r="E59">
        <v>1</v>
      </c>
      <c r="F59">
        <v>6</v>
      </c>
      <c r="G59" t="s">
        <v>187</v>
      </c>
      <c r="H59">
        <v>0.1</v>
      </c>
      <c r="I59">
        <v>137</v>
      </c>
      <c r="J59" s="2">
        <v>0.96160920592453436</v>
      </c>
      <c r="K59" s="2">
        <v>9.0047067785028551E-2</v>
      </c>
      <c r="L59" s="2">
        <v>0.205383287306666</v>
      </c>
      <c r="M59" s="2">
        <v>2.4887853837794179E-2</v>
      </c>
      <c r="N59">
        <v>59</v>
      </c>
      <c r="O59">
        <f t="shared" si="2"/>
        <v>8</v>
      </c>
      <c r="P59">
        <f t="shared" si="3"/>
        <v>13.25</v>
      </c>
      <c r="Q59">
        <v>59</v>
      </c>
      <c r="R59">
        <v>139</v>
      </c>
      <c r="S59">
        <v>140</v>
      </c>
      <c r="T59">
        <v>139</v>
      </c>
      <c r="U59">
        <v>136</v>
      </c>
      <c r="V59">
        <v>136</v>
      </c>
      <c r="W59">
        <v>135</v>
      </c>
      <c r="X59">
        <v>134</v>
      </c>
      <c r="Y59">
        <v>135</v>
      </c>
      <c r="Z59">
        <v>-2.7350725737523418</v>
      </c>
      <c r="AA59">
        <v>3.3269232699292051</v>
      </c>
      <c r="AB59">
        <v>-0.46784292022735158</v>
      </c>
      <c r="AC59">
        <v>-2.7645656429051328</v>
      </c>
      <c r="AD59">
        <v>1.2674906297830399</v>
      </c>
      <c r="AE59">
        <v>4.2405377569524596</v>
      </c>
      <c r="AF59">
        <v>5.1706183549544571</v>
      </c>
      <c r="AG59">
        <v>-0.34521522733805998</v>
      </c>
      <c r="AH59">
        <v>-0.38812086963941739</v>
      </c>
      <c r="AI59">
        <v>0.31493449753460578</v>
      </c>
      <c r="AJ59">
        <v>-9.5288998612337861E-2</v>
      </c>
      <c r="AK59">
        <v>-0.32759116652605041</v>
      </c>
      <c r="AL59">
        <v>0.14417465663012169</v>
      </c>
      <c r="AM59">
        <v>0.21760466644793161</v>
      </c>
      <c r="AN59">
        <v>0.54889615404477465</v>
      </c>
      <c r="AO59">
        <v>-5.1746617197981029E-2</v>
      </c>
      <c r="AP59">
        <v>-2.7420112766874869</v>
      </c>
      <c r="AQ59">
        <v>2.519342898233913</v>
      </c>
      <c r="AR59">
        <v>-1.9622061197648279</v>
      </c>
      <c r="AS59">
        <v>-2.3139102541610099</v>
      </c>
      <c r="AT59">
        <v>-0.92483748915583863</v>
      </c>
      <c r="AU59">
        <v>2.7218309666580338</v>
      </c>
      <c r="AV59">
        <v>3.1088897259426331</v>
      </c>
      <c r="AW59">
        <v>1.2359678473879121</v>
      </c>
      <c r="AX59">
        <v>-0.47771410485962712</v>
      </c>
      <c r="AY59">
        <v>0.29311605627063902</v>
      </c>
      <c r="AZ59">
        <v>-0.39152462085799578</v>
      </c>
      <c r="BA59">
        <v>-0.38803874133146121</v>
      </c>
      <c r="BB59">
        <v>-0.153660994189178</v>
      </c>
      <c r="BC59">
        <v>0.2067871207262556</v>
      </c>
      <c r="BD59">
        <v>0.29728611473382932</v>
      </c>
      <c r="BE59">
        <v>0.30624161990689369</v>
      </c>
      <c r="BF59">
        <v>198</v>
      </c>
      <c r="BG59">
        <v>8</v>
      </c>
      <c r="BH59">
        <v>204</v>
      </c>
      <c r="BI59">
        <v>202</v>
      </c>
      <c r="BJ59">
        <v>188</v>
      </c>
      <c r="BK59">
        <v>11</v>
      </c>
      <c r="BL59">
        <v>14</v>
      </c>
      <c r="BM59">
        <v>60</v>
      </c>
      <c r="BN59">
        <v>198</v>
      </c>
      <c r="BO59">
        <v>8</v>
      </c>
      <c r="BP59">
        <v>204</v>
      </c>
      <c r="BQ59">
        <v>202</v>
      </c>
      <c r="BR59">
        <v>188</v>
      </c>
      <c r="BS59">
        <v>11</v>
      </c>
      <c r="BT59">
        <v>14</v>
      </c>
      <c r="BU59">
        <v>60</v>
      </c>
    </row>
    <row r="60" spans="1:73" x14ac:dyDescent="0.3">
      <c r="A60" s="1" t="s">
        <v>261</v>
      </c>
      <c r="B60" t="s">
        <v>224</v>
      </c>
      <c r="C60" t="s">
        <v>225</v>
      </c>
      <c r="D60">
        <v>1</v>
      </c>
      <c r="E60">
        <v>1</v>
      </c>
      <c r="F60">
        <v>12</v>
      </c>
      <c r="G60" t="s">
        <v>64</v>
      </c>
      <c r="H60">
        <v>0.33</v>
      </c>
      <c r="I60">
        <v>5</v>
      </c>
      <c r="J60" s="2">
        <v>5.7693625608158463</v>
      </c>
      <c r="K60" s="2">
        <v>0.13044017434136049</v>
      </c>
      <c r="L60" s="2">
        <v>5.0131366421979786</v>
      </c>
      <c r="M60" s="2">
        <v>0.11464024065171829</v>
      </c>
      <c r="N60">
        <v>1</v>
      </c>
      <c r="O60">
        <f t="shared" si="2"/>
        <v>1</v>
      </c>
      <c r="P60">
        <f t="shared" si="3"/>
        <v>1</v>
      </c>
      <c r="Q60">
        <v>1</v>
      </c>
      <c r="R60">
        <v>6</v>
      </c>
      <c r="S60">
        <v>7</v>
      </c>
      <c r="T60">
        <v>6</v>
      </c>
      <c r="U60">
        <v>5</v>
      </c>
      <c r="V60">
        <v>4</v>
      </c>
      <c r="W60">
        <v>5</v>
      </c>
      <c r="X60">
        <v>3</v>
      </c>
      <c r="Y60">
        <v>4</v>
      </c>
      <c r="Z60">
        <v>-1.5615715414703959</v>
      </c>
      <c r="AA60">
        <v>2.3751279336133799</v>
      </c>
      <c r="AB60">
        <v>1.9493294556418219</v>
      </c>
      <c r="AC60">
        <v>-0.43585176246114887</v>
      </c>
      <c r="AD60">
        <v>4.9557399682626526</v>
      </c>
      <c r="AE60">
        <v>10.577257180453429</v>
      </c>
      <c r="AF60">
        <v>35.305042518949548</v>
      </c>
      <c r="AG60">
        <v>-7.0101732664625116</v>
      </c>
      <c r="AH60">
        <v>-0.21022695370833661</v>
      </c>
      <c r="AI60">
        <v>0.29811881296013709</v>
      </c>
      <c r="AJ60">
        <v>0.39930194071836539</v>
      </c>
      <c r="AK60">
        <v>-5.9480226898759508E-2</v>
      </c>
      <c r="AL60">
        <v>0.49283099633060212</v>
      </c>
      <c r="AM60">
        <v>0.41273938109731978</v>
      </c>
      <c r="AN60">
        <v>0.30512200167726938</v>
      </c>
      <c r="AO60">
        <v>-0.61452006692480043</v>
      </c>
      <c r="AP60">
        <v>-1.568510244405543</v>
      </c>
      <c r="AQ60">
        <v>1.567547561918089</v>
      </c>
      <c r="AR60">
        <v>0.45496625610434571</v>
      </c>
      <c r="AS60">
        <v>1.4803626282974861E-2</v>
      </c>
      <c r="AT60">
        <v>2.763411849323774</v>
      </c>
      <c r="AU60">
        <v>9.0585503901590023</v>
      </c>
      <c r="AV60">
        <v>33.243313889937717</v>
      </c>
      <c r="AW60">
        <v>-5.4289901917365411</v>
      </c>
      <c r="AX60">
        <v>-0.26192515612134237</v>
      </c>
      <c r="AY60">
        <v>0.2211494043289563</v>
      </c>
      <c r="AZ60">
        <v>8.6709604873503543E-2</v>
      </c>
      <c r="BA60">
        <v>2.2832123319635458E-3</v>
      </c>
      <c r="BB60">
        <v>0.32939205298688579</v>
      </c>
      <c r="BC60">
        <v>0.45052656786701839</v>
      </c>
      <c r="BD60">
        <v>0.28521507661054152</v>
      </c>
      <c r="BE60">
        <v>-0.73746239856339302</v>
      </c>
      <c r="BF60">
        <v>155</v>
      </c>
      <c r="BG60">
        <v>53</v>
      </c>
      <c r="BH60">
        <v>13</v>
      </c>
      <c r="BI60">
        <v>24</v>
      </c>
      <c r="BJ60">
        <v>1</v>
      </c>
      <c r="BK60">
        <v>1</v>
      </c>
      <c r="BL60">
        <v>1</v>
      </c>
      <c r="BM60">
        <v>203</v>
      </c>
      <c r="BN60">
        <v>155</v>
      </c>
      <c r="BO60">
        <v>53</v>
      </c>
      <c r="BP60">
        <v>13</v>
      </c>
      <c r="BQ60">
        <v>24</v>
      </c>
      <c r="BR60">
        <v>1</v>
      </c>
      <c r="BS60">
        <v>1</v>
      </c>
      <c r="BT60">
        <v>1</v>
      </c>
      <c r="BU60">
        <v>203</v>
      </c>
    </row>
    <row r="61" spans="1:73" hidden="1" x14ac:dyDescent="0.3">
      <c r="A61" s="1" t="s">
        <v>313</v>
      </c>
      <c r="B61" t="s">
        <v>26</v>
      </c>
      <c r="C61" t="s">
        <v>29</v>
      </c>
      <c r="D61">
        <v>-1</v>
      </c>
      <c r="E61">
        <v>12</v>
      </c>
      <c r="F61">
        <v>6</v>
      </c>
      <c r="G61" t="s">
        <v>41</v>
      </c>
      <c r="H61">
        <v>0.1</v>
      </c>
      <c r="I61">
        <v>184</v>
      </c>
      <c r="J61" s="2">
        <v>0.96681650677611763</v>
      </c>
      <c r="K61" s="2">
        <v>0.13009758263387991</v>
      </c>
      <c r="L61" s="2">
        <v>0.21059058815824919</v>
      </c>
      <c r="M61" s="2">
        <v>4.6825263238634673E-2</v>
      </c>
      <c r="N61">
        <v>58</v>
      </c>
      <c r="O61">
        <f t="shared" si="2"/>
        <v>44</v>
      </c>
      <c r="P61">
        <f t="shared" si="3"/>
        <v>57.75</v>
      </c>
      <c r="Q61">
        <v>58</v>
      </c>
      <c r="R61">
        <v>194</v>
      </c>
      <c r="S61">
        <v>193</v>
      </c>
      <c r="T61">
        <v>188</v>
      </c>
      <c r="U61">
        <v>184</v>
      </c>
      <c r="V61">
        <v>183</v>
      </c>
      <c r="W61">
        <v>176</v>
      </c>
      <c r="X61">
        <v>175</v>
      </c>
      <c r="Y61">
        <v>181</v>
      </c>
      <c r="Z61">
        <v>-1.65808207447744</v>
      </c>
      <c r="AA61">
        <v>2.3909335506539691</v>
      </c>
      <c r="AB61">
        <v>0.92048206063312688</v>
      </c>
      <c r="AC61">
        <v>-1.042067601053954</v>
      </c>
      <c r="AD61">
        <v>1.96838854120049</v>
      </c>
      <c r="AE61">
        <v>2.190359879819352</v>
      </c>
      <c r="AF61">
        <v>3.1382346238629548</v>
      </c>
      <c r="AG61">
        <v>-0.17371692642955941</v>
      </c>
      <c r="AH61">
        <v>-0.33605047340821548</v>
      </c>
      <c r="AI61">
        <v>0.37222069412906361</v>
      </c>
      <c r="AJ61">
        <v>0.42518044924229709</v>
      </c>
      <c r="AK61">
        <v>-0.232134377014306</v>
      </c>
      <c r="AL61">
        <v>0.35626138663922619</v>
      </c>
      <c r="AM61">
        <v>0.14415735924457479</v>
      </c>
      <c r="AN61">
        <v>0.75778363860955844</v>
      </c>
      <c r="AO61">
        <v>-2.4240731275283561E-2</v>
      </c>
      <c r="AP61">
        <v>-1.6650207774125849</v>
      </c>
      <c r="AQ61">
        <v>1.5833531789586781</v>
      </c>
      <c r="AR61">
        <v>-0.57388113890434889</v>
      </c>
      <c r="AS61">
        <v>-0.59141221230983032</v>
      </c>
      <c r="AT61">
        <v>-0.22393957773838929</v>
      </c>
      <c r="AU61">
        <v>0.67165308952492564</v>
      </c>
      <c r="AV61">
        <v>1.076505994851132</v>
      </c>
      <c r="AW61">
        <v>1.407466148296413</v>
      </c>
      <c r="AX61">
        <v>-0.51703033439518342</v>
      </c>
      <c r="AY61">
        <v>0.36426529324436341</v>
      </c>
      <c r="AZ61">
        <v>-0.260723346921232</v>
      </c>
      <c r="BA61">
        <v>-0.27871766498521289</v>
      </c>
      <c r="BB61">
        <v>-7.4668829753900406E-2</v>
      </c>
      <c r="BC61">
        <v>7.651587564552538E-2</v>
      </c>
      <c r="BD61">
        <v>0.23483296901687981</v>
      </c>
      <c r="BE61">
        <v>0.53609562505380959</v>
      </c>
      <c r="BF61">
        <v>163</v>
      </c>
      <c r="BG61">
        <v>51</v>
      </c>
      <c r="BH61">
        <v>138</v>
      </c>
      <c r="BI61">
        <v>74</v>
      </c>
      <c r="BJ61">
        <v>79</v>
      </c>
      <c r="BK61">
        <v>107</v>
      </c>
      <c r="BL61">
        <v>60</v>
      </c>
      <c r="BM61">
        <v>44</v>
      </c>
      <c r="BN61">
        <v>163</v>
      </c>
      <c r="BO61">
        <v>51</v>
      </c>
      <c r="BP61">
        <v>138</v>
      </c>
      <c r="BQ61">
        <v>74</v>
      </c>
      <c r="BR61">
        <v>79</v>
      </c>
      <c r="BS61">
        <v>107</v>
      </c>
      <c r="BT61">
        <v>60</v>
      </c>
      <c r="BU61">
        <v>44</v>
      </c>
    </row>
    <row r="62" spans="1:73" x14ac:dyDescent="0.3">
      <c r="A62" s="1" t="s">
        <v>252</v>
      </c>
      <c r="B62" t="s">
        <v>26</v>
      </c>
      <c r="C62" t="s">
        <v>59</v>
      </c>
      <c r="D62">
        <v>1</v>
      </c>
      <c r="E62">
        <v>12</v>
      </c>
      <c r="F62">
        <v>6</v>
      </c>
      <c r="H62">
        <v>0.2</v>
      </c>
      <c r="I62">
        <v>278</v>
      </c>
      <c r="J62" s="2">
        <v>0.97036033388451248</v>
      </c>
      <c r="K62" s="2">
        <v>0.23426911618616481</v>
      </c>
      <c r="L62" s="2">
        <v>0.2141344152666442</v>
      </c>
      <c r="M62" s="2">
        <v>0.1277705550982153</v>
      </c>
      <c r="N62">
        <v>56</v>
      </c>
      <c r="O62">
        <f t="shared" si="2"/>
        <v>9</v>
      </c>
      <c r="P62">
        <f t="shared" si="3"/>
        <v>11.25</v>
      </c>
      <c r="Q62">
        <v>56</v>
      </c>
      <c r="R62">
        <v>292</v>
      </c>
      <c r="S62">
        <v>288</v>
      </c>
      <c r="T62">
        <v>277</v>
      </c>
      <c r="U62">
        <v>277</v>
      </c>
      <c r="V62">
        <v>274</v>
      </c>
      <c r="W62">
        <v>269</v>
      </c>
      <c r="X62">
        <v>267</v>
      </c>
      <c r="Y62">
        <v>277</v>
      </c>
      <c r="Z62">
        <v>0.1769332127097446</v>
      </c>
      <c r="AA62">
        <v>0.52901164449998384</v>
      </c>
      <c r="AB62">
        <v>1.9843469621427381</v>
      </c>
      <c r="AC62">
        <v>-4.1813008142188662E-2</v>
      </c>
      <c r="AD62">
        <v>2.351880677927598</v>
      </c>
      <c r="AE62">
        <v>1.956144157622449</v>
      </c>
      <c r="AF62">
        <v>1.8248985625365901</v>
      </c>
      <c r="AG62">
        <v>-1.018519538220815</v>
      </c>
      <c r="AH62">
        <v>6.5434117923961449E-2</v>
      </c>
      <c r="AI62">
        <v>0.2080992237729539</v>
      </c>
      <c r="AJ62">
        <v>1.0792771401193599</v>
      </c>
      <c r="AK62">
        <v>-1.0567314250558721E-2</v>
      </c>
      <c r="AL62">
        <v>0.73524068598749259</v>
      </c>
      <c r="AM62">
        <v>0.30172269958369102</v>
      </c>
      <c r="AN62">
        <v>0.53348092716807949</v>
      </c>
      <c r="AO62">
        <v>-0.18584992533532629</v>
      </c>
      <c r="AP62">
        <v>0.1699945097745984</v>
      </c>
      <c r="AQ62">
        <v>-0.27856872719530767</v>
      </c>
      <c r="AR62">
        <v>0.48998376260526211</v>
      </c>
      <c r="AS62">
        <v>0.40884238060193512</v>
      </c>
      <c r="AT62">
        <v>0.15955255898871951</v>
      </c>
      <c r="AU62">
        <v>0.43743736732802208</v>
      </c>
      <c r="AV62">
        <v>-0.2368300664752335</v>
      </c>
      <c r="AW62">
        <v>0.56266353650515732</v>
      </c>
      <c r="AX62">
        <v>9.8292034591280941E-2</v>
      </c>
      <c r="AY62">
        <v>-0.18102819678969789</v>
      </c>
      <c r="AZ62">
        <v>0.40281787490918858</v>
      </c>
      <c r="BA62">
        <v>0.28917889872805469</v>
      </c>
      <c r="BB62">
        <v>0.14630432075882979</v>
      </c>
      <c r="BC62">
        <v>0.28086787696078608</v>
      </c>
      <c r="BD62">
        <v>-0.20459829321003101</v>
      </c>
      <c r="BE62">
        <v>0.19966720048014869</v>
      </c>
      <c r="BF62">
        <v>9</v>
      </c>
      <c r="BG62">
        <v>201</v>
      </c>
      <c r="BH62">
        <v>12</v>
      </c>
      <c r="BI62">
        <v>9</v>
      </c>
      <c r="BJ62">
        <v>20</v>
      </c>
      <c r="BK62">
        <v>124</v>
      </c>
      <c r="BL62">
        <v>164</v>
      </c>
      <c r="BM62">
        <v>128</v>
      </c>
      <c r="BN62">
        <v>9</v>
      </c>
      <c r="BO62">
        <v>201</v>
      </c>
      <c r="BP62">
        <v>12</v>
      </c>
      <c r="BQ62">
        <v>9</v>
      </c>
      <c r="BR62">
        <v>20</v>
      </c>
      <c r="BS62">
        <v>124</v>
      </c>
      <c r="BT62">
        <v>164</v>
      </c>
      <c r="BU62">
        <v>130</v>
      </c>
    </row>
    <row r="63" spans="1:73" x14ac:dyDescent="0.3">
      <c r="A63" s="1" t="s">
        <v>304</v>
      </c>
      <c r="B63" t="s">
        <v>26</v>
      </c>
      <c r="C63" t="s">
        <v>59</v>
      </c>
      <c r="D63">
        <v>1</v>
      </c>
      <c r="E63">
        <v>12</v>
      </c>
      <c r="F63">
        <v>6</v>
      </c>
      <c r="H63">
        <v>0.1</v>
      </c>
      <c r="I63">
        <v>91</v>
      </c>
      <c r="J63" s="2">
        <v>0.96786440277493535</v>
      </c>
      <c r="K63" s="2">
        <v>0.25128263069274781</v>
      </c>
      <c r="L63" s="2">
        <v>0.2116384841570671</v>
      </c>
      <c r="M63" s="2">
        <v>0.10102097171150751</v>
      </c>
      <c r="N63">
        <v>57</v>
      </c>
      <c r="O63">
        <f t="shared" si="2"/>
        <v>4</v>
      </c>
      <c r="P63">
        <f t="shared" si="3"/>
        <v>16.75</v>
      </c>
      <c r="Q63">
        <v>57</v>
      </c>
      <c r="R63">
        <v>96</v>
      </c>
      <c r="S63">
        <v>95</v>
      </c>
      <c r="T63">
        <v>93</v>
      </c>
      <c r="U63">
        <v>90</v>
      </c>
      <c r="V63">
        <v>89</v>
      </c>
      <c r="W63">
        <v>88</v>
      </c>
      <c r="X63">
        <v>87</v>
      </c>
      <c r="Y63">
        <v>90</v>
      </c>
      <c r="Z63">
        <v>0.318681459315449</v>
      </c>
      <c r="AA63">
        <v>0.70014082275628686</v>
      </c>
      <c r="AB63">
        <v>1.8263602404392481</v>
      </c>
      <c r="AC63">
        <v>-7.2276045141781875E-2</v>
      </c>
      <c r="AD63">
        <v>1.7220071570061311</v>
      </c>
      <c r="AE63">
        <v>1.4908068812915021</v>
      </c>
      <c r="AF63">
        <v>1.937196203988401</v>
      </c>
      <c r="AG63">
        <v>-0.1800014974557532</v>
      </c>
      <c r="AH63">
        <v>9.9503849455393548E-2</v>
      </c>
      <c r="AI63">
        <v>0.2604334782023458</v>
      </c>
      <c r="AJ63">
        <v>0.96248834041337405</v>
      </c>
      <c r="AK63">
        <v>-1.8304051056171441E-2</v>
      </c>
      <c r="AL63">
        <v>0.63134588197120267</v>
      </c>
      <c r="AM63">
        <v>0.25851027241426988</v>
      </c>
      <c r="AN63">
        <v>0.54646733165579164</v>
      </c>
      <c r="AO63">
        <v>-3.726429482792943E-2</v>
      </c>
      <c r="AP63">
        <v>0.31174275638030291</v>
      </c>
      <c r="AQ63">
        <v>-0.10743954893900461</v>
      </c>
      <c r="AR63">
        <v>0.33199704090177251</v>
      </c>
      <c r="AS63">
        <v>0.37837934360234188</v>
      </c>
      <c r="AT63">
        <v>-0.47032096193274753</v>
      </c>
      <c r="AU63">
        <v>-2.789990900292473E-2</v>
      </c>
      <c r="AV63">
        <v>-0.12453242502342279</v>
      </c>
      <c r="AW63">
        <v>1.401181577270219</v>
      </c>
      <c r="AX63">
        <v>0.35629871035797878</v>
      </c>
      <c r="AY63">
        <v>-5.8732338061799401E-2</v>
      </c>
      <c r="AZ63">
        <v>0.25003662859440162</v>
      </c>
      <c r="BA63">
        <v>0.18203809097480081</v>
      </c>
      <c r="BB63">
        <v>-0.2155051525717645</v>
      </c>
      <c r="BC63">
        <v>-1.3962362929781751E-2</v>
      </c>
      <c r="BD63">
        <v>-7.5286446670575546E-2</v>
      </c>
      <c r="BE63">
        <v>0.41830699861427678</v>
      </c>
      <c r="BF63">
        <v>4</v>
      </c>
      <c r="BG63">
        <v>199</v>
      </c>
      <c r="BH63">
        <v>19</v>
      </c>
      <c r="BI63">
        <v>10</v>
      </c>
      <c r="BJ63">
        <v>141</v>
      </c>
      <c r="BK63">
        <v>161</v>
      </c>
      <c r="BL63">
        <v>155</v>
      </c>
      <c r="BM63">
        <v>46</v>
      </c>
      <c r="BN63">
        <v>4</v>
      </c>
      <c r="BO63">
        <v>199</v>
      </c>
      <c r="BP63">
        <v>19</v>
      </c>
      <c r="BQ63">
        <v>10</v>
      </c>
      <c r="BR63">
        <v>141</v>
      </c>
      <c r="BS63">
        <v>161</v>
      </c>
      <c r="BT63">
        <v>155</v>
      </c>
      <c r="BU63">
        <v>46</v>
      </c>
    </row>
    <row r="64" spans="1:73" x14ac:dyDescent="0.3">
      <c r="A64" s="1" t="s">
        <v>319</v>
      </c>
      <c r="B64" t="s">
        <v>26</v>
      </c>
      <c r="C64" t="s">
        <v>121</v>
      </c>
      <c r="D64">
        <v>1</v>
      </c>
      <c r="E64">
        <v>12</v>
      </c>
      <c r="F64">
        <v>6</v>
      </c>
      <c r="H64">
        <v>0.2</v>
      </c>
      <c r="I64">
        <v>121</v>
      </c>
      <c r="J64" s="2">
        <v>1.249451974468849</v>
      </c>
      <c r="K64" s="2">
        <v>0.16500632660852749</v>
      </c>
      <c r="L64" s="2">
        <v>0.49322605585098039</v>
      </c>
      <c r="M64" s="2">
        <v>0.11229929867731531</v>
      </c>
      <c r="N64">
        <v>15</v>
      </c>
      <c r="O64">
        <f t="shared" si="2"/>
        <v>5</v>
      </c>
      <c r="P64">
        <f t="shared" si="3"/>
        <v>17.25</v>
      </c>
      <c r="Q64">
        <v>15</v>
      </c>
      <c r="R64">
        <v>122</v>
      </c>
      <c r="S64">
        <v>124</v>
      </c>
      <c r="T64">
        <v>118</v>
      </c>
      <c r="U64">
        <v>121</v>
      </c>
      <c r="V64">
        <v>121</v>
      </c>
      <c r="W64">
        <v>118</v>
      </c>
      <c r="X64">
        <v>118</v>
      </c>
      <c r="Y64">
        <v>127</v>
      </c>
      <c r="Z64">
        <v>-0.37246748185434819</v>
      </c>
      <c r="AA64">
        <v>2.5410789088947379</v>
      </c>
      <c r="AB64">
        <v>1.7865019543740479</v>
      </c>
      <c r="AC64">
        <v>-0.47780303497066529</v>
      </c>
      <c r="AD64">
        <v>2.8180457058926032</v>
      </c>
      <c r="AE64">
        <v>4.748562813625326</v>
      </c>
      <c r="AF64">
        <v>2.1266339354113022</v>
      </c>
      <c r="AG64">
        <v>-3.1749370056222141</v>
      </c>
      <c r="AH64">
        <v>-6.8186956688512504E-2</v>
      </c>
      <c r="AI64">
        <v>0.42624436141752381</v>
      </c>
      <c r="AJ64">
        <v>0.918021405311234</v>
      </c>
      <c r="AK64">
        <v>-8.4722841752404049E-2</v>
      </c>
      <c r="AL64">
        <v>0.36293443231810901</v>
      </c>
      <c r="AM64">
        <v>0.34523990038576807</v>
      </c>
      <c r="AN64">
        <v>0.4818596756699231</v>
      </c>
      <c r="AO64">
        <v>-0.46731442486488523</v>
      </c>
      <c r="AP64">
        <v>-0.37940618478949428</v>
      </c>
      <c r="AQ64">
        <v>1.7334985371994469</v>
      </c>
      <c r="AR64">
        <v>0.29213875483657248</v>
      </c>
      <c r="AS64">
        <v>-2.714764622654155E-2</v>
      </c>
      <c r="AT64">
        <v>0.62571758695372393</v>
      </c>
      <c r="AU64">
        <v>3.2298560233308988</v>
      </c>
      <c r="AV64">
        <v>6.4905306399478516E-2</v>
      </c>
      <c r="AW64">
        <v>-1.5937539308962421</v>
      </c>
      <c r="AX64">
        <v>-0.1174052065995871</v>
      </c>
      <c r="AY64">
        <v>0.46765870796681208</v>
      </c>
      <c r="AZ64">
        <v>0.13959516668390889</v>
      </c>
      <c r="BA64">
        <v>-1.1261467922222939E-2</v>
      </c>
      <c r="BB64">
        <v>0.12786255082987419</v>
      </c>
      <c r="BC64">
        <v>0.45221696809063983</v>
      </c>
      <c r="BD64">
        <v>1.4559044597906679E-2</v>
      </c>
      <c r="BE64">
        <v>-0.4928611240491968</v>
      </c>
      <c r="BF64">
        <v>44</v>
      </c>
      <c r="BG64">
        <v>43</v>
      </c>
      <c r="BH64">
        <v>20</v>
      </c>
      <c r="BI64">
        <v>26</v>
      </c>
      <c r="BJ64">
        <v>5</v>
      </c>
      <c r="BK64">
        <v>9</v>
      </c>
      <c r="BL64">
        <v>135</v>
      </c>
      <c r="BM64">
        <v>196</v>
      </c>
      <c r="BN64">
        <v>44</v>
      </c>
      <c r="BO64">
        <v>43</v>
      </c>
      <c r="BP64">
        <v>20</v>
      </c>
      <c r="BQ64">
        <v>26</v>
      </c>
      <c r="BR64">
        <v>5</v>
      </c>
      <c r="BS64">
        <v>9</v>
      </c>
      <c r="BT64">
        <v>135</v>
      </c>
      <c r="BU64">
        <v>196</v>
      </c>
    </row>
    <row r="65" spans="1:73" hidden="1" x14ac:dyDescent="0.3">
      <c r="A65" s="1" t="s">
        <v>290</v>
      </c>
      <c r="B65" t="s">
        <v>49</v>
      </c>
      <c r="C65" t="s">
        <v>52</v>
      </c>
      <c r="D65">
        <v>-1</v>
      </c>
      <c r="E65">
        <v>1</v>
      </c>
      <c r="F65">
        <v>6</v>
      </c>
      <c r="G65" t="s">
        <v>187</v>
      </c>
      <c r="H65">
        <v>0.1</v>
      </c>
      <c r="I65">
        <v>76</v>
      </c>
      <c r="J65" s="2">
        <v>0.94306668462110099</v>
      </c>
      <c r="K65" s="2">
        <v>0.16220544972033721</v>
      </c>
      <c r="L65" s="2">
        <v>0.18684076600323271</v>
      </c>
      <c r="M65" s="2">
        <v>5.6226863183805868E-2</v>
      </c>
      <c r="N65">
        <v>62</v>
      </c>
      <c r="O65">
        <f t="shared" si="2"/>
        <v>5</v>
      </c>
      <c r="P65">
        <f t="shared" si="3"/>
        <v>73.25</v>
      </c>
      <c r="Q65">
        <v>62</v>
      </c>
      <c r="R65">
        <v>79</v>
      </c>
      <c r="S65">
        <v>79</v>
      </c>
      <c r="T65">
        <v>78</v>
      </c>
      <c r="U65">
        <v>77</v>
      </c>
      <c r="V65">
        <v>76</v>
      </c>
      <c r="W65">
        <v>74</v>
      </c>
      <c r="X65">
        <v>74</v>
      </c>
      <c r="Y65">
        <v>74</v>
      </c>
      <c r="Z65">
        <v>-0.75378887360174451</v>
      </c>
      <c r="AA65">
        <v>3.4602294997041092</v>
      </c>
      <c r="AB65">
        <v>1.422338362830128</v>
      </c>
      <c r="AC65">
        <v>-1.055475718276726</v>
      </c>
      <c r="AD65">
        <v>1.882452659009419</v>
      </c>
      <c r="AE65">
        <v>1.5203871707106611</v>
      </c>
      <c r="AF65">
        <v>1.865828745736551</v>
      </c>
      <c r="AG65">
        <v>-0.79743836914358868</v>
      </c>
      <c r="AH65">
        <v>-0.145694972792941</v>
      </c>
      <c r="AI65">
        <v>0.55988064013254824</v>
      </c>
      <c r="AJ65">
        <v>0.4587802550380774</v>
      </c>
      <c r="AK65">
        <v>-0.2331473686804805</v>
      </c>
      <c r="AL65">
        <v>0.34485424026277328</v>
      </c>
      <c r="AM65">
        <v>0.168281179019663</v>
      </c>
      <c r="AN65">
        <v>0.59645468256203882</v>
      </c>
      <c r="AO65">
        <v>-0.13363797038011571</v>
      </c>
      <c r="AP65">
        <v>-0.76072757653689071</v>
      </c>
      <c r="AQ65">
        <v>2.652649128008818</v>
      </c>
      <c r="AR65">
        <v>-7.2024836707348397E-2</v>
      </c>
      <c r="AS65">
        <v>-0.60482032953260256</v>
      </c>
      <c r="AT65">
        <v>-0.30987545992946047</v>
      </c>
      <c r="AU65">
        <v>1.6803804162350089E-3</v>
      </c>
      <c r="AV65">
        <v>-0.195899883275273</v>
      </c>
      <c r="AW65">
        <v>0.78374470558238374</v>
      </c>
      <c r="AX65">
        <v>-0.17726406661295729</v>
      </c>
      <c r="AY65">
        <v>0.63889314710065237</v>
      </c>
      <c r="AZ65">
        <v>-2.188391163437365E-2</v>
      </c>
      <c r="BA65">
        <v>-0.52974651305131126</v>
      </c>
      <c r="BB65">
        <v>-0.12622037699058641</v>
      </c>
      <c r="BC65">
        <v>4.5626832954643291E-4</v>
      </c>
      <c r="BD65">
        <v>-6.6875816986255651E-2</v>
      </c>
      <c r="BE65">
        <v>0.39589631963852168</v>
      </c>
      <c r="BF65">
        <v>81</v>
      </c>
      <c r="BG65">
        <v>5</v>
      </c>
      <c r="BH65">
        <v>63</v>
      </c>
      <c r="BI65">
        <v>77</v>
      </c>
      <c r="BJ65">
        <v>102</v>
      </c>
      <c r="BK65">
        <v>159</v>
      </c>
      <c r="BL65">
        <v>158</v>
      </c>
      <c r="BM65">
        <v>106</v>
      </c>
      <c r="BN65">
        <v>81</v>
      </c>
      <c r="BO65">
        <v>5</v>
      </c>
      <c r="BP65">
        <v>62</v>
      </c>
      <c r="BQ65">
        <v>77</v>
      </c>
      <c r="BR65">
        <v>102</v>
      </c>
      <c r="BS65">
        <v>159</v>
      </c>
      <c r="BT65">
        <v>158</v>
      </c>
      <c r="BU65">
        <v>106</v>
      </c>
    </row>
    <row r="66" spans="1:73" hidden="1" x14ac:dyDescent="0.3">
      <c r="A66" s="1" t="s">
        <v>384</v>
      </c>
      <c r="B66" t="s">
        <v>180</v>
      </c>
      <c r="C66" t="s">
        <v>381</v>
      </c>
      <c r="D66">
        <v>1</v>
      </c>
      <c r="E66">
        <v>1</v>
      </c>
      <c r="F66">
        <v>12</v>
      </c>
      <c r="G66" t="s">
        <v>41</v>
      </c>
      <c r="I66">
        <v>369</v>
      </c>
      <c r="J66" s="2">
        <v>0.94095878741405414</v>
      </c>
      <c r="K66" s="2">
        <v>0.15740057328834389</v>
      </c>
      <c r="L66" s="2">
        <v>0.18473286879618589</v>
      </c>
      <c r="M66" s="2">
        <v>6.8512527072898607E-2</v>
      </c>
      <c r="N66">
        <v>63</v>
      </c>
      <c r="O66">
        <f t="shared" si="2"/>
        <v>25</v>
      </c>
      <c r="P66">
        <f t="shared" si="3"/>
        <v>48.5</v>
      </c>
      <c r="Q66">
        <v>63</v>
      </c>
      <c r="R66">
        <v>398</v>
      </c>
      <c r="S66">
        <v>379</v>
      </c>
      <c r="T66">
        <v>377</v>
      </c>
      <c r="U66">
        <v>373</v>
      </c>
      <c r="V66">
        <v>367</v>
      </c>
      <c r="W66">
        <v>364</v>
      </c>
      <c r="X66">
        <v>332</v>
      </c>
      <c r="Y66">
        <v>365</v>
      </c>
      <c r="Z66">
        <v>-0.54984696265732691</v>
      </c>
      <c r="AA66">
        <v>1.932233966245507</v>
      </c>
      <c r="AB66">
        <v>1.498691928519148</v>
      </c>
      <c r="AC66">
        <v>-1.203631576923228</v>
      </c>
      <c r="AD66">
        <v>2.2787895263397662</v>
      </c>
      <c r="AE66">
        <v>1.3961828085881141</v>
      </c>
      <c r="AF66">
        <v>2.3761486150236228</v>
      </c>
      <c r="AG66">
        <v>-0.20089800582317141</v>
      </c>
      <c r="AH66">
        <v>-0.1398823545742672</v>
      </c>
      <c r="AI66">
        <v>0.44225698176009443</v>
      </c>
      <c r="AJ66">
        <v>0.78457028279496932</v>
      </c>
      <c r="AK66">
        <v>-0.28370065968789571</v>
      </c>
      <c r="AL66">
        <v>0.4464754853926225</v>
      </c>
      <c r="AM66">
        <v>0.1236074126076412</v>
      </c>
      <c r="AN66">
        <v>0.65573302037897563</v>
      </c>
      <c r="AO66">
        <v>-2.8561980748438649E-2</v>
      </c>
      <c r="AP66">
        <v>-0.55678566559247311</v>
      </c>
      <c r="AQ66">
        <v>1.1246535945502161</v>
      </c>
      <c r="AR66">
        <v>4.3287289816723957E-3</v>
      </c>
      <c r="AS66">
        <v>-0.75297618817910417</v>
      </c>
      <c r="AT66">
        <v>8.6461407400887036E-2</v>
      </c>
      <c r="AU66">
        <v>-0.1225239817063114</v>
      </c>
      <c r="AV66">
        <v>0.31441998601179921</v>
      </c>
      <c r="AW66">
        <v>1.380285068902801</v>
      </c>
      <c r="AX66">
        <v>-0.34503630473622998</v>
      </c>
      <c r="AY66">
        <v>0.50217975800473036</v>
      </c>
      <c r="AZ66">
        <v>2.4887328730410982E-3</v>
      </c>
      <c r="BA66">
        <v>-0.45176680853886397</v>
      </c>
      <c r="BB66">
        <v>3.8636384910820568E-2</v>
      </c>
      <c r="BC66">
        <v>-2.4614857942853511E-2</v>
      </c>
      <c r="BD66">
        <v>0.11276196984754169</v>
      </c>
      <c r="BE66">
        <v>0.76167784107238223</v>
      </c>
      <c r="BF66">
        <v>62</v>
      </c>
      <c r="BG66">
        <v>113</v>
      </c>
      <c r="BH66">
        <v>48</v>
      </c>
      <c r="BI66">
        <v>111</v>
      </c>
      <c r="BJ66">
        <v>25</v>
      </c>
      <c r="BK66">
        <v>169</v>
      </c>
      <c r="BL66">
        <v>105</v>
      </c>
      <c r="BM66">
        <v>49</v>
      </c>
      <c r="BN66">
        <v>62</v>
      </c>
      <c r="BO66">
        <v>113</v>
      </c>
      <c r="BP66">
        <v>47</v>
      </c>
      <c r="BQ66">
        <v>111</v>
      </c>
      <c r="BR66">
        <v>25</v>
      </c>
      <c r="BS66">
        <v>169</v>
      </c>
      <c r="BT66">
        <v>105</v>
      </c>
      <c r="BU66">
        <v>49</v>
      </c>
    </row>
    <row r="67" spans="1:73" hidden="1" x14ac:dyDescent="0.3">
      <c r="A67" s="1" t="s">
        <v>176</v>
      </c>
      <c r="B67" t="s">
        <v>26</v>
      </c>
      <c r="C67" t="s">
        <v>29</v>
      </c>
      <c r="D67">
        <v>-1</v>
      </c>
      <c r="E67">
        <v>12</v>
      </c>
      <c r="F67">
        <v>6</v>
      </c>
      <c r="H67">
        <v>0.1</v>
      </c>
      <c r="I67">
        <v>147</v>
      </c>
      <c r="J67" s="2">
        <v>0.9317857047236765</v>
      </c>
      <c r="K67" s="2">
        <v>0.114964928111624</v>
      </c>
      <c r="L67" s="2">
        <v>0.1755597861058083</v>
      </c>
      <c r="M67" s="2">
        <v>3.2810615479569469E-2</v>
      </c>
      <c r="N67">
        <v>64</v>
      </c>
      <c r="O67">
        <f t="shared" si="2"/>
        <v>12</v>
      </c>
      <c r="P67">
        <f t="shared" si="3"/>
        <v>59.25</v>
      </c>
      <c r="Q67">
        <v>64</v>
      </c>
      <c r="R67">
        <v>153</v>
      </c>
      <c r="S67">
        <v>151</v>
      </c>
      <c r="T67">
        <v>151</v>
      </c>
      <c r="U67">
        <v>152</v>
      </c>
      <c r="V67">
        <v>147</v>
      </c>
      <c r="W67">
        <v>141</v>
      </c>
      <c r="X67">
        <v>139</v>
      </c>
      <c r="Y67">
        <v>141</v>
      </c>
      <c r="Z67">
        <v>-1.828462627827284</v>
      </c>
      <c r="AA67">
        <v>2.4867411631852021</v>
      </c>
      <c r="AB67">
        <v>0.68572721214105414</v>
      </c>
      <c r="AC67">
        <v>-1.382402916344734</v>
      </c>
      <c r="AD67">
        <v>1.5844767147612031</v>
      </c>
      <c r="AE67">
        <v>4.2403208488563324</v>
      </c>
      <c r="AF67">
        <v>3.0902673465227379</v>
      </c>
      <c r="AG67">
        <v>-1.4223821035051001</v>
      </c>
      <c r="AH67">
        <v>-0.33450951039483418</v>
      </c>
      <c r="AI67">
        <v>0.38600653635745918</v>
      </c>
      <c r="AJ67">
        <v>0.22495173489627501</v>
      </c>
      <c r="AK67">
        <v>-0.26349929126315641</v>
      </c>
      <c r="AL67">
        <v>0.25388465117515158</v>
      </c>
      <c r="AM67">
        <v>0.28020604316857473</v>
      </c>
      <c r="AN67">
        <v>0.42532451252060061</v>
      </c>
      <c r="AO67">
        <v>-0.18431123703134539</v>
      </c>
      <c r="AP67">
        <v>-1.83540133076243</v>
      </c>
      <c r="AQ67">
        <v>1.67916079148991</v>
      </c>
      <c r="AR67">
        <v>-0.80863598739642173</v>
      </c>
      <c r="AS67">
        <v>-0.93174752760060997</v>
      </c>
      <c r="AT67">
        <v>-0.6078514041776758</v>
      </c>
      <c r="AU67">
        <v>2.7216140585619062</v>
      </c>
      <c r="AV67">
        <v>1.0285387175109151</v>
      </c>
      <c r="AW67">
        <v>0.15880097122087239</v>
      </c>
      <c r="AX67">
        <v>-0.46822697200130048</v>
      </c>
      <c r="AY67">
        <v>0.39478443616046321</v>
      </c>
      <c r="AZ67">
        <v>-0.25826452317665238</v>
      </c>
      <c r="BA67">
        <v>-0.4308110717424371</v>
      </c>
      <c r="BB67">
        <v>-0.16748776432138049</v>
      </c>
      <c r="BC67">
        <v>0.31125638029738478</v>
      </c>
      <c r="BD67">
        <v>0.1260141432103416</v>
      </c>
      <c r="BE67">
        <v>5.4369510973485378E-2</v>
      </c>
      <c r="BF67">
        <v>175</v>
      </c>
      <c r="BG67">
        <v>45</v>
      </c>
      <c r="BH67">
        <v>166</v>
      </c>
      <c r="BI67">
        <v>131</v>
      </c>
      <c r="BJ67">
        <v>162</v>
      </c>
      <c r="BK67">
        <v>12</v>
      </c>
      <c r="BL67">
        <v>64</v>
      </c>
      <c r="BM67">
        <v>160</v>
      </c>
      <c r="BN67">
        <v>175</v>
      </c>
      <c r="BO67">
        <v>45</v>
      </c>
      <c r="BP67">
        <v>166</v>
      </c>
      <c r="BQ67">
        <v>131</v>
      </c>
      <c r="BR67">
        <v>162</v>
      </c>
      <c r="BS67">
        <v>12</v>
      </c>
      <c r="BT67">
        <v>64</v>
      </c>
      <c r="BU67">
        <v>162</v>
      </c>
    </row>
    <row r="68" spans="1:73" hidden="1" x14ac:dyDescent="0.3">
      <c r="A68" s="1" t="s">
        <v>364</v>
      </c>
      <c r="B68" t="s">
        <v>26</v>
      </c>
      <c r="C68" t="s">
        <v>59</v>
      </c>
      <c r="D68">
        <v>1</v>
      </c>
      <c r="E68">
        <v>1</v>
      </c>
      <c r="F68">
        <v>12</v>
      </c>
      <c r="G68" t="s">
        <v>94</v>
      </c>
      <c r="H68">
        <v>0.1</v>
      </c>
      <c r="I68">
        <v>134</v>
      </c>
      <c r="J68" s="2">
        <v>0.92966804339917763</v>
      </c>
      <c r="K68" s="2">
        <v>0.1645046375615859</v>
      </c>
      <c r="L68" s="2">
        <v>0.17344212478130941</v>
      </c>
      <c r="M68" s="2">
        <v>7.5589100006997312E-2</v>
      </c>
      <c r="N68">
        <v>65</v>
      </c>
      <c r="O68">
        <f t="shared" ref="O68:O99" si="4">MIN(BN68:BU68)</f>
        <v>21</v>
      </c>
      <c r="P68">
        <f t="shared" ref="P68:P99" si="5">QUARTILE(BN68:BU68,1)</f>
        <v>30.75</v>
      </c>
      <c r="Q68">
        <v>65</v>
      </c>
      <c r="R68">
        <v>139</v>
      </c>
      <c r="S68">
        <v>139</v>
      </c>
      <c r="T68">
        <v>136</v>
      </c>
      <c r="U68">
        <v>134</v>
      </c>
      <c r="V68">
        <v>134</v>
      </c>
      <c r="W68">
        <v>131</v>
      </c>
      <c r="X68">
        <v>130</v>
      </c>
      <c r="Y68">
        <v>133</v>
      </c>
      <c r="Z68">
        <v>-0.1461817466530167</v>
      </c>
      <c r="AA68">
        <v>0.93278444033736596</v>
      </c>
      <c r="AB68">
        <v>1.776750915810315</v>
      </c>
      <c r="AC68">
        <v>-0.58535396364886283</v>
      </c>
      <c r="AD68">
        <v>2.1476824653883182</v>
      </c>
      <c r="AE68">
        <v>1.0573618582469599</v>
      </c>
      <c r="AF68">
        <v>2.9939940059073629</v>
      </c>
      <c r="AG68">
        <v>-0.73969362819502071</v>
      </c>
      <c r="AH68">
        <v>-4.0653062700408277E-2</v>
      </c>
      <c r="AI68">
        <v>0.22757834248662759</v>
      </c>
      <c r="AJ68">
        <v>0.87590027474506049</v>
      </c>
      <c r="AK68">
        <v>-0.1219154634675277</v>
      </c>
      <c r="AL68">
        <v>0.3800983341671505</v>
      </c>
      <c r="AM68">
        <v>0.11969667998453121</v>
      </c>
      <c r="AN68">
        <v>0.97818729637538804</v>
      </c>
      <c r="AO68">
        <v>-9.0669297903983426E-2</v>
      </c>
      <c r="AP68">
        <v>-0.15312044958816279</v>
      </c>
      <c r="AQ68">
        <v>0.12520406864207451</v>
      </c>
      <c r="AR68">
        <v>0.28238771627283937</v>
      </c>
      <c r="AS68">
        <v>-0.13469857490473899</v>
      </c>
      <c r="AT68">
        <v>-4.4645653550561458E-2</v>
      </c>
      <c r="AU68">
        <v>-0.46134493204746579</v>
      </c>
      <c r="AV68">
        <v>0.9322653768955389</v>
      </c>
      <c r="AW68">
        <v>0.84148944653095159</v>
      </c>
      <c r="AX68">
        <v>-8.8742515967895869E-2</v>
      </c>
      <c r="AY68">
        <v>7.4767117444081835E-2</v>
      </c>
      <c r="AZ68">
        <v>0.1617822732802148</v>
      </c>
      <c r="BA68">
        <v>-7.3256189745114261E-2</v>
      </c>
      <c r="BB68">
        <v>-1.8848351623820609E-2</v>
      </c>
      <c r="BC68">
        <v>-0.18569956041069041</v>
      </c>
      <c r="BD68">
        <v>0.46945462111295971</v>
      </c>
      <c r="BE68">
        <v>0.23805164953948679</v>
      </c>
      <c r="BF68">
        <v>27</v>
      </c>
      <c r="BG68">
        <v>195</v>
      </c>
      <c r="BH68">
        <v>21</v>
      </c>
      <c r="BI68">
        <v>32</v>
      </c>
      <c r="BJ68">
        <v>45</v>
      </c>
      <c r="BK68">
        <v>187</v>
      </c>
      <c r="BL68">
        <v>71</v>
      </c>
      <c r="BM68">
        <v>98</v>
      </c>
      <c r="BN68">
        <v>27</v>
      </c>
      <c r="BO68">
        <v>195</v>
      </c>
      <c r="BP68">
        <v>21</v>
      </c>
      <c r="BQ68">
        <v>32</v>
      </c>
      <c r="BR68">
        <v>45</v>
      </c>
      <c r="BS68">
        <v>187</v>
      </c>
      <c r="BT68">
        <v>71</v>
      </c>
      <c r="BU68">
        <v>98</v>
      </c>
    </row>
    <row r="69" spans="1:73" hidden="1" x14ac:dyDescent="0.3">
      <c r="A69" s="1" t="s">
        <v>185</v>
      </c>
      <c r="B69" t="s">
        <v>26</v>
      </c>
      <c r="C69" t="s">
        <v>33</v>
      </c>
      <c r="D69">
        <v>-1</v>
      </c>
      <c r="E69">
        <v>12</v>
      </c>
      <c r="F69">
        <v>6</v>
      </c>
      <c r="H69">
        <v>0.1</v>
      </c>
      <c r="I69">
        <v>170</v>
      </c>
      <c r="J69" s="2">
        <v>0.92793766652634968</v>
      </c>
      <c r="K69" s="2">
        <v>0.11812068379624691</v>
      </c>
      <c r="L69" s="2">
        <v>0.1717117479084814</v>
      </c>
      <c r="M69" s="2">
        <v>3.102346602937613E-2</v>
      </c>
      <c r="N69">
        <v>66</v>
      </c>
      <c r="O69">
        <f t="shared" si="4"/>
        <v>7</v>
      </c>
      <c r="P69">
        <f t="shared" si="5"/>
        <v>36</v>
      </c>
      <c r="Q69">
        <v>66</v>
      </c>
      <c r="R69">
        <v>175</v>
      </c>
      <c r="S69">
        <v>173</v>
      </c>
      <c r="T69">
        <v>180</v>
      </c>
      <c r="U69">
        <v>172</v>
      </c>
      <c r="V69">
        <v>168</v>
      </c>
      <c r="W69">
        <v>165</v>
      </c>
      <c r="X69">
        <v>164</v>
      </c>
      <c r="Y69">
        <v>164</v>
      </c>
      <c r="Z69">
        <v>-2.2363210635112609</v>
      </c>
      <c r="AA69">
        <v>2.9607999269550871</v>
      </c>
      <c r="AB69">
        <v>-9.0688489200269798E-2</v>
      </c>
      <c r="AC69">
        <v>-1.791527338080019</v>
      </c>
      <c r="AD69">
        <v>1.7827810624543781</v>
      </c>
      <c r="AE69">
        <v>2.3814435447147471</v>
      </c>
      <c r="AF69">
        <v>3.5829184338600348</v>
      </c>
      <c r="AG69">
        <v>0.83409525501809989</v>
      </c>
      <c r="AH69">
        <v>-0.42940955101261152</v>
      </c>
      <c r="AI69">
        <v>0.52526740496871316</v>
      </c>
      <c r="AJ69">
        <v>-2.3826122676148639E-2</v>
      </c>
      <c r="AK69">
        <v>-0.32523982066676532</v>
      </c>
      <c r="AL69">
        <v>0.27463304505283381</v>
      </c>
      <c r="AM69">
        <v>0.1700194481046674</v>
      </c>
      <c r="AN69">
        <v>0.46544067991669308</v>
      </c>
      <c r="AO69">
        <v>0.1077528809904385</v>
      </c>
      <c r="AP69">
        <v>-2.2432597664464069</v>
      </c>
      <c r="AQ69">
        <v>2.153219555259795</v>
      </c>
      <c r="AR69">
        <v>-1.585051688737745</v>
      </c>
      <c r="AS69">
        <v>-1.340871949335894</v>
      </c>
      <c r="AT69">
        <v>-0.4095470564845014</v>
      </c>
      <c r="AU69">
        <v>0.8627367544203205</v>
      </c>
      <c r="AV69">
        <v>1.521189804848212</v>
      </c>
      <c r="AW69">
        <v>2.4152783297440719</v>
      </c>
      <c r="AX69">
        <v>-0.59947147774035536</v>
      </c>
      <c r="AY69">
        <v>0.53930950633401387</v>
      </c>
      <c r="AZ69">
        <v>-0.40856361132311009</v>
      </c>
      <c r="BA69">
        <v>-0.50822093163715931</v>
      </c>
      <c r="BB69">
        <v>-0.1056543026509953</v>
      </c>
      <c r="BC69">
        <v>0.1085952578073692</v>
      </c>
      <c r="BD69">
        <v>0.1741469084199983</v>
      </c>
      <c r="BE69">
        <v>0.60610030895182554</v>
      </c>
      <c r="BF69">
        <v>185</v>
      </c>
      <c r="BG69">
        <v>21</v>
      </c>
      <c r="BH69">
        <v>202</v>
      </c>
      <c r="BI69">
        <v>174</v>
      </c>
      <c r="BJ69">
        <v>119</v>
      </c>
      <c r="BK69">
        <v>85</v>
      </c>
      <c r="BL69">
        <v>41</v>
      </c>
      <c r="BM69">
        <v>7</v>
      </c>
      <c r="BN69">
        <v>185</v>
      </c>
      <c r="BO69">
        <v>21</v>
      </c>
      <c r="BP69">
        <v>202</v>
      </c>
      <c r="BQ69">
        <v>174</v>
      </c>
      <c r="BR69">
        <v>119</v>
      </c>
      <c r="BS69">
        <v>85</v>
      </c>
      <c r="BT69">
        <v>41</v>
      </c>
      <c r="BU69">
        <v>7</v>
      </c>
    </row>
    <row r="70" spans="1:73" hidden="1" x14ac:dyDescent="0.3">
      <c r="A70" s="1" t="s">
        <v>227</v>
      </c>
      <c r="B70" t="s">
        <v>26</v>
      </c>
      <c r="C70" t="s">
        <v>136</v>
      </c>
      <c r="D70">
        <v>-1</v>
      </c>
      <c r="E70">
        <v>12</v>
      </c>
      <c r="F70">
        <v>6</v>
      </c>
      <c r="I70">
        <v>347</v>
      </c>
      <c r="J70" s="2">
        <v>0.92669371279023327</v>
      </c>
      <c r="K70" s="2">
        <v>0.13111897799051869</v>
      </c>
      <c r="L70" s="2">
        <v>0.17046779417236491</v>
      </c>
      <c r="M70" s="2">
        <v>3.9690144209179871E-2</v>
      </c>
      <c r="N70">
        <v>67</v>
      </c>
      <c r="O70">
        <f t="shared" si="4"/>
        <v>57</v>
      </c>
      <c r="P70">
        <f t="shared" si="5"/>
        <v>58</v>
      </c>
      <c r="Q70">
        <v>67</v>
      </c>
      <c r="R70">
        <v>353</v>
      </c>
      <c r="S70">
        <v>356</v>
      </c>
      <c r="T70">
        <v>359</v>
      </c>
      <c r="U70">
        <v>347</v>
      </c>
      <c r="V70">
        <v>341</v>
      </c>
      <c r="W70">
        <v>343</v>
      </c>
      <c r="X70">
        <v>341</v>
      </c>
      <c r="Y70">
        <v>336</v>
      </c>
      <c r="Z70">
        <v>-1.409668914327773</v>
      </c>
      <c r="AA70">
        <v>2.3303069892035682</v>
      </c>
      <c r="AB70">
        <v>0.60708077272732286</v>
      </c>
      <c r="AC70">
        <v>-1.1117333608757729</v>
      </c>
      <c r="AD70">
        <v>1.640206102847497</v>
      </c>
      <c r="AE70">
        <v>2.483544768384645</v>
      </c>
      <c r="AF70">
        <v>3.206251068935384</v>
      </c>
      <c r="AG70">
        <v>-0.33243772457300519</v>
      </c>
      <c r="AH70">
        <v>-0.32320840741265122</v>
      </c>
      <c r="AI70">
        <v>0.44889934681889249</v>
      </c>
      <c r="AJ70">
        <v>0.2094733506171054</v>
      </c>
      <c r="AK70">
        <v>-0.25033900447155583</v>
      </c>
      <c r="AL70">
        <v>0.30087636516819022</v>
      </c>
      <c r="AM70">
        <v>0.17638858696042611</v>
      </c>
      <c r="AN70">
        <v>0.61812048689339205</v>
      </c>
      <c r="AO70">
        <v>-4.737344454931923E-2</v>
      </c>
      <c r="AP70">
        <v>-1.4166076172629181</v>
      </c>
      <c r="AQ70">
        <v>1.5227266175082761</v>
      </c>
      <c r="AR70">
        <v>-0.8872824268101529</v>
      </c>
      <c r="AS70">
        <v>-0.66107797213164921</v>
      </c>
      <c r="AT70">
        <v>-0.55212201609138267</v>
      </c>
      <c r="AU70">
        <v>0.96483797809021876</v>
      </c>
      <c r="AV70">
        <v>1.144522439923561</v>
      </c>
      <c r="AW70">
        <v>1.2487453501529671</v>
      </c>
      <c r="AX70">
        <v>-0.55758989232150258</v>
      </c>
      <c r="AY70">
        <v>0.49005850024952691</v>
      </c>
      <c r="AZ70">
        <v>-0.30493300115040461</v>
      </c>
      <c r="BA70">
        <v>-0.35208626840713392</v>
      </c>
      <c r="BB70">
        <v>-0.20515836051658151</v>
      </c>
      <c r="BC70">
        <v>0.1245295431547855</v>
      </c>
      <c r="BD70">
        <v>0.19699727957517091</v>
      </c>
      <c r="BE70">
        <v>0.41570172161556651</v>
      </c>
      <c r="BF70">
        <v>146</v>
      </c>
      <c r="BG70">
        <v>58</v>
      </c>
      <c r="BH70">
        <v>175</v>
      </c>
      <c r="BI70">
        <v>85</v>
      </c>
      <c r="BJ70">
        <v>153</v>
      </c>
      <c r="BK70">
        <v>77</v>
      </c>
      <c r="BL70">
        <v>57</v>
      </c>
      <c r="BM70">
        <v>58</v>
      </c>
      <c r="BN70">
        <v>146</v>
      </c>
      <c r="BO70">
        <v>58</v>
      </c>
      <c r="BP70">
        <v>175</v>
      </c>
      <c r="BQ70">
        <v>85</v>
      </c>
      <c r="BR70">
        <v>153</v>
      </c>
      <c r="BS70">
        <v>77</v>
      </c>
      <c r="BT70">
        <v>57</v>
      </c>
      <c r="BU70">
        <v>58</v>
      </c>
    </row>
    <row r="71" spans="1:73" hidden="1" x14ac:dyDescent="0.3">
      <c r="A71" s="1" t="s">
        <v>213</v>
      </c>
      <c r="B71" t="s">
        <v>97</v>
      </c>
      <c r="C71" t="s">
        <v>214</v>
      </c>
      <c r="D71">
        <v>1</v>
      </c>
      <c r="E71">
        <v>1</v>
      </c>
      <c r="F71">
        <v>12</v>
      </c>
      <c r="H71">
        <v>0.2</v>
      </c>
      <c r="I71">
        <v>125</v>
      </c>
      <c r="J71" s="2">
        <v>0.92409671398500814</v>
      </c>
      <c r="K71" s="2">
        <v>0.14374084773985379</v>
      </c>
      <c r="L71" s="2">
        <v>0.16787079536713989</v>
      </c>
      <c r="M71" s="2">
        <v>5.4460649841533051E-2</v>
      </c>
      <c r="N71">
        <v>68</v>
      </c>
      <c r="O71">
        <f t="shared" si="4"/>
        <v>31</v>
      </c>
      <c r="P71">
        <f t="shared" si="5"/>
        <v>63.5</v>
      </c>
      <c r="Q71">
        <v>68</v>
      </c>
      <c r="R71">
        <v>147</v>
      </c>
      <c r="S71">
        <v>132</v>
      </c>
      <c r="T71">
        <v>131</v>
      </c>
      <c r="U71">
        <v>124</v>
      </c>
      <c r="V71">
        <v>120</v>
      </c>
      <c r="W71">
        <v>129</v>
      </c>
      <c r="X71">
        <v>109</v>
      </c>
      <c r="Y71">
        <v>107</v>
      </c>
      <c r="Z71">
        <v>-0.93417773044369123</v>
      </c>
      <c r="AA71">
        <v>2.4198449742609549</v>
      </c>
      <c r="AB71">
        <v>1.6386561986247541</v>
      </c>
      <c r="AC71">
        <v>-1.2993540733771529</v>
      </c>
      <c r="AD71">
        <v>2.0068048273660861</v>
      </c>
      <c r="AE71">
        <v>2.5246792751467808</v>
      </c>
      <c r="AF71">
        <v>2.412062415931679</v>
      </c>
      <c r="AG71">
        <v>-1.3757421756293471</v>
      </c>
      <c r="AH71">
        <v>-0.20390563733174341</v>
      </c>
      <c r="AI71">
        <v>0.48642220554144139</v>
      </c>
      <c r="AJ71">
        <v>0.67508592847410953</v>
      </c>
      <c r="AK71">
        <v>-0.24523818584431689</v>
      </c>
      <c r="AL71">
        <v>0.32513408415698741</v>
      </c>
      <c r="AM71">
        <v>0.22347647978042201</v>
      </c>
      <c r="AN71">
        <v>0.62156492890958315</v>
      </c>
      <c r="AO71">
        <v>-0.19903230790863499</v>
      </c>
      <c r="AP71">
        <v>-0.94111643337883744</v>
      </c>
      <c r="AQ71">
        <v>1.612264602565664</v>
      </c>
      <c r="AR71">
        <v>0.1442929990872785</v>
      </c>
      <c r="AS71">
        <v>-0.84869868463302911</v>
      </c>
      <c r="AT71">
        <v>-0.18552329157279329</v>
      </c>
      <c r="AU71">
        <v>1.005972484852355</v>
      </c>
      <c r="AV71">
        <v>0.35033378691985517</v>
      </c>
      <c r="AW71">
        <v>0.20544089909662561</v>
      </c>
      <c r="AX71">
        <v>-0.43453605526169709</v>
      </c>
      <c r="AY71">
        <v>0.56186563459527872</v>
      </c>
      <c r="AZ71">
        <v>6.3432946434608076E-2</v>
      </c>
      <c r="BA71">
        <v>-0.35569130335753912</v>
      </c>
      <c r="BB71">
        <v>-5.9381879920939067E-2</v>
      </c>
      <c r="BC71">
        <v>0.20506357792141389</v>
      </c>
      <c r="BD71">
        <v>0.11870319931509769</v>
      </c>
      <c r="BE71">
        <v>9.7175740747481837E-2</v>
      </c>
      <c r="BF71">
        <v>101</v>
      </c>
      <c r="BG71">
        <v>50</v>
      </c>
      <c r="BH71">
        <v>31</v>
      </c>
      <c r="BI71">
        <v>120</v>
      </c>
      <c r="BJ71">
        <v>68</v>
      </c>
      <c r="BK71">
        <v>69</v>
      </c>
      <c r="BL71">
        <v>101</v>
      </c>
      <c r="BM71">
        <v>156</v>
      </c>
      <c r="BN71">
        <v>101</v>
      </c>
      <c r="BO71">
        <v>50</v>
      </c>
      <c r="BP71">
        <v>31</v>
      </c>
      <c r="BQ71">
        <v>120</v>
      </c>
      <c r="BR71">
        <v>68</v>
      </c>
      <c r="BS71">
        <v>69</v>
      </c>
      <c r="BT71">
        <v>101</v>
      </c>
      <c r="BU71">
        <v>158</v>
      </c>
    </row>
    <row r="72" spans="1:73" hidden="1" x14ac:dyDescent="0.3">
      <c r="A72" s="1" t="s">
        <v>357</v>
      </c>
      <c r="B72" t="s">
        <v>26</v>
      </c>
      <c r="C72" t="s">
        <v>209</v>
      </c>
      <c r="D72">
        <v>-1</v>
      </c>
      <c r="E72">
        <v>12</v>
      </c>
      <c r="F72">
        <v>6</v>
      </c>
      <c r="H72">
        <v>0.2</v>
      </c>
      <c r="I72">
        <v>234</v>
      </c>
      <c r="J72" s="2">
        <v>0.91225295546135443</v>
      </c>
      <c r="K72" s="2">
        <v>0.1197374598352971</v>
      </c>
      <c r="L72" s="2">
        <v>0.15602703684348601</v>
      </c>
      <c r="M72" s="2">
        <v>3.1380382864947827E-2</v>
      </c>
      <c r="N72">
        <v>69</v>
      </c>
      <c r="O72">
        <f t="shared" si="4"/>
        <v>9</v>
      </c>
      <c r="P72">
        <f t="shared" si="5"/>
        <v>39.5</v>
      </c>
      <c r="Q72">
        <v>69</v>
      </c>
      <c r="R72">
        <v>236</v>
      </c>
      <c r="S72">
        <v>233</v>
      </c>
      <c r="T72">
        <v>239</v>
      </c>
      <c r="U72">
        <v>238</v>
      </c>
      <c r="V72">
        <v>238</v>
      </c>
      <c r="W72">
        <v>230</v>
      </c>
      <c r="X72">
        <v>231</v>
      </c>
      <c r="Y72">
        <v>232</v>
      </c>
      <c r="Z72">
        <v>-1.5756859428979919</v>
      </c>
      <c r="AA72">
        <v>2.6783487024282699</v>
      </c>
      <c r="AB72">
        <v>0.54457674393924071</v>
      </c>
      <c r="AC72">
        <v>-1.827551661488372</v>
      </c>
      <c r="AD72">
        <v>2.1751684732924841</v>
      </c>
      <c r="AE72">
        <v>1.3924697911831121</v>
      </c>
      <c r="AF72">
        <v>3.247238102657152</v>
      </c>
      <c r="AG72">
        <v>0.66345943457694112</v>
      </c>
      <c r="AH72">
        <v>-0.2875680558338462</v>
      </c>
      <c r="AI72">
        <v>0.40803377027739002</v>
      </c>
      <c r="AJ72">
        <v>0.13122163293929059</v>
      </c>
      <c r="AK72">
        <v>-0.28380126999212052</v>
      </c>
      <c r="AL72">
        <v>0.32697451468873617</v>
      </c>
      <c r="AM72">
        <v>0.11039718857798091</v>
      </c>
      <c r="AN72">
        <v>0.55542203995424577</v>
      </c>
      <c r="AO72">
        <v>7.8879789424302044E-2</v>
      </c>
      <c r="AP72">
        <v>-1.5826246458331381</v>
      </c>
      <c r="AQ72">
        <v>1.8707683307329781</v>
      </c>
      <c r="AR72">
        <v>-0.94978645559823516</v>
      </c>
      <c r="AS72">
        <v>-1.376896272744248</v>
      </c>
      <c r="AT72">
        <v>-1.7159645646394901E-2</v>
      </c>
      <c r="AU72">
        <v>-0.1262369991113147</v>
      </c>
      <c r="AV72">
        <v>1.185509473645328</v>
      </c>
      <c r="AW72">
        <v>2.244642509302913</v>
      </c>
      <c r="AX72">
        <v>-0.41508537035194831</v>
      </c>
      <c r="AY72">
        <v>0.42196305727047267</v>
      </c>
      <c r="AZ72">
        <v>-0.22589114898082671</v>
      </c>
      <c r="BA72">
        <v>-0.35790446340500642</v>
      </c>
      <c r="BB72">
        <v>-4.6128696300884418E-3</v>
      </c>
      <c r="BC72">
        <v>-1.950381699917858E-2</v>
      </c>
      <c r="BD72">
        <v>0.17680182470317271</v>
      </c>
      <c r="BE72">
        <v>0.57301882287342265</v>
      </c>
      <c r="BF72">
        <v>156</v>
      </c>
      <c r="BG72">
        <v>29</v>
      </c>
      <c r="BH72">
        <v>178</v>
      </c>
      <c r="BI72">
        <v>179</v>
      </c>
      <c r="BJ72">
        <v>43</v>
      </c>
      <c r="BK72">
        <v>170</v>
      </c>
      <c r="BL72">
        <v>53</v>
      </c>
      <c r="BM72">
        <v>9</v>
      </c>
      <c r="BN72">
        <v>156</v>
      </c>
      <c r="BO72">
        <v>29</v>
      </c>
      <c r="BP72">
        <v>178</v>
      </c>
      <c r="BQ72">
        <v>179</v>
      </c>
      <c r="BR72">
        <v>43</v>
      </c>
      <c r="BS72">
        <v>170</v>
      </c>
      <c r="BT72">
        <v>53</v>
      </c>
      <c r="BU72">
        <v>9</v>
      </c>
    </row>
    <row r="73" spans="1:73" hidden="1" x14ac:dyDescent="0.3">
      <c r="A73" s="1" t="s">
        <v>249</v>
      </c>
      <c r="B73" t="s">
        <v>97</v>
      </c>
      <c r="C73" t="s">
        <v>98</v>
      </c>
      <c r="D73">
        <v>-1</v>
      </c>
      <c r="E73">
        <v>1</v>
      </c>
      <c r="F73">
        <v>6</v>
      </c>
      <c r="H73">
        <v>0.2</v>
      </c>
      <c r="I73">
        <v>214</v>
      </c>
      <c r="J73" s="2">
        <v>0.91030296627737106</v>
      </c>
      <c r="K73" s="2">
        <v>0.2001489999715291</v>
      </c>
      <c r="L73" s="2">
        <v>0.1540770476595027</v>
      </c>
      <c r="M73" s="2">
        <v>0.1030880922922971</v>
      </c>
      <c r="N73">
        <v>70</v>
      </c>
      <c r="O73">
        <f t="shared" si="4"/>
        <v>11</v>
      </c>
      <c r="P73">
        <f t="shared" si="5"/>
        <v>22.5</v>
      </c>
      <c r="Q73">
        <v>70</v>
      </c>
      <c r="R73">
        <v>229</v>
      </c>
      <c r="S73">
        <v>220</v>
      </c>
      <c r="T73">
        <v>214</v>
      </c>
      <c r="U73">
        <v>212</v>
      </c>
      <c r="V73">
        <v>209</v>
      </c>
      <c r="W73">
        <v>203</v>
      </c>
      <c r="X73">
        <v>208</v>
      </c>
      <c r="Y73">
        <v>218</v>
      </c>
      <c r="Z73">
        <v>0.14150217493580031</v>
      </c>
      <c r="AA73">
        <v>1.4259097103362921</v>
      </c>
      <c r="AB73">
        <v>1.5025278007895611</v>
      </c>
      <c r="AC73">
        <v>-0.40431781885625462</v>
      </c>
      <c r="AD73">
        <v>2.329041866008724</v>
      </c>
      <c r="AE73">
        <v>0.82388423961337998</v>
      </c>
      <c r="AF73">
        <v>2.3005590477949132</v>
      </c>
      <c r="AG73">
        <v>-0.83668329040344747</v>
      </c>
      <c r="AH73">
        <v>4.3484682563518492E-2</v>
      </c>
      <c r="AI73">
        <v>0.49305370055768399</v>
      </c>
      <c r="AJ73">
        <v>1.1090649907341059</v>
      </c>
      <c r="AK73">
        <v>-8.632411010781571E-2</v>
      </c>
      <c r="AL73">
        <v>0.67563751961982532</v>
      </c>
      <c r="AM73">
        <v>0.1106577784448522</v>
      </c>
      <c r="AN73">
        <v>0.62356370118927285</v>
      </c>
      <c r="AO73">
        <v>-0.1481610578211808</v>
      </c>
      <c r="AP73">
        <v>0.13456347200065411</v>
      </c>
      <c r="AQ73">
        <v>0.61832933864100059</v>
      </c>
      <c r="AR73">
        <v>8.1646012520848743E-3</v>
      </c>
      <c r="AS73">
        <v>4.6337569887869079E-2</v>
      </c>
      <c r="AT73">
        <v>0.13671374706984479</v>
      </c>
      <c r="AU73">
        <v>-0.69482255068104648</v>
      </c>
      <c r="AV73">
        <v>0.23883041878308939</v>
      </c>
      <c r="AW73">
        <v>0.74449978432252484</v>
      </c>
      <c r="AX73">
        <v>8.8838659911665827E-2</v>
      </c>
      <c r="AY73">
        <v>0.81522378845663368</v>
      </c>
      <c r="AZ73">
        <v>6.7638426500434973E-3</v>
      </c>
      <c r="BA73">
        <v>3.6920486343893777E-2</v>
      </c>
      <c r="BB73">
        <v>0.16676019026637201</v>
      </c>
      <c r="BC73">
        <v>-0.37079306482371138</v>
      </c>
      <c r="BD73">
        <v>0.118231144135047</v>
      </c>
      <c r="BE73">
        <v>0.48263211388016403</v>
      </c>
      <c r="BF73">
        <v>11</v>
      </c>
      <c r="BG73">
        <v>167</v>
      </c>
      <c r="BH73">
        <v>47</v>
      </c>
      <c r="BI73">
        <v>23</v>
      </c>
      <c r="BJ73">
        <v>21</v>
      </c>
      <c r="BK73">
        <v>193</v>
      </c>
      <c r="BL73">
        <v>115</v>
      </c>
      <c r="BM73">
        <v>109</v>
      </c>
      <c r="BN73">
        <v>11</v>
      </c>
      <c r="BO73">
        <v>167</v>
      </c>
      <c r="BP73">
        <v>46</v>
      </c>
      <c r="BQ73">
        <v>23</v>
      </c>
      <c r="BR73">
        <v>21</v>
      </c>
      <c r="BS73">
        <v>193</v>
      </c>
      <c r="BT73">
        <v>115</v>
      </c>
      <c r="BU73">
        <v>109</v>
      </c>
    </row>
    <row r="74" spans="1:73" hidden="1" x14ac:dyDescent="0.3">
      <c r="A74" s="1" t="s">
        <v>237</v>
      </c>
      <c r="B74" t="s">
        <v>26</v>
      </c>
      <c r="C74" t="s">
        <v>74</v>
      </c>
      <c r="D74">
        <v>1</v>
      </c>
      <c r="E74">
        <v>1</v>
      </c>
      <c r="F74">
        <v>12</v>
      </c>
      <c r="I74">
        <v>198</v>
      </c>
      <c r="J74" s="2">
        <v>0.90920847418086759</v>
      </c>
      <c r="K74" s="2">
        <v>0.13214153443088919</v>
      </c>
      <c r="L74" s="2">
        <v>0.15298255556299939</v>
      </c>
      <c r="M74" s="2">
        <v>3.3704283805193178E-2</v>
      </c>
      <c r="N74">
        <v>71</v>
      </c>
      <c r="O74">
        <f t="shared" si="4"/>
        <v>6</v>
      </c>
      <c r="P74">
        <f t="shared" si="5"/>
        <v>80</v>
      </c>
      <c r="Q74">
        <v>71</v>
      </c>
      <c r="R74">
        <v>184</v>
      </c>
      <c r="S74">
        <v>171</v>
      </c>
      <c r="T74">
        <v>181</v>
      </c>
      <c r="U74">
        <v>178</v>
      </c>
      <c r="V74">
        <v>179</v>
      </c>
      <c r="W74">
        <v>194</v>
      </c>
      <c r="X74">
        <v>276</v>
      </c>
      <c r="Y74">
        <v>218</v>
      </c>
      <c r="Z74">
        <v>-1.227990753464119</v>
      </c>
      <c r="AA74">
        <v>2.0888319198507501</v>
      </c>
      <c r="AB74">
        <v>0.1588068508340249</v>
      </c>
      <c r="AC74">
        <v>-1.620784053371731</v>
      </c>
      <c r="AD74">
        <v>1.8679705989006661</v>
      </c>
      <c r="AE74">
        <v>1.913182825435904</v>
      </c>
      <c r="AF74">
        <v>3.0634149271015669</v>
      </c>
      <c r="AG74">
        <v>1.030235478159879</v>
      </c>
      <c r="AH74">
        <v>-0.21971020059104451</v>
      </c>
      <c r="AI74">
        <v>0.31456999820131581</v>
      </c>
      <c r="AJ74">
        <v>3.0184217673069579E-2</v>
      </c>
      <c r="AK74">
        <v>-0.29601596357121918</v>
      </c>
      <c r="AL74">
        <v>0.34625578547927632</v>
      </c>
      <c r="AM74">
        <v>0.19579872470583859</v>
      </c>
      <c r="AN74">
        <v>0.51835042075376614</v>
      </c>
      <c r="AO74">
        <v>0.12611431930464551</v>
      </c>
      <c r="AP74">
        <v>-1.234929456399265</v>
      </c>
      <c r="AQ74">
        <v>1.2812515481554581</v>
      </c>
      <c r="AR74">
        <v>-1.335556348703451</v>
      </c>
      <c r="AS74">
        <v>-1.170128664627607</v>
      </c>
      <c r="AT74">
        <v>-0.32435752003821322</v>
      </c>
      <c r="AU74">
        <v>0.39447603514147778</v>
      </c>
      <c r="AV74">
        <v>1.0016862980897441</v>
      </c>
      <c r="AW74">
        <v>2.6114185528858509</v>
      </c>
      <c r="AX74">
        <v>-0.32670945795986372</v>
      </c>
      <c r="AY74">
        <v>0.28529109354145699</v>
      </c>
      <c r="AZ74">
        <v>-0.25315717861283699</v>
      </c>
      <c r="BA74">
        <v>-0.40753568003502622</v>
      </c>
      <c r="BB74">
        <v>-0.13298098834400451</v>
      </c>
      <c r="BC74">
        <v>9.9146042213686406E-2</v>
      </c>
      <c r="BD74">
        <v>0.15279854173660951</v>
      </c>
      <c r="BE74">
        <v>0.66733843121640302</v>
      </c>
      <c r="BF74">
        <v>132</v>
      </c>
      <c r="BG74">
        <v>85</v>
      </c>
      <c r="BH74">
        <v>197</v>
      </c>
      <c r="BI74">
        <v>161</v>
      </c>
      <c r="BJ74">
        <v>106</v>
      </c>
      <c r="BK74">
        <v>126</v>
      </c>
      <c r="BL74">
        <v>65</v>
      </c>
      <c r="BM74">
        <v>6</v>
      </c>
      <c r="BN74">
        <v>132</v>
      </c>
      <c r="BO74">
        <v>85</v>
      </c>
      <c r="BP74">
        <v>197</v>
      </c>
      <c r="BQ74">
        <v>161</v>
      </c>
      <c r="BR74">
        <v>106</v>
      </c>
      <c r="BS74">
        <v>126</v>
      </c>
      <c r="BT74">
        <v>65</v>
      </c>
      <c r="BU74">
        <v>6</v>
      </c>
    </row>
    <row r="75" spans="1:73" hidden="1" x14ac:dyDescent="0.3">
      <c r="A75" s="1" t="s">
        <v>310</v>
      </c>
      <c r="B75" t="s">
        <v>26</v>
      </c>
      <c r="C75" t="s">
        <v>121</v>
      </c>
      <c r="D75">
        <v>1</v>
      </c>
      <c r="E75">
        <v>12</v>
      </c>
      <c r="F75">
        <v>6</v>
      </c>
      <c r="H75">
        <v>0.2</v>
      </c>
      <c r="I75">
        <v>155</v>
      </c>
      <c r="J75" s="2">
        <v>0.90887298121030724</v>
      </c>
      <c r="K75" s="2">
        <v>0.1698382566364097</v>
      </c>
      <c r="L75" s="2">
        <v>0.1526470625924389</v>
      </c>
      <c r="M75" s="2">
        <v>7.408551538290728E-2</v>
      </c>
      <c r="N75">
        <v>72</v>
      </c>
      <c r="O75">
        <f t="shared" si="4"/>
        <v>4</v>
      </c>
      <c r="P75">
        <f t="shared" si="5"/>
        <v>28</v>
      </c>
      <c r="Q75">
        <v>72</v>
      </c>
      <c r="R75">
        <v>156</v>
      </c>
      <c r="S75">
        <v>155</v>
      </c>
      <c r="T75">
        <v>154</v>
      </c>
      <c r="U75">
        <v>154</v>
      </c>
      <c r="V75">
        <v>156</v>
      </c>
      <c r="W75">
        <v>150</v>
      </c>
      <c r="X75">
        <v>152</v>
      </c>
      <c r="Y75">
        <v>162</v>
      </c>
      <c r="Z75">
        <v>-0.1140219834146055</v>
      </c>
      <c r="AA75">
        <v>1.2870546999030259</v>
      </c>
      <c r="AB75">
        <v>2.317380148898641</v>
      </c>
      <c r="AC75">
        <v>-0.57464877548526994</v>
      </c>
      <c r="AD75">
        <v>2.2176932979984629</v>
      </c>
      <c r="AE75">
        <v>2.474805674262111</v>
      </c>
      <c r="AF75">
        <v>1.4294323755501741</v>
      </c>
      <c r="AG75">
        <v>-1.766711588030083</v>
      </c>
      <c r="AH75">
        <v>-2.6230902583663462E-2</v>
      </c>
      <c r="AI75">
        <v>0.38610550976698332</v>
      </c>
      <c r="AJ75">
        <v>1.48615508652415</v>
      </c>
      <c r="AK75">
        <v>-0.11449014454405949</v>
      </c>
      <c r="AL75">
        <v>0.42006352921653572</v>
      </c>
      <c r="AM75">
        <v>0.27908401901130248</v>
      </c>
      <c r="AN75">
        <v>0.43964539847274392</v>
      </c>
      <c r="AO75">
        <v>-0.28880080047656248</v>
      </c>
      <c r="AP75">
        <v>-0.1209606863497517</v>
      </c>
      <c r="AQ75">
        <v>0.47947432820773489</v>
      </c>
      <c r="AR75">
        <v>0.82301694936116476</v>
      </c>
      <c r="AS75">
        <v>-0.1239933867411462</v>
      </c>
      <c r="AT75">
        <v>2.5365179059584301E-2</v>
      </c>
      <c r="AU75">
        <v>0.95609888396768505</v>
      </c>
      <c r="AV75">
        <v>-0.63229625346164953</v>
      </c>
      <c r="AW75">
        <v>-0.18552851330411049</v>
      </c>
      <c r="AX75">
        <v>-6.5760149812346846E-2</v>
      </c>
      <c r="AY75">
        <v>0.34894438809030698</v>
      </c>
      <c r="AZ75">
        <v>0.96728027964641738</v>
      </c>
      <c r="BA75">
        <v>-7.5952539415797951E-2</v>
      </c>
      <c r="BB75">
        <v>1.080244368208213E-2</v>
      </c>
      <c r="BC75">
        <v>0.3487299791706473</v>
      </c>
      <c r="BD75">
        <v>-0.3058597723399018</v>
      </c>
      <c r="BE75">
        <v>-7.6392300399781565E-2</v>
      </c>
      <c r="BF75">
        <v>22</v>
      </c>
      <c r="BG75">
        <v>176</v>
      </c>
      <c r="BH75">
        <v>4</v>
      </c>
      <c r="BI75">
        <v>30</v>
      </c>
      <c r="BJ75">
        <v>34</v>
      </c>
      <c r="BK75">
        <v>79</v>
      </c>
      <c r="BL75">
        <v>180</v>
      </c>
      <c r="BM75">
        <v>173</v>
      </c>
      <c r="BN75">
        <v>22</v>
      </c>
      <c r="BO75">
        <v>176</v>
      </c>
      <c r="BP75">
        <v>4</v>
      </c>
      <c r="BQ75">
        <v>30</v>
      </c>
      <c r="BR75">
        <v>34</v>
      </c>
      <c r="BS75">
        <v>79</v>
      </c>
      <c r="BT75">
        <v>180</v>
      </c>
      <c r="BU75">
        <v>173</v>
      </c>
    </row>
    <row r="76" spans="1:73" hidden="1" x14ac:dyDescent="0.3">
      <c r="A76" s="1" t="s">
        <v>204</v>
      </c>
      <c r="B76" t="s">
        <v>26</v>
      </c>
      <c r="C76" t="s">
        <v>104</v>
      </c>
      <c r="D76">
        <v>-1</v>
      </c>
      <c r="E76">
        <v>1</v>
      </c>
      <c r="F76">
        <v>6</v>
      </c>
      <c r="I76">
        <v>275</v>
      </c>
      <c r="J76" s="2">
        <v>0.90775945264646596</v>
      </c>
      <c r="K76" s="2">
        <v>0.11700066900070449</v>
      </c>
      <c r="L76" s="2">
        <v>0.15153353402859759</v>
      </c>
      <c r="M76" s="2">
        <v>3.0391949293226441E-2</v>
      </c>
      <c r="N76">
        <v>73</v>
      </c>
      <c r="O76">
        <f t="shared" si="4"/>
        <v>30</v>
      </c>
      <c r="P76">
        <f t="shared" si="5"/>
        <v>31.5</v>
      </c>
      <c r="Q76">
        <v>73</v>
      </c>
      <c r="R76">
        <v>286</v>
      </c>
      <c r="S76">
        <v>283</v>
      </c>
      <c r="T76">
        <v>276</v>
      </c>
      <c r="U76">
        <v>273</v>
      </c>
      <c r="V76">
        <v>273</v>
      </c>
      <c r="W76">
        <v>268</v>
      </c>
      <c r="X76">
        <v>266</v>
      </c>
      <c r="Y76">
        <v>279</v>
      </c>
      <c r="Z76">
        <v>-2.0855504830377281</v>
      </c>
      <c r="AA76">
        <v>2.6634801262929582</v>
      </c>
      <c r="AB76">
        <v>0.1917807615857289</v>
      </c>
      <c r="AC76">
        <v>-1.475751830616441</v>
      </c>
      <c r="AD76">
        <v>2.2375822565445271</v>
      </c>
      <c r="AE76">
        <v>1.916865472157427</v>
      </c>
      <c r="AF76">
        <v>3.7992446347930962</v>
      </c>
      <c r="AG76">
        <v>1.44246834521599E-2</v>
      </c>
      <c r="AH76">
        <v>-0.40368850842491832</v>
      </c>
      <c r="AI76">
        <v>0.38328371011707513</v>
      </c>
      <c r="AJ76">
        <v>6.3189666642457232E-2</v>
      </c>
      <c r="AK76">
        <v>-0.27391103249693421</v>
      </c>
      <c r="AL76">
        <v>0.33690291725178612</v>
      </c>
      <c r="AM76">
        <v>0.12778847776539409</v>
      </c>
      <c r="AN76">
        <v>0.78118666964505357</v>
      </c>
      <c r="AO76">
        <v>2.141012257349527E-3</v>
      </c>
      <c r="AP76">
        <v>-2.092489185972874</v>
      </c>
      <c r="AQ76">
        <v>1.8558997545976661</v>
      </c>
      <c r="AR76">
        <v>-1.302582437951747</v>
      </c>
      <c r="AS76">
        <v>-1.025096441872317</v>
      </c>
      <c r="AT76">
        <v>4.5254137605647587E-2</v>
      </c>
      <c r="AU76">
        <v>0.39815868186300052</v>
      </c>
      <c r="AV76">
        <v>1.737516005781272</v>
      </c>
      <c r="AW76">
        <v>1.5956077581781321</v>
      </c>
      <c r="AX76">
        <v>-0.59901566827714159</v>
      </c>
      <c r="AY76">
        <v>0.38536065116010138</v>
      </c>
      <c r="AZ76">
        <v>-0.45139394241668102</v>
      </c>
      <c r="BA76">
        <v>-0.36329502101135591</v>
      </c>
      <c r="BB76">
        <v>1.09223723835726E-2</v>
      </c>
      <c r="BC76">
        <v>4.5386852896544073E-2</v>
      </c>
      <c r="BD76">
        <v>0.32682045846522678</v>
      </c>
      <c r="BE76">
        <v>0.54116799173555874</v>
      </c>
      <c r="BF76">
        <v>183</v>
      </c>
      <c r="BG76">
        <v>30</v>
      </c>
      <c r="BH76">
        <v>196</v>
      </c>
      <c r="BI76">
        <v>143</v>
      </c>
      <c r="BJ76">
        <v>32</v>
      </c>
      <c r="BK76">
        <v>125</v>
      </c>
      <c r="BL76">
        <v>33</v>
      </c>
      <c r="BM76">
        <v>30</v>
      </c>
      <c r="BN76">
        <v>183</v>
      </c>
      <c r="BO76">
        <v>30</v>
      </c>
      <c r="BP76">
        <v>196</v>
      </c>
      <c r="BQ76">
        <v>143</v>
      </c>
      <c r="BR76">
        <v>32</v>
      </c>
      <c r="BS76">
        <v>125</v>
      </c>
      <c r="BT76">
        <v>33</v>
      </c>
      <c r="BU76">
        <v>30</v>
      </c>
    </row>
    <row r="77" spans="1:73" hidden="1" x14ac:dyDescent="0.3">
      <c r="A77" s="1" t="s">
        <v>315</v>
      </c>
      <c r="B77" t="s">
        <v>26</v>
      </c>
      <c r="C77" t="s">
        <v>150</v>
      </c>
      <c r="D77">
        <v>-1</v>
      </c>
      <c r="E77">
        <v>12</v>
      </c>
      <c r="F77">
        <v>6</v>
      </c>
      <c r="G77" t="s">
        <v>175</v>
      </c>
      <c r="I77">
        <v>86</v>
      </c>
      <c r="J77" s="2">
        <v>0.90595481920369625</v>
      </c>
      <c r="K77" s="2">
        <v>0.13425494430401241</v>
      </c>
      <c r="L77" s="2">
        <v>0.14972890058582791</v>
      </c>
      <c r="M77" s="2">
        <v>4.0660624833058927E-2</v>
      </c>
      <c r="N77">
        <v>74</v>
      </c>
      <c r="O77">
        <f t="shared" si="4"/>
        <v>36</v>
      </c>
      <c r="P77">
        <f t="shared" si="5"/>
        <v>56</v>
      </c>
      <c r="Q77">
        <v>74</v>
      </c>
      <c r="R77">
        <v>115</v>
      </c>
      <c r="S77">
        <v>105</v>
      </c>
      <c r="T77">
        <v>97</v>
      </c>
      <c r="U77">
        <v>90</v>
      </c>
      <c r="V77">
        <v>81</v>
      </c>
      <c r="W77">
        <v>72</v>
      </c>
      <c r="X77">
        <v>66</v>
      </c>
      <c r="Y77">
        <v>60</v>
      </c>
      <c r="Z77">
        <v>-1.326272787724299</v>
      </c>
      <c r="AA77">
        <v>1.858581440502399</v>
      </c>
      <c r="AB77">
        <v>1.565635129628961</v>
      </c>
      <c r="AC77">
        <v>-1.043277376071768</v>
      </c>
      <c r="AD77">
        <v>2.143081927345456</v>
      </c>
      <c r="AE77">
        <v>1.410139639895394</v>
      </c>
      <c r="AF77">
        <v>3.1610165565050612</v>
      </c>
      <c r="AG77">
        <v>-0.52126597645163442</v>
      </c>
      <c r="AH77">
        <v>-0.30196801225265729</v>
      </c>
      <c r="AI77">
        <v>0.36076172938911899</v>
      </c>
      <c r="AJ77">
        <v>1.199986402001002</v>
      </c>
      <c r="AK77">
        <v>-0.24550589752985061</v>
      </c>
      <c r="AL77">
        <v>0.37944293505807608</v>
      </c>
      <c r="AM77">
        <v>0.1083352724340244</v>
      </c>
      <c r="AN77">
        <v>0.53917004719543349</v>
      </c>
      <c r="AO77">
        <v>-7.8617192777432912E-2</v>
      </c>
      <c r="AP77">
        <v>-1.3332114906594461</v>
      </c>
      <c r="AQ77">
        <v>1.051001068807107</v>
      </c>
      <c r="AR77">
        <v>7.1271930091485067E-2</v>
      </c>
      <c r="AS77">
        <v>-0.59262198732764426</v>
      </c>
      <c r="AT77">
        <v>-4.9246191593422403E-2</v>
      </c>
      <c r="AU77">
        <v>-0.10856715039903179</v>
      </c>
      <c r="AV77">
        <v>1.099287927493237</v>
      </c>
      <c r="AW77">
        <v>1.059917098274338</v>
      </c>
      <c r="AX77">
        <v>-0.52700824798570067</v>
      </c>
      <c r="AY77">
        <v>0.32678705957194981</v>
      </c>
      <c r="AZ77">
        <v>7.6117190194282897E-2</v>
      </c>
      <c r="BA77">
        <v>-0.362580081779037</v>
      </c>
      <c r="BB77">
        <v>-1.7442183684871371E-2</v>
      </c>
      <c r="BC77">
        <v>-1.577732772861731E-2</v>
      </c>
      <c r="BD77">
        <v>0.23384170375296229</v>
      </c>
      <c r="BE77">
        <v>0.45772184968380081</v>
      </c>
      <c r="BF77">
        <v>137</v>
      </c>
      <c r="BG77">
        <v>124</v>
      </c>
      <c r="BH77">
        <v>36</v>
      </c>
      <c r="BI77">
        <v>75</v>
      </c>
      <c r="BJ77">
        <v>47</v>
      </c>
      <c r="BK77">
        <v>166</v>
      </c>
      <c r="BL77">
        <v>59</v>
      </c>
      <c r="BM77">
        <v>76</v>
      </c>
      <c r="BN77">
        <v>137</v>
      </c>
      <c r="BO77">
        <v>124</v>
      </c>
      <c r="BP77">
        <v>36</v>
      </c>
      <c r="BQ77">
        <v>75</v>
      </c>
      <c r="BR77">
        <v>47</v>
      </c>
      <c r="BS77">
        <v>166</v>
      </c>
      <c r="BT77">
        <v>59</v>
      </c>
      <c r="BU77">
        <v>76</v>
      </c>
    </row>
    <row r="78" spans="1:73" hidden="1" x14ac:dyDescent="0.3">
      <c r="A78" s="1" t="s">
        <v>245</v>
      </c>
      <c r="B78" t="s">
        <v>97</v>
      </c>
      <c r="C78" t="s">
        <v>59</v>
      </c>
      <c r="D78">
        <v>1</v>
      </c>
      <c r="E78">
        <v>1</v>
      </c>
      <c r="F78">
        <v>12</v>
      </c>
      <c r="G78" t="s">
        <v>41</v>
      </c>
      <c r="H78">
        <v>0.1</v>
      </c>
      <c r="I78">
        <v>140</v>
      </c>
      <c r="J78" s="2">
        <v>0.90512841851975046</v>
      </c>
      <c r="K78" s="2">
        <v>0.17323379442447601</v>
      </c>
      <c r="L78" s="2">
        <v>0.14890249990188209</v>
      </c>
      <c r="M78" s="2">
        <v>8.4982329457602285E-2</v>
      </c>
      <c r="N78">
        <v>75</v>
      </c>
      <c r="O78">
        <f t="shared" si="4"/>
        <v>17</v>
      </c>
      <c r="P78">
        <f t="shared" si="5"/>
        <v>21.5</v>
      </c>
      <c r="Q78">
        <v>75</v>
      </c>
      <c r="R78">
        <v>149</v>
      </c>
      <c r="S78">
        <v>144</v>
      </c>
      <c r="T78">
        <v>141</v>
      </c>
      <c r="U78">
        <v>139</v>
      </c>
      <c r="V78">
        <v>138</v>
      </c>
      <c r="W78">
        <v>134</v>
      </c>
      <c r="X78">
        <v>136</v>
      </c>
      <c r="Y78">
        <v>144</v>
      </c>
      <c r="Z78">
        <v>-8.0479765442670728E-2</v>
      </c>
      <c r="AA78">
        <v>1.0337333420842041</v>
      </c>
      <c r="AB78">
        <v>1.77608968612378</v>
      </c>
      <c r="AC78">
        <v>-1.017762358105603</v>
      </c>
      <c r="AD78">
        <v>2.3839845853344102</v>
      </c>
      <c r="AE78">
        <v>1.0532879617624169</v>
      </c>
      <c r="AF78">
        <v>2.3985323682501352</v>
      </c>
      <c r="AG78">
        <v>-0.30635847184866821</v>
      </c>
      <c r="AH78">
        <v>-2.2765651378968691E-2</v>
      </c>
      <c r="AI78">
        <v>0.26917102815540561</v>
      </c>
      <c r="AJ78">
        <v>1.159984565724814</v>
      </c>
      <c r="AK78">
        <v>-0.228981632471387</v>
      </c>
      <c r="AL78">
        <v>0.53021971498409803</v>
      </c>
      <c r="AM78">
        <v>0.1205959557893571</v>
      </c>
      <c r="AN78">
        <v>0.70022105457803363</v>
      </c>
      <c r="AO78">
        <v>-4.3558587294473448E-2</v>
      </c>
      <c r="AP78">
        <v>-8.7418468377816902E-2</v>
      </c>
      <c r="AQ78">
        <v>0.22615297038891211</v>
      </c>
      <c r="AR78">
        <v>0.28172648658630361</v>
      </c>
      <c r="AS78">
        <v>-0.56710696936147897</v>
      </c>
      <c r="AT78">
        <v>0.19165646639553099</v>
      </c>
      <c r="AU78">
        <v>-0.46541882853200961</v>
      </c>
      <c r="AV78">
        <v>0.33680373923831142</v>
      </c>
      <c r="AW78">
        <v>1.274824602877304</v>
      </c>
      <c r="AX78">
        <v>-6.6311989279508432E-2</v>
      </c>
      <c r="AY78">
        <v>0.14523416007286619</v>
      </c>
      <c r="AZ78">
        <v>0.27920812885950558</v>
      </c>
      <c r="BA78">
        <v>-0.46379899167062782</v>
      </c>
      <c r="BB78">
        <v>0.1407987264434325</v>
      </c>
      <c r="BC78">
        <v>-0.19379770418718181</v>
      </c>
      <c r="BD78">
        <v>0.18443305377850319</v>
      </c>
      <c r="BE78">
        <v>0.59086959807115025</v>
      </c>
      <c r="BF78">
        <v>20</v>
      </c>
      <c r="BG78">
        <v>190</v>
      </c>
      <c r="BH78">
        <v>22</v>
      </c>
      <c r="BI78">
        <v>69</v>
      </c>
      <c r="BJ78">
        <v>17</v>
      </c>
      <c r="BK78">
        <v>188</v>
      </c>
      <c r="BL78">
        <v>102</v>
      </c>
      <c r="BM78">
        <v>57</v>
      </c>
      <c r="BN78">
        <v>20</v>
      </c>
      <c r="BO78">
        <v>190</v>
      </c>
      <c r="BP78">
        <v>22</v>
      </c>
      <c r="BQ78">
        <v>69</v>
      </c>
      <c r="BR78">
        <v>17</v>
      </c>
      <c r="BS78">
        <v>188</v>
      </c>
      <c r="BT78">
        <v>102</v>
      </c>
      <c r="BU78">
        <v>57</v>
      </c>
    </row>
    <row r="79" spans="1:73" hidden="1" x14ac:dyDescent="0.3">
      <c r="A79" s="1" t="s">
        <v>219</v>
      </c>
      <c r="B79" t="s">
        <v>49</v>
      </c>
      <c r="C79" t="s">
        <v>80</v>
      </c>
      <c r="D79">
        <v>-1</v>
      </c>
      <c r="E79">
        <v>1</v>
      </c>
      <c r="F79">
        <v>12</v>
      </c>
      <c r="G79" t="s">
        <v>220</v>
      </c>
      <c r="H79">
        <v>0.3</v>
      </c>
      <c r="I79">
        <v>714</v>
      </c>
      <c r="J79" s="2">
        <v>0.90336492602013507</v>
      </c>
      <c r="K79" s="2">
        <v>0.17564543225969989</v>
      </c>
      <c r="L79" s="2">
        <v>0.14713900740226679</v>
      </c>
      <c r="M79" s="2">
        <v>8.6150716753612841E-2</v>
      </c>
      <c r="N79">
        <v>76</v>
      </c>
      <c r="O79">
        <f t="shared" si="4"/>
        <v>18</v>
      </c>
      <c r="P79">
        <f t="shared" si="5"/>
        <v>18.75</v>
      </c>
      <c r="Q79">
        <v>76</v>
      </c>
      <c r="R79">
        <v>744</v>
      </c>
      <c r="S79">
        <v>738</v>
      </c>
      <c r="T79">
        <v>718</v>
      </c>
      <c r="U79">
        <v>713</v>
      </c>
      <c r="V79">
        <v>705</v>
      </c>
      <c r="W79">
        <v>694</v>
      </c>
      <c r="X79">
        <v>679</v>
      </c>
      <c r="Y79">
        <v>721</v>
      </c>
      <c r="Z79">
        <v>-0.17911435879053059</v>
      </c>
      <c r="AA79">
        <v>1.095187588948755</v>
      </c>
      <c r="AB79">
        <v>1.8578253282163339</v>
      </c>
      <c r="AC79">
        <v>-0.33369576951513918</v>
      </c>
      <c r="AD79">
        <v>2.3706681315736962</v>
      </c>
      <c r="AE79">
        <v>1.2984991952971361</v>
      </c>
      <c r="AF79">
        <v>1.997926139259667</v>
      </c>
      <c r="AG79">
        <v>-0.88037684682883766</v>
      </c>
      <c r="AH79">
        <v>-4.7174861830775357E-2</v>
      </c>
      <c r="AI79">
        <v>0.29482306867670027</v>
      </c>
      <c r="AJ79">
        <v>1.117616926796362</v>
      </c>
      <c r="AK79">
        <v>-7.4609512987209067E-2</v>
      </c>
      <c r="AL79">
        <v>0.58377819315032919</v>
      </c>
      <c r="AM79">
        <v>0.14392652670880679</v>
      </c>
      <c r="AN79">
        <v>0.51292825061769887</v>
      </c>
      <c r="AO79">
        <v>-0.1442785573517138</v>
      </c>
      <c r="AP79">
        <v>-0.1860530617256767</v>
      </c>
      <c r="AQ79">
        <v>0.287607217253464</v>
      </c>
      <c r="AR79">
        <v>0.36346212867885869</v>
      </c>
      <c r="AS79">
        <v>0.1169596192289845</v>
      </c>
      <c r="AT79">
        <v>0.17834001263481669</v>
      </c>
      <c r="AU79">
        <v>-0.22020759499729059</v>
      </c>
      <c r="AV79">
        <v>-6.380248975215741E-2</v>
      </c>
      <c r="AW79">
        <v>0.70080622789713498</v>
      </c>
      <c r="AX79">
        <v>-0.18432907674749879</v>
      </c>
      <c r="AY79">
        <v>0.19183608983952211</v>
      </c>
      <c r="AZ79">
        <v>0.31097482651600722</v>
      </c>
      <c r="BA79">
        <v>0.13379162034757389</v>
      </c>
      <c r="BB79">
        <v>0.21184039985575481</v>
      </c>
      <c r="BC79">
        <v>-7.3305875356600561E-2</v>
      </c>
      <c r="BD79">
        <v>-2.6137167961544909E-2</v>
      </c>
      <c r="BE79">
        <v>0.55706820676568047</v>
      </c>
      <c r="BF79">
        <v>29</v>
      </c>
      <c r="BG79">
        <v>186</v>
      </c>
      <c r="BH79">
        <v>18</v>
      </c>
      <c r="BI79">
        <v>18</v>
      </c>
      <c r="BJ79">
        <v>19</v>
      </c>
      <c r="BK79">
        <v>173</v>
      </c>
      <c r="BL79">
        <v>147</v>
      </c>
      <c r="BM79">
        <v>116</v>
      </c>
      <c r="BN79">
        <v>29</v>
      </c>
      <c r="BO79">
        <v>186</v>
      </c>
      <c r="BP79">
        <v>18</v>
      </c>
      <c r="BQ79">
        <v>18</v>
      </c>
      <c r="BR79">
        <v>19</v>
      </c>
      <c r="BS79">
        <v>173</v>
      </c>
      <c r="BT79">
        <v>147</v>
      </c>
      <c r="BU79">
        <v>116</v>
      </c>
    </row>
    <row r="80" spans="1:73" hidden="1" x14ac:dyDescent="0.3">
      <c r="A80" s="1" t="s">
        <v>244</v>
      </c>
      <c r="B80" t="s">
        <v>97</v>
      </c>
      <c r="C80" t="s">
        <v>40</v>
      </c>
      <c r="D80">
        <v>-1</v>
      </c>
      <c r="E80">
        <v>12</v>
      </c>
      <c r="F80">
        <v>6</v>
      </c>
      <c r="I80">
        <v>277</v>
      </c>
      <c r="J80" s="2">
        <v>0.90227636958944968</v>
      </c>
      <c r="K80" s="2">
        <v>0.14597854346232661</v>
      </c>
      <c r="L80" s="2">
        <v>0.14605045097158131</v>
      </c>
      <c r="M80" s="2">
        <v>4.9686061735738911E-2</v>
      </c>
      <c r="N80">
        <v>77</v>
      </c>
      <c r="O80">
        <f t="shared" si="4"/>
        <v>51</v>
      </c>
      <c r="P80">
        <f t="shared" si="5"/>
        <v>59.75</v>
      </c>
      <c r="Q80">
        <v>77</v>
      </c>
      <c r="R80">
        <v>280</v>
      </c>
      <c r="S80">
        <v>295</v>
      </c>
      <c r="T80">
        <v>287</v>
      </c>
      <c r="U80">
        <v>261</v>
      </c>
      <c r="V80">
        <v>297</v>
      </c>
      <c r="W80">
        <v>275</v>
      </c>
      <c r="X80">
        <v>256</v>
      </c>
      <c r="Y80">
        <v>262</v>
      </c>
      <c r="Z80">
        <v>-1.030670799372152</v>
      </c>
      <c r="AA80">
        <v>1.6329149543177</v>
      </c>
      <c r="AB80">
        <v>1.4176810573037031</v>
      </c>
      <c r="AC80">
        <v>-0.89371647213180194</v>
      </c>
      <c r="AD80">
        <v>2.1212096707012931</v>
      </c>
      <c r="AE80">
        <v>1.804277548857447</v>
      </c>
      <c r="AF80">
        <v>2.5151254604968498</v>
      </c>
      <c r="AG80">
        <v>-0.34861046345744179</v>
      </c>
      <c r="AH80">
        <v>-0.26161336506335658</v>
      </c>
      <c r="AI80">
        <v>0.35501834486538991</v>
      </c>
      <c r="AJ80">
        <v>0.56248840660223609</v>
      </c>
      <c r="AK80">
        <v>-0.18026665844302189</v>
      </c>
      <c r="AL80">
        <v>0.40046234934915798</v>
      </c>
      <c r="AM80">
        <v>0.16011742763409151</v>
      </c>
      <c r="AN80">
        <v>0.67627852345342532</v>
      </c>
      <c r="AO80">
        <v>-4.7038824811777138E-2</v>
      </c>
      <c r="AP80">
        <v>-1.037609502307298</v>
      </c>
      <c r="AQ80">
        <v>0.82533458262240833</v>
      </c>
      <c r="AR80">
        <v>-7.668214223377301E-2</v>
      </c>
      <c r="AS80">
        <v>-0.4430610833876783</v>
      </c>
      <c r="AT80">
        <v>-7.1118448237586729E-2</v>
      </c>
      <c r="AU80">
        <v>0.28557075856302028</v>
      </c>
      <c r="AV80">
        <v>0.45339683148502652</v>
      </c>
      <c r="AW80">
        <v>1.2325726112685309</v>
      </c>
      <c r="AX80">
        <v>-0.50907036009300666</v>
      </c>
      <c r="AY80">
        <v>0.33800742696789998</v>
      </c>
      <c r="AZ80">
        <v>-3.1617053553235748E-2</v>
      </c>
      <c r="BA80">
        <v>-0.1898249432266024</v>
      </c>
      <c r="BB80">
        <v>-3.1405480631386151E-2</v>
      </c>
      <c r="BC80">
        <v>5.684484177823957E-2</v>
      </c>
      <c r="BD80">
        <v>0.14035423856234161</v>
      </c>
      <c r="BE80">
        <v>0.68105958178942971</v>
      </c>
      <c r="BF80">
        <v>112</v>
      </c>
      <c r="BG80">
        <v>154</v>
      </c>
      <c r="BH80">
        <v>64</v>
      </c>
      <c r="BI80">
        <v>56</v>
      </c>
      <c r="BJ80">
        <v>51</v>
      </c>
      <c r="BK80">
        <v>135</v>
      </c>
      <c r="BL80">
        <v>94</v>
      </c>
      <c r="BM80">
        <v>61</v>
      </c>
      <c r="BN80">
        <v>112</v>
      </c>
      <c r="BO80">
        <v>154</v>
      </c>
      <c r="BP80">
        <v>63</v>
      </c>
      <c r="BQ80">
        <v>56</v>
      </c>
      <c r="BR80">
        <v>51</v>
      </c>
      <c r="BS80">
        <v>135</v>
      </c>
      <c r="BT80">
        <v>94</v>
      </c>
      <c r="BU80">
        <v>61</v>
      </c>
    </row>
    <row r="81" spans="1:73" hidden="1" x14ac:dyDescent="0.3">
      <c r="A81" s="1" t="s">
        <v>393</v>
      </c>
      <c r="B81" t="s">
        <v>26</v>
      </c>
      <c r="C81" t="s">
        <v>93</v>
      </c>
      <c r="D81">
        <v>-1</v>
      </c>
      <c r="E81">
        <v>1</v>
      </c>
      <c r="F81">
        <v>6</v>
      </c>
      <c r="G81" t="s">
        <v>41</v>
      </c>
      <c r="I81">
        <v>633</v>
      </c>
      <c r="J81" s="2">
        <v>0.89889460721967629</v>
      </c>
      <c r="K81" s="2">
        <v>0.12932320765392821</v>
      </c>
      <c r="L81" s="2">
        <v>0.14266868860180809</v>
      </c>
      <c r="M81" s="2">
        <v>3.8418923008805318E-2</v>
      </c>
      <c r="N81">
        <v>78</v>
      </c>
      <c r="O81">
        <f t="shared" si="4"/>
        <v>66</v>
      </c>
      <c r="P81">
        <f t="shared" si="5"/>
        <v>81</v>
      </c>
      <c r="Q81">
        <v>78</v>
      </c>
      <c r="R81">
        <v>615</v>
      </c>
      <c r="S81">
        <v>619</v>
      </c>
      <c r="T81">
        <v>634</v>
      </c>
      <c r="U81">
        <v>642</v>
      </c>
      <c r="V81">
        <v>646</v>
      </c>
      <c r="W81">
        <v>648</v>
      </c>
      <c r="X81">
        <v>631</v>
      </c>
      <c r="Y81">
        <v>628</v>
      </c>
      <c r="Z81">
        <v>-0.98647411563451548</v>
      </c>
      <c r="AA81">
        <v>2.2159074352146919</v>
      </c>
      <c r="AB81">
        <v>1.080573593617796</v>
      </c>
      <c r="AC81">
        <v>-1.517315793365841</v>
      </c>
      <c r="AD81">
        <v>1.9518464181858901</v>
      </c>
      <c r="AE81">
        <v>2.1754223528850289</v>
      </c>
      <c r="AF81">
        <v>2.6609338976479679</v>
      </c>
      <c r="AG81">
        <v>-0.38973693079360833</v>
      </c>
      <c r="AH81">
        <v>-0.20445861251831449</v>
      </c>
      <c r="AI81">
        <v>0.42984995338510151</v>
      </c>
      <c r="AJ81">
        <v>0.38688169971495462</v>
      </c>
      <c r="AK81">
        <v>-0.29062190154293022</v>
      </c>
      <c r="AL81">
        <v>0.3019305531984241</v>
      </c>
      <c r="AM81">
        <v>0.16503086949433241</v>
      </c>
      <c r="AN81">
        <v>0.70757692311018716</v>
      </c>
      <c r="AO81">
        <v>-5.3417461342016893E-2</v>
      </c>
      <c r="AP81">
        <v>-0.99341281856966146</v>
      </c>
      <c r="AQ81">
        <v>1.4083270635194001</v>
      </c>
      <c r="AR81">
        <v>-0.41378960591967989</v>
      </c>
      <c r="AS81">
        <v>-1.066660404621717</v>
      </c>
      <c r="AT81">
        <v>-0.24048170075298869</v>
      </c>
      <c r="AU81">
        <v>0.65671556259060326</v>
      </c>
      <c r="AV81">
        <v>0.59920526863614409</v>
      </c>
      <c r="AW81">
        <v>1.191446143932364</v>
      </c>
      <c r="AX81">
        <v>-0.34074550476486509</v>
      </c>
      <c r="AY81">
        <v>0.46282412553203212</v>
      </c>
      <c r="AZ81">
        <v>-0.14635383826656689</v>
      </c>
      <c r="BA81">
        <v>-0.4755877800513818</v>
      </c>
      <c r="BB81">
        <v>-6.9810576561650031E-2</v>
      </c>
      <c r="BC81">
        <v>9.7617863975564365E-2</v>
      </c>
      <c r="BD81">
        <v>0.1785015036379575</v>
      </c>
      <c r="BE81">
        <v>0.54606206428482207</v>
      </c>
      <c r="BF81">
        <v>109</v>
      </c>
      <c r="BG81">
        <v>72</v>
      </c>
      <c r="BH81">
        <v>116</v>
      </c>
      <c r="BI81">
        <v>149</v>
      </c>
      <c r="BJ81">
        <v>84</v>
      </c>
      <c r="BK81">
        <v>110</v>
      </c>
      <c r="BL81">
        <v>84</v>
      </c>
      <c r="BM81">
        <v>66</v>
      </c>
      <c r="BN81">
        <v>109</v>
      </c>
      <c r="BO81">
        <v>72</v>
      </c>
      <c r="BP81">
        <v>116</v>
      </c>
      <c r="BQ81">
        <v>149</v>
      </c>
      <c r="BR81">
        <v>84</v>
      </c>
      <c r="BS81">
        <v>110</v>
      </c>
      <c r="BT81">
        <v>84</v>
      </c>
      <c r="BU81">
        <v>66</v>
      </c>
    </row>
    <row r="82" spans="1:73" hidden="1" x14ac:dyDescent="0.3">
      <c r="A82" s="1" t="s">
        <v>361</v>
      </c>
      <c r="B82" t="s">
        <v>222</v>
      </c>
      <c r="C82" t="s">
        <v>74</v>
      </c>
      <c r="D82">
        <v>1</v>
      </c>
      <c r="E82">
        <v>1</v>
      </c>
      <c r="F82">
        <v>6</v>
      </c>
      <c r="I82">
        <v>229</v>
      </c>
      <c r="J82" s="2">
        <v>0.89629854565619638</v>
      </c>
      <c r="K82" s="2">
        <v>0.13379100254265261</v>
      </c>
      <c r="L82" s="2">
        <v>0.14007262703832801</v>
      </c>
      <c r="M82" s="2">
        <v>3.6070238039037882E-2</v>
      </c>
      <c r="N82">
        <v>79</v>
      </c>
      <c r="O82">
        <f t="shared" si="4"/>
        <v>22</v>
      </c>
      <c r="P82">
        <f t="shared" si="5"/>
        <v>37.75</v>
      </c>
      <c r="Q82">
        <v>79</v>
      </c>
      <c r="R82">
        <v>245</v>
      </c>
      <c r="S82">
        <v>232</v>
      </c>
      <c r="T82">
        <v>237</v>
      </c>
      <c r="U82">
        <v>237</v>
      </c>
      <c r="V82">
        <v>223</v>
      </c>
      <c r="W82">
        <v>216</v>
      </c>
      <c r="X82">
        <v>217</v>
      </c>
      <c r="Y82">
        <v>225</v>
      </c>
      <c r="Z82">
        <v>-1.3293619519029931</v>
      </c>
      <c r="AA82">
        <v>1.6053443143961801</v>
      </c>
      <c r="AB82">
        <v>0.29455892348535179</v>
      </c>
      <c r="AC82">
        <v>-0.40288891221914308</v>
      </c>
      <c r="AD82">
        <v>1.682843754996552</v>
      </c>
      <c r="AE82">
        <v>1.6994852554669659</v>
      </c>
      <c r="AF82">
        <v>3.711118280963202</v>
      </c>
      <c r="AG82">
        <v>-9.0711299936545101E-2</v>
      </c>
      <c r="AH82">
        <v>-0.28273137246751773</v>
      </c>
      <c r="AI82">
        <v>0.25824895690319422</v>
      </c>
      <c r="AJ82">
        <v>0.10279970085774059</v>
      </c>
      <c r="AK82">
        <v>-7.3627867859649129E-2</v>
      </c>
      <c r="AL82">
        <v>0.30289858187735641</v>
      </c>
      <c r="AM82">
        <v>0.16664519387297269</v>
      </c>
      <c r="AN82">
        <v>0.64705185073254046</v>
      </c>
      <c r="AO82">
        <v>-1.049520091712784E-2</v>
      </c>
      <c r="AP82">
        <v>-1.3363006548381391</v>
      </c>
      <c r="AQ82">
        <v>0.79776394270088857</v>
      </c>
      <c r="AR82">
        <v>-1.1998042760521239</v>
      </c>
      <c r="AS82">
        <v>4.7766476524980561E-2</v>
      </c>
      <c r="AT82">
        <v>-0.50948436394232743</v>
      </c>
      <c r="AU82">
        <v>0.18077846517254009</v>
      </c>
      <c r="AV82">
        <v>1.649389651951378</v>
      </c>
      <c r="AW82">
        <v>1.490471774789428</v>
      </c>
      <c r="AX82">
        <v>-0.45511339948762097</v>
      </c>
      <c r="AY82">
        <v>0.17510009058090609</v>
      </c>
      <c r="AZ82">
        <v>-0.43617721725905012</v>
      </c>
      <c r="BA82">
        <v>1.7861564869045641E-2</v>
      </c>
      <c r="BB82">
        <v>-0.19264527006051421</v>
      </c>
      <c r="BC82">
        <v>4.3520586726074027E-2</v>
      </c>
      <c r="BD82">
        <v>0.30290632918696109</v>
      </c>
      <c r="BE82">
        <v>0.40261546444956309</v>
      </c>
      <c r="BF82">
        <v>138</v>
      </c>
      <c r="BG82">
        <v>157</v>
      </c>
      <c r="BH82">
        <v>191</v>
      </c>
      <c r="BI82">
        <v>22</v>
      </c>
      <c r="BJ82">
        <v>148</v>
      </c>
      <c r="BK82">
        <v>143</v>
      </c>
      <c r="BL82">
        <v>37</v>
      </c>
      <c r="BM82">
        <v>38</v>
      </c>
      <c r="BN82">
        <v>138</v>
      </c>
      <c r="BO82">
        <v>157</v>
      </c>
      <c r="BP82">
        <v>191</v>
      </c>
      <c r="BQ82">
        <v>22</v>
      </c>
      <c r="BR82">
        <v>148</v>
      </c>
      <c r="BS82">
        <v>143</v>
      </c>
      <c r="BT82">
        <v>37</v>
      </c>
      <c r="BU82">
        <v>38</v>
      </c>
    </row>
    <row r="83" spans="1:73" hidden="1" x14ac:dyDescent="0.3">
      <c r="A83" s="1" t="s">
        <v>363</v>
      </c>
      <c r="B83" t="s">
        <v>49</v>
      </c>
      <c r="C83" t="s">
        <v>74</v>
      </c>
      <c r="D83">
        <v>1</v>
      </c>
      <c r="E83">
        <v>1</v>
      </c>
      <c r="F83">
        <v>6</v>
      </c>
      <c r="G83" t="s">
        <v>41</v>
      </c>
      <c r="H83">
        <v>0.1</v>
      </c>
      <c r="I83">
        <v>105</v>
      </c>
      <c r="J83" s="2">
        <v>0.89576078543861737</v>
      </c>
      <c r="K83" s="2">
        <v>0.13921686248403889</v>
      </c>
      <c r="L83" s="2">
        <v>0.13953486682074909</v>
      </c>
      <c r="M83" s="2">
        <v>3.4628028712687893E-2</v>
      </c>
      <c r="N83">
        <v>80</v>
      </c>
      <c r="O83">
        <f t="shared" si="4"/>
        <v>19</v>
      </c>
      <c r="P83">
        <f t="shared" si="5"/>
        <v>66.5</v>
      </c>
      <c r="Q83">
        <v>80</v>
      </c>
      <c r="R83">
        <v>115</v>
      </c>
      <c r="S83">
        <v>116</v>
      </c>
      <c r="T83">
        <v>113</v>
      </c>
      <c r="U83">
        <v>108</v>
      </c>
      <c r="V83">
        <v>105</v>
      </c>
      <c r="W83">
        <v>111</v>
      </c>
      <c r="X83">
        <v>102</v>
      </c>
      <c r="Y83">
        <v>70</v>
      </c>
      <c r="Z83">
        <v>-2.3075794917837</v>
      </c>
      <c r="AA83">
        <v>3.0064111995706941</v>
      </c>
      <c r="AB83">
        <v>1.265980138453342</v>
      </c>
      <c r="AC83">
        <v>-1.130973215476204</v>
      </c>
      <c r="AD83">
        <v>1.891660899214445</v>
      </c>
      <c r="AE83">
        <v>2.1609477681356548</v>
      </c>
      <c r="AF83">
        <v>2.034733562044253</v>
      </c>
      <c r="AG83">
        <v>0.2449054233504549</v>
      </c>
      <c r="AH83">
        <v>-0.46431266297017182</v>
      </c>
      <c r="AI83">
        <v>0.51998189604866962</v>
      </c>
      <c r="AJ83">
        <v>0.68021429163047065</v>
      </c>
      <c r="AK83">
        <v>-0.26003415201803998</v>
      </c>
      <c r="AL83">
        <v>0.34658211177005632</v>
      </c>
      <c r="AM83">
        <v>0.2118477592731903</v>
      </c>
      <c r="AN83">
        <v>0.53279650946198021</v>
      </c>
      <c r="AO83">
        <v>2.7555367470316949E-2</v>
      </c>
      <c r="AP83">
        <v>-2.314518194718846</v>
      </c>
      <c r="AQ83">
        <v>2.1988308278754021</v>
      </c>
      <c r="AR83">
        <v>-0.22838306108413339</v>
      </c>
      <c r="AS83">
        <v>-0.6803178267320803</v>
      </c>
      <c r="AT83">
        <v>-0.30066721972443411</v>
      </c>
      <c r="AU83">
        <v>0.64224097784122869</v>
      </c>
      <c r="AV83">
        <v>-2.6995066967571261E-2</v>
      </c>
      <c r="AW83">
        <v>1.826088498076428</v>
      </c>
      <c r="AX83">
        <v>-0.79131785514225228</v>
      </c>
      <c r="AY83">
        <v>0.43680448875706612</v>
      </c>
      <c r="AZ83">
        <v>-9.2919412126066789E-2</v>
      </c>
      <c r="BA83">
        <v>-0.29591529966844049</v>
      </c>
      <c r="BB83">
        <v>-0.12678125710778149</v>
      </c>
      <c r="BC83">
        <v>0.13226616583590381</v>
      </c>
      <c r="BD83">
        <v>-7.7497269266585626E-3</v>
      </c>
      <c r="BE83">
        <v>0.33938498577346232</v>
      </c>
      <c r="BF83">
        <v>188</v>
      </c>
      <c r="BG83">
        <v>19</v>
      </c>
      <c r="BH83">
        <v>82</v>
      </c>
      <c r="BI83">
        <v>90</v>
      </c>
      <c r="BJ83">
        <v>100</v>
      </c>
      <c r="BK83">
        <v>112</v>
      </c>
      <c r="BL83">
        <v>142</v>
      </c>
      <c r="BM83">
        <v>23</v>
      </c>
      <c r="BN83">
        <v>188</v>
      </c>
      <c r="BO83">
        <v>19</v>
      </c>
      <c r="BP83">
        <v>81</v>
      </c>
      <c r="BQ83">
        <v>90</v>
      </c>
      <c r="BR83">
        <v>100</v>
      </c>
      <c r="BS83">
        <v>112</v>
      </c>
      <c r="BT83">
        <v>142</v>
      </c>
      <c r="BU83">
        <v>23</v>
      </c>
    </row>
    <row r="84" spans="1:73" hidden="1" x14ac:dyDescent="0.3">
      <c r="A84" s="1" t="s">
        <v>336</v>
      </c>
      <c r="B84" t="s">
        <v>45</v>
      </c>
      <c r="C84" t="s">
        <v>337</v>
      </c>
      <c r="D84">
        <v>-1</v>
      </c>
      <c r="E84">
        <v>1</v>
      </c>
      <c r="F84">
        <v>6</v>
      </c>
      <c r="H84">
        <v>0.2</v>
      </c>
      <c r="I84">
        <v>275</v>
      </c>
      <c r="J84" s="2">
        <v>0.89269503896006652</v>
      </c>
      <c r="K84" s="2">
        <v>0.1739174433339688</v>
      </c>
      <c r="L84" s="2">
        <v>0.1364691203421983</v>
      </c>
      <c r="M84" s="2">
        <v>6.0357439757952373E-2</v>
      </c>
      <c r="N84">
        <v>81</v>
      </c>
      <c r="O84">
        <f t="shared" si="4"/>
        <v>30</v>
      </c>
      <c r="P84">
        <f t="shared" si="5"/>
        <v>54.75</v>
      </c>
      <c r="Q84">
        <v>81</v>
      </c>
      <c r="R84">
        <v>285</v>
      </c>
      <c r="S84">
        <v>283</v>
      </c>
      <c r="T84">
        <v>276</v>
      </c>
      <c r="U84">
        <v>273</v>
      </c>
      <c r="V84">
        <v>273</v>
      </c>
      <c r="W84">
        <v>268</v>
      </c>
      <c r="X84">
        <v>265</v>
      </c>
      <c r="Y84">
        <v>280</v>
      </c>
      <c r="Z84">
        <v>-0.36772051957746871</v>
      </c>
      <c r="AA84">
        <v>2.0455482979757109</v>
      </c>
      <c r="AB84">
        <v>1.638789066395699</v>
      </c>
      <c r="AC84">
        <v>-0.97554789014885301</v>
      </c>
      <c r="AD84">
        <v>2.0816231369074778</v>
      </c>
      <c r="AE84">
        <v>1.3383752660954999</v>
      </c>
      <c r="AF84">
        <v>2.2462124140161142</v>
      </c>
      <c r="AG84">
        <v>-0.86571945998364741</v>
      </c>
      <c r="AH84">
        <v>-0.1110613050962079</v>
      </c>
      <c r="AI84">
        <v>0.54789684382393677</v>
      </c>
      <c r="AJ84">
        <v>1.0602573546323431</v>
      </c>
      <c r="AK84">
        <v>-0.23270546412373419</v>
      </c>
      <c r="AL84">
        <v>0.48372361585547419</v>
      </c>
      <c r="AM84">
        <v>0.13918235144603419</v>
      </c>
      <c r="AN84">
        <v>0.66789084266482091</v>
      </c>
      <c r="AO84">
        <v>-0.15777346829520539</v>
      </c>
      <c r="AP84">
        <v>-0.3746592225126148</v>
      </c>
      <c r="AQ84">
        <v>1.2379679262804191</v>
      </c>
      <c r="AR84">
        <v>0.14442586685822301</v>
      </c>
      <c r="AS84">
        <v>-0.52489250140472932</v>
      </c>
      <c r="AT84">
        <v>-0.11070498203140081</v>
      </c>
      <c r="AU84">
        <v>-0.18033152419892651</v>
      </c>
      <c r="AV84">
        <v>0.1844837850042903</v>
      </c>
      <c r="AW84">
        <v>0.71546361474232512</v>
      </c>
      <c r="AX84">
        <v>-0.23198175058723591</v>
      </c>
      <c r="AY84">
        <v>0.72129933974484683</v>
      </c>
      <c r="AZ84">
        <v>8.4905527044582263E-2</v>
      </c>
      <c r="BA84">
        <v>-0.2788183262038354</v>
      </c>
      <c r="BB84">
        <v>-6.8472233484259321E-2</v>
      </c>
      <c r="BC84">
        <v>-4.7778549743063017E-2</v>
      </c>
      <c r="BD84">
        <v>7.0517790849571965E-2</v>
      </c>
      <c r="BE84">
        <v>0.42823292227269039</v>
      </c>
      <c r="BF84">
        <v>42</v>
      </c>
      <c r="BG84">
        <v>94</v>
      </c>
      <c r="BH84">
        <v>30</v>
      </c>
      <c r="BI84">
        <v>65</v>
      </c>
      <c r="BJ84">
        <v>59</v>
      </c>
      <c r="BK84">
        <v>171</v>
      </c>
      <c r="BL84">
        <v>122</v>
      </c>
      <c r="BM84">
        <v>112</v>
      </c>
      <c r="BN84">
        <v>42</v>
      </c>
      <c r="BO84">
        <v>94</v>
      </c>
      <c r="BP84">
        <v>30</v>
      </c>
      <c r="BQ84">
        <v>65</v>
      </c>
      <c r="BR84">
        <v>59</v>
      </c>
      <c r="BS84">
        <v>171</v>
      </c>
      <c r="BT84">
        <v>122</v>
      </c>
      <c r="BU84">
        <v>112</v>
      </c>
    </row>
    <row r="85" spans="1:73" hidden="1" x14ac:dyDescent="0.3">
      <c r="A85" s="1" t="s">
        <v>223</v>
      </c>
      <c r="B85" t="s">
        <v>224</v>
      </c>
      <c r="C85" t="s">
        <v>225</v>
      </c>
      <c r="D85">
        <v>1</v>
      </c>
      <c r="E85">
        <v>3</v>
      </c>
      <c r="F85">
        <v>6</v>
      </c>
      <c r="H85">
        <v>0.1</v>
      </c>
      <c r="I85">
        <v>108</v>
      </c>
      <c r="J85" s="2">
        <v>0.89153428422898651</v>
      </c>
      <c r="K85" s="2">
        <v>0.15849314994660541</v>
      </c>
      <c r="L85" s="2">
        <v>0.13530836561111809</v>
      </c>
      <c r="M85" s="2">
        <v>5.09916456871203E-2</v>
      </c>
      <c r="N85">
        <v>82</v>
      </c>
      <c r="O85">
        <f t="shared" si="4"/>
        <v>23</v>
      </c>
      <c r="P85">
        <f t="shared" si="5"/>
        <v>39.5</v>
      </c>
      <c r="Q85">
        <v>82</v>
      </c>
      <c r="R85">
        <v>112</v>
      </c>
      <c r="S85">
        <v>109</v>
      </c>
      <c r="T85">
        <v>105</v>
      </c>
      <c r="U85">
        <v>107</v>
      </c>
      <c r="V85">
        <v>102</v>
      </c>
      <c r="W85">
        <v>101</v>
      </c>
      <c r="X85">
        <v>108</v>
      </c>
      <c r="Y85">
        <v>117</v>
      </c>
      <c r="Z85">
        <v>-0.1165750103991775</v>
      </c>
      <c r="AA85">
        <v>1.2156458957342859</v>
      </c>
      <c r="AB85">
        <v>1.585498922208894</v>
      </c>
      <c r="AC85">
        <v>-0.72075583923463771</v>
      </c>
      <c r="AD85">
        <v>1.8209379589841821</v>
      </c>
      <c r="AE85">
        <v>1.9871673463258781</v>
      </c>
      <c r="AF85">
        <v>2.359971124330535</v>
      </c>
      <c r="AG85">
        <v>-0.99961612411806777</v>
      </c>
      <c r="AH85">
        <v>-3.1551814531783157E-2</v>
      </c>
      <c r="AI85">
        <v>0.28526007887313348</v>
      </c>
      <c r="AJ85">
        <v>1.195930066327777</v>
      </c>
      <c r="AK85">
        <v>-0.1342312264316696</v>
      </c>
      <c r="AL85">
        <v>0.47974829987253359</v>
      </c>
      <c r="AM85">
        <v>0.1973049394893846</v>
      </c>
      <c r="AN85">
        <v>0.61433562190957181</v>
      </c>
      <c r="AO85">
        <v>-0.14408618926093281</v>
      </c>
      <c r="AP85">
        <v>-0.12351371333432359</v>
      </c>
      <c r="AQ85">
        <v>0.40806552403899432</v>
      </c>
      <c r="AR85">
        <v>9.1135722671417729E-2</v>
      </c>
      <c r="AS85">
        <v>-0.27010045049051401</v>
      </c>
      <c r="AT85">
        <v>-0.37139015995469682</v>
      </c>
      <c r="AU85">
        <v>0.46846055603145192</v>
      </c>
      <c r="AV85">
        <v>0.2982424953187105</v>
      </c>
      <c r="AW85">
        <v>0.58156695060790475</v>
      </c>
      <c r="AX85">
        <v>-5.1367366775330818E-2</v>
      </c>
      <c r="AY85">
        <v>0.18971534012289051</v>
      </c>
      <c r="AZ85">
        <v>7.3354038081541548E-2</v>
      </c>
      <c r="BA85">
        <v>-0.119647863916765</v>
      </c>
      <c r="BB85">
        <v>-0.27021802624557972</v>
      </c>
      <c r="BC85">
        <v>0.12539608684260639</v>
      </c>
      <c r="BD85">
        <v>8.670594072832144E-2</v>
      </c>
      <c r="BE85">
        <v>0.17775667566151571</v>
      </c>
      <c r="BF85">
        <v>23</v>
      </c>
      <c r="BG85">
        <v>182</v>
      </c>
      <c r="BH85">
        <v>35</v>
      </c>
      <c r="BI85">
        <v>41</v>
      </c>
      <c r="BJ85">
        <v>113</v>
      </c>
      <c r="BK85">
        <v>123</v>
      </c>
      <c r="BL85">
        <v>108</v>
      </c>
      <c r="BM85">
        <v>127</v>
      </c>
      <c r="BN85">
        <v>23</v>
      </c>
      <c r="BO85">
        <v>182</v>
      </c>
      <c r="BP85">
        <v>35</v>
      </c>
      <c r="BQ85">
        <v>41</v>
      </c>
      <c r="BR85">
        <v>113</v>
      </c>
      <c r="BS85">
        <v>123</v>
      </c>
      <c r="BT85">
        <v>108</v>
      </c>
      <c r="BU85">
        <v>129</v>
      </c>
    </row>
    <row r="86" spans="1:73" hidden="1" x14ac:dyDescent="0.3">
      <c r="A86" s="1" t="s">
        <v>235</v>
      </c>
      <c r="B86" t="s">
        <v>26</v>
      </c>
      <c r="C86" t="s">
        <v>27</v>
      </c>
      <c r="D86">
        <v>1</v>
      </c>
      <c r="E86">
        <v>12</v>
      </c>
      <c r="F86">
        <v>6</v>
      </c>
      <c r="G86" t="s">
        <v>41</v>
      </c>
      <c r="H86">
        <v>0.1</v>
      </c>
      <c r="I86">
        <v>135</v>
      </c>
      <c r="J86" s="2">
        <v>0.8889449177994333</v>
      </c>
      <c r="K86" s="2">
        <v>0.1026600901291338</v>
      </c>
      <c r="L86" s="2">
        <v>0.1327189991815651</v>
      </c>
      <c r="M86" s="2">
        <v>2.2912478426442871E-2</v>
      </c>
      <c r="N86">
        <v>83</v>
      </c>
      <c r="O86">
        <f t="shared" si="4"/>
        <v>18</v>
      </c>
      <c r="P86">
        <f t="shared" si="5"/>
        <v>40.75</v>
      </c>
      <c r="Q86">
        <v>83</v>
      </c>
      <c r="R86">
        <v>139</v>
      </c>
      <c r="S86">
        <v>138</v>
      </c>
      <c r="T86">
        <v>136</v>
      </c>
      <c r="U86">
        <v>134</v>
      </c>
      <c r="V86">
        <v>134</v>
      </c>
      <c r="W86">
        <v>133</v>
      </c>
      <c r="X86">
        <v>131</v>
      </c>
      <c r="Y86">
        <v>136</v>
      </c>
      <c r="Z86">
        <v>-2.382865156296937</v>
      </c>
      <c r="AA86">
        <v>3.0630843360695388</v>
      </c>
      <c r="AB86">
        <v>0.27253403292862521</v>
      </c>
      <c r="AC86">
        <v>-2.0555706637110842</v>
      </c>
      <c r="AD86">
        <v>1.2892228892770461</v>
      </c>
      <c r="AE86">
        <v>2.825232373552772</v>
      </c>
      <c r="AF86">
        <v>4.486521967863486</v>
      </c>
      <c r="AG86">
        <v>-0.38660043728798138</v>
      </c>
      <c r="AH86">
        <v>-0.43763742668189631</v>
      </c>
      <c r="AI86">
        <v>0.40135026348821212</v>
      </c>
      <c r="AJ86">
        <v>9.3491339189529177E-2</v>
      </c>
      <c r="AK86">
        <v>-0.33808558243261178</v>
      </c>
      <c r="AL86">
        <v>0.16499814761655951</v>
      </c>
      <c r="AM86">
        <v>0.17785707316994759</v>
      </c>
      <c r="AN86">
        <v>0.65820318701237135</v>
      </c>
      <c r="AO86">
        <v>-4.8445936306331761E-2</v>
      </c>
      <c r="AP86">
        <v>-2.3898038592320821</v>
      </c>
      <c r="AQ86">
        <v>2.255503964374248</v>
      </c>
      <c r="AR86">
        <v>-1.221829166608851</v>
      </c>
      <c r="AS86">
        <v>-1.60491527496696</v>
      </c>
      <c r="AT86">
        <v>-0.90310522966183326</v>
      </c>
      <c r="AU86">
        <v>1.306525583258346</v>
      </c>
      <c r="AV86">
        <v>2.4247933388516629</v>
      </c>
      <c r="AW86">
        <v>1.1945826374379911</v>
      </c>
      <c r="AX86">
        <v>-0.66546543214649923</v>
      </c>
      <c r="AY86">
        <v>0.42661411516053699</v>
      </c>
      <c r="AZ86">
        <v>-0.39996294708038199</v>
      </c>
      <c r="BA86">
        <v>-0.51786145543103301</v>
      </c>
      <c r="BB86">
        <v>-0.17840426053105071</v>
      </c>
      <c r="BC86">
        <v>0.1372970541726389</v>
      </c>
      <c r="BD86">
        <v>0.32481866316935121</v>
      </c>
      <c r="BE86">
        <v>0.34243271489333321</v>
      </c>
      <c r="BF86">
        <v>191</v>
      </c>
      <c r="BG86">
        <v>18</v>
      </c>
      <c r="BH86">
        <v>193</v>
      </c>
      <c r="BI86">
        <v>192</v>
      </c>
      <c r="BJ86">
        <v>187</v>
      </c>
      <c r="BK86">
        <v>47</v>
      </c>
      <c r="BL86">
        <v>22</v>
      </c>
      <c r="BM86">
        <v>65</v>
      </c>
      <c r="BN86">
        <v>191</v>
      </c>
      <c r="BO86">
        <v>18</v>
      </c>
      <c r="BP86">
        <v>193</v>
      </c>
      <c r="BQ86">
        <v>192</v>
      </c>
      <c r="BR86">
        <v>187</v>
      </c>
      <c r="BS86">
        <v>47</v>
      </c>
      <c r="BT86">
        <v>22</v>
      </c>
      <c r="BU86">
        <v>65</v>
      </c>
    </row>
    <row r="87" spans="1:73" hidden="1" x14ac:dyDescent="0.3">
      <c r="A87" s="1" t="s">
        <v>183</v>
      </c>
      <c r="B87" t="s">
        <v>49</v>
      </c>
      <c r="C87" t="s">
        <v>184</v>
      </c>
      <c r="D87">
        <v>1</v>
      </c>
      <c r="E87">
        <v>1</v>
      </c>
      <c r="F87">
        <v>12</v>
      </c>
      <c r="I87">
        <v>386</v>
      </c>
      <c r="J87" s="2">
        <v>0.88229656514039434</v>
      </c>
      <c r="K87" s="2">
        <v>0.12755862086287331</v>
      </c>
      <c r="L87" s="2">
        <v>0.12607064652252609</v>
      </c>
      <c r="M87" s="2">
        <v>3.3570587008188657E-2</v>
      </c>
      <c r="N87">
        <v>84</v>
      </c>
      <c r="O87">
        <f t="shared" si="4"/>
        <v>27</v>
      </c>
      <c r="P87">
        <f t="shared" si="5"/>
        <v>49.25</v>
      </c>
      <c r="Q87">
        <v>84</v>
      </c>
      <c r="R87">
        <v>410</v>
      </c>
      <c r="S87">
        <v>398</v>
      </c>
      <c r="T87">
        <v>389</v>
      </c>
      <c r="U87">
        <v>387</v>
      </c>
      <c r="V87">
        <v>380</v>
      </c>
      <c r="W87">
        <v>371</v>
      </c>
      <c r="X87">
        <v>380</v>
      </c>
      <c r="Y87">
        <v>374</v>
      </c>
      <c r="Z87">
        <v>-1.0309162664481331</v>
      </c>
      <c r="AA87">
        <v>2.198269730046531</v>
      </c>
      <c r="AB87">
        <v>1.53904471548533</v>
      </c>
      <c r="AC87">
        <v>-1.1180237957140471</v>
      </c>
      <c r="AD87">
        <v>2.2730145181134951</v>
      </c>
      <c r="AE87">
        <v>2.776446944363899</v>
      </c>
      <c r="AF87">
        <v>2.1378162270104442</v>
      </c>
      <c r="AG87">
        <v>-1.717279551734364</v>
      </c>
      <c r="AH87">
        <v>-0.23323058602155519</v>
      </c>
      <c r="AI87">
        <v>0.37955746346691988</v>
      </c>
      <c r="AJ87">
        <v>0.76584701667471156</v>
      </c>
      <c r="AK87">
        <v>-0.21334984396285361</v>
      </c>
      <c r="AL87">
        <v>0.38762891556492318</v>
      </c>
      <c r="AM87">
        <v>0.2135141554525177</v>
      </c>
      <c r="AN87">
        <v>0.49467312823784793</v>
      </c>
      <c r="AO87">
        <v>-0.23741528788699109</v>
      </c>
      <c r="AP87">
        <v>-1.037854969383279</v>
      </c>
      <c r="AQ87">
        <v>1.390689358351239</v>
      </c>
      <c r="AR87">
        <v>4.4681515947853599E-2</v>
      </c>
      <c r="AS87">
        <v>-0.66736840696992361</v>
      </c>
      <c r="AT87">
        <v>8.0686399174616216E-2</v>
      </c>
      <c r="AU87">
        <v>1.257740154069473</v>
      </c>
      <c r="AV87">
        <v>7.6087597998620415E-2</v>
      </c>
      <c r="AW87">
        <v>-0.13609647700839181</v>
      </c>
      <c r="AX87">
        <v>-0.38678362853981041</v>
      </c>
      <c r="AY87">
        <v>0.38680677468697799</v>
      </c>
      <c r="AZ87">
        <v>2.1757659881291639E-2</v>
      </c>
      <c r="BA87">
        <v>-0.28887210300818977</v>
      </c>
      <c r="BB87">
        <v>2.8561652381041708E-2</v>
      </c>
      <c r="BC87">
        <v>0.18451191200034089</v>
      </c>
      <c r="BD87">
        <v>1.8131553075868442E-2</v>
      </c>
      <c r="BE87">
        <v>-5.491341562390066E-2</v>
      </c>
      <c r="BF87">
        <v>114</v>
      </c>
      <c r="BG87">
        <v>75</v>
      </c>
      <c r="BH87">
        <v>41</v>
      </c>
      <c r="BI87">
        <v>87</v>
      </c>
      <c r="BJ87">
        <v>27</v>
      </c>
      <c r="BK87">
        <v>52</v>
      </c>
      <c r="BL87">
        <v>134</v>
      </c>
      <c r="BM87">
        <v>172</v>
      </c>
      <c r="BN87">
        <v>114</v>
      </c>
      <c r="BO87">
        <v>75</v>
      </c>
      <c r="BP87">
        <v>41</v>
      </c>
      <c r="BQ87">
        <v>87</v>
      </c>
      <c r="BR87">
        <v>27</v>
      </c>
      <c r="BS87">
        <v>52</v>
      </c>
      <c r="BT87">
        <v>134</v>
      </c>
      <c r="BU87">
        <v>172</v>
      </c>
    </row>
    <row r="88" spans="1:73" hidden="1" x14ac:dyDescent="0.3">
      <c r="A88" s="1" t="s">
        <v>299</v>
      </c>
      <c r="B88" t="s">
        <v>26</v>
      </c>
      <c r="C88" t="s">
        <v>136</v>
      </c>
      <c r="D88">
        <v>-1</v>
      </c>
      <c r="E88">
        <v>12</v>
      </c>
      <c r="F88">
        <v>6</v>
      </c>
      <c r="H88">
        <v>0.1</v>
      </c>
      <c r="I88">
        <v>174</v>
      </c>
      <c r="J88" s="2">
        <v>0.87922102057456752</v>
      </c>
      <c r="K88" s="2">
        <v>0.16548789515629039</v>
      </c>
      <c r="L88" s="2">
        <v>0.1229951019566992</v>
      </c>
      <c r="M88" s="2">
        <v>6.0118039806968941E-2</v>
      </c>
      <c r="N88">
        <v>85</v>
      </c>
      <c r="O88">
        <f t="shared" si="4"/>
        <v>15</v>
      </c>
      <c r="P88">
        <f t="shared" si="5"/>
        <v>45.25</v>
      </c>
      <c r="Q88">
        <v>85</v>
      </c>
      <c r="R88">
        <v>176</v>
      </c>
      <c r="S88">
        <v>181</v>
      </c>
      <c r="T88">
        <v>182</v>
      </c>
      <c r="U88">
        <v>176</v>
      </c>
      <c r="V88">
        <v>174</v>
      </c>
      <c r="W88">
        <v>173</v>
      </c>
      <c r="X88">
        <v>168</v>
      </c>
      <c r="Y88">
        <v>164</v>
      </c>
      <c r="Z88">
        <v>-0.20959208069823621</v>
      </c>
      <c r="AA88">
        <v>1.131345597108844</v>
      </c>
      <c r="AB88">
        <v>1.4593661314721751</v>
      </c>
      <c r="AC88">
        <v>-0.29130034342475569</v>
      </c>
      <c r="AD88">
        <v>1.8068421173609019</v>
      </c>
      <c r="AE88">
        <v>1.7206023279928351</v>
      </c>
      <c r="AF88">
        <v>2.1785755125527602</v>
      </c>
      <c r="AG88">
        <v>-0.76207109776798365</v>
      </c>
      <c r="AH88">
        <v>-5.5595256270483923E-2</v>
      </c>
      <c r="AI88">
        <v>0.3141807027884207</v>
      </c>
      <c r="AJ88">
        <v>0.67665584453516137</v>
      </c>
      <c r="AK88">
        <v>-7.5606183858764109E-2</v>
      </c>
      <c r="AL88">
        <v>0.46632725691040688</v>
      </c>
      <c r="AM88">
        <v>0.16543695050821</v>
      </c>
      <c r="AN88">
        <v>0.68774797819566025</v>
      </c>
      <c r="AO88">
        <v>-0.1252509177433421</v>
      </c>
      <c r="AP88">
        <v>-0.2165307836333823</v>
      </c>
      <c r="AQ88">
        <v>0.32376522541355213</v>
      </c>
      <c r="AR88">
        <v>-3.4997068065300639E-2</v>
      </c>
      <c r="AS88">
        <v>0.159355045319368</v>
      </c>
      <c r="AT88">
        <v>-0.38548600157797691</v>
      </c>
      <c r="AU88">
        <v>0.20189553769840879</v>
      </c>
      <c r="AV88">
        <v>0.11684688354093591</v>
      </c>
      <c r="AW88">
        <v>0.81911197695798865</v>
      </c>
      <c r="AX88">
        <v>-0.12444021138606159</v>
      </c>
      <c r="AY88">
        <v>0.23431321487674461</v>
      </c>
      <c r="AZ88">
        <v>-1.8379025668041941E-2</v>
      </c>
      <c r="BA88">
        <v>0.1517678567262479</v>
      </c>
      <c r="BB88">
        <v>-0.32753012970152029</v>
      </c>
      <c r="BC88">
        <v>5.3056911983984913E-2</v>
      </c>
      <c r="BD88">
        <v>5.5007253956027499E-2</v>
      </c>
      <c r="BE88">
        <v>0.51688850195167324</v>
      </c>
      <c r="BF88">
        <v>31</v>
      </c>
      <c r="BG88">
        <v>185</v>
      </c>
      <c r="BH88">
        <v>51</v>
      </c>
      <c r="BI88">
        <v>15</v>
      </c>
      <c r="BJ88">
        <v>116</v>
      </c>
      <c r="BK88">
        <v>140</v>
      </c>
      <c r="BL88">
        <v>129</v>
      </c>
      <c r="BM88">
        <v>101</v>
      </c>
      <c r="BN88">
        <v>31</v>
      </c>
      <c r="BO88">
        <v>185</v>
      </c>
      <c r="BP88">
        <v>50</v>
      </c>
      <c r="BQ88">
        <v>15</v>
      </c>
      <c r="BR88">
        <v>116</v>
      </c>
      <c r="BS88">
        <v>140</v>
      </c>
      <c r="BT88">
        <v>129</v>
      </c>
      <c r="BU88">
        <v>101</v>
      </c>
    </row>
    <row r="89" spans="1:73" hidden="1" x14ac:dyDescent="0.3">
      <c r="A89" s="1" t="s">
        <v>174</v>
      </c>
      <c r="B89" t="s">
        <v>97</v>
      </c>
      <c r="C89" t="s">
        <v>52</v>
      </c>
      <c r="D89">
        <v>-1</v>
      </c>
      <c r="E89">
        <v>12</v>
      </c>
      <c r="F89">
        <v>6</v>
      </c>
      <c r="G89" t="s">
        <v>175</v>
      </c>
      <c r="H89">
        <v>0.2</v>
      </c>
      <c r="I89">
        <v>195</v>
      </c>
      <c r="J89" s="2">
        <v>0.87872923554072901</v>
      </c>
      <c r="K89" s="2">
        <v>0.1197473569243056</v>
      </c>
      <c r="L89" s="2">
        <v>0.12250331692286071</v>
      </c>
      <c r="M89" s="2">
        <v>2.8066085556068841E-2</v>
      </c>
      <c r="N89">
        <v>86</v>
      </c>
      <c r="O89">
        <f t="shared" si="4"/>
        <v>47</v>
      </c>
      <c r="P89">
        <f t="shared" si="5"/>
        <v>77</v>
      </c>
      <c r="Q89">
        <v>86</v>
      </c>
      <c r="R89">
        <v>214</v>
      </c>
      <c r="S89">
        <v>207</v>
      </c>
      <c r="T89">
        <v>197</v>
      </c>
      <c r="U89">
        <v>187</v>
      </c>
      <c r="V89">
        <v>190</v>
      </c>
      <c r="W89">
        <v>190</v>
      </c>
      <c r="X89">
        <v>183</v>
      </c>
      <c r="Y89">
        <v>190</v>
      </c>
      <c r="Z89">
        <v>-1.6192363432826311</v>
      </c>
      <c r="AA89">
        <v>2.47077244295579</v>
      </c>
      <c r="AB89">
        <v>0.96849508347794044</v>
      </c>
      <c r="AC89">
        <v>-1.1989126052112371</v>
      </c>
      <c r="AD89">
        <v>1.6578296581809691</v>
      </c>
      <c r="AE89">
        <v>2.4321162147981612</v>
      </c>
      <c r="AF89">
        <v>2.8169144290231252</v>
      </c>
      <c r="AG89">
        <v>-0.49814499561628511</v>
      </c>
      <c r="AH89">
        <v>-0.28322549616894982</v>
      </c>
      <c r="AI89">
        <v>0.37979323458233782</v>
      </c>
      <c r="AJ89">
        <v>0.38538642837998849</v>
      </c>
      <c r="AK89">
        <v>-0.2620776625090373</v>
      </c>
      <c r="AL89">
        <v>0.2969085040738545</v>
      </c>
      <c r="AM89">
        <v>0.17093754921933241</v>
      </c>
      <c r="AN89">
        <v>0.54522480915320204</v>
      </c>
      <c r="AO89">
        <v>-7.3081668261810298E-2</v>
      </c>
      <c r="AP89">
        <v>-1.6261750462177771</v>
      </c>
      <c r="AQ89">
        <v>1.663192071260498</v>
      </c>
      <c r="AR89">
        <v>-0.52586811605953543</v>
      </c>
      <c r="AS89">
        <v>-0.74825721646711318</v>
      </c>
      <c r="AT89">
        <v>-0.53449846075791052</v>
      </c>
      <c r="AU89">
        <v>0.91340942450373441</v>
      </c>
      <c r="AV89">
        <v>0.75518580001130164</v>
      </c>
      <c r="AW89">
        <v>1.083038079109687</v>
      </c>
      <c r="AX89">
        <v>-0.38663049103118269</v>
      </c>
      <c r="AY89">
        <v>0.36817588572517729</v>
      </c>
      <c r="AZ89">
        <v>-0.2106452883306964</v>
      </c>
      <c r="BA89">
        <v>-0.38509764723506212</v>
      </c>
      <c r="BB89">
        <v>-0.18636668439902129</v>
      </c>
      <c r="BC89">
        <v>0.1144008949325966</v>
      </c>
      <c r="BD89">
        <v>0.16204363692700441</v>
      </c>
      <c r="BE89">
        <v>0.84980529222283052</v>
      </c>
      <c r="BF89">
        <v>158</v>
      </c>
      <c r="BG89">
        <v>47</v>
      </c>
      <c r="BH89">
        <v>132</v>
      </c>
      <c r="BI89">
        <v>109</v>
      </c>
      <c r="BJ89">
        <v>151</v>
      </c>
      <c r="BK89">
        <v>82</v>
      </c>
      <c r="BL89">
        <v>78</v>
      </c>
      <c r="BM89">
        <v>74</v>
      </c>
      <c r="BN89">
        <v>158</v>
      </c>
      <c r="BO89">
        <v>47</v>
      </c>
      <c r="BP89">
        <v>132</v>
      </c>
      <c r="BQ89">
        <v>109</v>
      </c>
      <c r="BR89">
        <v>151</v>
      </c>
      <c r="BS89">
        <v>82</v>
      </c>
      <c r="BT89">
        <v>78</v>
      </c>
      <c r="BU89">
        <v>74</v>
      </c>
    </row>
    <row r="90" spans="1:73" hidden="1" x14ac:dyDescent="0.3">
      <c r="A90" s="1" t="s">
        <v>292</v>
      </c>
      <c r="B90" t="s">
        <v>49</v>
      </c>
      <c r="C90" t="s">
        <v>52</v>
      </c>
      <c r="D90">
        <v>1</v>
      </c>
      <c r="E90">
        <v>1</v>
      </c>
      <c r="F90">
        <v>6</v>
      </c>
      <c r="G90" t="s">
        <v>187</v>
      </c>
      <c r="H90">
        <v>0.1</v>
      </c>
      <c r="I90">
        <v>113</v>
      </c>
      <c r="J90" s="2">
        <v>0.87591627649608539</v>
      </c>
      <c r="K90" s="2">
        <v>0.1194883885016312</v>
      </c>
      <c r="L90" s="2">
        <v>0.11969035787821709</v>
      </c>
      <c r="M90" s="2">
        <v>2.790228591348581E-2</v>
      </c>
      <c r="N90">
        <v>87</v>
      </c>
      <c r="O90">
        <f t="shared" si="4"/>
        <v>6</v>
      </c>
      <c r="P90">
        <f t="shared" si="5"/>
        <v>50.75</v>
      </c>
      <c r="Q90">
        <v>87</v>
      </c>
      <c r="R90">
        <v>117</v>
      </c>
      <c r="S90">
        <v>113</v>
      </c>
      <c r="T90">
        <v>113</v>
      </c>
      <c r="U90">
        <v>113</v>
      </c>
      <c r="V90">
        <v>112</v>
      </c>
      <c r="W90">
        <v>113</v>
      </c>
      <c r="X90">
        <v>113</v>
      </c>
      <c r="Y90">
        <v>113</v>
      </c>
      <c r="Z90">
        <v>-1.950912390369298</v>
      </c>
      <c r="AA90">
        <v>2.9729192107614368</v>
      </c>
      <c r="AB90">
        <v>0.49212455199652339</v>
      </c>
      <c r="AC90">
        <v>-1.8332090728624759</v>
      </c>
      <c r="AD90">
        <v>2.6938650418301631</v>
      </c>
      <c r="AE90">
        <v>2.4823873308520872</v>
      </c>
      <c r="AF90">
        <v>3.1341811850649068</v>
      </c>
      <c r="AG90">
        <v>-0.98402564530466108</v>
      </c>
      <c r="AH90">
        <v>-0.48092390631788762</v>
      </c>
      <c r="AI90">
        <v>0.45790741254978362</v>
      </c>
      <c r="AJ90">
        <v>0.18590078994680839</v>
      </c>
      <c r="AK90">
        <v>-0.32697510407873109</v>
      </c>
      <c r="AL90">
        <v>0.39028587735810749</v>
      </c>
      <c r="AM90">
        <v>0.18398502265926939</v>
      </c>
      <c r="AN90">
        <v>0.70163829973537695</v>
      </c>
      <c r="AO90">
        <v>-0.1407338938224367</v>
      </c>
      <c r="AP90">
        <v>-1.957851093304444</v>
      </c>
      <c r="AQ90">
        <v>2.1653388390661461</v>
      </c>
      <c r="AR90">
        <v>-1.0022386475409519</v>
      </c>
      <c r="AS90">
        <v>-1.3825536841183521</v>
      </c>
      <c r="AT90">
        <v>0.50153692289128404</v>
      </c>
      <c r="AU90">
        <v>0.96368054055766095</v>
      </c>
      <c r="AV90">
        <v>1.0724525560530831</v>
      </c>
      <c r="AW90">
        <v>0.59715742942131156</v>
      </c>
      <c r="AX90">
        <v>-0.70588884579708688</v>
      </c>
      <c r="AY90">
        <v>0.48882083688322658</v>
      </c>
      <c r="AZ90">
        <v>-0.33438353291403777</v>
      </c>
      <c r="BA90">
        <v>-0.54948953506190146</v>
      </c>
      <c r="BB90">
        <v>0.13112804602225081</v>
      </c>
      <c r="BC90">
        <v>0.13572119140077679</v>
      </c>
      <c r="BD90">
        <v>0.24268964331550319</v>
      </c>
      <c r="BE90">
        <v>0.24390391054611341</v>
      </c>
      <c r="BF90">
        <v>179</v>
      </c>
      <c r="BG90">
        <v>20</v>
      </c>
      <c r="BH90">
        <v>181</v>
      </c>
      <c r="BI90">
        <v>180</v>
      </c>
      <c r="BJ90">
        <v>6</v>
      </c>
      <c r="BK90">
        <v>78</v>
      </c>
      <c r="BL90">
        <v>61</v>
      </c>
      <c r="BM90">
        <v>125</v>
      </c>
      <c r="BN90">
        <v>179</v>
      </c>
      <c r="BO90">
        <v>20</v>
      </c>
      <c r="BP90">
        <v>181</v>
      </c>
      <c r="BQ90">
        <v>180</v>
      </c>
      <c r="BR90">
        <v>6</v>
      </c>
      <c r="BS90">
        <v>78</v>
      </c>
      <c r="BT90">
        <v>61</v>
      </c>
      <c r="BU90">
        <v>127</v>
      </c>
    </row>
    <row r="91" spans="1:73" hidden="1" x14ac:dyDescent="0.3">
      <c r="A91" s="1" t="s">
        <v>368</v>
      </c>
      <c r="B91" t="s">
        <v>26</v>
      </c>
      <c r="C91" t="s">
        <v>35</v>
      </c>
      <c r="D91">
        <v>1</v>
      </c>
      <c r="E91">
        <v>1</v>
      </c>
      <c r="F91">
        <v>6</v>
      </c>
      <c r="I91">
        <v>114</v>
      </c>
      <c r="J91" s="2">
        <v>0.87440324378176826</v>
      </c>
      <c r="K91" s="2">
        <v>0.1342275230091185</v>
      </c>
      <c r="L91" s="2">
        <v>0.1181773251639</v>
      </c>
      <c r="M91" s="2">
        <v>3.3685965501639901E-2</v>
      </c>
      <c r="N91">
        <v>88</v>
      </c>
      <c r="O91">
        <f t="shared" si="4"/>
        <v>24</v>
      </c>
      <c r="P91">
        <f t="shared" si="5"/>
        <v>44</v>
      </c>
      <c r="Q91">
        <v>88</v>
      </c>
      <c r="R91">
        <v>119</v>
      </c>
      <c r="S91">
        <v>117</v>
      </c>
      <c r="T91">
        <v>116</v>
      </c>
      <c r="U91">
        <v>113</v>
      </c>
      <c r="V91">
        <v>112</v>
      </c>
      <c r="W91">
        <v>111</v>
      </c>
      <c r="X91">
        <v>111</v>
      </c>
      <c r="Y91">
        <v>114</v>
      </c>
      <c r="Z91">
        <v>-0.99347022201169732</v>
      </c>
      <c r="AA91">
        <v>2.5526195832866909</v>
      </c>
      <c r="AB91">
        <v>1.7135905988155791</v>
      </c>
      <c r="AC91">
        <v>-1.6011937887482941</v>
      </c>
      <c r="AD91">
        <v>1.3226130379105741</v>
      </c>
      <c r="AE91">
        <v>2.8393337008549682</v>
      </c>
      <c r="AF91">
        <v>1.9529421766317541</v>
      </c>
      <c r="AG91">
        <v>-0.79120913648542823</v>
      </c>
      <c r="AH91">
        <v>-0.1957512941787122</v>
      </c>
      <c r="AI91">
        <v>0.50702941689132364</v>
      </c>
      <c r="AJ91">
        <v>0.77950489002313483</v>
      </c>
      <c r="AK91">
        <v>-0.31105094712874531</v>
      </c>
      <c r="AL91">
        <v>0.18703315891471911</v>
      </c>
      <c r="AM91">
        <v>0.26217325960232729</v>
      </c>
      <c r="AN91">
        <v>0.51671769060075012</v>
      </c>
      <c r="AO91">
        <v>-0.1073319532060352</v>
      </c>
      <c r="AP91">
        <v>-1.000408924946844</v>
      </c>
      <c r="AQ91">
        <v>1.7450392115914</v>
      </c>
      <c r="AR91">
        <v>0.2192273992781032</v>
      </c>
      <c r="AS91">
        <v>-1.1505384000041701</v>
      </c>
      <c r="AT91">
        <v>-0.86971508102830553</v>
      </c>
      <c r="AU91">
        <v>1.3206269105605419</v>
      </c>
      <c r="AV91">
        <v>-0.10878645238006961</v>
      </c>
      <c r="AW91">
        <v>0.78997393824054429</v>
      </c>
      <c r="AX91">
        <v>-0.35716594874702212</v>
      </c>
      <c r="AY91">
        <v>0.59668936968980546</v>
      </c>
      <c r="AZ91">
        <v>9.8768785138531837E-2</v>
      </c>
      <c r="BA91">
        <v>-0.47852026034970668</v>
      </c>
      <c r="BB91">
        <v>-0.2081987553067591</v>
      </c>
      <c r="BC91">
        <v>0.26907920761640391</v>
      </c>
      <c r="BD91">
        <v>-2.670588629849608E-2</v>
      </c>
      <c r="BE91">
        <v>0.36131364403632749</v>
      </c>
      <c r="BF91">
        <v>110</v>
      </c>
      <c r="BG91">
        <v>41</v>
      </c>
      <c r="BH91">
        <v>24</v>
      </c>
      <c r="BI91">
        <v>158</v>
      </c>
      <c r="BJ91">
        <v>184</v>
      </c>
      <c r="BK91">
        <v>45</v>
      </c>
      <c r="BL91">
        <v>153</v>
      </c>
      <c r="BM91">
        <v>105</v>
      </c>
      <c r="BN91">
        <v>110</v>
      </c>
      <c r="BO91">
        <v>41</v>
      </c>
      <c r="BP91">
        <v>24</v>
      </c>
      <c r="BQ91">
        <v>158</v>
      </c>
      <c r="BR91">
        <v>184</v>
      </c>
      <c r="BS91">
        <v>45</v>
      </c>
      <c r="BT91">
        <v>153</v>
      </c>
      <c r="BU91">
        <v>105</v>
      </c>
    </row>
    <row r="92" spans="1:73" hidden="1" x14ac:dyDescent="0.3">
      <c r="A92" s="1" t="s">
        <v>309</v>
      </c>
      <c r="B92" t="s">
        <v>26</v>
      </c>
      <c r="C92" t="s">
        <v>29</v>
      </c>
      <c r="D92">
        <v>1</v>
      </c>
      <c r="E92">
        <v>12</v>
      </c>
      <c r="F92">
        <v>6</v>
      </c>
      <c r="H92">
        <v>0.1</v>
      </c>
      <c r="I92">
        <v>24</v>
      </c>
      <c r="J92" s="2">
        <v>0.87348086714136164</v>
      </c>
      <c r="K92" s="2">
        <v>0.1316628196659434</v>
      </c>
      <c r="L92" s="2">
        <v>0.1172549485234933</v>
      </c>
      <c r="M92" s="2">
        <v>3.218902803141406E-2</v>
      </c>
      <c r="N92">
        <v>89</v>
      </c>
      <c r="O92">
        <f t="shared" si="4"/>
        <v>6</v>
      </c>
      <c r="P92">
        <f t="shared" si="5"/>
        <v>47</v>
      </c>
      <c r="Q92">
        <v>89</v>
      </c>
      <c r="R92">
        <v>27</v>
      </c>
      <c r="S92">
        <v>26</v>
      </c>
      <c r="T92">
        <v>25</v>
      </c>
      <c r="U92">
        <v>24</v>
      </c>
      <c r="V92">
        <v>25</v>
      </c>
      <c r="W92">
        <v>24</v>
      </c>
      <c r="X92">
        <v>22</v>
      </c>
      <c r="Y92">
        <v>20</v>
      </c>
      <c r="Z92">
        <v>0.2430669276949603</v>
      </c>
      <c r="AA92">
        <v>2.637825351230501</v>
      </c>
      <c r="AB92">
        <v>1.4558635983539669</v>
      </c>
      <c r="AC92">
        <v>-1.6950150874138661</v>
      </c>
      <c r="AD92">
        <v>2.0013766598914589</v>
      </c>
      <c r="AE92">
        <v>1.254033535303376</v>
      </c>
      <c r="AF92">
        <v>2.0206855347301609</v>
      </c>
      <c r="AG92">
        <v>-0.92998958265966503</v>
      </c>
      <c r="AH92">
        <v>4.485798697369666E-2</v>
      </c>
      <c r="AI92">
        <v>0.54184012703170348</v>
      </c>
      <c r="AJ92">
        <v>0.50341026860416338</v>
      </c>
      <c r="AK92">
        <v>-0.37982466103839019</v>
      </c>
      <c r="AL92">
        <v>0.33446812729035119</v>
      </c>
      <c r="AM92">
        <v>0.1087428806778995</v>
      </c>
      <c r="AN92">
        <v>0.63196893589295322</v>
      </c>
      <c r="AO92">
        <v>-0.10716241615062121</v>
      </c>
      <c r="AP92">
        <v>0.2361282247598141</v>
      </c>
      <c r="AQ92">
        <v>1.8302449795352089</v>
      </c>
      <c r="AR92">
        <v>-3.8499601183509258E-2</v>
      </c>
      <c r="AS92">
        <v>-1.2443596986697421</v>
      </c>
      <c r="AT92">
        <v>-0.19095145904742011</v>
      </c>
      <c r="AU92">
        <v>-0.26467325499104988</v>
      </c>
      <c r="AV92">
        <v>-4.1043094281663098E-2</v>
      </c>
      <c r="AW92">
        <v>0.65119349206630728</v>
      </c>
      <c r="AX92">
        <v>8.9042497310859503E-2</v>
      </c>
      <c r="AY92">
        <v>0.6166111115171925</v>
      </c>
      <c r="AZ92">
        <v>-1.148838451805238E-2</v>
      </c>
      <c r="BA92">
        <v>-0.53303637450078545</v>
      </c>
      <c r="BB92">
        <v>-5.6760038672727532E-2</v>
      </c>
      <c r="BC92">
        <v>-5.0568356216868088E-2</v>
      </c>
      <c r="BD92">
        <v>-1.5020118280739779E-2</v>
      </c>
      <c r="BE92">
        <v>0.13860065340726521</v>
      </c>
      <c r="BF92">
        <v>6</v>
      </c>
      <c r="BG92">
        <v>32</v>
      </c>
      <c r="BH92">
        <v>53</v>
      </c>
      <c r="BI92">
        <v>169</v>
      </c>
      <c r="BJ92">
        <v>70</v>
      </c>
      <c r="BK92">
        <v>178</v>
      </c>
      <c r="BL92">
        <v>143</v>
      </c>
      <c r="BM92">
        <v>120</v>
      </c>
      <c r="BN92">
        <v>6</v>
      </c>
      <c r="BO92">
        <v>32</v>
      </c>
      <c r="BP92">
        <v>52</v>
      </c>
      <c r="BQ92">
        <v>169</v>
      </c>
      <c r="BR92">
        <v>70</v>
      </c>
      <c r="BS92">
        <v>178</v>
      </c>
      <c r="BT92">
        <v>143</v>
      </c>
      <c r="BU92">
        <v>120</v>
      </c>
    </row>
    <row r="93" spans="1:73" hidden="1" x14ac:dyDescent="0.3">
      <c r="A93" s="1" t="s">
        <v>297</v>
      </c>
      <c r="B93" t="s">
        <v>26</v>
      </c>
      <c r="C93" t="s">
        <v>136</v>
      </c>
      <c r="D93">
        <v>-1</v>
      </c>
      <c r="E93">
        <v>12</v>
      </c>
      <c r="F93">
        <v>6</v>
      </c>
      <c r="H93">
        <v>0.1</v>
      </c>
      <c r="I93">
        <v>167</v>
      </c>
      <c r="J93" s="2">
        <v>0.87321490628611909</v>
      </c>
      <c r="K93" s="2">
        <v>0.12696686614352731</v>
      </c>
      <c r="L93" s="2">
        <v>0.1169889876682509</v>
      </c>
      <c r="M93" s="2">
        <v>3.115808352710096E-2</v>
      </c>
      <c r="N93">
        <v>90</v>
      </c>
      <c r="O93">
        <f t="shared" si="4"/>
        <v>52</v>
      </c>
      <c r="P93">
        <f t="shared" si="5"/>
        <v>74.5</v>
      </c>
      <c r="Q93">
        <v>90</v>
      </c>
      <c r="R93">
        <v>170</v>
      </c>
      <c r="S93">
        <v>172</v>
      </c>
      <c r="T93">
        <v>174</v>
      </c>
      <c r="U93">
        <v>169</v>
      </c>
      <c r="V93">
        <v>166</v>
      </c>
      <c r="W93">
        <v>163</v>
      </c>
      <c r="X93">
        <v>162</v>
      </c>
      <c r="Y93">
        <v>159</v>
      </c>
      <c r="Z93">
        <v>-1.1677657823423679</v>
      </c>
      <c r="AA93">
        <v>2.190496922444193</v>
      </c>
      <c r="AB93">
        <v>0.36131188854430202</v>
      </c>
      <c r="AC93">
        <v>-1.1924537376927089</v>
      </c>
      <c r="AD93">
        <v>2.117185974642525</v>
      </c>
      <c r="AE93">
        <v>2.534462040090721</v>
      </c>
      <c r="AF93">
        <v>2.8520771283353201</v>
      </c>
      <c r="AG93">
        <v>-0.70959518373303021</v>
      </c>
      <c r="AH93">
        <v>-0.25516311266995201</v>
      </c>
      <c r="AI93">
        <v>0.40397604641061902</v>
      </c>
      <c r="AJ93">
        <v>0.15386953463534259</v>
      </c>
      <c r="AK93">
        <v>-0.24666258020574819</v>
      </c>
      <c r="AL93">
        <v>0.36132259495108171</v>
      </c>
      <c r="AM93">
        <v>0.19025262899756509</v>
      </c>
      <c r="AN93">
        <v>0.83826394410976268</v>
      </c>
      <c r="AO93">
        <v>-9.5999759752969621E-2</v>
      </c>
      <c r="AP93">
        <v>-1.1747044852775139</v>
      </c>
      <c r="AQ93">
        <v>1.382916550748901</v>
      </c>
      <c r="AR93">
        <v>-1.1330513109931739</v>
      </c>
      <c r="AS93">
        <v>-0.74179834894858576</v>
      </c>
      <c r="AT93">
        <v>-7.5142144296353797E-2</v>
      </c>
      <c r="AU93">
        <v>1.0157552497962949</v>
      </c>
      <c r="AV93">
        <v>0.79034849932349649</v>
      </c>
      <c r="AW93">
        <v>0.87158789099294209</v>
      </c>
      <c r="AX93">
        <v>-0.4641057818225558</v>
      </c>
      <c r="AY93">
        <v>0.46033422536781599</v>
      </c>
      <c r="AZ93">
        <v>-0.42532049804841571</v>
      </c>
      <c r="BA93">
        <v>-0.36078499575742301</v>
      </c>
      <c r="BB93">
        <v>-2.354797258245326E-2</v>
      </c>
      <c r="BC93">
        <v>0.14903626004217749</v>
      </c>
      <c r="BD93">
        <v>0.1914191491763495</v>
      </c>
      <c r="BE93">
        <v>0.39350577081001359</v>
      </c>
      <c r="BF93">
        <v>125</v>
      </c>
      <c r="BG93">
        <v>78</v>
      </c>
      <c r="BH93">
        <v>187</v>
      </c>
      <c r="BI93">
        <v>106</v>
      </c>
      <c r="BJ93">
        <v>52</v>
      </c>
      <c r="BK93">
        <v>67</v>
      </c>
      <c r="BL93">
        <v>77</v>
      </c>
      <c r="BM93">
        <v>95</v>
      </c>
      <c r="BN93">
        <v>125</v>
      </c>
      <c r="BO93">
        <v>78</v>
      </c>
      <c r="BP93">
        <v>187</v>
      </c>
      <c r="BQ93">
        <v>106</v>
      </c>
      <c r="BR93">
        <v>52</v>
      </c>
      <c r="BS93">
        <v>67</v>
      </c>
      <c r="BT93">
        <v>77</v>
      </c>
      <c r="BU93">
        <v>95</v>
      </c>
    </row>
    <row r="94" spans="1:73" hidden="1" x14ac:dyDescent="0.3">
      <c r="A94" s="1" t="s">
        <v>229</v>
      </c>
      <c r="B94" t="s">
        <v>26</v>
      </c>
      <c r="C94" t="s">
        <v>33</v>
      </c>
      <c r="D94">
        <v>-1</v>
      </c>
      <c r="E94">
        <v>12</v>
      </c>
      <c r="F94">
        <v>6</v>
      </c>
      <c r="I94">
        <v>344</v>
      </c>
      <c r="J94" s="2">
        <v>0.86897694930980796</v>
      </c>
      <c r="K94" s="2">
        <v>0.1181790244727738</v>
      </c>
      <c r="L94" s="2">
        <v>0.1127510306919396</v>
      </c>
      <c r="M94" s="2">
        <v>2.3742129759507419E-2</v>
      </c>
      <c r="N94">
        <v>91</v>
      </c>
      <c r="O94">
        <f t="shared" si="4"/>
        <v>37</v>
      </c>
      <c r="P94">
        <f t="shared" si="5"/>
        <v>65.5</v>
      </c>
      <c r="Q94">
        <v>91</v>
      </c>
      <c r="R94">
        <v>352</v>
      </c>
      <c r="S94">
        <v>354</v>
      </c>
      <c r="T94">
        <v>359</v>
      </c>
      <c r="U94">
        <v>348</v>
      </c>
      <c r="V94">
        <v>342</v>
      </c>
      <c r="W94">
        <v>335</v>
      </c>
      <c r="X94">
        <v>333</v>
      </c>
      <c r="Y94">
        <v>330</v>
      </c>
      <c r="Z94">
        <v>-1.709021684446242</v>
      </c>
      <c r="AA94">
        <v>2.5695430150125769</v>
      </c>
      <c r="AB94">
        <v>0.70884825365834969</v>
      </c>
      <c r="AC94">
        <v>-1.473501669424867</v>
      </c>
      <c r="AD94">
        <v>1.632710079063616</v>
      </c>
      <c r="AE94">
        <v>2.5169080172451221</v>
      </c>
      <c r="AF94">
        <v>2.983660197399066</v>
      </c>
      <c r="AG94">
        <v>-0.27733061402915699</v>
      </c>
      <c r="AH94">
        <v>-0.33328252949857429</v>
      </c>
      <c r="AI94">
        <v>0.49891531176760179</v>
      </c>
      <c r="AJ94">
        <v>0.24113106971791151</v>
      </c>
      <c r="AK94">
        <v>-0.29657902411240039</v>
      </c>
      <c r="AL94">
        <v>0.27821795702561058</v>
      </c>
      <c r="AM94">
        <v>0.18034232046263901</v>
      </c>
      <c r="AN94">
        <v>0.47573702530349282</v>
      </c>
      <c r="AO94">
        <v>-3.7842553987064917E-2</v>
      </c>
      <c r="AP94">
        <v>-1.715960387381388</v>
      </c>
      <c r="AQ94">
        <v>1.761962643317285</v>
      </c>
      <c r="AR94">
        <v>-0.78551494587912618</v>
      </c>
      <c r="AS94">
        <v>-1.0228462806807439</v>
      </c>
      <c r="AT94">
        <v>-0.55961803987526326</v>
      </c>
      <c r="AU94">
        <v>0.99820122695069546</v>
      </c>
      <c r="AV94">
        <v>0.921931568387242</v>
      </c>
      <c r="AW94">
        <v>1.3038524606968149</v>
      </c>
      <c r="AX94">
        <v>-0.46880168583025411</v>
      </c>
      <c r="AY94">
        <v>0.52639919454366257</v>
      </c>
      <c r="AZ94">
        <v>-0.25738238323959117</v>
      </c>
      <c r="BA94">
        <v>-0.50041603859596162</v>
      </c>
      <c r="BB94">
        <v>-0.17979142891276401</v>
      </c>
      <c r="BC94">
        <v>0.1296507814854051</v>
      </c>
      <c r="BD94">
        <v>0.1302423791355711</v>
      </c>
      <c r="BE94">
        <v>0.37976960228040929</v>
      </c>
      <c r="BF94">
        <v>169</v>
      </c>
      <c r="BG94">
        <v>37</v>
      </c>
      <c r="BH94">
        <v>163</v>
      </c>
      <c r="BI94">
        <v>141</v>
      </c>
      <c r="BJ94">
        <v>154</v>
      </c>
      <c r="BK94">
        <v>70</v>
      </c>
      <c r="BL94">
        <v>72</v>
      </c>
      <c r="BM94">
        <v>52</v>
      </c>
      <c r="BN94">
        <v>169</v>
      </c>
      <c r="BO94">
        <v>37</v>
      </c>
      <c r="BP94">
        <v>163</v>
      </c>
      <c r="BQ94">
        <v>141</v>
      </c>
      <c r="BR94">
        <v>154</v>
      </c>
      <c r="BS94">
        <v>70</v>
      </c>
      <c r="BT94">
        <v>72</v>
      </c>
      <c r="BU94">
        <v>52</v>
      </c>
    </row>
    <row r="95" spans="1:73" hidden="1" x14ac:dyDescent="0.3">
      <c r="A95" s="1" t="s">
        <v>262</v>
      </c>
      <c r="B95" t="s">
        <v>49</v>
      </c>
      <c r="C95" t="s">
        <v>98</v>
      </c>
      <c r="D95">
        <v>-1</v>
      </c>
      <c r="E95">
        <v>1</v>
      </c>
      <c r="F95">
        <v>6</v>
      </c>
      <c r="H95">
        <v>0.2</v>
      </c>
      <c r="I95">
        <v>502</v>
      </c>
      <c r="J95" s="2">
        <v>0.86883547479379686</v>
      </c>
      <c r="K95" s="2">
        <v>0.20311939767759521</v>
      </c>
      <c r="L95" s="2">
        <v>0.11260955617592849</v>
      </c>
      <c r="M95" s="2">
        <v>6.9533057178603211E-2</v>
      </c>
      <c r="N95">
        <v>92</v>
      </c>
      <c r="O95">
        <f t="shared" si="4"/>
        <v>12</v>
      </c>
      <c r="P95">
        <f t="shared" si="5"/>
        <v>30.5</v>
      </c>
      <c r="Q95">
        <v>92</v>
      </c>
      <c r="R95">
        <v>522</v>
      </c>
      <c r="S95">
        <v>507</v>
      </c>
      <c r="T95">
        <v>496</v>
      </c>
      <c r="U95">
        <v>496</v>
      </c>
      <c r="V95">
        <v>488</v>
      </c>
      <c r="W95">
        <v>479</v>
      </c>
      <c r="X95">
        <v>504</v>
      </c>
      <c r="Y95">
        <v>522</v>
      </c>
      <c r="Z95">
        <v>6.5257661001584588E-2</v>
      </c>
      <c r="AA95">
        <v>1.1568742549791819</v>
      </c>
      <c r="AB95">
        <v>1.4677570645204241</v>
      </c>
      <c r="AC95">
        <v>-0.57867097099022125</v>
      </c>
      <c r="AD95">
        <v>2.251821764895892</v>
      </c>
      <c r="AE95">
        <v>0.68924436478904882</v>
      </c>
      <c r="AF95">
        <v>1.9827240349660169</v>
      </c>
      <c r="AG95">
        <v>-8.4324375811552096E-2</v>
      </c>
      <c r="AH95">
        <v>1.7966922364599399E-2</v>
      </c>
      <c r="AI95">
        <v>0.4026567013158181</v>
      </c>
      <c r="AJ95">
        <v>1.390733013747665</v>
      </c>
      <c r="AK95">
        <v>-0.145766668680614</v>
      </c>
      <c r="AL95">
        <v>0.81580126148551957</v>
      </c>
      <c r="AM95">
        <v>9.8957560607134593E-2</v>
      </c>
      <c r="AN95">
        <v>0.50474511578065673</v>
      </c>
      <c r="AO95">
        <v>-1.5600983205841541E-2</v>
      </c>
      <c r="AP95">
        <v>5.8318958066438498E-2</v>
      </c>
      <c r="AQ95">
        <v>0.34929388328389049</v>
      </c>
      <c r="AR95">
        <v>-2.6606135017051981E-2</v>
      </c>
      <c r="AS95">
        <v>-0.12801558224609749</v>
      </c>
      <c r="AT95">
        <v>5.9493645957012772E-2</v>
      </c>
      <c r="AU95">
        <v>-0.82946242550537763</v>
      </c>
      <c r="AV95">
        <v>-7.9004594045807133E-2</v>
      </c>
      <c r="AW95">
        <v>1.4968586989144199</v>
      </c>
      <c r="AX95">
        <v>7.3514577489435823E-2</v>
      </c>
      <c r="AY95">
        <v>0.26641955163730702</v>
      </c>
      <c r="AZ95">
        <v>-3.7911704635695917E-2</v>
      </c>
      <c r="BA95">
        <v>-0.10040024178579481</v>
      </c>
      <c r="BB95">
        <v>5.1960736646522038E-2</v>
      </c>
      <c r="BC95">
        <v>-0.65581848850654623</v>
      </c>
      <c r="BD95">
        <v>-3.6065509734896403E-2</v>
      </c>
      <c r="BE95">
        <v>0.62007781461409628</v>
      </c>
      <c r="BF95">
        <v>12</v>
      </c>
      <c r="BG95">
        <v>184</v>
      </c>
      <c r="BH95">
        <v>49</v>
      </c>
      <c r="BI95">
        <v>31</v>
      </c>
      <c r="BJ95">
        <v>29</v>
      </c>
      <c r="BK95">
        <v>195</v>
      </c>
      <c r="BL95">
        <v>149</v>
      </c>
      <c r="BM95">
        <v>37</v>
      </c>
      <c r="BN95">
        <v>12</v>
      </c>
      <c r="BO95">
        <v>184</v>
      </c>
      <c r="BP95">
        <v>48</v>
      </c>
      <c r="BQ95">
        <v>31</v>
      </c>
      <c r="BR95">
        <v>29</v>
      </c>
      <c r="BS95">
        <v>195</v>
      </c>
      <c r="BT95">
        <v>149</v>
      </c>
      <c r="BU95">
        <v>37</v>
      </c>
    </row>
    <row r="96" spans="1:73" hidden="1" x14ac:dyDescent="0.3">
      <c r="A96" s="1" t="s">
        <v>303</v>
      </c>
      <c r="B96" t="s">
        <v>26</v>
      </c>
      <c r="C96" t="s">
        <v>59</v>
      </c>
      <c r="D96">
        <v>1</v>
      </c>
      <c r="E96">
        <v>12</v>
      </c>
      <c r="F96">
        <v>6</v>
      </c>
      <c r="I96">
        <v>194</v>
      </c>
      <c r="J96" s="2">
        <v>0.8682978232299593</v>
      </c>
      <c r="K96" s="2">
        <v>0.1351448215760013</v>
      </c>
      <c r="L96" s="2">
        <v>0.11207190461209091</v>
      </c>
      <c r="M96" s="2">
        <v>3.9257996333427747E-2</v>
      </c>
      <c r="N96">
        <v>93</v>
      </c>
      <c r="O96">
        <f t="shared" si="4"/>
        <v>28</v>
      </c>
      <c r="P96">
        <f t="shared" si="5"/>
        <v>52.5</v>
      </c>
      <c r="Q96">
        <v>93</v>
      </c>
      <c r="R96">
        <v>200</v>
      </c>
      <c r="S96">
        <v>199</v>
      </c>
      <c r="T96">
        <v>196</v>
      </c>
      <c r="U96">
        <v>190</v>
      </c>
      <c r="V96">
        <v>191</v>
      </c>
      <c r="W96">
        <v>184</v>
      </c>
      <c r="X96">
        <v>186</v>
      </c>
      <c r="Y96">
        <v>203</v>
      </c>
      <c r="Z96">
        <v>-0.53297490467518516</v>
      </c>
      <c r="AA96">
        <v>1.688839393983846</v>
      </c>
      <c r="AB96">
        <v>1.665822322457301</v>
      </c>
      <c r="AC96">
        <v>-1.337060511515032</v>
      </c>
      <c r="AD96">
        <v>2.200267684874373</v>
      </c>
      <c r="AE96">
        <v>2.0900862714314878</v>
      </c>
      <c r="AF96">
        <v>2.1118128434482859</v>
      </c>
      <c r="AG96">
        <v>-0.94041051416540211</v>
      </c>
      <c r="AH96">
        <v>-0.1261547557691543</v>
      </c>
      <c r="AI96">
        <v>0.36238669439914373</v>
      </c>
      <c r="AJ96">
        <v>0.89956000785460544</v>
      </c>
      <c r="AK96">
        <v>-0.27931813960003249</v>
      </c>
      <c r="AL96">
        <v>0.37989522162217437</v>
      </c>
      <c r="AM96">
        <v>0.17064076392334229</v>
      </c>
      <c r="AN96">
        <v>0.62891436041743476</v>
      </c>
      <c r="AO96">
        <v>-0.12885645225467871</v>
      </c>
      <c r="AP96">
        <v>-0.53991360761033114</v>
      </c>
      <c r="AQ96">
        <v>0.88125902228855413</v>
      </c>
      <c r="AR96">
        <v>0.17145912291982551</v>
      </c>
      <c r="AS96">
        <v>-0.88640512277090888</v>
      </c>
      <c r="AT96">
        <v>7.9395659354934423E-3</v>
      </c>
      <c r="AU96">
        <v>0.57137948113706127</v>
      </c>
      <c r="AV96">
        <v>5.0084214436462188E-2</v>
      </c>
      <c r="AW96">
        <v>0.64077256056057041</v>
      </c>
      <c r="AX96">
        <v>-0.27241975664593332</v>
      </c>
      <c r="AY96">
        <v>0.4053268706206748</v>
      </c>
      <c r="AZ96">
        <v>0.1040411533093584</v>
      </c>
      <c r="BA96">
        <v>-0.53588794981780641</v>
      </c>
      <c r="BB96">
        <v>3.016415953558357E-3</v>
      </c>
      <c r="BC96">
        <v>0.1012997748099588</v>
      </c>
      <c r="BD96">
        <v>2.0142103555070099E-2</v>
      </c>
      <c r="BE96">
        <v>0.33578349968344567</v>
      </c>
      <c r="BF96">
        <v>58</v>
      </c>
      <c r="BG96">
        <v>147</v>
      </c>
      <c r="BH96">
        <v>28</v>
      </c>
      <c r="BI96">
        <v>127</v>
      </c>
      <c r="BJ96">
        <v>36</v>
      </c>
      <c r="BK96">
        <v>116</v>
      </c>
      <c r="BL96">
        <v>137</v>
      </c>
      <c r="BM96">
        <v>121</v>
      </c>
      <c r="BN96">
        <v>58</v>
      </c>
      <c r="BO96">
        <v>147</v>
      </c>
      <c r="BP96">
        <v>28</v>
      </c>
      <c r="BQ96">
        <v>127</v>
      </c>
      <c r="BR96">
        <v>36</v>
      </c>
      <c r="BS96">
        <v>116</v>
      </c>
      <c r="BT96">
        <v>137</v>
      </c>
      <c r="BU96">
        <v>122</v>
      </c>
    </row>
    <row r="97" spans="1:73" x14ac:dyDescent="0.3">
      <c r="A97" s="1" t="s">
        <v>399</v>
      </c>
      <c r="B97" t="s">
        <v>97</v>
      </c>
      <c r="C97" t="s">
        <v>214</v>
      </c>
      <c r="D97">
        <v>1</v>
      </c>
      <c r="E97">
        <v>6</v>
      </c>
      <c r="F97">
        <v>1</v>
      </c>
      <c r="I97">
        <v>40</v>
      </c>
      <c r="J97" s="2">
        <v>1.134529909869548</v>
      </c>
      <c r="K97" s="2">
        <v>0.22347842424468101</v>
      </c>
      <c r="L97" s="2">
        <v>0.37830399125167941</v>
      </c>
      <c r="M97" s="2">
        <v>0.18801201813970189</v>
      </c>
      <c r="N97">
        <v>28</v>
      </c>
      <c r="O97">
        <f t="shared" si="4"/>
        <v>5</v>
      </c>
      <c r="P97">
        <f t="shared" si="5"/>
        <v>8.5</v>
      </c>
      <c r="Q97">
        <v>28</v>
      </c>
      <c r="R97">
        <v>43</v>
      </c>
      <c r="S97">
        <v>42</v>
      </c>
      <c r="T97">
        <v>40</v>
      </c>
      <c r="U97">
        <v>31</v>
      </c>
      <c r="V97">
        <v>38</v>
      </c>
      <c r="W97">
        <v>39</v>
      </c>
      <c r="X97">
        <v>47</v>
      </c>
      <c r="Y97">
        <v>38</v>
      </c>
      <c r="Z97">
        <v>0.27607143464941891</v>
      </c>
      <c r="AA97">
        <v>1.870100329314504</v>
      </c>
      <c r="AB97">
        <v>2.155905292563979</v>
      </c>
      <c r="AC97">
        <v>-0.62687069051319144</v>
      </c>
      <c r="AD97">
        <v>2.5189667392265389</v>
      </c>
      <c r="AE97">
        <v>0.54794803103565348</v>
      </c>
      <c r="AF97">
        <v>2.0637562253327788</v>
      </c>
      <c r="AG97">
        <v>0.27036191734670001</v>
      </c>
      <c r="AH97">
        <v>7.5580044656766363E-2</v>
      </c>
      <c r="AI97">
        <v>0.58158217612671603</v>
      </c>
      <c r="AJ97">
        <v>1.858123816770757</v>
      </c>
      <c r="AK97">
        <v>-0.15294589134177061</v>
      </c>
      <c r="AL97">
        <v>0.61180143394752817</v>
      </c>
      <c r="AM97">
        <v>5.9599505180363457E-2</v>
      </c>
      <c r="AN97">
        <v>0.4965389268667732</v>
      </c>
      <c r="AO97">
        <v>4.4869527667869093E-2</v>
      </c>
      <c r="AP97">
        <v>0.26913273171427282</v>
      </c>
      <c r="AQ97">
        <v>1.062519957619213</v>
      </c>
      <c r="AR97">
        <v>0.66154209302650258</v>
      </c>
      <c r="AS97">
        <v>-0.17621530176906769</v>
      </c>
      <c r="AT97">
        <v>0.32663862028765978</v>
      </c>
      <c r="AU97">
        <v>-0.97075875925877264</v>
      </c>
      <c r="AV97">
        <v>2.027596320955209E-3</v>
      </c>
      <c r="AW97">
        <v>1.8515449920726721</v>
      </c>
      <c r="AX97">
        <v>0.2206857008971165</v>
      </c>
      <c r="AY97">
        <v>0.85934101751683856</v>
      </c>
      <c r="AZ97">
        <v>0.48462640820377562</v>
      </c>
      <c r="BA97">
        <v>-0.11530880775215439</v>
      </c>
      <c r="BB97">
        <v>0.21428953878945209</v>
      </c>
      <c r="BC97">
        <v>-0.31164395074596069</v>
      </c>
      <c r="BD97">
        <v>7.9459669083167762E-4</v>
      </c>
      <c r="BE97">
        <v>1.4483704934545729</v>
      </c>
      <c r="BF97">
        <v>5</v>
      </c>
      <c r="BG97">
        <v>123</v>
      </c>
      <c r="BH97">
        <v>7</v>
      </c>
      <c r="BI97">
        <v>33</v>
      </c>
      <c r="BJ97">
        <v>9</v>
      </c>
      <c r="BK97">
        <v>201</v>
      </c>
      <c r="BL97">
        <v>140</v>
      </c>
      <c r="BM97">
        <v>17</v>
      </c>
      <c r="BN97">
        <v>5</v>
      </c>
      <c r="BO97">
        <v>123</v>
      </c>
      <c r="BP97">
        <v>7</v>
      </c>
      <c r="BQ97">
        <v>33</v>
      </c>
      <c r="BR97">
        <v>9</v>
      </c>
      <c r="BS97">
        <v>201</v>
      </c>
      <c r="BT97">
        <v>140</v>
      </c>
      <c r="BU97">
        <v>17</v>
      </c>
    </row>
    <row r="98" spans="1:73" hidden="1" x14ac:dyDescent="0.3">
      <c r="A98" s="1" t="s">
        <v>216</v>
      </c>
      <c r="B98" t="s">
        <v>26</v>
      </c>
      <c r="C98" t="s">
        <v>136</v>
      </c>
      <c r="D98">
        <v>-1</v>
      </c>
      <c r="E98">
        <v>12</v>
      </c>
      <c r="F98">
        <v>6</v>
      </c>
      <c r="H98">
        <v>0.33333333300000001</v>
      </c>
      <c r="I98">
        <v>436</v>
      </c>
      <c r="J98" s="2">
        <v>0.86001790881280804</v>
      </c>
      <c r="K98" s="2">
        <v>0.13407173584235699</v>
      </c>
      <c r="L98" s="2">
        <v>0.1037919901949397</v>
      </c>
      <c r="M98" s="2">
        <v>3.060818355693113E-2</v>
      </c>
      <c r="N98">
        <v>95</v>
      </c>
      <c r="O98">
        <f t="shared" si="4"/>
        <v>43</v>
      </c>
      <c r="P98">
        <f t="shared" si="5"/>
        <v>78.75</v>
      </c>
      <c r="Q98">
        <v>95</v>
      </c>
      <c r="R98">
        <v>445</v>
      </c>
      <c r="S98">
        <v>435</v>
      </c>
      <c r="T98">
        <v>434</v>
      </c>
      <c r="U98">
        <v>428</v>
      </c>
      <c r="V98">
        <v>425</v>
      </c>
      <c r="W98">
        <v>436</v>
      </c>
      <c r="X98">
        <v>445</v>
      </c>
      <c r="Y98">
        <v>440</v>
      </c>
      <c r="Z98">
        <v>-0.51852910454679968</v>
      </c>
      <c r="AA98">
        <v>2.0245745337074119</v>
      </c>
      <c r="AB98">
        <v>1.09215006466186</v>
      </c>
      <c r="AC98">
        <v>-1.3126142882981939</v>
      </c>
      <c r="AD98">
        <v>1.80068721911289</v>
      </c>
      <c r="AE98">
        <v>1.3102694885478341</v>
      </c>
      <c r="AF98">
        <v>2.6300463420673039</v>
      </c>
      <c r="AG98">
        <v>-0.14644098474984241</v>
      </c>
      <c r="AH98">
        <v>-0.1363032914575372</v>
      </c>
      <c r="AI98">
        <v>0.45225875826245021</v>
      </c>
      <c r="AJ98">
        <v>0.55230592474252094</v>
      </c>
      <c r="AK98">
        <v>-0.30120209194076958</v>
      </c>
      <c r="AL98">
        <v>0.31276002910037232</v>
      </c>
      <c r="AM98">
        <v>0.10346670584756031</v>
      </c>
      <c r="AN98">
        <v>0.67255075027633027</v>
      </c>
      <c r="AO98">
        <v>-2.0774235240687978E-2</v>
      </c>
      <c r="AP98">
        <v>-0.52546780748194577</v>
      </c>
      <c r="AQ98">
        <v>1.216994162012121</v>
      </c>
      <c r="AR98">
        <v>-0.40221313487561527</v>
      </c>
      <c r="AS98">
        <v>-0.86195889955407046</v>
      </c>
      <c r="AT98">
        <v>-0.39164089982598937</v>
      </c>
      <c r="AU98">
        <v>-0.2084373017465922</v>
      </c>
      <c r="AV98">
        <v>0.56831771305548018</v>
      </c>
      <c r="AW98">
        <v>1.4347420899761301</v>
      </c>
      <c r="AX98">
        <v>-0.31833119224418938</v>
      </c>
      <c r="AY98">
        <v>0.58772846003140167</v>
      </c>
      <c r="AZ98">
        <v>-0.19896711610541309</v>
      </c>
      <c r="BA98">
        <v>-0.47186515295954662</v>
      </c>
      <c r="BB98">
        <v>-0.12772532714499821</v>
      </c>
      <c r="BC98">
        <v>-3.1699960179893343E-2</v>
      </c>
      <c r="BD98">
        <v>0.1515009036369796</v>
      </c>
      <c r="BE98">
        <v>0.60137928427761689</v>
      </c>
      <c r="BF98">
        <v>57</v>
      </c>
      <c r="BG98">
        <v>96</v>
      </c>
      <c r="BH98">
        <v>115</v>
      </c>
      <c r="BI98">
        <v>123</v>
      </c>
      <c r="BJ98">
        <v>117</v>
      </c>
      <c r="BK98">
        <v>172</v>
      </c>
      <c r="BL98">
        <v>86</v>
      </c>
      <c r="BM98">
        <v>43</v>
      </c>
      <c r="BN98">
        <v>57</v>
      </c>
      <c r="BO98">
        <v>96</v>
      </c>
      <c r="BP98">
        <v>115</v>
      </c>
      <c r="BQ98">
        <v>123</v>
      </c>
      <c r="BR98">
        <v>117</v>
      </c>
      <c r="BS98">
        <v>172</v>
      </c>
      <c r="BT98">
        <v>86</v>
      </c>
      <c r="BU98">
        <v>43</v>
      </c>
    </row>
    <row r="99" spans="1:73" hidden="1" x14ac:dyDescent="0.3">
      <c r="A99" s="1" t="s">
        <v>238</v>
      </c>
      <c r="B99" t="s">
        <v>26</v>
      </c>
      <c r="C99" t="s">
        <v>102</v>
      </c>
      <c r="D99">
        <v>1</v>
      </c>
      <c r="E99">
        <v>12</v>
      </c>
      <c r="F99">
        <v>6</v>
      </c>
      <c r="G99" t="s">
        <v>94</v>
      </c>
      <c r="I99">
        <v>144</v>
      </c>
      <c r="J99" s="2">
        <v>0.85980508819894996</v>
      </c>
      <c r="K99" s="2">
        <v>0.12728774871014439</v>
      </c>
      <c r="L99" s="2">
        <v>0.1035791695810816</v>
      </c>
      <c r="M99" s="2">
        <v>2.9186917611539291E-2</v>
      </c>
      <c r="N99">
        <v>96</v>
      </c>
      <c r="O99">
        <f t="shared" si="4"/>
        <v>37</v>
      </c>
      <c r="P99">
        <f t="shared" si="5"/>
        <v>83.5</v>
      </c>
      <c r="Q99">
        <v>96</v>
      </c>
      <c r="R99">
        <v>156</v>
      </c>
      <c r="S99">
        <v>150</v>
      </c>
      <c r="T99">
        <v>151</v>
      </c>
      <c r="U99">
        <v>158</v>
      </c>
      <c r="V99">
        <v>144</v>
      </c>
      <c r="W99">
        <v>133</v>
      </c>
      <c r="X99">
        <v>139</v>
      </c>
      <c r="Y99">
        <v>123</v>
      </c>
      <c r="Z99">
        <v>-0.54743118758338405</v>
      </c>
      <c r="AA99">
        <v>1.8389145550092629</v>
      </c>
      <c r="AB99">
        <v>1.1400257056129151</v>
      </c>
      <c r="AC99">
        <v>-1.138531990067041</v>
      </c>
      <c r="AD99">
        <v>2.19699344365507</v>
      </c>
      <c r="AE99">
        <v>1.846564326012925</v>
      </c>
      <c r="AF99">
        <v>2.4404412768109278</v>
      </c>
      <c r="AG99">
        <v>-0.89853542385907748</v>
      </c>
      <c r="AH99">
        <v>-0.1390656618145393</v>
      </c>
      <c r="AI99">
        <v>0.37932945437155979</v>
      </c>
      <c r="AJ99">
        <v>0.65683385093382884</v>
      </c>
      <c r="AK99">
        <v>-0.23182079785493001</v>
      </c>
      <c r="AL99">
        <v>0.39484383944335932</v>
      </c>
      <c r="AM99">
        <v>0.13371997669442931</v>
      </c>
      <c r="AN99">
        <v>0.63305622790717531</v>
      </c>
      <c r="AO99">
        <v>-0.13104812126462029</v>
      </c>
      <c r="AP99">
        <v>-0.55436989051853025</v>
      </c>
      <c r="AQ99">
        <v>1.031334183313972</v>
      </c>
      <c r="AR99">
        <v>-0.35433749392456021</v>
      </c>
      <c r="AS99">
        <v>-0.6878766013229175</v>
      </c>
      <c r="AT99">
        <v>4.6653247161910398E-3</v>
      </c>
      <c r="AU99">
        <v>0.32785753571849852</v>
      </c>
      <c r="AV99">
        <v>0.37871264779910452</v>
      </c>
      <c r="AW99">
        <v>0.68264765086689483</v>
      </c>
      <c r="AX99">
        <v>-0.23598488131719211</v>
      </c>
      <c r="AY99">
        <v>0.43069297075658203</v>
      </c>
      <c r="AZ99">
        <v>-0.20303230720556359</v>
      </c>
      <c r="BA99">
        <v>-0.32765801844151587</v>
      </c>
      <c r="BB99">
        <v>1.4972839078800249E-3</v>
      </c>
      <c r="BC99">
        <v>4.3425002749602933E-2</v>
      </c>
      <c r="BD99">
        <v>0.13128086436162181</v>
      </c>
      <c r="BE99">
        <v>0.32492486607563098</v>
      </c>
      <c r="BF99">
        <v>61</v>
      </c>
      <c r="BG99">
        <v>128</v>
      </c>
      <c r="BH99">
        <v>104</v>
      </c>
      <c r="BI99">
        <v>91</v>
      </c>
      <c r="BJ99">
        <v>37</v>
      </c>
      <c r="BK99">
        <v>131</v>
      </c>
      <c r="BL99">
        <v>98</v>
      </c>
      <c r="BM99">
        <v>119</v>
      </c>
      <c r="BN99">
        <v>61</v>
      </c>
      <c r="BO99">
        <v>128</v>
      </c>
      <c r="BP99">
        <v>104</v>
      </c>
      <c r="BQ99">
        <v>91</v>
      </c>
      <c r="BR99">
        <v>37</v>
      </c>
      <c r="BS99">
        <v>131</v>
      </c>
      <c r="BT99">
        <v>98</v>
      </c>
      <c r="BU99">
        <v>119</v>
      </c>
    </row>
    <row r="100" spans="1:73" hidden="1" x14ac:dyDescent="0.3">
      <c r="A100" s="1" t="s">
        <v>358</v>
      </c>
      <c r="B100" t="s">
        <v>26</v>
      </c>
      <c r="C100" t="s">
        <v>209</v>
      </c>
      <c r="D100">
        <v>-1</v>
      </c>
      <c r="E100">
        <v>12</v>
      </c>
      <c r="F100">
        <v>6</v>
      </c>
      <c r="H100">
        <v>0.2</v>
      </c>
      <c r="I100">
        <v>224</v>
      </c>
      <c r="J100" s="2">
        <v>0.85917068010280007</v>
      </c>
      <c r="K100" s="2">
        <v>0.11250384983196909</v>
      </c>
      <c r="L100" s="2">
        <v>0.1029447614849317</v>
      </c>
      <c r="M100" s="2">
        <v>2.0546242381793461E-2</v>
      </c>
      <c r="N100">
        <v>97</v>
      </c>
      <c r="O100">
        <f t="shared" ref="O100:O131" si="6">MIN(BN100:BU100)</f>
        <v>8</v>
      </c>
      <c r="P100">
        <f t="shared" ref="P100:P131" si="7">QUARTILE(BN100:BU100,1)</f>
        <v>46</v>
      </c>
      <c r="Q100">
        <v>97</v>
      </c>
      <c r="R100">
        <v>226</v>
      </c>
      <c r="S100">
        <v>221</v>
      </c>
      <c r="T100">
        <v>224</v>
      </c>
      <c r="U100">
        <v>225</v>
      </c>
      <c r="V100">
        <v>228</v>
      </c>
      <c r="W100">
        <v>222</v>
      </c>
      <c r="X100">
        <v>222</v>
      </c>
      <c r="Y100">
        <v>225</v>
      </c>
      <c r="Z100">
        <v>-1.7752671146048029</v>
      </c>
      <c r="AA100">
        <v>2.918521504238162</v>
      </c>
      <c r="AB100">
        <v>0.49202961656318739</v>
      </c>
      <c r="AC100">
        <v>-1.967355856593201</v>
      </c>
      <c r="AD100">
        <v>2.0423549964079659</v>
      </c>
      <c r="AE100">
        <v>1.167852281037161</v>
      </c>
      <c r="AF100">
        <v>3.2455292838031919</v>
      </c>
      <c r="AG100">
        <v>0.74970072997073611</v>
      </c>
      <c r="AH100">
        <v>-0.32689973328509031</v>
      </c>
      <c r="AI100">
        <v>0.44411891525697489</v>
      </c>
      <c r="AJ100">
        <v>0.13180733017704779</v>
      </c>
      <c r="AK100">
        <v>-0.30266534299786768</v>
      </c>
      <c r="AL100">
        <v>0.28724144277427388</v>
      </c>
      <c r="AM100">
        <v>9.1374592290545981E-2</v>
      </c>
      <c r="AN100">
        <v>0.57500541893489565</v>
      </c>
      <c r="AO100">
        <v>9.2681863658825345E-2</v>
      </c>
      <c r="AP100">
        <v>-1.78220581753995</v>
      </c>
      <c r="AQ100">
        <v>2.11094113254287</v>
      </c>
      <c r="AR100">
        <v>-1.0023335829742881</v>
      </c>
      <c r="AS100">
        <v>-1.5167004678490781</v>
      </c>
      <c r="AT100">
        <v>-0.14997312253091299</v>
      </c>
      <c r="AU100">
        <v>-0.35085450925726502</v>
      </c>
      <c r="AV100">
        <v>1.183800654791368</v>
      </c>
      <c r="AW100">
        <v>2.3308838046967089</v>
      </c>
      <c r="AX100">
        <v>-0.46604782434140751</v>
      </c>
      <c r="AY100">
        <v>0.46872050485564398</v>
      </c>
      <c r="AZ100">
        <v>-0.26228526007574088</v>
      </c>
      <c r="BA100">
        <v>-0.38815727338819339</v>
      </c>
      <c r="BB100">
        <v>-3.6244305142921443E-2</v>
      </c>
      <c r="BC100">
        <v>-5.271385809658858E-2</v>
      </c>
      <c r="BD100">
        <v>0.18211487476668931</v>
      </c>
      <c r="BE100">
        <v>0.61115942351807084</v>
      </c>
      <c r="BF100">
        <v>171</v>
      </c>
      <c r="BG100">
        <v>22</v>
      </c>
      <c r="BH100">
        <v>182</v>
      </c>
      <c r="BI100">
        <v>185</v>
      </c>
      <c r="BJ100">
        <v>64</v>
      </c>
      <c r="BK100">
        <v>181</v>
      </c>
      <c r="BL100">
        <v>54</v>
      </c>
      <c r="BM100">
        <v>8</v>
      </c>
      <c r="BN100">
        <v>171</v>
      </c>
      <c r="BO100">
        <v>22</v>
      </c>
      <c r="BP100">
        <v>182</v>
      </c>
      <c r="BQ100">
        <v>185</v>
      </c>
      <c r="BR100">
        <v>64</v>
      </c>
      <c r="BS100">
        <v>181</v>
      </c>
      <c r="BT100">
        <v>54</v>
      </c>
      <c r="BU100">
        <v>8</v>
      </c>
    </row>
    <row r="101" spans="1:73" hidden="1" x14ac:dyDescent="0.3">
      <c r="A101" s="1" t="s">
        <v>293</v>
      </c>
      <c r="B101" t="s">
        <v>49</v>
      </c>
      <c r="C101" t="s">
        <v>52</v>
      </c>
      <c r="D101">
        <v>1</v>
      </c>
      <c r="E101">
        <v>1</v>
      </c>
      <c r="F101">
        <v>6</v>
      </c>
      <c r="G101" t="s">
        <v>187</v>
      </c>
      <c r="H101">
        <v>0.1</v>
      </c>
      <c r="I101">
        <v>95</v>
      </c>
      <c r="J101" s="2">
        <v>0.85794085824733435</v>
      </c>
      <c r="K101" s="2">
        <v>0.12905787379952671</v>
      </c>
      <c r="L101" s="2">
        <v>0.101714939629466</v>
      </c>
      <c r="M101" s="2">
        <v>2.8360643387058258E-2</v>
      </c>
      <c r="N101">
        <v>98</v>
      </c>
      <c r="O101">
        <f t="shared" si="6"/>
        <v>45</v>
      </c>
      <c r="P101">
        <f t="shared" si="7"/>
        <v>69.5</v>
      </c>
      <c r="Q101">
        <v>98</v>
      </c>
      <c r="R101">
        <v>99</v>
      </c>
      <c r="S101">
        <v>97</v>
      </c>
      <c r="T101">
        <v>96</v>
      </c>
      <c r="U101">
        <v>96</v>
      </c>
      <c r="V101">
        <v>95</v>
      </c>
      <c r="W101">
        <v>92</v>
      </c>
      <c r="X101">
        <v>91</v>
      </c>
      <c r="Y101">
        <v>92</v>
      </c>
      <c r="Z101">
        <v>-1.7051642172651169</v>
      </c>
      <c r="AA101">
        <v>2.070040786122207</v>
      </c>
      <c r="AB101">
        <v>1.304948230482889</v>
      </c>
      <c r="AC101">
        <v>-1.1243619415151991</v>
      </c>
      <c r="AD101">
        <v>1.7257432033016871</v>
      </c>
      <c r="AE101">
        <v>1.4098258839965681</v>
      </c>
      <c r="AF101">
        <v>3.3918021591862502</v>
      </c>
      <c r="AG101">
        <v>-0.20930723833061091</v>
      </c>
      <c r="AH101">
        <v>-0.36276422276862502</v>
      </c>
      <c r="AI101">
        <v>0.34164635683702682</v>
      </c>
      <c r="AJ101">
        <v>0.45204719239695768</v>
      </c>
      <c r="AK101">
        <v>-0.21272366654999539</v>
      </c>
      <c r="AL101">
        <v>0.29672354103205828</v>
      </c>
      <c r="AM101">
        <v>0.11752511107845121</v>
      </c>
      <c r="AN101">
        <v>0.83183471287160893</v>
      </c>
      <c r="AO101">
        <v>-3.1800489456770567E-2</v>
      </c>
      <c r="AP101">
        <v>-1.7121029202002629</v>
      </c>
      <c r="AQ101">
        <v>1.262460414426916</v>
      </c>
      <c r="AR101">
        <v>-0.18941496905458649</v>
      </c>
      <c r="AS101">
        <v>-0.67370655277107538</v>
      </c>
      <c r="AT101">
        <v>-0.46658491563719201</v>
      </c>
      <c r="AU101">
        <v>-0.1088809062978587</v>
      </c>
      <c r="AV101">
        <v>1.330073530174426</v>
      </c>
      <c r="AW101">
        <v>1.3718758363953609</v>
      </c>
      <c r="AX101">
        <v>-0.59684740093098521</v>
      </c>
      <c r="AY101">
        <v>0.3421195622389489</v>
      </c>
      <c r="AZ101">
        <v>-6.2648408617160312E-2</v>
      </c>
      <c r="BA101">
        <v>-0.31671125039676001</v>
      </c>
      <c r="BB101">
        <v>-0.17086713952808841</v>
      </c>
      <c r="BC101">
        <v>-1.9288612696904229E-2</v>
      </c>
      <c r="BD101">
        <v>0.35307076817501792</v>
      </c>
      <c r="BE101">
        <v>0.60952028387626911</v>
      </c>
      <c r="BF101">
        <v>167</v>
      </c>
      <c r="BG101">
        <v>88</v>
      </c>
      <c r="BH101">
        <v>77</v>
      </c>
      <c r="BI101">
        <v>89</v>
      </c>
      <c r="BJ101">
        <v>138</v>
      </c>
      <c r="BK101">
        <v>167</v>
      </c>
      <c r="BL101">
        <v>45</v>
      </c>
      <c r="BM101">
        <v>50</v>
      </c>
      <c r="BN101">
        <v>167</v>
      </c>
      <c r="BO101">
        <v>88</v>
      </c>
      <c r="BP101">
        <v>76</v>
      </c>
      <c r="BQ101">
        <v>89</v>
      </c>
      <c r="BR101">
        <v>138</v>
      </c>
      <c r="BS101">
        <v>167</v>
      </c>
      <c r="BT101">
        <v>45</v>
      </c>
      <c r="BU101">
        <v>50</v>
      </c>
    </row>
    <row r="102" spans="1:73" hidden="1" x14ac:dyDescent="0.3">
      <c r="A102" s="1" t="s">
        <v>189</v>
      </c>
      <c r="B102" t="s">
        <v>26</v>
      </c>
      <c r="C102" t="s">
        <v>55</v>
      </c>
      <c r="D102">
        <v>-1</v>
      </c>
      <c r="E102">
        <v>12</v>
      </c>
      <c r="F102">
        <v>6</v>
      </c>
      <c r="G102" t="s">
        <v>41</v>
      </c>
      <c r="I102">
        <v>271</v>
      </c>
      <c r="J102" s="2">
        <v>0.85746470497922633</v>
      </c>
      <c r="K102" s="2">
        <v>0.1150305580121137</v>
      </c>
      <c r="L102" s="2">
        <v>0.101238786361358</v>
      </c>
      <c r="M102" s="2">
        <v>2.3627153106574459E-2</v>
      </c>
      <c r="N102">
        <v>99</v>
      </c>
      <c r="O102">
        <f t="shared" si="6"/>
        <v>59</v>
      </c>
      <c r="P102">
        <f t="shared" si="7"/>
        <v>62.75</v>
      </c>
      <c r="Q102">
        <v>99</v>
      </c>
      <c r="R102">
        <v>280</v>
      </c>
      <c r="S102">
        <v>279</v>
      </c>
      <c r="T102">
        <v>272</v>
      </c>
      <c r="U102">
        <v>268</v>
      </c>
      <c r="V102">
        <v>269</v>
      </c>
      <c r="W102">
        <v>265</v>
      </c>
      <c r="X102">
        <v>261</v>
      </c>
      <c r="Y102">
        <v>275</v>
      </c>
      <c r="Z102">
        <v>-1.5369505914700921</v>
      </c>
      <c r="AA102">
        <v>2.3038292106863478</v>
      </c>
      <c r="AB102">
        <v>1.07498110833529</v>
      </c>
      <c r="AC102">
        <v>-0.90928029009399769</v>
      </c>
      <c r="AD102">
        <v>1.8862323957423499</v>
      </c>
      <c r="AE102">
        <v>2.651172939858625</v>
      </c>
      <c r="AF102">
        <v>2.555394874489723</v>
      </c>
      <c r="AG102">
        <v>-1.1656620077144351</v>
      </c>
      <c r="AH102">
        <v>-0.30950552309112128</v>
      </c>
      <c r="AI102">
        <v>0.35720795357236912</v>
      </c>
      <c r="AJ102">
        <v>0.45895652361216449</v>
      </c>
      <c r="AK102">
        <v>-0.15715654936605331</v>
      </c>
      <c r="AL102">
        <v>0.28027017146039429</v>
      </c>
      <c r="AM102">
        <v>0.1891213474828059</v>
      </c>
      <c r="AN102">
        <v>0.60849509393199919</v>
      </c>
      <c r="AO102">
        <v>-0.15356683437736721</v>
      </c>
      <c r="AP102">
        <v>-1.5438892944052389</v>
      </c>
      <c r="AQ102">
        <v>1.4962488389910571</v>
      </c>
      <c r="AR102">
        <v>-0.41938209120218573</v>
      </c>
      <c r="AS102">
        <v>-0.45862490134987399</v>
      </c>
      <c r="AT102">
        <v>-0.30609572319652911</v>
      </c>
      <c r="AU102">
        <v>1.1324661495641981</v>
      </c>
      <c r="AV102">
        <v>0.49366624547789922</v>
      </c>
      <c r="AW102">
        <v>0.41552106701153729</v>
      </c>
      <c r="AX102">
        <v>-0.53303207213719905</v>
      </c>
      <c r="AY102">
        <v>0.36941651518044027</v>
      </c>
      <c r="AZ102">
        <v>-0.1788079820574299</v>
      </c>
      <c r="BA102">
        <v>-0.15992445223172011</v>
      </c>
      <c r="BB102">
        <v>-7.8157892790667122E-2</v>
      </c>
      <c r="BC102">
        <v>0.14710785547979</v>
      </c>
      <c r="BD102">
        <v>0.1093208756137225</v>
      </c>
      <c r="BE102">
        <v>0.1611489787006638</v>
      </c>
      <c r="BF102">
        <v>154</v>
      </c>
      <c r="BG102">
        <v>62</v>
      </c>
      <c r="BH102">
        <v>117</v>
      </c>
      <c r="BI102">
        <v>59</v>
      </c>
      <c r="BJ102">
        <v>101</v>
      </c>
      <c r="BK102">
        <v>63</v>
      </c>
      <c r="BL102">
        <v>92</v>
      </c>
      <c r="BM102">
        <v>141</v>
      </c>
      <c r="BN102">
        <v>154</v>
      </c>
      <c r="BO102">
        <v>62</v>
      </c>
      <c r="BP102">
        <v>117</v>
      </c>
      <c r="BQ102">
        <v>59</v>
      </c>
      <c r="BR102">
        <v>101</v>
      </c>
      <c r="BS102">
        <v>63</v>
      </c>
      <c r="BT102">
        <v>92</v>
      </c>
      <c r="BU102">
        <v>143</v>
      </c>
    </row>
    <row r="103" spans="1:73" hidden="1" x14ac:dyDescent="0.3">
      <c r="A103" s="1" t="s">
        <v>379</v>
      </c>
      <c r="B103" t="s">
        <v>26</v>
      </c>
      <c r="C103" t="s">
        <v>136</v>
      </c>
      <c r="D103">
        <v>-1</v>
      </c>
      <c r="E103">
        <v>1</v>
      </c>
      <c r="F103">
        <v>6</v>
      </c>
      <c r="I103">
        <v>330</v>
      </c>
      <c r="J103" s="2">
        <v>0.85204873071442588</v>
      </c>
      <c r="K103" s="2">
        <v>0.13944750924852151</v>
      </c>
      <c r="L103" s="2">
        <v>9.5822812096557519E-2</v>
      </c>
      <c r="M103" s="2">
        <v>3.065756800021888E-2</v>
      </c>
      <c r="N103">
        <v>100</v>
      </c>
      <c r="O103">
        <f t="shared" si="6"/>
        <v>29</v>
      </c>
      <c r="P103">
        <f t="shared" si="7"/>
        <v>71.75</v>
      </c>
      <c r="Q103">
        <v>100</v>
      </c>
      <c r="R103">
        <v>377</v>
      </c>
      <c r="S103">
        <v>356</v>
      </c>
      <c r="T103">
        <v>338</v>
      </c>
      <c r="U103">
        <v>318</v>
      </c>
      <c r="V103">
        <v>320</v>
      </c>
      <c r="W103">
        <v>319</v>
      </c>
      <c r="X103">
        <v>286</v>
      </c>
      <c r="Y103">
        <v>326</v>
      </c>
      <c r="Z103">
        <v>-0.46766008656912228</v>
      </c>
      <c r="AA103">
        <v>1.900504923976823</v>
      </c>
      <c r="AB103">
        <v>1.2911613417308141</v>
      </c>
      <c r="AC103">
        <v>-0.55927473311816067</v>
      </c>
      <c r="AD103">
        <v>1.582912115506639</v>
      </c>
      <c r="AE103">
        <v>2.264680503617607</v>
      </c>
      <c r="AF103">
        <v>2.6547919946213292</v>
      </c>
      <c r="AG103">
        <v>-1.850726214050523</v>
      </c>
      <c r="AH103">
        <v>-0.12894006471139391</v>
      </c>
      <c r="AI103">
        <v>0.3936775277999538</v>
      </c>
      <c r="AJ103">
        <v>0.556219824062406</v>
      </c>
      <c r="AK103">
        <v>-0.1156336519212333</v>
      </c>
      <c r="AL103">
        <v>0.27639765098443908</v>
      </c>
      <c r="AM103">
        <v>0.20610276061772281</v>
      </c>
      <c r="AN103">
        <v>0.63147848449330468</v>
      </c>
      <c r="AO103">
        <v>-0.2786546423968233</v>
      </c>
      <c r="AP103">
        <v>-0.47459878950426848</v>
      </c>
      <c r="AQ103">
        <v>1.092924552281531</v>
      </c>
      <c r="AR103">
        <v>-0.20320185780666181</v>
      </c>
      <c r="AS103">
        <v>-0.10861934437403691</v>
      </c>
      <c r="AT103">
        <v>-0.60941600343223978</v>
      </c>
      <c r="AU103">
        <v>0.74597371332318108</v>
      </c>
      <c r="AV103">
        <v>0.59306336560950523</v>
      </c>
      <c r="AW103">
        <v>-0.26954313932455037</v>
      </c>
      <c r="AX103">
        <v>-0.19802815419978109</v>
      </c>
      <c r="AY103">
        <v>0.4219540622398536</v>
      </c>
      <c r="AZ103">
        <v>-8.7318803723599736E-2</v>
      </c>
      <c r="BA103">
        <v>-4.9625820719315893E-2</v>
      </c>
      <c r="BB103">
        <v>-0.2224014555401769</v>
      </c>
      <c r="BC103">
        <v>0.16004442646069761</v>
      </c>
      <c r="BD103">
        <v>0.1319621065390657</v>
      </c>
      <c r="BE103">
        <v>-0.14810649283576599</v>
      </c>
      <c r="BF103">
        <v>50</v>
      </c>
      <c r="BG103">
        <v>118</v>
      </c>
      <c r="BH103">
        <v>80</v>
      </c>
      <c r="BI103">
        <v>29</v>
      </c>
      <c r="BJ103">
        <v>163</v>
      </c>
      <c r="BK103">
        <v>98</v>
      </c>
      <c r="BL103">
        <v>85</v>
      </c>
      <c r="BM103">
        <v>178</v>
      </c>
      <c r="BN103">
        <v>50</v>
      </c>
      <c r="BO103">
        <v>118</v>
      </c>
      <c r="BP103">
        <v>79</v>
      </c>
      <c r="BQ103">
        <v>29</v>
      </c>
      <c r="BR103">
        <v>163</v>
      </c>
      <c r="BS103">
        <v>98</v>
      </c>
      <c r="BT103">
        <v>85</v>
      </c>
      <c r="BU103">
        <v>178</v>
      </c>
    </row>
    <row r="104" spans="1:73" hidden="1" x14ac:dyDescent="0.3">
      <c r="A104" s="1" t="s">
        <v>199</v>
      </c>
      <c r="B104" t="s">
        <v>200</v>
      </c>
      <c r="C104" t="s">
        <v>201</v>
      </c>
      <c r="D104">
        <v>1</v>
      </c>
      <c r="E104">
        <v>1</v>
      </c>
      <c r="F104">
        <v>6</v>
      </c>
      <c r="G104" t="s">
        <v>202</v>
      </c>
      <c r="H104">
        <v>0.2</v>
      </c>
      <c r="I104">
        <v>242</v>
      </c>
      <c r="J104" s="2">
        <v>0.85196005742791214</v>
      </c>
      <c r="K104" s="2">
        <v>0.17037071271480561</v>
      </c>
      <c r="L104" s="2">
        <v>9.5734138810043792E-2</v>
      </c>
      <c r="M104" s="2">
        <v>4.7717357624972881E-2</v>
      </c>
      <c r="N104">
        <v>101</v>
      </c>
      <c r="O104">
        <f t="shared" si="6"/>
        <v>12</v>
      </c>
      <c r="P104">
        <f t="shared" si="7"/>
        <v>51.5</v>
      </c>
      <c r="Q104">
        <v>101</v>
      </c>
      <c r="R104">
        <v>238</v>
      </c>
      <c r="S104">
        <v>236</v>
      </c>
      <c r="T104">
        <v>243</v>
      </c>
      <c r="U104">
        <v>242</v>
      </c>
      <c r="V104">
        <v>240</v>
      </c>
      <c r="W104">
        <v>229</v>
      </c>
      <c r="X104">
        <v>252</v>
      </c>
      <c r="Y104">
        <v>252</v>
      </c>
      <c r="Z104">
        <v>-0.1435269902855901</v>
      </c>
      <c r="AA104">
        <v>1.3783229434583459</v>
      </c>
      <c r="AB104">
        <v>0.87069331657998184</v>
      </c>
      <c r="AC104">
        <v>-0.92634455139933014</v>
      </c>
      <c r="AD104">
        <v>2.4528430271084072</v>
      </c>
      <c r="AE104">
        <v>1.4448353654592969</v>
      </c>
      <c r="AF104">
        <v>2.2324754210462361</v>
      </c>
      <c r="AG104">
        <v>-0.49361807254404999</v>
      </c>
      <c r="AH104">
        <v>-4.5187041116245677E-2</v>
      </c>
      <c r="AI104">
        <v>0.43584606261031922</v>
      </c>
      <c r="AJ104">
        <v>0.66524704305688565</v>
      </c>
      <c r="AK104">
        <v>-0.23276259931807</v>
      </c>
      <c r="AL104">
        <v>0.60487085465158608</v>
      </c>
      <c r="AM104">
        <v>0.15315932779788979</v>
      </c>
      <c r="AN104">
        <v>0.69957631581854607</v>
      </c>
      <c r="AO104">
        <v>-8.2582793800386398E-2</v>
      </c>
      <c r="AP104">
        <v>-0.15046569322073619</v>
      </c>
      <c r="AQ104">
        <v>0.57074257176305443</v>
      </c>
      <c r="AR104">
        <v>-0.62366988295749393</v>
      </c>
      <c r="AS104">
        <v>-0.47568916265520639</v>
      </c>
      <c r="AT104">
        <v>0.26051490816952788</v>
      </c>
      <c r="AU104">
        <v>-7.3871424835129693E-2</v>
      </c>
      <c r="AV104">
        <v>0.1707467920344117</v>
      </c>
      <c r="AW104">
        <v>1.087565002181923</v>
      </c>
      <c r="AX104">
        <v>-0.1234423467750413</v>
      </c>
      <c r="AY104">
        <v>0.43502429799075337</v>
      </c>
      <c r="AZ104">
        <v>-0.4771834655851217</v>
      </c>
      <c r="BA104">
        <v>-0.28746578166296272</v>
      </c>
      <c r="BB104">
        <v>0.15545388571712471</v>
      </c>
      <c r="BC104">
        <v>-2.1347571525797911E-2</v>
      </c>
      <c r="BD104">
        <v>8.446176579850985E-2</v>
      </c>
      <c r="BE104">
        <v>0.58113435821664039</v>
      </c>
      <c r="BF104">
        <v>26</v>
      </c>
      <c r="BG104">
        <v>170</v>
      </c>
      <c r="BH104">
        <v>145</v>
      </c>
      <c r="BI104">
        <v>60</v>
      </c>
      <c r="BJ104">
        <v>12</v>
      </c>
      <c r="BK104">
        <v>165</v>
      </c>
      <c r="BL104">
        <v>124</v>
      </c>
      <c r="BM104">
        <v>73</v>
      </c>
      <c r="BN104">
        <v>26</v>
      </c>
      <c r="BO104">
        <v>170</v>
      </c>
      <c r="BP104">
        <v>145</v>
      </c>
      <c r="BQ104">
        <v>60</v>
      </c>
      <c r="BR104">
        <v>12</v>
      </c>
      <c r="BS104">
        <v>165</v>
      </c>
      <c r="BT104">
        <v>124</v>
      </c>
      <c r="BU104">
        <v>73</v>
      </c>
    </row>
    <row r="105" spans="1:73" hidden="1" x14ac:dyDescent="0.3">
      <c r="A105" s="1" t="s">
        <v>279</v>
      </c>
      <c r="B105" t="s">
        <v>49</v>
      </c>
      <c r="C105" t="s">
        <v>270</v>
      </c>
      <c r="D105">
        <v>-1</v>
      </c>
      <c r="E105">
        <v>12</v>
      </c>
      <c r="F105">
        <v>6</v>
      </c>
      <c r="H105">
        <v>0.2</v>
      </c>
      <c r="I105">
        <v>268</v>
      </c>
      <c r="J105" s="2">
        <v>0.85168959826772139</v>
      </c>
      <c r="K105" s="2">
        <v>0.105378241881498</v>
      </c>
      <c r="L105" s="2">
        <v>9.5463679649852903E-2</v>
      </c>
      <c r="M105" s="2">
        <v>1.723171305092458E-2</v>
      </c>
      <c r="N105">
        <v>102</v>
      </c>
      <c r="O105">
        <f t="shared" si="6"/>
        <v>26</v>
      </c>
      <c r="P105">
        <f t="shared" si="7"/>
        <v>84.5</v>
      </c>
      <c r="Q105">
        <v>102</v>
      </c>
      <c r="R105">
        <v>275</v>
      </c>
      <c r="S105">
        <v>272</v>
      </c>
      <c r="T105">
        <v>273</v>
      </c>
      <c r="U105">
        <v>270</v>
      </c>
      <c r="V105">
        <v>269</v>
      </c>
      <c r="W105">
        <v>265</v>
      </c>
      <c r="X105">
        <v>259</v>
      </c>
      <c r="Y105">
        <v>264</v>
      </c>
      <c r="Z105">
        <v>-1.64655915526644</v>
      </c>
      <c r="AA105">
        <v>2.0128311064334272</v>
      </c>
      <c r="AB105">
        <v>0.64231351789769231</v>
      </c>
      <c r="AC105">
        <v>-2.183768564166026</v>
      </c>
      <c r="AD105">
        <v>1.391498134455406</v>
      </c>
      <c r="AE105">
        <v>3.1576801569607742</v>
      </c>
      <c r="AF105">
        <v>4.2108367127817354</v>
      </c>
      <c r="AG105">
        <v>-0.77131512295479843</v>
      </c>
      <c r="AH105">
        <v>-0.30998806154090808</v>
      </c>
      <c r="AI105">
        <v>0.32145583553412721</v>
      </c>
      <c r="AJ105">
        <v>0.18314567356797509</v>
      </c>
      <c r="AK105">
        <v>-0.3118389912319019</v>
      </c>
      <c r="AL105">
        <v>0.1855537830651201</v>
      </c>
      <c r="AM105">
        <v>0.22223099463620871</v>
      </c>
      <c r="AN105">
        <v>0.59045392352598625</v>
      </c>
      <c r="AO105">
        <v>-0.1108119754492457</v>
      </c>
      <c r="AP105">
        <v>-1.6534978582015869</v>
      </c>
      <c r="AQ105">
        <v>1.2052507347381349</v>
      </c>
      <c r="AR105">
        <v>-0.85204968163978345</v>
      </c>
      <c r="AS105">
        <v>-1.7331131754219029</v>
      </c>
      <c r="AT105">
        <v>-0.80082998448347309</v>
      </c>
      <c r="AU105">
        <v>1.638973366666348</v>
      </c>
      <c r="AV105">
        <v>2.1491080837699119</v>
      </c>
      <c r="AW105">
        <v>0.80986795177117399</v>
      </c>
      <c r="AX105">
        <v>-0.43701053468222062</v>
      </c>
      <c r="AY105">
        <v>0.2911285674710648</v>
      </c>
      <c r="AZ105">
        <v>-0.23556976873656851</v>
      </c>
      <c r="BA105">
        <v>-0.39355756923656859</v>
      </c>
      <c r="BB105">
        <v>-0.17473720406294629</v>
      </c>
      <c r="BC105">
        <v>0.2116097502136802</v>
      </c>
      <c r="BD105">
        <v>0.26815014533820591</v>
      </c>
      <c r="BE105">
        <v>0.18140901400294129</v>
      </c>
      <c r="BF105">
        <v>161</v>
      </c>
      <c r="BG105">
        <v>101</v>
      </c>
      <c r="BH105">
        <v>170</v>
      </c>
      <c r="BI105">
        <v>197</v>
      </c>
      <c r="BJ105">
        <v>180</v>
      </c>
      <c r="BK105">
        <v>35</v>
      </c>
      <c r="BL105">
        <v>26</v>
      </c>
      <c r="BM105">
        <v>103</v>
      </c>
      <c r="BN105">
        <v>161</v>
      </c>
      <c r="BO105">
        <v>101</v>
      </c>
      <c r="BP105">
        <v>170</v>
      </c>
      <c r="BQ105">
        <v>197</v>
      </c>
      <c r="BR105">
        <v>180</v>
      </c>
      <c r="BS105">
        <v>35</v>
      </c>
      <c r="BT105">
        <v>26</v>
      </c>
      <c r="BU105">
        <v>103</v>
      </c>
    </row>
    <row r="106" spans="1:73" x14ac:dyDescent="0.3">
      <c r="A106" s="1" t="s">
        <v>396</v>
      </c>
      <c r="B106" t="s">
        <v>224</v>
      </c>
      <c r="C106" t="s">
        <v>337</v>
      </c>
      <c r="D106">
        <v>1</v>
      </c>
      <c r="E106">
        <v>1</v>
      </c>
      <c r="F106">
        <v>12</v>
      </c>
      <c r="I106">
        <v>25</v>
      </c>
      <c r="J106" s="2">
        <v>0.96007873548482614</v>
      </c>
      <c r="K106" s="2">
        <v>0.14652649085311681</v>
      </c>
      <c r="L106" s="2">
        <v>0.20385281686695769</v>
      </c>
      <c r="M106" s="2">
        <v>5.6096943110878157E-2</v>
      </c>
      <c r="N106">
        <v>60</v>
      </c>
      <c r="O106">
        <f t="shared" si="6"/>
        <v>3</v>
      </c>
      <c r="P106">
        <f t="shared" si="7"/>
        <v>10.5</v>
      </c>
      <c r="Q106">
        <v>60</v>
      </c>
      <c r="R106">
        <v>26</v>
      </c>
      <c r="S106">
        <v>27</v>
      </c>
      <c r="T106">
        <v>27</v>
      </c>
      <c r="U106">
        <v>26</v>
      </c>
      <c r="V106">
        <v>28</v>
      </c>
      <c r="W106">
        <v>25</v>
      </c>
      <c r="X106">
        <v>22</v>
      </c>
      <c r="Y106">
        <v>21</v>
      </c>
      <c r="Z106">
        <v>-0.69518323621161837</v>
      </c>
      <c r="AA106">
        <v>0.88327036478977761</v>
      </c>
      <c r="AB106">
        <v>1.5527312697227971</v>
      </c>
      <c r="AC106">
        <v>0.66034567240453856</v>
      </c>
      <c r="AD106">
        <v>3.028018175706809</v>
      </c>
      <c r="AE106">
        <v>4.2347070356183734</v>
      </c>
      <c r="AF106">
        <v>0.9991928485540349</v>
      </c>
      <c r="AG106">
        <v>-2.982452246706103</v>
      </c>
      <c r="AH106">
        <v>-0.18304287706456021</v>
      </c>
      <c r="AI106">
        <v>0.18619276892923281</v>
      </c>
      <c r="AJ106">
        <v>1.086679716571944</v>
      </c>
      <c r="AK106">
        <v>8.3941828926696216E-2</v>
      </c>
      <c r="AL106">
        <v>0.64183891344681121</v>
      </c>
      <c r="AM106">
        <v>0.36428463155580071</v>
      </c>
      <c r="AN106">
        <v>0.29091091557812548</v>
      </c>
      <c r="AO106">
        <v>-0.47345646081220699</v>
      </c>
      <c r="AP106">
        <v>-0.70212193914676446</v>
      </c>
      <c r="AQ106">
        <v>7.5689993094486097E-2</v>
      </c>
      <c r="AR106">
        <v>5.8368070185321419E-2</v>
      </c>
      <c r="AS106">
        <v>1.111001061148662</v>
      </c>
      <c r="AT106">
        <v>0.83569005676792996</v>
      </c>
      <c r="AU106">
        <v>2.7160002453239471</v>
      </c>
      <c r="AV106">
        <v>-1.0625357804577891</v>
      </c>
      <c r="AW106">
        <v>-1.4012691719801309</v>
      </c>
      <c r="AX106">
        <v>-0.30052121209004262</v>
      </c>
      <c r="AY106">
        <v>3.103744342299368E-2</v>
      </c>
      <c r="AZ106">
        <v>4.1103212971676933E-2</v>
      </c>
      <c r="BA106">
        <v>0.2250176358668155</v>
      </c>
      <c r="BB106">
        <v>0.35722682014137658</v>
      </c>
      <c r="BC106">
        <v>0.46979027054583172</v>
      </c>
      <c r="BD106">
        <v>-0.37790843609343888</v>
      </c>
      <c r="BE106">
        <v>-0.48145078030677868</v>
      </c>
      <c r="BF106">
        <v>74</v>
      </c>
      <c r="BG106">
        <v>196</v>
      </c>
      <c r="BH106">
        <v>38</v>
      </c>
      <c r="BI106">
        <v>3</v>
      </c>
      <c r="BJ106">
        <v>3</v>
      </c>
      <c r="BK106">
        <v>13</v>
      </c>
      <c r="BL106">
        <v>192</v>
      </c>
      <c r="BM106">
        <v>194</v>
      </c>
      <c r="BN106">
        <v>74</v>
      </c>
      <c r="BO106">
        <v>196</v>
      </c>
      <c r="BP106">
        <v>38</v>
      </c>
      <c r="BQ106">
        <v>3</v>
      </c>
      <c r="BR106">
        <v>3</v>
      </c>
      <c r="BS106">
        <v>13</v>
      </c>
      <c r="BT106">
        <v>193</v>
      </c>
      <c r="BU106">
        <v>194</v>
      </c>
    </row>
    <row r="107" spans="1:73" hidden="1" x14ac:dyDescent="0.3">
      <c r="A107" s="1" t="s">
        <v>240</v>
      </c>
      <c r="B107" t="s">
        <v>26</v>
      </c>
      <c r="C107" t="s">
        <v>102</v>
      </c>
      <c r="D107">
        <v>1</v>
      </c>
      <c r="E107">
        <v>1</v>
      </c>
      <c r="F107">
        <v>12</v>
      </c>
      <c r="G107" t="s">
        <v>41</v>
      </c>
      <c r="H107">
        <v>0.2</v>
      </c>
      <c r="I107">
        <v>224</v>
      </c>
      <c r="J107" s="2">
        <v>0.84716062229939604</v>
      </c>
      <c r="K107" s="2">
        <v>0.1072002314336241</v>
      </c>
      <c r="L107" s="2">
        <v>9.0934703681527576E-2</v>
      </c>
      <c r="M107" s="2">
        <v>1.8908553344870571E-2</v>
      </c>
      <c r="N107">
        <v>104</v>
      </c>
      <c r="O107">
        <f t="shared" si="6"/>
        <v>35</v>
      </c>
      <c r="P107">
        <f t="shared" si="7"/>
        <v>83</v>
      </c>
      <c r="Q107">
        <v>104</v>
      </c>
      <c r="R107">
        <v>231</v>
      </c>
      <c r="S107">
        <v>225</v>
      </c>
      <c r="T107">
        <v>220</v>
      </c>
      <c r="U107">
        <v>224</v>
      </c>
      <c r="V107">
        <v>219</v>
      </c>
      <c r="W107">
        <v>214</v>
      </c>
      <c r="X107">
        <v>226</v>
      </c>
      <c r="Y107">
        <v>235</v>
      </c>
      <c r="Z107">
        <v>-1.651192033163754</v>
      </c>
      <c r="AA107">
        <v>2.3301410264607791</v>
      </c>
      <c r="AB107">
        <v>0.8162346796879717</v>
      </c>
      <c r="AC107">
        <v>-1.6692284860458531</v>
      </c>
      <c r="AD107">
        <v>1.66521509254856</v>
      </c>
      <c r="AE107">
        <v>2.3271830750238118</v>
      </c>
      <c r="AF107">
        <v>3.7287281699678889</v>
      </c>
      <c r="AG107">
        <v>-0.7697965460842382</v>
      </c>
      <c r="AH107">
        <v>-0.31424812591573242</v>
      </c>
      <c r="AI107">
        <v>0.32284350249243049</v>
      </c>
      <c r="AJ107">
        <v>0.25560908541047661</v>
      </c>
      <c r="AK107">
        <v>-0.30392107816347641</v>
      </c>
      <c r="AL107">
        <v>0.23875773022150629</v>
      </c>
      <c r="AM107">
        <v>0.15739794876264929</v>
      </c>
      <c r="AN107">
        <v>0.80336203848389132</v>
      </c>
      <c r="AO107">
        <v>-9.7607248215213674E-2</v>
      </c>
      <c r="AP107">
        <v>-1.6581307360988999</v>
      </c>
      <c r="AQ107">
        <v>1.522560654765488</v>
      </c>
      <c r="AR107">
        <v>-0.67812851984950429</v>
      </c>
      <c r="AS107">
        <v>-1.218573097301729</v>
      </c>
      <c r="AT107">
        <v>-0.52711302639031909</v>
      </c>
      <c r="AU107">
        <v>0.8084762847293856</v>
      </c>
      <c r="AV107">
        <v>1.6669995409560661</v>
      </c>
      <c r="AW107">
        <v>0.81138652864173422</v>
      </c>
      <c r="AX107">
        <v>-0.51838132195472519</v>
      </c>
      <c r="AY107">
        <v>0.30888957399684369</v>
      </c>
      <c r="AZ107">
        <v>-0.21208661010851579</v>
      </c>
      <c r="BA107">
        <v>-0.41720012956552938</v>
      </c>
      <c r="BB107">
        <v>-0.13450971181346799</v>
      </c>
      <c r="BC107">
        <v>9.5686979123825205E-2</v>
      </c>
      <c r="BD107">
        <v>0.34626105176836441</v>
      </c>
      <c r="BE107">
        <v>0.25033203931128101</v>
      </c>
      <c r="BF107">
        <v>162</v>
      </c>
      <c r="BG107">
        <v>59</v>
      </c>
      <c r="BH107">
        <v>152</v>
      </c>
      <c r="BI107">
        <v>164</v>
      </c>
      <c r="BJ107">
        <v>149</v>
      </c>
      <c r="BK107">
        <v>91</v>
      </c>
      <c r="BL107">
        <v>35</v>
      </c>
      <c r="BM107">
        <v>102</v>
      </c>
      <c r="BN107">
        <v>162</v>
      </c>
      <c r="BO107">
        <v>59</v>
      </c>
      <c r="BP107">
        <v>152</v>
      </c>
      <c r="BQ107">
        <v>164</v>
      </c>
      <c r="BR107">
        <v>149</v>
      </c>
      <c r="BS107">
        <v>91</v>
      </c>
      <c r="BT107">
        <v>35</v>
      </c>
      <c r="BU107">
        <v>102</v>
      </c>
    </row>
    <row r="108" spans="1:73" hidden="1" x14ac:dyDescent="0.3">
      <c r="A108" s="1" t="s">
        <v>177</v>
      </c>
      <c r="B108" t="s">
        <v>26</v>
      </c>
      <c r="C108" t="s">
        <v>29</v>
      </c>
      <c r="D108">
        <v>-1</v>
      </c>
      <c r="E108">
        <v>12</v>
      </c>
      <c r="F108">
        <v>6</v>
      </c>
      <c r="G108" t="s">
        <v>41</v>
      </c>
      <c r="H108">
        <v>0.1</v>
      </c>
      <c r="I108">
        <v>172</v>
      </c>
      <c r="J108" s="2">
        <v>0.84665207078254701</v>
      </c>
      <c r="K108" s="2">
        <v>0.10496055765930359</v>
      </c>
      <c r="L108" s="2">
        <v>9.0426152164678572E-2</v>
      </c>
      <c r="M108" s="2">
        <v>1.7118453289758709E-2</v>
      </c>
      <c r="N108">
        <v>105</v>
      </c>
      <c r="O108">
        <f t="shared" si="6"/>
        <v>28</v>
      </c>
      <c r="P108">
        <f t="shared" si="7"/>
        <v>73</v>
      </c>
      <c r="Q108">
        <v>105</v>
      </c>
      <c r="R108">
        <v>178</v>
      </c>
      <c r="S108">
        <v>177</v>
      </c>
      <c r="T108">
        <v>180</v>
      </c>
      <c r="U108">
        <v>175</v>
      </c>
      <c r="V108">
        <v>172</v>
      </c>
      <c r="W108">
        <v>165</v>
      </c>
      <c r="X108">
        <v>165</v>
      </c>
      <c r="Y108">
        <v>167</v>
      </c>
      <c r="Z108">
        <v>-1.8876962728189319</v>
      </c>
      <c r="AA108">
        <v>2.0850508767159548</v>
      </c>
      <c r="AB108">
        <v>0.8673739045835841</v>
      </c>
      <c r="AC108">
        <v>-1.6945523858391429</v>
      </c>
      <c r="AD108">
        <v>1.4353931461830041</v>
      </c>
      <c r="AE108">
        <v>3.5993234645384011</v>
      </c>
      <c r="AF108">
        <v>2.4272023429629672</v>
      </c>
      <c r="AG108">
        <v>-5.8878510065460819E-2</v>
      </c>
      <c r="AH108">
        <v>-0.31813280986098902</v>
      </c>
      <c r="AI108">
        <v>0.33415343010289827</v>
      </c>
      <c r="AJ108">
        <v>0.2774439284858301</v>
      </c>
      <c r="AK108">
        <v>-0.31661690219975791</v>
      </c>
      <c r="AL108">
        <v>0.20351826978715859</v>
      </c>
      <c r="AM108">
        <v>0.22920442020719639</v>
      </c>
      <c r="AN108">
        <v>0.46001145282226003</v>
      </c>
      <c r="AO108">
        <v>-7.7935387011673794E-3</v>
      </c>
      <c r="AP108">
        <v>-1.8946349757540779</v>
      </c>
      <c r="AQ108">
        <v>1.2774705050206629</v>
      </c>
      <c r="AR108">
        <v>-0.62698929495389166</v>
      </c>
      <c r="AS108">
        <v>-1.2438969970950191</v>
      </c>
      <c r="AT108">
        <v>-0.75693497275587562</v>
      </c>
      <c r="AU108">
        <v>2.080616674243974</v>
      </c>
      <c r="AV108">
        <v>0.36547371395114331</v>
      </c>
      <c r="AW108">
        <v>1.522304564660512</v>
      </c>
      <c r="AX108">
        <v>-0.4466404373613706</v>
      </c>
      <c r="AY108">
        <v>0.30633552395155839</v>
      </c>
      <c r="AZ108">
        <v>-0.18969854865332311</v>
      </c>
      <c r="BA108">
        <v>-0.43432497501979411</v>
      </c>
      <c r="BB108">
        <v>-0.17493311187126059</v>
      </c>
      <c r="BC108">
        <v>0.2217849717966231</v>
      </c>
      <c r="BD108">
        <v>5.8528710390749569E-2</v>
      </c>
      <c r="BE108">
        <v>0.52076451441769911</v>
      </c>
      <c r="BF108">
        <v>178</v>
      </c>
      <c r="BG108">
        <v>86</v>
      </c>
      <c r="BH108">
        <v>146</v>
      </c>
      <c r="BI108">
        <v>168</v>
      </c>
      <c r="BJ108">
        <v>177</v>
      </c>
      <c r="BK108">
        <v>28</v>
      </c>
      <c r="BL108">
        <v>100</v>
      </c>
      <c r="BM108">
        <v>34</v>
      </c>
      <c r="BN108">
        <v>178</v>
      </c>
      <c r="BO108">
        <v>86</v>
      </c>
      <c r="BP108">
        <v>146</v>
      </c>
      <c r="BQ108">
        <v>168</v>
      </c>
      <c r="BR108">
        <v>177</v>
      </c>
      <c r="BS108">
        <v>28</v>
      </c>
      <c r="BT108">
        <v>100</v>
      </c>
      <c r="BU108">
        <v>34</v>
      </c>
    </row>
    <row r="109" spans="1:73" hidden="1" x14ac:dyDescent="0.3">
      <c r="A109" s="1" t="s">
        <v>341</v>
      </c>
      <c r="B109" t="s">
        <v>26</v>
      </c>
      <c r="C109" t="s">
        <v>52</v>
      </c>
      <c r="D109">
        <v>1</v>
      </c>
      <c r="E109">
        <v>12</v>
      </c>
      <c r="F109">
        <v>6</v>
      </c>
      <c r="G109" t="s">
        <v>41</v>
      </c>
      <c r="I109">
        <v>460</v>
      </c>
      <c r="J109" s="2">
        <v>0.84354884838143029</v>
      </c>
      <c r="K109" s="2">
        <v>0.12875007400267521</v>
      </c>
      <c r="L109" s="2">
        <v>8.7322929763562041E-2</v>
      </c>
      <c r="M109" s="2">
        <v>2.4212951337271381E-2</v>
      </c>
      <c r="N109">
        <v>106</v>
      </c>
      <c r="O109">
        <f t="shared" si="6"/>
        <v>53</v>
      </c>
      <c r="P109">
        <f t="shared" si="7"/>
        <v>71.75</v>
      </c>
      <c r="Q109">
        <v>106</v>
      </c>
      <c r="R109">
        <v>363</v>
      </c>
      <c r="S109">
        <v>364</v>
      </c>
      <c r="T109">
        <v>355</v>
      </c>
      <c r="U109">
        <v>352</v>
      </c>
      <c r="V109">
        <v>474</v>
      </c>
      <c r="W109">
        <v>557</v>
      </c>
      <c r="X109">
        <v>593</v>
      </c>
      <c r="Y109">
        <v>625</v>
      </c>
      <c r="Z109">
        <v>-0.70902005986385064</v>
      </c>
      <c r="AA109">
        <v>1.7765467531977399</v>
      </c>
      <c r="AB109">
        <v>1.403003629954034</v>
      </c>
      <c r="AC109">
        <v>-0.87154080330819961</v>
      </c>
      <c r="AD109">
        <v>1.7081122001899329</v>
      </c>
      <c r="AE109">
        <v>2.4917777721812921</v>
      </c>
      <c r="AF109">
        <v>2.2675860467846398</v>
      </c>
      <c r="AG109">
        <v>-1.318074752084146</v>
      </c>
      <c r="AH109">
        <v>-0.17711064630427109</v>
      </c>
      <c r="AI109">
        <v>0.40985076371612422</v>
      </c>
      <c r="AJ109">
        <v>0.71602732286454485</v>
      </c>
      <c r="AK109">
        <v>-0.19942790467615459</v>
      </c>
      <c r="AL109">
        <v>0.30465084687139399</v>
      </c>
      <c r="AM109">
        <v>0.19048060785607551</v>
      </c>
      <c r="AN109">
        <v>0.48623494093563141</v>
      </c>
      <c r="AO109">
        <v>-0.19726093970030539</v>
      </c>
      <c r="AP109">
        <v>-0.71595876279899684</v>
      </c>
      <c r="AQ109">
        <v>0.96896638150244829</v>
      </c>
      <c r="AR109">
        <v>-9.1359569583441394E-2</v>
      </c>
      <c r="AS109">
        <v>-0.42088541456407591</v>
      </c>
      <c r="AT109">
        <v>-0.48421591874894587</v>
      </c>
      <c r="AU109">
        <v>0.97307098188686558</v>
      </c>
      <c r="AV109">
        <v>0.2058574177728163</v>
      </c>
      <c r="AW109">
        <v>0.26310832264182599</v>
      </c>
      <c r="AX109">
        <v>-0.36528948120681037</v>
      </c>
      <c r="AY109">
        <v>0.46441361946528947</v>
      </c>
      <c r="AZ109">
        <v>-4.6328432004153368E-2</v>
      </c>
      <c r="BA109">
        <v>-0.28130927453993898</v>
      </c>
      <c r="BB109">
        <v>-0.1706526425302646</v>
      </c>
      <c r="BC109">
        <v>0.14260286524360991</v>
      </c>
      <c r="BD109">
        <v>4.0269994013800943E-2</v>
      </c>
      <c r="BE109">
        <v>0.10638749968115629</v>
      </c>
      <c r="BF109">
        <v>76</v>
      </c>
      <c r="BG109">
        <v>135</v>
      </c>
      <c r="BH109">
        <v>66</v>
      </c>
      <c r="BI109">
        <v>53</v>
      </c>
      <c r="BJ109">
        <v>145</v>
      </c>
      <c r="BK109">
        <v>74</v>
      </c>
      <c r="BL109">
        <v>119</v>
      </c>
      <c r="BM109">
        <v>153</v>
      </c>
      <c r="BN109">
        <v>76</v>
      </c>
      <c r="BO109">
        <v>135</v>
      </c>
      <c r="BP109">
        <v>65</v>
      </c>
      <c r="BQ109">
        <v>53</v>
      </c>
      <c r="BR109">
        <v>145</v>
      </c>
      <c r="BS109">
        <v>74</v>
      </c>
      <c r="BT109">
        <v>119</v>
      </c>
      <c r="BU109">
        <v>155</v>
      </c>
    </row>
    <row r="110" spans="1:73" hidden="1" x14ac:dyDescent="0.3">
      <c r="A110" s="1" t="s">
        <v>400</v>
      </c>
      <c r="B110" t="s">
        <v>26</v>
      </c>
      <c r="C110" t="s">
        <v>381</v>
      </c>
      <c r="D110">
        <v>1</v>
      </c>
      <c r="E110">
        <v>12</v>
      </c>
      <c r="F110">
        <v>6</v>
      </c>
      <c r="I110">
        <v>1186</v>
      </c>
      <c r="J110" s="2">
        <v>0.84132569108406141</v>
      </c>
      <c r="K110" s="2">
        <v>0.1360923657173784</v>
      </c>
      <c r="L110" s="2">
        <v>8.5099772466193158E-2</v>
      </c>
      <c r="M110" s="2">
        <v>2.8844352259961611E-2</v>
      </c>
      <c r="N110">
        <v>107</v>
      </c>
      <c r="O110">
        <f t="shared" si="6"/>
        <v>63</v>
      </c>
      <c r="P110">
        <f t="shared" si="7"/>
        <v>70.75</v>
      </c>
      <c r="Q110">
        <v>107</v>
      </c>
      <c r="R110">
        <v>1055</v>
      </c>
      <c r="S110">
        <v>1112</v>
      </c>
      <c r="T110">
        <v>1134</v>
      </c>
      <c r="U110">
        <v>1150</v>
      </c>
      <c r="V110">
        <v>1226</v>
      </c>
      <c r="W110">
        <v>1274</v>
      </c>
      <c r="X110">
        <v>1266</v>
      </c>
      <c r="Y110">
        <v>1274</v>
      </c>
      <c r="Z110">
        <v>-0.57880207181178756</v>
      </c>
      <c r="AA110">
        <v>1.752789820736196</v>
      </c>
      <c r="AB110">
        <v>1.151571338507102</v>
      </c>
      <c r="AC110">
        <v>-1.03886426952934</v>
      </c>
      <c r="AD110">
        <v>2.0424935371557789</v>
      </c>
      <c r="AE110">
        <v>1.6518199776152349</v>
      </c>
      <c r="AF110">
        <v>2.5098523280974998</v>
      </c>
      <c r="AG110">
        <v>-0.76025513209819273</v>
      </c>
      <c r="AH110">
        <v>-0.14534843752099</v>
      </c>
      <c r="AI110">
        <v>0.39847329623465472</v>
      </c>
      <c r="AJ110">
        <v>0.60999001492075</v>
      </c>
      <c r="AK110">
        <v>-0.22756310143462019</v>
      </c>
      <c r="AL110">
        <v>0.39451210117288937</v>
      </c>
      <c r="AM110">
        <v>0.13571529898311921</v>
      </c>
      <c r="AN110">
        <v>0.68205452175146453</v>
      </c>
      <c r="AO110">
        <v>-0.11498447893034471</v>
      </c>
      <c r="AP110">
        <v>-0.58574077474693365</v>
      </c>
      <c r="AQ110">
        <v>0.9452094490409042</v>
      </c>
      <c r="AR110">
        <v>-0.3427918610303739</v>
      </c>
      <c r="AS110">
        <v>-0.58820888078521627</v>
      </c>
      <c r="AT110">
        <v>-0.14983458178309969</v>
      </c>
      <c r="AU110">
        <v>0.13311318732080879</v>
      </c>
      <c r="AV110">
        <v>0.44812369908567579</v>
      </c>
      <c r="AW110">
        <v>0.82092794262777968</v>
      </c>
      <c r="AX110">
        <v>-0.33297336124376398</v>
      </c>
      <c r="AY110">
        <v>0.47205461236358959</v>
      </c>
      <c r="AZ110">
        <v>-0.1798269144456599</v>
      </c>
      <c r="BA110">
        <v>-0.34057146257056758</v>
      </c>
      <c r="BB110">
        <v>-6.5893320856495893E-2</v>
      </c>
      <c r="BC110">
        <v>2.29967453604389E-2</v>
      </c>
      <c r="BD110">
        <v>0.12910154719467681</v>
      </c>
      <c r="BE110">
        <v>0.5059138347864337</v>
      </c>
      <c r="BF110">
        <v>64</v>
      </c>
      <c r="BG110">
        <v>138</v>
      </c>
      <c r="BH110">
        <v>102</v>
      </c>
      <c r="BI110">
        <v>73</v>
      </c>
      <c r="BJ110">
        <v>63</v>
      </c>
      <c r="BK110">
        <v>146</v>
      </c>
      <c r="BL110">
        <v>95</v>
      </c>
      <c r="BM110">
        <v>100</v>
      </c>
      <c r="BN110">
        <v>64</v>
      </c>
      <c r="BO110">
        <v>138</v>
      </c>
      <c r="BP110">
        <v>102</v>
      </c>
      <c r="BQ110">
        <v>73</v>
      </c>
      <c r="BR110">
        <v>63</v>
      </c>
      <c r="BS110">
        <v>146</v>
      </c>
      <c r="BT110">
        <v>95</v>
      </c>
      <c r="BU110">
        <v>100</v>
      </c>
    </row>
    <row r="111" spans="1:73" hidden="1" x14ac:dyDescent="0.3">
      <c r="A111" s="1" t="s">
        <v>226</v>
      </c>
      <c r="B111" t="s">
        <v>26</v>
      </c>
      <c r="C111" t="s">
        <v>57</v>
      </c>
      <c r="D111">
        <v>-1</v>
      </c>
      <c r="E111">
        <v>12</v>
      </c>
      <c r="F111">
        <v>6</v>
      </c>
      <c r="I111">
        <v>348</v>
      </c>
      <c r="J111" s="2">
        <v>0.83750514252363251</v>
      </c>
      <c r="K111" s="2">
        <v>0.1233842173670205</v>
      </c>
      <c r="L111" s="2">
        <v>8.1279223905764156E-2</v>
      </c>
      <c r="M111" s="2">
        <v>2.086614237603468E-2</v>
      </c>
      <c r="N111">
        <v>108</v>
      </c>
      <c r="O111">
        <f t="shared" si="6"/>
        <v>62</v>
      </c>
      <c r="P111">
        <f t="shared" si="7"/>
        <v>68.5</v>
      </c>
      <c r="Q111">
        <v>108</v>
      </c>
      <c r="R111">
        <v>352</v>
      </c>
      <c r="S111">
        <v>357</v>
      </c>
      <c r="T111">
        <v>359</v>
      </c>
      <c r="U111">
        <v>354</v>
      </c>
      <c r="V111">
        <v>348</v>
      </c>
      <c r="W111">
        <v>339</v>
      </c>
      <c r="X111">
        <v>342</v>
      </c>
      <c r="Y111">
        <v>336</v>
      </c>
      <c r="Z111">
        <v>-1.351386010929716</v>
      </c>
      <c r="AA111">
        <v>1.8921241266529529</v>
      </c>
      <c r="AB111">
        <v>0.70470522400537006</v>
      </c>
      <c r="AC111">
        <v>-1.255818933266339</v>
      </c>
      <c r="AD111">
        <v>1.4096843361352771</v>
      </c>
      <c r="AE111">
        <v>2.6032448809989668</v>
      </c>
      <c r="AF111">
        <v>3.1333497623211719</v>
      </c>
      <c r="AG111">
        <v>-0.43586224572862481</v>
      </c>
      <c r="AH111">
        <v>-0.32301324077069932</v>
      </c>
      <c r="AI111">
        <v>0.35700304849012737</v>
      </c>
      <c r="AJ111">
        <v>0.25541590257229502</v>
      </c>
      <c r="AK111">
        <v>-0.27720233052881771</v>
      </c>
      <c r="AL111">
        <v>0.25639746518542877</v>
      </c>
      <c r="AM111">
        <v>0.19716023104375571</v>
      </c>
      <c r="AN111">
        <v>0.68700248826712773</v>
      </c>
      <c r="AO111">
        <v>-6.235940118678026E-2</v>
      </c>
      <c r="AP111">
        <v>-1.358324713864862</v>
      </c>
      <c r="AQ111">
        <v>1.0845437549576611</v>
      </c>
      <c r="AR111">
        <v>-0.7896579755321057</v>
      </c>
      <c r="AS111">
        <v>-0.80516354452221517</v>
      </c>
      <c r="AT111">
        <v>-0.78264378280360158</v>
      </c>
      <c r="AU111">
        <v>1.0845380907045401</v>
      </c>
      <c r="AV111">
        <v>1.071621133309349</v>
      </c>
      <c r="AW111">
        <v>1.145320828997348</v>
      </c>
      <c r="AX111">
        <v>-0.62465476068528614</v>
      </c>
      <c r="AY111">
        <v>0.34430336579561938</v>
      </c>
      <c r="AZ111">
        <v>-0.28245831373472008</v>
      </c>
      <c r="BA111">
        <v>-0.46870822369574261</v>
      </c>
      <c r="BB111">
        <v>-0.27568775372938059</v>
      </c>
      <c r="BC111">
        <v>0.15691699064384251</v>
      </c>
      <c r="BD111">
        <v>0.21460068960696491</v>
      </c>
      <c r="BE111">
        <v>0.44201416379581521</v>
      </c>
      <c r="BF111">
        <v>140</v>
      </c>
      <c r="BG111">
        <v>119</v>
      </c>
      <c r="BH111">
        <v>164</v>
      </c>
      <c r="BI111">
        <v>116</v>
      </c>
      <c r="BJ111">
        <v>178</v>
      </c>
      <c r="BK111">
        <v>64</v>
      </c>
      <c r="BL111">
        <v>62</v>
      </c>
      <c r="BM111">
        <v>70</v>
      </c>
      <c r="BN111">
        <v>140</v>
      </c>
      <c r="BO111">
        <v>119</v>
      </c>
      <c r="BP111">
        <v>164</v>
      </c>
      <c r="BQ111">
        <v>116</v>
      </c>
      <c r="BR111">
        <v>178</v>
      </c>
      <c r="BS111">
        <v>64</v>
      </c>
      <c r="BT111">
        <v>62</v>
      </c>
      <c r="BU111">
        <v>70</v>
      </c>
    </row>
    <row r="112" spans="1:73" hidden="1" x14ac:dyDescent="0.3">
      <c r="A112" s="1" t="s">
        <v>330</v>
      </c>
      <c r="B112" t="s">
        <v>26</v>
      </c>
      <c r="C112" t="s">
        <v>59</v>
      </c>
      <c r="D112">
        <v>1</v>
      </c>
      <c r="E112">
        <v>12</v>
      </c>
      <c r="F112">
        <v>6</v>
      </c>
      <c r="G112" t="s">
        <v>41</v>
      </c>
      <c r="H112">
        <v>0.2</v>
      </c>
      <c r="I112">
        <v>371</v>
      </c>
      <c r="J112" s="2">
        <v>0.83500298049097854</v>
      </c>
      <c r="K112" s="2">
        <v>0.13875695044372571</v>
      </c>
      <c r="L112" s="2">
        <v>7.8777061873110191E-2</v>
      </c>
      <c r="M112" s="2">
        <v>3.034742085004824E-2</v>
      </c>
      <c r="N112">
        <v>109</v>
      </c>
      <c r="O112">
        <f t="shared" si="6"/>
        <v>59</v>
      </c>
      <c r="P112">
        <f t="shared" si="7"/>
        <v>90.75</v>
      </c>
      <c r="Q112">
        <v>109</v>
      </c>
      <c r="R112">
        <v>387</v>
      </c>
      <c r="S112">
        <v>387</v>
      </c>
      <c r="T112">
        <v>378</v>
      </c>
      <c r="U112">
        <v>369</v>
      </c>
      <c r="V112">
        <v>366</v>
      </c>
      <c r="W112">
        <v>358</v>
      </c>
      <c r="X112">
        <v>355</v>
      </c>
      <c r="Y112">
        <v>366</v>
      </c>
      <c r="Z112">
        <v>-0.87319064250819223</v>
      </c>
      <c r="AA112">
        <v>1.9231800234563139</v>
      </c>
      <c r="AB112">
        <v>1.4321859522579641</v>
      </c>
      <c r="AC112">
        <v>-1.273378410944068</v>
      </c>
      <c r="AD112">
        <v>1.941663825611863</v>
      </c>
      <c r="AE112">
        <v>2.245991459454777</v>
      </c>
      <c r="AF112">
        <v>1.9993856329049799</v>
      </c>
      <c r="AG112">
        <v>-0.71581399630581044</v>
      </c>
      <c r="AH112">
        <v>-0.20685507709597831</v>
      </c>
      <c r="AI112">
        <v>0.46403481634383148</v>
      </c>
      <c r="AJ112">
        <v>0.79104354364595364</v>
      </c>
      <c r="AK112">
        <v>-0.27491425931450192</v>
      </c>
      <c r="AL112">
        <v>0.36228570066501031</v>
      </c>
      <c r="AM112">
        <v>0.19843638578062661</v>
      </c>
      <c r="AN112">
        <v>0.61573057568841094</v>
      </c>
      <c r="AO112">
        <v>-0.1047231441574058</v>
      </c>
      <c r="AP112">
        <v>-0.88012934544333865</v>
      </c>
      <c r="AQ112">
        <v>1.1155996517610229</v>
      </c>
      <c r="AR112">
        <v>-6.2177247279511703E-2</v>
      </c>
      <c r="AS112">
        <v>-0.82272302219994398</v>
      </c>
      <c r="AT112">
        <v>-0.25066429332701612</v>
      </c>
      <c r="AU112">
        <v>0.72728466916035117</v>
      </c>
      <c r="AV112">
        <v>-6.2342996106843872E-2</v>
      </c>
      <c r="AW112">
        <v>0.86536907842016186</v>
      </c>
      <c r="AX112">
        <v>-0.43128778904366211</v>
      </c>
      <c r="AY112">
        <v>0.61670046142218127</v>
      </c>
      <c r="AZ112">
        <v>-3.5825855635509697E-2</v>
      </c>
      <c r="BA112">
        <v>-0.64531179463156141</v>
      </c>
      <c r="BB112">
        <v>-0.1037472099803714</v>
      </c>
      <c r="BC112">
        <v>0.15040174564466699</v>
      </c>
      <c r="BD112">
        <v>-2.5981303034011721E-2</v>
      </c>
      <c r="BE112">
        <v>0.51175702296164705</v>
      </c>
      <c r="BF112">
        <v>91</v>
      </c>
      <c r="BG112">
        <v>115</v>
      </c>
      <c r="BH112">
        <v>60</v>
      </c>
      <c r="BI112">
        <v>118</v>
      </c>
      <c r="BJ112">
        <v>90</v>
      </c>
      <c r="BK112">
        <v>100</v>
      </c>
      <c r="BL112">
        <v>146</v>
      </c>
      <c r="BM112">
        <v>96</v>
      </c>
      <c r="BN112">
        <v>91</v>
      </c>
      <c r="BO112">
        <v>115</v>
      </c>
      <c r="BP112">
        <v>59</v>
      </c>
      <c r="BQ112">
        <v>118</v>
      </c>
      <c r="BR112">
        <v>90</v>
      </c>
      <c r="BS112">
        <v>100</v>
      </c>
      <c r="BT112">
        <v>146</v>
      </c>
      <c r="BU112">
        <v>96</v>
      </c>
    </row>
    <row r="113" spans="1:73" hidden="1" x14ac:dyDescent="0.3">
      <c r="A113" s="1" t="s">
        <v>314</v>
      </c>
      <c r="B113" t="s">
        <v>26</v>
      </c>
      <c r="C113" t="s">
        <v>29</v>
      </c>
      <c r="D113">
        <v>-1</v>
      </c>
      <c r="E113">
        <v>12</v>
      </c>
      <c r="F113">
        <v>6</v>
      </c>
      <c r="H113">
        <v>0.1</v>
      </c>
      <c r="I113">
        <v>184</v>
      </c>
      <c r="J113" s="2">
        <v>0.83289517798904145</v>
      </c>
      <c r="K113" s="2">
        <v>0.1165613411590628</v>
      </c>
      <c r="L113" s="2">
        <v>7.6669259371173151E-2</v>
      </c>
      <c r="M113" s="2">
        <v>1.8337995564989891E-2</v>
      </c>
      <c r="N113">
        <v>110</v>
      </c>
      <c r="O113">
        <f t="shared" si="6"/>
        <v>58</v>
      </c>
      <c r="P113">
        <f t="shared" si="7"/>
        <v>89.5</v>
      </c>
      <c r="Q113">
        <v>110</v>
      </c>
      <c r="R113">
        <v>191</v>
      </c>
      <c r="S113">
        <v>192</v>
      </c>
      <c r="T113">
        <v>187</v>
      </c>
      <c r="U113">
        <v>185</v>
      </c>
      <c r="V113">
        <v>185</v>
      </c>
      <c r="W113">
        <v>177</v>
      </c>
      <c r="X113">
        <v>176</v>
      </c>
      <c r="Y113">
        <v>181</v>
      </c>
      <c r="Z113">
        <v>-1.174793143665104</v>
      </c>
      <c r="AA113">
        <v>2.0490528433533681</v>
      </c>
      <c r="AB113">
        <v>1.1016669889889481</v>
      </c>
      <c r="AC113">
        <v>-1.3873219708503</v>
      </c>
      <c r="AD113">
        <v>1.9536153692733891</v>
      </c>
      <c r="AE113">
        <v>2.2359700199468642</v>
      </c>
      <c r="AF113">
        <v>3.1925894245901429</v>
      </c>
      <c r="AG113">
        <v>-1.3076181077249771</v>
      </c>
      <c r="AH113">
        <v>-0.24883675077396131</v>
      </c>
      <c r="AI113">
        <v>0.40942901927304592</v>
      </c>
      <c r="AJ113">
        <v>0.51602958805339327</v>
      </c>
      <c r="AK113">
        <v>-0.29517069697125231</v>
      </c>
      <c r="AL113">
        <v>0.33781868987537073</v>
      </c>
      <c r="AM113">
        <v>0.15707338942901569</v>
      </c>
      <c r="AN113">
        <v>0.62871208528055622</v>
      </c>
      <c r="AO113">
        <v>-0.18731729081210291</v>
      </c>
      <c r="AP113">
        <v>-1.18173184660025</v>
      </c>
      <c r="AQ113">
        <v>1.2414724716580769</v>
      </c>
      <c r="AR113">
        <v>-0.3926962105485276</v>
      </c>
      <c r="AS113">
        <v>-0.9366665821061767</v>
      </c>
      <c r="AT113">
        <v>-0.23871274966549019</v>
      </c>
      <c r="AU113">
        <v>0.71726322965243805</v>
      </c>
      <c r="AV113">
        <v>1.1308607955783201</v>
      </c>
      <c r="AW113">
        <v>0.27356496700099558</v>
      </c>
      <c r="AX113">
        <v>-0.42910231726085368</v>
      </c>
      <c r="AY113">
        <v>0.46744702191414361</v>
      </c>
      <c r="AZ113">
        <v>-0.18244909733975859</v>
      </c>
      <c r="BA113">
        <v>-0.47501732595068968</v>
      </c>
      <c r="BB113">
        <v>-7.3732537209289517E-2</v>
      </c>
      <c r="BC113">
        <v>9.0303208683620115E-2</v>
      </c>
      <c r="BD113">
        <v>0.2020030073880279</v>
      </c>
      <c r="BE113">
        <v>0.11241162733780689</v>
      </c>
      <c r="BF113">
        <v>127</v>
      </c>
      <c r="BG113">
        <v>92</v>
      </c>
      <c r="BH113">
        <v>112</v>
      </c>
      <c r="BI113">
        <v>132</v>
      </c>
      <c r="BJ113">
        <v>82</v>
      </c>
      <c r="BK113">
        <v>101</v>
      </c>
      <c r="BL113">
        <v>58</v>
      </c>
      <c r="BM113">
        <v>152</v>
      </c>
      <c r="BN113">
        <v>127</v>
      </c>
      <c r="BO113">
        <v>92</v>
      </c>
      <c r="BP113">
        <v>112</v>
      </c>
      <c r="BQ113">
        <v>132</v>
      </c>
      <c r="BR113">
        <v>82</v>
      </c>
      <c r="BS113">
        <v>101</v>
      </c>
      <c r="BT113">
        <v>58</v>
      </c>
      <c r="BU113">
        <v>154</v>
      </c>
    </row>
    <row r="114" spans="1:73" hidden="1" x14ac:dyDescent="0.3">
      <c r="A114" s="1" t="s">
        <v>349</v>
      </c>
      <c r="B114" t="s">
        <v>49</v>
      </c>
      <c r="C114" t="s">
        <v>98</v>
      </c>
      <c r="D114">
        <v>-1</v>
      </c>
      <c r="E114">
        <v>1</v>
      </c>
      <c r="F114">
        <v>6</v>
      </c>
      <c r="H114">
        <v>0.2</v>
      </c>
      <c r="I114">
        <v>499</v>
      </c>
      <c r="J114" s="2">
        <v>0.82997352958110482</v>
      </c>
      <c r="K114" s="2">
        <v>0.16261751868049709</v>
      </c>
      <c r="L114" s="2">
        <v>-0.24462251718390951</v>
      </c>
      <c r="M114" s="2">
        <v>-0.1233886601148266</v>
      </c>
      <c r="N114">
        <v>111</v>
      </c>
      <c r="O114">
        <f t="shared" si="6"/>
        <v>28</v>
      </c>
      <c r="P114">
        <f t="shared" si="7"/>
        <v>100.5</v>
      </c>
      <c r="Q114">
        <v>194</v>
      </c>
      <c r="R114">
        <v>522</v>
      </c>
      <c r="S114">
        <v>507</v>
      </c>
      <c r="T114">
        <v>497</v>
      </c>
      <c r="U114">
        <v>496</v>
      </c>
      <c r="V114">
        <v>487</v>
      </c>
      <c r="W114">
        <v>479</v>
      </c>
      <c r="X114">
        <v>502</v>
      </c>
      <c r="Z114">
        <v>-0.80601411722218808</v>
      </c>
      <c r="AA114">
        <v>1.309660501681881</v>
      </c>
      <c r="AB114">
        <v>0.71935893028987918</v>
      </c>
      <c r="AC114">
        <v>-1.3226387320271371</v>
      </c>
      <c r="AD114">
        <v>2.262041887898822</v>
      </c>
      <c r="AE114">
        <v>2.0617092943053201</v>
      </c>
      <c r="AF114">
        <v>1.7368416246531679</v>
      </c>
      <c r="AH114">
        <v>-0.22410468904678449</v>
      </c>
      <c r="AI114">
        <v>0.34081190694101088</v>
      </c>
      <c r="AJ114">
        <v>0.55551959384794802</v>
      </c>
      <c r="AK114">
        <v>-0.26178048843305057</v>
      </c>
      <c r="AL114">
        <v>0.61169480289150224</v>
      </c>
      <c r="AM114">
        <v>0.21915483583009751</v>
      </c>
      <c r="AN114">
        <v>0.52521654086162473</v>
      </c>
      <c r="AP114">
        <v>-0.81295282015733406</v>
      </c>
      <c r="AQ114">
        <v>0.5020801299865898</v>
      </c>
      <c r="AR114">
        <v>-0.77500426924759658</v>
      </c>
      <c r="AS114">
        <v>-0.8719833432830133</v>
      </c>
      <c r="AT114">
        <v>6.9713768959942676E-2</v>
      </c>
      <c r="AU114">
        <v>0.54300250401089312</v>
      </c>
      <c r="AV114">
        <v>-0.39173180523143608</v>
      </c>
      <c r="AX114">
        <v>-0.58341408417546192</v>
      </c>
      <c r="AY114">
        <v>0.23278478243352929</v>
      </c>
      <c r="AZ114">
        <v>-0.81367176544173836</v>
      </c>
      <c r="BA114">
        <v>-0.63118412392226741</v>
      </c>
      <c r="BB114">
        <v>5.9936532075197932E-2</v>
      </c>
      <c r="BC114">
        <v>0.17693509276775091</v>
      </c>
      <c r="BD114">
        <v>-0.1707748218772058</v>
      </c>
      <c r="BF114">
        <v>84</v>
      </c>
      <c r="BG114">
        <v>175</v>
      </c>
      <c r="BH114">
        <v>162</v>
      </c>
      <c r="BI114">
        <v>125</v>
      </c>
      <c r="BJ114">
        <v>28</v>
      </c>
      <c r="BK114">
        <v>117</v>
      </c>
      <c r="BL114">
        <v>167</v>
      </c>
      <c r="BN114">
        <v>84</v>
      </c>
      <c r="BO114">
        <v>175</v>
      </c>
      <c r="BP114">
        <v>162</v>
      </c>
      <c r="BQ114">
        <v>125</v>
      </c>
      <c r="BR114">
        <v>28</v>
      </c>
      <c r="BS114">
        <v>117</v>
      </c>
      <c r="BT114">
        <v>172</v>
      </c>
    </row>
    <row r="115" spans="1:73" hidden="1" x14ac:dyDescent="0.3">
      <c r="A115" s="1" t="s">
        <v>348</v>
      </c>
      <c r="B115" t="s">
        <v>26</v>
      </c>
      <c r="C115" t="s">
        <v>136</v>
      </c>
      <c r="D115">
        <v>-1</v>
      </c>
      <c r="E115">
        <v>12</v>
      </c>
      <c r="F115">
        <v>6</v>
      </c>
      <c r="H115">
        <v>0.1</v>
      </c>
      <c r="I115">
        <v>177</v>
      </c>
      <c r="J115" s="2">
        <v>0.82202029431514934</v>
      </c>
      <c r="K115" s="2">
        <v>0.14441077949928291</v>
      </c>
      <c r="L115" s="2">
        <v>6.5794375697280957E-2</v>
      </c>
      <c r="M115" s="2">
        <v>2.5755048267788801E-2</v>
      </c>
      <c r="N115">
        <v>112</v>
      </c>
      <c r="O115">
        <f t="shared" si="6"/>
        <v>36</v>
      </c>
      <c r="P115">
        <f t="shared" si="7"/>
        <v>88.25</v>
      </c>
      <c r="Q115">
        <v>111</v>
      </c>
      <c r="R115">
        <v>183</v>
      </c>
      <c r="S115">
        <v>186</v>
      </c>
      <c r="T115">
        <v>181</v>
      </c>
      <c r="U115">
        <v>176</v>
      </c>
      <c r="V115">
        <v>173</v>
      </c>
      <c r="W115">
        <v>174</v>
      </c>
      <c r="X115">
        <v>171</v>
      </c>
      <c r="Y115">
        <v>171</v>
      </c>
      <c r="Z115">
        <v>-0.50932787632555898</v>
      </c>
      <c r="AA115">
        <v>1.4211202244854799</v>
      </c>
      <c r="AB115">
        <v>0.95280586361429342</v>
      </c>
      <c r="AC115">
        <v>-0.66176774191629806</v>
      </c>
      <c r="AD115">
        <v>1.757699492907312</v>
      </c>
      <c r="AE115">
        <v>2.1181092188520352</v>
      </c>
      <c r="AF115">
        <v>2.4384837400419821</v>
      </c>
      <c r="AG115">
        <v>-0.94096056713805165</v>
      </c>
      <c r="AH115">
        <v>-0.1401218455843824</v>
      </c>
      <c r="AI115">
        <v>0.37255764794654261</v>
      </c>
      <c r="AJ115">
        <v>0.43116281146697788</v>
      </c>
      <c r="AK115">
        <v>-0.15484256187841819</v>
      </c>
      <c r="AL115">
        <v>0.39740835628885501</v>
      </c>
      <c r="AM115">
        <v>0.18910464468225291</v>
      </c>
      <c r="AN115">
        <v>0.80787791136827714</v>
      </c>
      <c r="AO115">
        <v>-0.14598593265566909</v>
      </c>
      <c r="AP115">
        <v>-0.51626657926070507</v>
      </c>
      <c r="AQ115">
        <v>0.61353985279018886</v>
      </c>
      <c r="AR115">
        <v>-0.54155733592318234</v>
      </c>
      <c r="AS115">
        <v>-0.21111235317217439</v>
      </c>
      <c r="AT115">
        <v>-0.43462862603156699</v>
      </c>
      <c r="AU115">
        <v>0.59940242855760861</v>
      </c>
      <c r="AV115">
        <v>0.37675511103015807</v>
      </c>
      <c r="AW115">
        <v>0.64022250758792076</v>
      </c>
      <c r="AX115">
        <v>-0.28242778879990899</v>
      </c>
      <c r="AY115">
        <v>0.42197912070572302</v>
      </c>
      <c r="AZ115">
        <v>-0.25401125148493192</v>
      </c>
      <c r="BA115">
        <v>-0.12004762373899661</v>
      </c>
      <c r="BB115">
        <v>-0.2423021629728267</v>
      </c>
      <c r="BC115">
        <v>0.13122358062399181</v>
      </c>
      <c r="BD115">
        <v>0.11611698757079129</v>
      </c>
      <c r="BE115">
        <v>0.40826085010343188</v>
      </c>
      <c r="BF115">
        <v>56</v>
      </c>
      <c r="BG115">
        <v>168</v>
      </c>
      <c r="BH115">
        <v>133</v>
      </c>
      <c r="BI115">
        <v>36</v>
      </c>
      <c r="BJ115">
        <v>130</v>
      </c>
      <c r="BK115">
        <v>115</v>
      </c>
      <c r="BL115">
        <v>99</v>
      </c>
      <c r="BM115">
        <v>122</v>
      </c>
      <c r="BN115">
        <v>56</v>
      </c>
      <c r="BO115">
        <v>168</v>
      </c>
      <c r="BP115">
        <v>133</v>
      </c>
      <c r="BQ115">
        <v>36</v>
      </c>
      <c r="BR115">
        <v>130</v>
      </c>
      <c r="BS115">
        <v>115</v>
      </c>
      <c r="BT115">
        <v>99</v>
      </c>
      <c r="BU115">
        <v>123</v>
      </c>
    </row>
    <row r="116" spans="1:73" hidden="1" x14ac:dyDescent="0.3">
      <c r="A116" s="1" t="s">
        <v>241</v>
      </c>
      <c r="B116" t="s">
        <v>26</v>
      </c>
      <c r="C116" t="s">
        <v>102</v>
      </c>
      <c r="D116">
        <v>1</v>
      </c>
      <c r="E116">
        <v>1</v>
      </c>
      <c r="F116">
        <v>12</v>
      </c>
      <c r="G116" t="s">
        <v>41</v>
      </c>
      <c r="H116">
        <v>0.1</v>
      </c>
      <c r="I116">
        <v>124</v>
      </c>
      <c r="J116" s="2">
        <v>0.81832171685297483</v>
      </c>
      <c r="K116" s="2">
        <v>0.1343070705484681</v>
      </c>
      <c r="L116" s="2">
        <v>6.2095798235106553E-2</v>
      </c>
      <c r="M116" s="2">
        <v>2.0620534713966542E-2</v>
      </c>
      <c r="N116">
        <v>113</v>
      </c>
      <c r="O116">
        <f t="shared" si="6"/>
        <v>27</v>
      </c>
      <c r="P116">
        <f t="shared" si="7"/>
        <v>48.5</v>
      </c>
      <c r="Q116">
        <v>113</v>
      </c>
      <c r="R116">
        <v>127</v>
      </c>
      <c r="S116">
        <v>125</v>
      </c>
      <c r="T116">
        <v>127</v>
      </c>
      <c r="U116">
        <v>125</v>
      </c>
      <c r="V116">
        <v>123</v>
      </c>
      <c r="W116">
        <v>122</v>
      </c>
      <c r="X116">
        <v>122</v>
      </c>
      <c r="Y116">
        <v>122</v>
      </c>
      <c r="Z116">
        <v>-1.1812986108811749</v>
      </c>
      <c r="AA116">
        <v>1.7778661551797419</v>
      </c>
      <c r="AB116">
        <v>0.91523195974500027</v>
      </c>
      <c r="AC116">
        <v>-1.561585454818436</v>
      </c>
      <c r="AD116">
        <v>2.184764524149081</v>
      </c>
      <c r="AE116">
        <v>1.039491149712418</v>
      </c>
      <c r="AF116">
        <v>3.3040063998131721</v>
      </c>
      <c r="AG116">
        <v>6.8097611923998214E-2</v>
      </c>
      <c r="AH116">
        <v>-0.26853996903267102</v>
      </c>
      <c r="AI116">
        <v>0.36123118766617057</v>
      </c>
      <c r="AJ116">
        <v>0.36112984538147652</v>
      </c>
      <c r="AK116">
        <v>-0.31858021531897501</v>
      </c>
      <c r="AL116">
        <v>0.39743979819331843</v>
      </c>
      <c r="AM116">
        <v>9.8385516505334836E-2</v>
      </c>
      <c r="AN116">
        <v>0.81452121762378671</v>
      </c>
      <c r="AO116">
        <v>1.0105068972945049E-2</v>
      </c>
      <c r="AP116">
        <v>-1.1882373138163209</v>
      </c>
      <c r="AQ116">
        <v>0.97028578348445016</v>
      </c>
      <c r="AR116">
        <v>-0.57913123979247561</v>
      </c>
      <c r="AS116">
        <v>-1.1109300660743131</v>
      </c>
      <c r="AT116">
        <v>-7.5635947897986222E-3</v>
      </c>
      <c r="AU116">
        <v>-0.47921564058200788</v>
      </c>
      <c r="AV116">
        <v>1.242277770801347</v>
      </c>
      <c r="AW116">
        <v>1.649280686649971</v>
      </c>
      <c r="AX116">
        <v>-0.62018373622143952</v>
      </c>
      <c r="AY116">
        <v>0.36438086053079111</v>
      </c>
      <c r="AZ116">
        <v>-0.2308596285107313</v>
      </c>
      <c r="BA116">
        <v>-0.57529749595932622</v>
      </c>
      <c r="BB116">
        <v>-2.947632445858273E-3</v>
      </c>
      <c r="BC116">
        <v>-0.11568768792555049</v>
      </c>
      <c r="BD116">
        <v>0.31632725943553769</v>
      </c>
      <c r="BE116">
        <v>0.80366151141076569</v>
      </c>
      <c r="BF116">
        <v>128</v>
      </c>
      <c r="BG116">
        <v>134</v>
      </c>
      <c r="BH116">
        <v>140</v>
      </c>
      <c r="BI116">
        <v>152</v>
      </c>
      <c r="BJ116">
        <v>38</v>
      </c>
      <c r="BK116">
        <v>189</v>
      </c>
      <c r="BL116">
        <v>52</v>
      </c>
      <c r="BM116">
        <v>27</v>
      </c>
      <c r="BN116">
        <v>128</v>
      </c>
      <c r="BO116">
        <v>134</v>
      </c>
      <c r="BP116">
        <v>140</v>
      </c>
      <c r="BQ116">
        <v>152</v>
      </c>
      <c r="BR116">
        <v>38</v>
      </c>
      <c r="BS116">
        <v>189</v>
      </c>
      <c r="BT116">
        <v>52</v>
      </c>
      <c r="BU116">
        <v>27</v>
      </c>
    </row>
    <row r="117" spans="1:73" hidden="1" x14ac:dyDescent="0.3">
      <c r="A117" s="1" t="s">
        <v>257</v>
      </c>
      <c r="B117" t="s">
        <v>222</v>
      </c>
      <c r="C117" t="s">
        <v>52</v>
      </c>
      <c r="D117">
        <v>-1</v>
      </c>
      <c r="E117">
        <v>1</v>
      </c>
      <c r="F117">
        <v>6</v>
      </c>
      <c r="H117">
        <v>0.2</v>
      </c>
      <c r="I117">
        <v>238</v>
      </c>
      <c r="J117" s="2">
        <v>0.81157128286318247</v>
      </c>
      <c r="K117" s="2">
        <v>0.1168919586377629</v>
      </c>
      <c r="L117" s="2">
        <v>5.534536424531411E-2</v>
      </c>
      <c r="M117" s="2">
        <v>1.460217839149496E-2</v>
      </c>
      <c r="N117">
        <v>114</v>
      </c>
      <c r="O117">
        <f t="shared" si="6"/>
        <v>23</v>
      </c>
      <c r="P117">
        <f t="shared" si="7"/>
        <v>61</v>
      </c>
      <c r="Q117">
        <v>114</v>
      </c>
      <c r="R117">
        <v>258</v>
      </c>
      <c r="S117">
        <v>248</v>
      </c>
      <c r="T117">
        <v>235</v>
      </c>
      <c r="U117">
        <v>231</v>
      </c>
      <c r="V117">
        <v>231</v>
      </c>
      <c r="W117">
        <v>226</v>
      </c>
      <c r="X117">
        <v>226</v>
      </c>
      <c r="Y117">
        <v>253</v>
      </c>
      <c r="Z117">
        <v>-0.65273815794409507</v>
      </c>
      <c r="AA117">
        <v>1.731863236729956</v>
      </c>
      <c r="AB117">
        <v>1.5612018427523791</v>
      </c>
      <c r="AC117">
        <v>-1.3821549299737801</v>
      </c>
      <c r="AD117">
        <v>2.3189014938087329</v>
      </c>
      <c r="AE117">
        <v>2.4861830310890189</v>
      </c>
      <c r="AF117">
        <v>2.3174763141742738</v>
      </c>
      <c r="AG117">
        <v>-1.8881625677310261</v>
      </c>
      <c r="AH117">
        <v>-0.1343798489252955</v>
      </c>
      <c r="AI117">
        <v>0.34007887630982581</v>
      </c>
      <c r="AJ117">
        <v>0.659180650931256</v>
      </c>
      <c r="AK117">
        <v>-0.26271523514239259</v>
      </c>
      <c r="AL117">
        <v>0.41146887238398577</v>
      </c>
      <c r="AM117">
        <v>0.17509346965011041</v>
      </c>
      <c r="AN117">
        <v>0.668995677541948</v>
      </c>
      <c r="AO117">
        <v>-0.32173698557266811</v>
      </c>
      <c r="AP117">
        <v>-0.65967686087924104</v>
      </c>
      <c r="AQ117">
        <v>0.92428286503466472</v>
      </c>
      <c r="AR117">
        <v>6.683864321490296E-2</v>
      </c>
      <c r="AS117">
        <v>-0.93149954122965639</v>
      </c>
      <c r="AT117">
        <v>0.12657337486985401</v>
      </c>
      <c r="AU117">
        <v>0.96747624079459271</v>
      </c>
      <c r="AV117">
        <v>0.25574768516245011</v>
      </c>
      <c r="AW117">
        <v>-0.30697949300505423</v>
      </c>
      <c r="AX117">
        <v>-0.22957704659577641</v>
      </c>
      <c r="AY117">
        <v>0.34314162015520899</v>
      </c>
      <c r="AZ117">
        <v>2.9884695198063142E-2</v>
      </c>
      <c r="BA117">
        <v>-0.43683637948160242</v>
      </c>
      <c r="BB117">
        <v>4.4652331866151952E-2</v>
      </c>
      <c r="BC117">
        <v>0.12337365105223259</v>
      </c>
      <c r="BD117">
        <v>7.0969488774313638E-2</v>
      </c>
      <c r="BE117">
        <v>-0.1516092606836032</v>
      </c>
      <c r="BF117">
        <v>69</v>
      </c>
      <c r="BG117">
        <v>141</v>
      </c>
      <c r="BH117">
        <v>37</v>
      </c>
      <c r="BI117">
        <v>130</v>
      </c>
      <c r="BJ117">
        <v>23</v>
      </c>
      <c r="BK117">
        <v>76</v>
      </c>
      <c r="BL117">
        <v>113</v>
      </c>
      <c r="BM117">
        <v>181</v>
      </c>
      <c r="BN117">
        <v>69</v>
      </c>
      <c r="BO117">
        <v>141</v>
      </c>
      <c r="BP117">
        <v>37</v>
      </c>
      <c r="BQ117">
        <v>130</v>
      </c>
      <c r="BR117">
        <v>23</v>
      </c>
      <c r="BS117">
        <v>76</v>
      </c>
      <c r="BT117">
        <v>113</v>
      </c>
      <c r="BU117">
        <v>181</v>
      </c>
    </row>
    <row r="118" spans="1:73" hidden="1" x14ac:dyDescent="0.3">
      <c r="A118" s="1" t="s">
        <v>321</v>
      </c>
      <c r="B118" t="s">
        <v>26</v>
      </c>
      <c r="C118" t="s">
        <v>40</v>
      </c>
      <c r="D118">
        <v>1</v>
      </c>
      <c r="E118">
        <v>12</v>
      </c>
      <c r="F118">
        <v>6</v>
      </c>
      <c r="H118">
        <v>0.33333333300000001</v>
      </c>
      <c r="I118">
        <v>540</v>
      </c>
      <c r="J118" s="2">
        <v>0.8108380796981085</v>
      </c>
      <c r="K118" s="2">
        <v>0.118844805233411</v>
      </c>
      <c r="L118" s="2">
        <v>5.4612161080240217E-2</v>
      </c>
      <c r="M118" s="2">
        <v>1.4118763385464059E-2</v>
      </c>
      <c r="N118">
        <v>115</v>
      </c>
      <c r="O118">
        <f t="shared" si="6"/>
        <v>53</v>
      </c>
      <c r="P118">
        <f t="shared" si="7"/>
        <v>87</v>
      </c>
      <c r="Q118">
        <v>115</v>
      </c>
      <c r="R118">
        <v>553</v>
      </c>
      <c r="S118">
        <v>558</v>
      </c>
      <c r="T118">
        <v>556</v>
      </c>
      <c r="U118">
        <v>547</v>
      </c>
      <c r="V118">
        <v>537</v>
      </c>
      <c r="W118">
        <v>529</v>
      </c>
      <c r="X118">
        <v>522</v>
      </c>
      <c r="Y118">
        <v>518</v>
      </c>
      <c r="Z118">
        <v>-1.7066010672701311</v>
      </c>
      <c r="AA118">
        <v>2.0566598439675952</v>
      </c>
      <c r="AB118">
        <v>0.73211722603747809</v>
      </c>
      <c r="AC118">
        <v>-1.145996186880812</v>
      </c>
      <c r="AD118">
        <v>1.868588238203609</v>
      </c>
      <c r="AE118">
        <v>2.0255777959148622</v>
      </c>
      <c r="AF118">
        <v>2.9379570368212118</v>
      </c>
      <c r="AG118">
        <v>-0.28159824920894488</v>
      </c>
      <c r="AH118">
        <v>-0.3918312744316782</v>
      </c>
      <c r="AI118">
        <v>0.37264647669170192</v>
      </c>
      <c r="AJ118">
        <v>0.35208065725981058</v>
      </c>
      <c r="AK118">
        <v>-0.2478835561244816</v>
      </c>
      <c r="AL118">
        <v>0.3344877222463023</v>
      </c>
      <c r="AM118">
        <v>0.1505738253492318</v>
      </c>
      <c r="AN118">
        <v>0.66462233324794218</v>
      </c>
      <c r="AO118">
        <v>-4.1742483330804492E-2</v>
      </c>
      <c r="AP118">
        <v>-1.713539770205277</v>
      </c>
      <c r="AQ118">
        <v>1.2490794722723031</v>
      </c>
      <c r="AR118">
        <v>-0.76224597349999768</v>
      </c>
      <c r="AS118">
        <v>-0.69534079813668803</v>
      </c>
      <c r="AT118">
        <v>-0.32373988073526999</v>
      </c>
      <c r="AU118">
        <v>0.5068710056204353</v>
      </c>
      <c r="AV118">
        <v>0.87622840780938871</v>
      </c>
      <c r="AW118">
        <v>1.299584825517027</v>
      </c>
      <c r="AX118">
        <v>-0.61106858826827226</v>
      </c>
      <c r="AY118">
        <v>0.37876213073139492</v>
      </c>
      <c r="AZ118">
        <v>-0.35030620308130811</v>
      </c>
      <c r="BA118">
        <v>-0.37401727659561212</v>
      </c>
      <c r="BB118">
        <v>-0.11889014555762389</v>
      </c>
      <c r="BC118">
        <v>7.1149558783731776E-2</v>
      </c>
      <c r="BD118">
        <v>0.18763286632788989</v>
      </c>
      <c r="BE118">
        <v>0.61710777255286464</v>
      </c>
      <c r="BF118">
        <v>168</v>
      </c>
      <c r="BG118">
        <v>91</v>
      </c>
      <c r="BH118">
        <v>161</v>
      </c>
      <c r="BI118">
        <v>94</v>
      </c>
      <c r="BJ118">
        <v>105</v>
      </c>
      <c r="BK118">
        <v>122</v>
      </c>
      <c r="BL118">
        <v>75</v>
      </c>
      <c r="BM118">
        <v>53</v>
      </c>
      <c r="BN118">
        <v>168</v>
      </c>
      <c r="BO118">
        <v>91</v>
      </c>
      <c r="BP118">
        <v>161</v>
      </c>
      <c r="BQ118">
        <v>94</v>
      </c>
      <c r="BR118">
        <v>105</v>
      </c>
      <c r="BS118">
        <v>122</v>
      </c>
      <c r="BT118">
        <v>75</v>
      </c>
      <c r="BU118">
        <v>53</v>
      </c>
    </row>
    <row r="119" spans="1:73" hidden="1" x14ac:dyDescent="0.3">
      <c r="A119" s="1" t="s">
        <v>190</v>
      </c>
      <c r="B119" t="s">
        <v>49</v>
      </c>
      <c r="C119" t="s">
        <v>80</v>
      </c>
      <c r="D119">
        <v>1</v>
      </c>
      <c r="E119">
        <v>1</v>
      </c>
      <c r="F119">
        <v>6</v>
      </c>
      <c r="I119">
        <v>458</v>
      </c>
      <c r="J119" s="2">
        <v>0.80933997451269235</v>
      </c>
      <c r="K119" s="2">
        <v>8.2869630820916779E-2</v>
      </c>
      <c r="L119" s="2">
        <v>5.3114055894824173E-2</v>
      </c>
      <c r="M119" s="2">
        <v>7.9488105247239819E-3</v>
      </c>
      <c r="N119">
        <v>116</v>
      </c>
      <c r="O119">
        <f t="shared" si="6"/>
        <v>36</v>
      </c>
      <c r="P119">
        <f t="shared" si="7"/>
        <v>39.75</v>
      </c>
      <c r="Q119">
        <v>116</v>
      </c>
      <c r="R119">
        <v>473</v>
      </c>
      <c r="S119">
        <v>476</v>
      </c>
      <c r="T119">
        <v>470</v>
      </c>
      <c r="U119">
        <v>462</v>
      </c>
      <c r="V119">
        <v>456</v>
      </c>
      <c r="W119">
        <v>451</v>
      </c>
      <c r="X119">
        <v>441</v>
      </c>
      <c r="Y119">
        <v>440</v>
      </c>
      <c r="Z119">
        <v>-2.117114909056995</v>
      </c>
      <c r="AA119">
        <v>2.55272894317975</v>
      </c>
      <c r="AB119">
        <v>0.6608972850970013</v>
      </c>
      <c r="AC119">
        <v>-2.5125740266284442</v>
      </c>
      <c r="AD119">
        <v>1.712837510423066</v>
      </c>
      <c r="AE119">
        <v>3.0731042775514692</v>
      </c>
      <c r="AF119">
        <v>3.7253615305538248</v>
      </c>
      <c r="AG119">
        <v>-0.62052081501813294</v>
      </c>
      <c r="AH119">
        <v>-0.31215188292014062</v>
      </c>
      <c r="AI119">
        <v>0.32706711084005913</v>
      </c>
      <c r="AJ119">
        <v>0.18927956810615029</v>
      </c>
      <c r="AK119">
        <v>-0.3923956293036735</v>
      </c>
      <c r="AL119">
        <v>0.20274458495021269</v>
      </c>
      <c r="AM119">
        <v>0.15930680635764061</v>
      </c>
      <c r="AN119">
        <v>0.61065781098627725</v>
      </c>
      <c r="AO119">
        <v>-6.8072486813722036E-2</v>
      </c>
      <c r="AP119">
        <v>-2.12405361199214</v>
      </c>
      <c r="AQ119">
        <v>1.745148571484459</v>
      </c>
      <c r="AR119">
        <v>-0.83346591444047446</v>
      </c>
      <c r="AS119">
        <v>-2.0619186378843199</v>
      </c>
      <c r="AT119">
        <v>-0.47949060851581299</v>
      </c>
      <c r="AU119">
        <v>1.5543974872570421</v>
      </c>
      <c r="AV119">
        <v>1.6636329015420011</v>
      </c>
      <c r="AW119">
        <v>0.96066225970783969</v>
      </c>
      <c r="AX119">
        <v>-0.44945666980143428</v>
      </c>
      <c r="AY119">
        <v>0.30845390970877051</v>
      </c>
      <c r="AZ119">
        <v>-0.23613456471189759</v>
      </c>
      <c r="BA119">
        <v>-0.64280540381743201</v>
      </c>
      <c r="BB119">
        <v>-8.6638815411064204E-2</v>
      </c>
      <c r="BC119">
        <v>0.12075790799978819</v>
      </c>
      <c r="BD119">
        <v>0.2493676148890433</v>
      </c>
      <c r="BE119">
        <v>0.21237883188109999</v>
      </c>
      <c r="BF119">
        <v>184</v>
      </c>
      <c r="BG119">
        <v>40</v>
      </c>
      <c r="BH119">
        <v>169</v>
      </c>
      <c r="BI119">
        <v>200</v>
      </c>
      <c r="BJ119">
        <v>143</v>
      </c>
      <c r="BK119">
        <v>39</v>
      </c>
      <c r="BL119">
        <v>36</v>
      </c>
      <c r="BM119">
        <v>85</v>
      </c>
      <c r="BN119">
        <v>184</v>
      </c>
      <c r="BO119">
        <v>40</v>
      </c>
      <c r="BP119">
        <v>169</v>
      </c>
      <c r="BQ119">
        <v>200</v>
      </c>
      <c r="BR119">
        <v>143</v>
      </c>
      <c r="BS119">
        <v>39</v>
      </c>
      <c r="BT119">
        <v>36</v>
      </c>
      <c r="BU119">
        <v>85</v>
      </c>
    </row>
    <row r="120" spans="1:73" hidden="1" x14ac:dyDescent="0.3">
      <c r="A120" s="1" t="s">
        <v>301</v>
      </c>
      <c r="B120" t="s">
        <v>26</v>
      </c>
      <c r="C120" t="s">
        <v>102</v>
      </c>
      <c r="D120">
        <v>1</v>
      </c>
      <c r="E120">
        <v>1</v>
      </c>
      <c r="F120">
        <v>12</v>
      </c>
      <c r="G120" t="s">
        <v>41</v>
      </c>
      <c r="H120">
        <v>0.2</v>
      </c>
      <c r="I120">
        <v>354</v>
      </c>
      <c r="J120" s="2">
        <v>0.80502148745184454</v>
      </c>
      <c r="K120" s="2">
        <v>0.13598336195315039</v>
      </c>
      <c r="L120" s="2">
        <v>4.8795568833976247E-2</v>
      </c>
      <c r="M120" s="2">
        <v>1.9575019451385421E-2</v>
      </c>
      <c r="N120">
        <v>117</v>
      </c>
      <c r="O120">
        <f t="shared" si="6"/>
        <v>35</v>
      </c>
      <c r="P120">
        <f t="shared" si="7"/>
        <v>72.75</v>
      </c>
      <c r="Q120">
        <v>117</v>
      </c>
      <c r="R120">
        <v>366</v>
      </c>
      <c r="S120">
        <v>333</v>
      </c>
      <c r="T120">
        <v>358</v>
      </c>
      <c r="U120">
        <v>323</v>
      </c>
      <c r="V120">
        <v>349</v>
      </c>
      <c r="W120">
        <v>405</v>
      </c>
      <c r="X120">
        <v>350</v>
      </c>
      <c r="Y120">
        <v>346</v>
      </c>
      <c r="Z120">
        <v>-0.47790286868671539</v>
      </c>
      <c r="AA120">
        <v>1.575663515877463</v>
      </c>
      <c r="AB120">
        <v>1.2763664572074169</v>
      </c>
      <c r="AC120">
        <v>-1.1617761216844651</v>
      </c>
      <c r="AD120">
        <v>2.2023106606993599</v>
      </c>
      <c r="AE120">
        <v>1.2953213071352081</v>
      </c>
      <c r="AF120">
        <v>2.5671654652650449</v>
      </c>
      <c r="AG120">
        <v>-0.83697651619855495</v>
      </c>
      <c r="AH120">
        <v>-0.1259664627782576</v>
      </c>
      <c r="AI120">
        <v>0.36262217946781472</v>
      </c>
      <c r="AJ120">
        <v>0.64103059243648397</v>
      </c>
      <c r="AK120">
        <v>-0.23819325486059231</v>
      </c>
      <c r="AL120">
        <v>0.40733749718419981</v>
      </c>
      <c r="AM120">
        <v>0.1243941173343648</v>
      </c>
      <c r="AN120">
        <v>0.85446027920537226</v>
      </c>
      <c r="AO120">
        <v>-0.1095899619695223</v>
      </c>
      <c r="AP120">
        <v>-0.48484157162186148</v>
      </c>
      <c r="AQ120">
        <v>0.76808314418217138</v>
      </c>
      <c r="AR120">
        <v>-0.2179967423300585</v>
      </c>
      <c r="AS120">
        <v>-0.71112073294034117</v>
      </c>
      <c r="AT120">
        <v>9.9825417604806708E-3</v>
      </c>
      <c r="AU120">
        <v>-0.22338548315921891</v>
      </c>
      <c r="AV120">
        <v>0.50543683625322078</v>
      </c>
      <c r="AW120">
        <v>0.74420655852741746</v>
      </c>
      <c r="AX120">
        <v>-0.24105626478379411</v>
      </c>
      <c r="AY120">
        <v>0.41773685959909518</v>
      </c>
      <c r="AZ120">
        <v>-0.1101880135697566</v>
      </c>
      <c r="BA120">
        <v>-0.38456701013069639</v>
      </c>
      <c r="BB120">
        <v>4.4805290553703563E-3</v>
      </c>
      <c r="BC120">
        <v>-5.6345437286071019E-2</v>
      </c>
      <c r="BD120">
        <v>0.22387220849078671</v>
      </c>
      <c r="BE120">
        <v>0.28222741415121722</v>
      </c>
      <c r="BF120">
        <v>51</v>
      </c>
      <c r="BG120">
        <v>159</v>
      </c>
      <c r="BH120">
        <v>81</v>
      </c>
      <c r="BI120">
        <v>99</v>
      </c>
      <c r="BJ120">
        <v>35</v>
      </c>
      <c r="BK120">
        <v>174</v>
      </c>
      <c r="BL120">
        <v>89</v>
      </c>
      <c r="BM120">
        <v>110</v>
      </c>
      <c r="BN120">
        <v>51</v>
      </c>
      <c r="BO120">
        <v>159</v>
      </c>
      <c r="BP120">
        <v>80</v>
      </c>
      <c r="BQ120">
        <v>99</v>
      </c>
      <c r="BR120">
        <v>35</v>
      </c>
      <c r="BS120">
        <v>174</v>
      </c>
      <c r="BT120">
        <v>89</v>
      </c>
      <c r="BU120">
        <v>110</v>
      </c>
    </row>
    <row r="121" spans="1:73" hidden="1" x14ac:dyDescent="0.3">
      <c r="A121" s="1" t="s">
        <v>359</v>
      </c>
      <c r="B121" t="s">
        <v>222</v>
      </c>
      <c r="C121" t="s">
        <v>57</v>
      </c>
      <c r="D121">
        <v>-1</v>
      </c>
      <c r="E121">
        <v>12</v>
      </c>
      <c r="F121">
        <v>6</v>
      </c>
      <c r="H121">
        <v>0.2</v>
      </c>
      <c r="I121">
        <v>350</v>
      </c>
      <c r="J121" s="2">
        <v>0.79976198650578489</v>
      </c>
      <c r="K121" s="2">
        <v>0.1132253684330639</v>
      </c>
      <c r="L121" s="2">
        <v>4.3536067887916592E-2</v>
      </c>
      <c r="M121" s="2">
        <v>1.001061313486996E-2</v>
      </c>
      <c r="N121">
        <v>118</v>
      </c>
      <c r="O121">
        <f t="shared" si="6"/>
        <v>52</v>
      </c>
      <c r="P121">
        <f t="shared" si="7"/>
        <v>71.25</v>
      </c>
      <c r="Q121">
        <v>118</v>
      </c>
      <c r="R121">
        <v>365</v>
      </c>
      <c r="S121">
        <v>364</v>
      </c>
      <c r="T121">
        <v>356</v>
      </c>
      <c r="U121">
        <v>348</v>
      </c>
      <c r="V121">
        <v>343</v>
      </c>
      <c r="W121">
        <v>339</v>
      </c>
      <c r="X121">
        <v>336</v>
      </c>
      <c r="Y121">
        <v>350</v>
      </c>
      <c r="Z121">
        <v>-1.384680567452174</v>
      </c>
      <c r="AA121">
        <v>2.3872444509065458</v>
      </c>
      <c r="AB121">
        <v>0.24721254783487889</v>
      </c>
      <c r="AC121">
        <v>-1.328958479858988</v>
      </c>
      <c r="AD121">
        <v>1.626147887420115</v>
      </c>
      <c r="AE121">
        <v>2.2782061704796019</v>
      </c>
      <c r="AF121">
        <v>2.943894247648728</v>
      </c>
      <c r="AG121">
        <v>-0.37097036493242758</v>
      </c>
      <c r="AH121">
        <v>-0.3040545688919552</v>
      </c>
      <c r="AI121">
        <v>0.41799461992926829</v>
      </c>
      <c r="AJ121">
        <v>8.1816167546915466E-2</v>
      </c>
      <c r="AK121">
        <v>-0.28317409907996632</v>
      </c>
      <c r="AL121">
        <v>0.27760321134173588</v>
      </c>
      <c r="AM121">
        <v>0.16899035889080061</v>
      </c>
      <c r="AN121">
        <v>0.5677356925054392</v>
      </c>
      <c r="AO121">
        <v>-5.2091856856141962E-2</v>
      </c>
      <c r="AP121">
        <v>-1.3916192703873209</v>
      </c>
      <c r="AQ121">
        <v>1.579664079211254</v>
      </c>
      <c r="AR121">
        <v>-1.247150651702597</v>
      </c>
      <c r="AS121">
        <v>-0.87830309111486404</v>
      </c>
      <c r="AT121">
        <v>-0.56618023151876462</v>
      </c>
      <c r="AU121">
        <v>0.75949938018517538</v>
      </c>
      <c r="AV121">
        <v>0.88216561863690446</v>
      </c>
      <c r="AW121">
        <v>1.2102127097935449</v>
      </c>
      <c r="AX121">
        <v>-0.45313702585642268</v>
      </c>
      <c r="AY121">
        <v>0.43809261846841407</v>
      </c>
      <c r="AZ121">
        <v>-0.40106269841139541</v>
      </c>
      <c r="BA121">
        <v>-0.47123086988959151</v>
      </c>
      <c r="BB121">
        <v>-0.16787123032579859</v>
      </c>
      <c r="BC121">
        <v>0.10594929581558141</v>
      </c>
      <c r="BD121">
        <v>0.15204241414698649</v>
      </c>
      <c r="BE121">
        <v>0.39426632324862038</v>
      </c>
      <c r="BF121">
        <v>144</v>
      </c>
      <c r="BG121">
        <v>52</v>
      </c>
      <c r="BH121">
        <v>194</v>
      </c>
      <c r="BI121">
        <v>126</v>
      </c>
      <c r="BJ121">
        <v>156</v>
      </c>
      <c r="BK121">
        <v>97</v>
      </c>
      <c r="BL121">
        <v>74</v>
      </c>
      <c r="BM121">
        <v>63</v>
      </c>
      <c r="BN121">
        <v>144</v>
      </c>
      <c r="BO121">
        <v>52</v>
      </c>
      <c r="BP121">
        <v>194</v>
      </c>
      <c r="BQ121">
        <v>126</v>
      </c>
      <c r="BR121">
        <v>156</v>
      </c>
      <c r="BS121">
        <v>97</v>
      </c>
      <c r="BT121">
        <v>74</v>
      </c>
      <c r="BU121">
        <v>63</v>
      </c>
    </row>
    <row r="122" spans="1:73" hidden="1" x14ac:dyDescent="0.3">
      <c r="A122" s="1" t="s">
        <v>182</v>
      </c>
      <c r="B122" t="s">
        <v>97</v>
      </c>
      <c r="C122" t="s">
        <v>27</v>
      </c>
      <c r="D122">
        <v>1</v>
      </c>
      <c r="E122">
        <v>12</v>
      </c>
      <c r="F122">
        <v>6</v>
      </c>
      <c r="G122" t="s">
        <v>175</v>
      </c>
      <c r="H122">
        <v>0.2</v>
      </c>
      <c r="I122">
        <v>195</v>
      </c>
      <c r="J122" s="2">
        <v>0.79757115790796596</v>
      </c>
      <c r="K122" s="2">
        <v>9.8689820610061874E-2</v>
      </c>
      <c r="L122" s="2">
        <v>4.1345239290097667E-2</v>
      </c>
      <c r="M122" s="2">
        <v>8.6948980778230826E-3</v>
      </c>
      <c r="N122">
        <v>119</v>
      </c>
      <c r="O122">
        <f t="shared" si="6"/>
        <v>26</v>
      </c>
      <c r="P122">
        <f t="shared" si="7"/>
        <v>62.25</v>
      </c>
      <c r="Q122">
        <v>119</v>
      </c>
      <c r="R122">
        <v>213</v>
      </c>
      <c r="S122">
        <v>206</v>
      </c>
      <c r="T122">
        <v>198</v>
      </c>
      <c r="U122">
        <v>194</v>
      </c>
      <c r="V122">
        <v>192</v>
      </c>
      <c r="W122">
        <v>190</v>
      </c>
      <c r="X122">
        <v>184</v>
      </c>
      <c r="Y122">
        <v>186</v>
      </c>
      <c r="Z122">
        <v>-0.92765436220960318</v>
      </c>
      <c r="AA122">
        <v>1.667541991273978</v>
      </c>
      <c r="AB122">
        <v>1.6940513977986249</v>
      </c>
      <c r="AC122">
        <v>-2.0527102623782549</v>
      </c>
      <c r="AD122">
        <v>2.2392511358829452</v>
      </c>
      <c r="AE122">
        <v>1.903684524782528</v>
      </c>
      <c r="AF122">
        <v>2.9653456972090542</v>
      </c>
      <c r="AG122">
        <v>-1.108940859095543</v>
      </c>
      <c r="AH122">
        <v>-0.19790915999613989</v>
      </c>
      <c r="AI122">
        <v>0.25392742218505682</v>
      </c>
      <c r="AJ122">
        <v>0.56685134911548052</v>
      </c>
      <c r="AK122">
        <v>-0.38760760080797108</v>
      </c>
      <c r="AL122">
        <v>0.29414741141019379</v>
      </c>
      <c r="AM122">
        <v>0.120598475383945</v>
      </c>
      <c r="AN122">
        <v>0.7014508676508544</v>
      </c>
      <c r="AO122">
        <v>-0.13148973836210881</v>
      </c>
      <c r="AP122">
        <v>-0.93459306514474927</v>
      </c>
      <c r="AQ122">
        <v>0.85996161957868666</v>
      </c>
      <c r="AR122">
        <v>0.19968819826114939</v>
      </c>
      <c r="AS122">
        <v>-1.6020548736341309</v>
      </c>
      <c r="AT122">
        <v>4.692301694406583E-2</v>
      </c>
      <c r="AU122">
        <v>0.38497773448810091</v>
      </c>
      <c r="AV122">
        <v>0.9036170681972302</v>
      </c>
      <c r="AW122">
        <v>0.47224221563042929</v>
      </c>
      <c r="AX122">
        <v>-0.4223244879730973</v>
      </c>
      <c r="AY122">
        <v>0.20032308005210639</v>
      </c>
      <c r="AZ122">
        <v>6.952931647339243E-2</v>
      </c>
      <c r="BA122">
        <v>-0.69711784815660383</v>
      </c>
      <c r="BB122">
        <v>1.0046094656220811E-2</v>
      </c>
      <c r="BC122">
        <v>4.074496744064212E-2</v>
      </c>
      <c r="BD122">
        <v>0.22466523468344021</v>
      </c>
      <c r="BE122">
        <v>0.1400457028297552</v>
      </c>
      <c r="BF122">
        <v>100</v>
      </c>
      <c r="BG122">
        <v>149</v>
      </c>
      <c r="BH122">
        <v>26</v>
      </c>
      <c r="BI122">
        <v>190</v>
      </c>
      <c r="BJ122">
        <v>30</v>
      </c>
      <c r="BK122">
        <v>127</v>
      </c>
      <c r="BL122">
        <v>73</v>
      </c>
      <c r="BM122">
        <v>136</v>
      </c>
      <c r="BN122">
        <v>100</v>
      </c>
      <c r="BO122">
        <v>149</v>
      </c>
      <c r="BP122">
        <v>26</v>
      </c>
      <c r="BQ122">
        <v>190</v>
      </c>
      <c r="BR122">
        <v>30</v>
      </c>
      <c r="BS122">
        <v>127</v>
      </c>
      <c r="BT122">
        <v>73</v>
      </c>
      <c r="BU122">
        <v>139</v>
      </c>
    </row>
    <row r="123" spans="1:73" hidden="1" x14ac:dyDescent="0.3">
      <c r="A123" s="1" t="s">
        <v>404</v>
      </c>
      <c r="B123" t="s">
        <v>97</v>
      </c>
      <c r="C123" t="s">
        <v>150</v>
      </c>
      <c r="D123">
        <v>1</v>
      </c>
      <c r="E123">
        <v>1</v>
      </c>
      <c r="F123">
        <v>12</v>
      </c>
      <c r="I123">
        <v>174</v>
      </c>
      <c r="J123" s="2">
        <v>0.79747037834937418</v>
      </c>
      <c r="K123" s="2">
        <v>0.1214347699437667</v>
      </c>
      <c r="L123" s="2">
        <v>4.1244459731505839E-2</v>
      </c>
      <c r="M123" s="2">
        <v>1.2770157673424799E-2</v>
      </c>
      <c r="N123">
        <v>120</v>
      </c>
      <c r="O123">
        <f t="shared" si="6"/>
        <v>45</v>
      </c>
      <c r="P123">
        <f t="shared" si="7"/>
        <v>69</v>
      </c>
      <c r="Q123">
        <v>120</v>
      </c>
      <c r="R123">
        <v>208</v>
      </c>
      <c r="S123">
        <v>195</v>
      </c>
      <c r="T123">
        <v>181</v>
      </c>
      <c r="U123">
        <v>170</v>
      </c>
      <c r="V123">
        <v>157</v>
      </c>
      <c r="W123">
        <v>183</v>
      </c>
      <c r="X123">
        <v>149</v>
      </c>
      <c r="Y123">
        <v>146</v>
      </c>
      <c r="Z123">
        <v>-1.085754709344414</v>
      </c>
      <c r="AA123">
        <v>2.3728090873994052</v>
      </c>
      <c r="AB123">
        <v>1.507988016020769</v>
      </c>
      <c r="AC123">
        <v>-1.3150029601648821</v>
      </c>
      <c r="AD123">
        <v>1.9832765230251459</v>
      </c>
      <c r="AE123">
        <v>2.2817390810759388</v>
      </c>
      <c r="AF123">
        <v>2.2658959961996392</v>
      </c>
      <c r="AG123">
        <v>-1.631188007416609</v>
      </c>
      <c r="AH123">
        <v>-0.23414247691894949</v>
      </c>
      <c r="AI123">
        <v>0.42225542221617329</v>
      </c>
      <c r="AJ123">
        <v>0.60903260589307984</v>
      </c>
      <c r="AK123">
        <v>-0.2488893720790995</v>
      </c>
      <c r="AL123">
        <v>0.32595128365332288</v>
      </c>
      <c r="AM123">
        <v>0.1952844004991067</v>
      </c>
      <c r="AN123">
        <v>0.57161065906181485</v>
      </c>
      <c r="AO123">
        <v>-0.24058637109281791</v>
      </c>
      <c r="AP123">
        <v>-1.09269341227956</v>
      </c>
      <c r="AQ123">
        <v>1.565228715704114</v>
      </c>
      <c r="AR123">
        <v>1.362481648329298E-2</v>
      </c>
      <c r="AS123">
        <v>-0.86434757142075869</v>
      </c>
      <c r="AT123">
        <v>-0.20905159591373329</v>
      </c>
      <c r="AU123">
        <v>0.76303229078151258</v>
      </c>
      <c r="AV123">
        <v>0.2041673671878155</v>
      </c>
      <c r="AW123">
        <v>-5.000493269063596E-2</v>
      </c>
      <c r="AX123">
        <v>-0.469130122284388</v>
      </c>
      <c r="AY123">
        <v>0.43629170377294602</v>
      </c>
      <c r="AZ123">
        <v>5.7630994431688018E-3</v>
      </c>
      <c r="BA123">
        <v>-0.38377804777873992</v>
      </c>
      <c r="BB123">
        <v>-7.1942111745233753E-2</v>
      </c>
      <c r="BC123">
        <v>0.1478634990812166</v>
      </c>
      <c r="BD123">
        <v>6.2241771491300717E-2</v>
      </c>
      <c r="BE123">
        <v>-2.631112025513712E-2</v>
      </c>
      <c r="BF123">
        <v>120</v>
      </c>
      <c r="BG123">
        <v>54</v>
      </c>
      <c r="BH123">
        <v>46</v>
      </c>
      <c r="BI123">
        <v>124</v>
      </c>
      <c r="BJ123">
        <v>74</v>
      </c>
      <c r="BK123">
        <v>96</v>
      </c>
      <c r="BL123">
        <v>121</v>
      </c>
      <c r="BM123">
        <v>169</v>
      </c>
      <c r="BN123">
        <v>120</v>
      </c>
      <c r="BO123">
        <v>54</v>
      </c>
      <c r="BP123">
        <v>45</v>
      </c>
      <c r="BQ123">
        <v>124</v>
      </c>
      <c r="BR123">
        <v>74</v>
      </c>
      <c r="BS123">
        <v>96</v>
      </c>
      <c r="BT123">
        <v>121</v>
      </c>
      <c r="BU123">
        <v>169</v>
      </c>
    </row>
    <row r="124" spans="1:73" hidden="1" x14ac:dyDescent="0.3">
      <c r="A124" s="1" t="s">
        <v>298</v>
      </c>
      <c r="B124" t="s">
        <v>26</v>
      </c>
      <c r="C124" t="s">
        <v>55</v>
      </c>
      <c r="D124">
        <v>-1</v>
      </c>
      <c r="E124">
        <v>12</v>
      </c>
      <c r="F124">
        <v>6</v>
      </c>
      <c r="H124">
        <v>0.2</v>
      </c>
      <c r="I124">
        <v>132</v>
      </c>
      <c r="J124" s="2">
        <v>0.79720268792529392</v>
      </c>
      <c r="K124" s="2">
        <v>0.11256308260516749</v>
      </c>
      <c r="L124" s="2">
        <v>4.0976769307425498E-2</v>
      </c>
      <c r="M124" s="2">
        <v>9.1212450856255588E-3</v>
      </c>
      <c r="N124">
        <v>121</v>
      </c>
      <c r="O124">
        <f t="shared" si="6"/>
        <v>37</v>
      </c>
      <c r="P124">
        <f t="shared" si="7"/>
        <v>49.5</v>
      </c>
      <c r="Q124">
        <v>121</v>
      </c>
      <c r="R124">
        <v>131</v>
      </c>
      <c r="S124">
        <v>128</v>
      </c>
      <c r="T124">
        <v>126</v>
      </c>
      <c r="U124">
        <v>132</v>
      </c>
      <c r="V124">
        <v>137</v>
      </c>
      <c r="W124">
        <v>138</v>
      </c>
      <c r="X124">
        <v>141</v>
      </c>
      <c r="Y124">
        <v>123</v>
      </c>
      <c r="Z124">
        <v>-0.91211703453910287</v>
      </c>
      <c r="AA124">
        <v>2.4538743117609072</v>
      </c>
      <c r="AB124">
        <v>1.01535977756208</v>
      </c>
      <c r="AC124">
        <v>-0.68574526892933052</v>
      </c>
      <c r="AD124">
        <v>1.182307621549473</v>
      </c>
      <c r="AE124">
        <v>2.3368123720938212</v>
      </c>
      <c r="AF124">
        <v>3.316988870551794</v>
      </c>
      <c r="AG124">
        <v>-2.3298591466472902</v>
      </c>
      <c r="AH124">
        <v>-0.20748128596044549</v>
      </c>
      <c r="AI124">
        <v>0.45477691559742689</v>
      </c>
      <c r="AJ124">
        <v>0.32570991731053289</v>
      </c>
      <c r="AK124">
        <v>-0.13879312594006571</v>
      </c>
      <c r="AL124">
        <v>0.18041871561915471</v>
      </c>
      <c r="AM124">
        <v>0.18947424264143109</v>
      </c>
      <c r="AN124">
        <v>0.50715853515099496</v>
      </c>
      <c r="AO124">
        <v>-0.31613673509668899</v>
      </c>
      <c r="AP124">
        <v>-0.91905573747424896</v>
      </c>
      <c r="AQ124">
        <v>1.6462939400656149</v>
      </c>
      <c r="AR124">
        <v>-0.47900342197539619</v>
      </c>
      <c r="AS124">
        <v>-0.23508988018520691</v>
      </c>
      <c r="AT124">
        <v>-1.010020497389406</v>
      </c>
      <c r="AU124">
        <v>0.81810558179939452</v>
      </c>
      <c r="AV124">
        <v>1.2552602415399701</v>
      </c>
      <c r="AW124">
        <v>-0.74867607192131735</v>
      </c>
      <c r="AX124">
        <v>-0.29875595731169508</v>
      </c>
      <c r="AY124">
        <v>0.47716876725959961</v>
      </c>
      <c r="AZ124">
        <v>-0.144448619717231</v>
      </c>
      <c r="BA124">
        <v>-7.6652439565704514E-2</v>
      </c>
      <c r="BB124">
        <v>-0.27046917544681631</v>
      </c>
      <c r="BC124">
        <v>0.14108264279466931</v>
      </c>
      <c r="BD124">
        <v>0.17266087625065829</v>
      </c>
      <c r="BE124">
        <v>-0.21971839482472491</v>
      </c>
      <c r="BF124">
        <v>95</v>
      </c>
      <c r="BG124">
        <v>48</v>
      </c>
      <c r="BH124">
        <v>126</v>
      </c>
      <c r="BI124">
        <v>37</v>
      </c>
      <c r="BJ124">
        <v>196</v>
      </c>
      <c r="BK124">
        <v>90</v>
      </c>
      <c r="BL124">
        <v>50</v>
      </c>
      <c r="BM124">
        <v>186</v>
      </c>
      <c r="BN124">
        <v>95</v>
      </c>
      <c r="BO124">
        <v>48</v>
      </c>
      <c r="BP124">
        <v>126</v>
      </c>
      <c r="BQ124">
        <v>37</v>
      </c>
      <c r="BR124">
        <v>196</v>
      </c>
      <c r="BS124">
        <v>90</v>
      </c>
      <c r="BT124">
        <v>50</v>
      </c>
      <c r="BU124">
        <v>186</v>
      </c>
    </row>
    <row r="125" spans="1:73" hidden="1" x14ac:dyDescent="0.3">
      <c r="A125" s="1" t="s">
        <v>274</v>
      </c>
      <c r="B125" t="s">
        <v>26</v>
      </c>
      <c r="C125" t="s">
        <v>59</v>
      </c>
      <c r="D125">
        <v>-1</v>
      </c>
      <c r="E125">
        <v>12</v>
      </c>
      <c r="F125">
        <v>6</v>
      </c>
      <c r="H125">
        <v>0.1</v>
      </c>
      <c r="I125">
        <v>89</v>
      </c>
      <c r="J125" s="2">
        <v>0.79650579905125474</v>
      </c>
      <c r="K125" s="2">
        <v>0.1035608434972943</v>
      </c>
      <c r="L125" s="2">
        <v>4.0279880433386511E-2</v>
      </c>
      <c r="M125" s="2">
        <v>7.9565518581654251E-3</v>
      </c>
      <c r="N125">
        <v>122</v>
      </c>
      <c r="O125">
        <f t="shared" si="6"/>
        <v>15</v>
      </c>
      <c r="P125">
        <f t="shared" si="7"/>
        <v>101.25</v>
      </c>
      <c r="Q125">
        <v>122</v>
      </c>
      <c r="R125">
        <v>91</v>
      </c>
      <c r="S125">
        <v>91</v>
      </c>
      <c r="T125">
        <v>95</v>
      </c>
      <c r="U125">
        <v>90</v>
      </c>
      <c r="V125">
        <v>88</v>
      </c>
      <c r="W125">
        <v>85</v>
      </c>
      <c r="X125">
        <v>87</v>
      </c>
      <c r="Y125">
        <v>87</v>
      </c>
      <c r="Z125">
        <v>-2.0613287780190128</v>
      </c>
      <c r="AA125">
        <v>1.694358255553353</v>
      </c>
      <c r="AB125">
        <v>0.30112220741256152</v>
      </c>
      <c r="AC125">
        <v>-1.3509061223061349</v>
      </c>
      <c r="AD125">
        <v>1.475122112868666</v>
      </c>
      <c r="AE125">
        <v>3.8587759258418242</v>
      </c>
      <c r="AF125">
        <v>2.1451705107159071</v>
      </c>
      <c r="AG125">
        <v>0.30973228034287531</v>
      </c>
      <c r="AH125">
        <v>-0.28686718770885211</v>
      </c>
      <c r="AI125">
        <v>0.28185497402313642</v>
      </c>
      <c r="AJ125">
        <v>7.4872063362541041E-2</v>
      </c>
      <c r="AK125">
        <v>-0.24926782415184839</v>
      </c>
      <c r="AL125">
        <v>0.26373816217056389</v>
      </c>
      <c r="AM125">
        <v>0.2721362888055428</v>
      </c>
      <c r="AN125">
        <v>0.40028166086855249</v>
      </c>
      <c r="AO125">
        <v>4.2493025935621313E-2</v>
      </c>
      <c r="AP125">
        <v>-2.0682674809541588</v>
      </c>
      <c r="AQ125">
        <v>0.886777883858061</v>
      </c>
      <c r="AR125">
        <v>-1.1932409921249141</v>
      </c>
      <c r="AS125">
        <v>-0.90025073356201146</v>
      </c>
      <c r="AT125">
        <v>-0.71720600607021245</v>
      </c>
      <c r="AU125">
        <v>2.340069135547397</v>
      </c>
      <c r="AV125">
        <v>8.3441881704082885E-2</v>
      </c>
      <c r="AW125">
        <v>1.890915355068848</v>
      </c>
      <c r="AX125">
        <v>-0.35054672730683151</v>
      </c>
      <c r="AY125">
        <v>0.22337780738007951</v>
      </c>
      <c r="AZ125">
        <v>-0.28945187882856949</v>
      </c>
      <c r="BA125">
        <v>-0.38846677462888768</v>
      </c>
      <c r="BB125">
        <v>-0.22451372795858721</v>
      </c>
      <c r="BC125">
        <v>0.30242584387156579</v>
      </c>
      <c r="BD125">
        <v>1.436050643872422E-2</v>
      </c>
      <c r="BE125">
        <v>0.56011167138838891</v>
      </c>
      <c r="BF125">
        <v>181</v>
      </c>
      <c r="BG125">
        <v>146</v>
      </c>
      <c r="BH125">
        <v>190</v>
      </c>
      <c r="BI125">
        <v>128</v>
      </c>
      <c r="BJ125">
        <v>173</v>
      </c>
      <c r="BK125">
        <v>21</v>
      </c>
      <c r="BL125">
        <v>133</v>
      </c>
      <c r="BM125">
        <v>15</v>
      </c>
      <c r="BN125">
        <v>181</v>
      </c>
      <c r="BO125">
        <v>146</v>
      </c>
      <c r="BP125">
        <v>190</v>
      </c>
      <c r="BQ125">
        <v>128</v>
      </c>
      <c r="BR125">
        <v>173</v>
      </c>
      <c r="BS125">
        <v>21</v>
      </c>
      <c r="BT125">
        <v>133</v>
      </c>
      <c r="BU125">
        <v>15</v>
      </c>
    </row>
    <row r="126" spans="1:73" hidden="1" x14ac:dyDescent="0.3">
      <c r="A126" s="1" t="s">
        <v>338</v>
      </c>
      <c r="B126" t="s">
        <v>49</v>
      </c>
      <c r="C126" t="s">
        <v>339</v>
      </c>
      <c r="D126">
        <v>-1</v>
      </c>
      <c r="E126">
        <v>12</v>
      </c>
      <c r="F126">
        <v>6</v>
      </c>
      <c r="H126">
        <v>0.5</v>
      </c>
      <c r="I126">
        <v>747</v>
      </c>
      <c r="J126" s="2">
        <v>0.79470056877868211</v>
      </c>
      <c r="K126" s="2">
        <v>0.1066932428331617</v>
      </c>
      <c r="L126" s="2">
        <v>3.8474650160813792E-2</v>
      </c>
      <c r="M126" s="2">
        <v>8.3109543537295064E-3</v>
      </c>
      <c r="N126">
        <v>123</v>
      </c>
      <c r="O126">
        <f t="shared" si="6"/>
        <v>46</v>
      </c>
      <c r="P126">
        <f t="shared" si="7"/>
        <v>72.25</v>
      </c>
      <c r="Q126">
        <v>123</v>
      </c>
      <c r="R126">
        <v>761</v>
      </c>
      <c r="S126">
        <v>742</v>
      </c>
      <c r="T126">
        <v>728</v>
      </c>
      <c r="U126">
        <v>730</v>
      </c>
      <c r="V126">
        <v>731</v>
      </c>
      <c r="W126">
        <v>708</v>
      </c>
      <c r="X126">
        <v>754</v>
      </c>
      <c r="Y126">
        <v>819</v>
      </c>
      <c r="Z126">
        <v>-1.4262975091987029</v>
      </c>
      <c r="AA126">
        <v>2.4848983911010452</v>
      </c>
      <c r="AB126">
        <v>0.83836687664651777</v>
      </c>
      <c r="AC126">
        <v>-1.462201288002501</v>
      </c>
      <c r="AD126">
        <v>1.74791609096586</v>
      </c>
      <c r="AE126">
        <v>2.6665946756839358</v>
      </c>
      <c r="AF126">
        <v>2.867994209359642</v>
      </c>
      <c r="AG126">
        <v>-1.359666896326339</v>
      </c>
      <c r="AH126">
        <v>-0.2874309136137827</v>
      </c>
      <c r="AI126">
        <v>0.38647460068450268</v>
      </c>
      <c r="AJ126">
        <v>0.26604200552462037</v>
      </c>
      <c r="AK126">
        <v>-0.26447445530128227</v>
      </c>
      <c r="AL126">
        <v>0.26159787844711602</v>
      </c>
      <c r="AM126">
        <v>0.18468749888497249</v>
      </c>
      <c r="AN126">
        <v>0.60656410409020323</v>
      </c>
      <c r="AO126">
        <v>-0.22766116629852309</v>
      </c>
      <c r="AP126">
        <v>-1.43323621213385</v>
      </c>
      <c r="AQ126">
        <v>1.677318019405754</v>
      </c>
      <c r="AR126">
        <v>-0.65599632289095811</v>
      </c>
      <c r="AS126">
        <v>-1.0115458992583779</v>
      </c>
      <c r="AT126">
        <v>-0.44441202797301949</v>
      </c>
      <c r="AU126">
        <v>1.1478878853895089</v>
      </c>
      <c r="AV126">
        <v>0.80626558034781892</v>
      </c>
      <c r="AW126">
        <v>0.22151617839963311</v>
      </c>
      <c r="AX126">
        <v>-0.43140317146803409</v>
      </c>
      <c r="AY126">
        <v>0.40401201925442293</v>
      </c>
      <c r="AZ126">
        <v>-0.20105838520318459</v>
      </c>
      <c r="BA126">
        <v>-0.34867494065513438</v>
      </c>
      <c r="BB126">
        <v>-0.1164160073532535</v>
      </c>
      <c r="BC126">
        <v>0.1420964957516371</v>
      </c>
      <c r="BD126">
        <v>0.14809979456565339</v>
      </c>
      <c r="BE126">
        <v>8.9524769351358113E-2</v>
      </c>
      <c r="BF126">
        <v>147</v>
      </c>
      <c r="BG126">
        <v>46</v>
      </c>
      <c r="BH126">
        <v>150</v>
      </c>
      <c r="BI126">
        <v>139</v>
      </c>
      <c r="BJ126">
        <v>132</v>
      </c>
      <c r="BK126">
        <v>61</v>
      </c>
      <c r="BL126">
        <v>76</v>
      </c>
      <c r="BM126">
        <v>155</v>
      </c>
      <c r="BN126">
        <v>147</v>
      </c>
      <c r="BO126">
        <v>46</v>
      </c>
      <c r="BP126">
        <v>150</v>
      </c>
      <c r="BQ126">
        <v>139</v>
      </c>
      <c r="BR126">
        <v>132</v>
      </c>
      <c r="BS126">
        <v>61</v>
      </c>
      <c r="BT126">
        <v>76</v>
      </c>
      <c r="BU126">
        <v>157</v>
      </c>
    </row>
    <row r="127" spans="1:73" hidden="1" x14ac:dyDescent="0.3">
      <c r="A127" s="1" t="s">
        <v>372</v>
      </c>
      <c r="B127" t="s">
        <v>26</v>
      </c>
      <c r="C127" t="s">
        <v>27</v>
      </c>
      <c r="D127">
        <v>1</v>
      </c>
      <c r="E127">
        <v>12</v>
      </c>
      <c r="F127">
        <v>6</v>
      </c>
      <c r="H127">
        <v>0.2</v>
      </c>
      <c r="I127">
        <v>26</v>
      </c>
      <c r="J127" s="2">
        <v>0.79443715504468748</v>
      </c>
      <c r="K127" s="2">
        <v>8.2673043086791895E-2</v>
      </c>
      <c r="L127" s="2">
        <v>3.8211236426819097E-2</v>
      </c>
      <c r="M127" s="2">
        <v>5.1262370434012033E-3</v>
      </c>
      <c r="N127">
        <v>124</v>
      </c>
      <c r="O127">
        <f t="shared" si="6"/>
        <v>3</v>
      </c>
      <c r="P127">
        <f t="shared" si="7"/>
        <v>48.25</v>
      </c>
      <c r="Q127">
        <v>124</v>
      </c>
      <c r="R127">
        <v>25</v>
      </c>
      <c r="S127">
        <v>27</v>
      </c>
      <c r="T127">
        <v>25</v>
      </c>
      <c r="U127">
        <v>28</v>
      </c>
      <c r="V127">
        <v>27</v>
      </c>
      <c r="W127">
        <v>28</v>
      </c>
      <c r="X127">
        <v>29</v>
      </c>
      <c r="Y127">
        <v>22</v>
      </c>
      <c r="Z127">
        <v>-3.1147154182157322</v>
      </c>
      <c r="AA127">
        <v>1.921636704703743</v>
      </c>
      <c r="AB127">
        <v>1.4476683831751691</v>
      </c>
      <c r="AC127">
        <v>-2.0531956018235689</v>
      </c>
      <c r="AD127">
        <v>0.34838421823654331</v>
      </c>
      <c r="AE127">
        <v>2.5548721273237449</v>
      </c>
      <c r="AF127">
        <v>4.0353270575870921</v>
      </c>
      <c r="AG127">
        <v>1.215519769370508</v>
      </c>
      <c r="AH127">
        <v>-0.52912257920232753</v>
      </c>
      <c r="AI127">
        <v>0.19027042183888621</v>
      </c>
      <c r="AJ127">
        <v>0.2399467321264982</v>
      </c>
      <c r="AK127">
        <v>-0.35401572777273438</v>
      </c>
      <c r="AL127">
        <v>4.0842940419925387E-2</v>
      </c>
      <c r="AM127">
        <v>0.14947659042006509</v>
      </c>
      <c r="AN127">
        <v>0.53755911471793438</v>
      </c>
      <c r="AO127">
        <v>0.14353348190316501</v>
      </c>
      <c r="AP127">
        <v>-3.121654121150879</v>
      </c>
      <c r="AQ127">
        <v>1.114056333008451</v>
      </c>
      <c r="AR127">
        <v>-4.6694816362306192E-2</v>
      </c>
      <c r="AS127">
        <v>-1.6025402130794451</v>
      </c>
      <c r="AT127">
        <v>-1.8439439007023359</v>
      </c>
      <c r="AU127">
        <v>1.0361653370293189</v>
      </c>
      <c r="AV127">
        <v>1.973598428575267</v>
      </c>
      <c r="AW127">
        <v>2.796702844096481</v>
      </c>
      <c r="AX127">
        <v>-0.58597068839166366</v>
      </c>
      <c r="AY127">
        <v>0.13606317088606251</v>
      </c>
      <c r="AZ127">
        <v>-7.6885292984486672E-3</v>
      </c>
      <c r="BA127">
        <v>-0.45461597058973102</v>
      </c>
      <c r="BB127">
        <v>-0.29064714166613392</v>
      </c>
      <c r="BC127">
        <v>8.8078861396908736E-2</v>
      </c>
      <c r="BD127">
        <v>0.2451438725147177</v>
      </c>
      <c r="BE127">
        <v>0.54247111155470085</v>
      </c>
      <c r="BF127">
        <v>202</v>
      </c>
      <c r="BG127">
        <v>116</v>
      </c>
      <c r="BH127">
        <v>55</v>
      </c>
      <c r="BI127">
        <v>191</v>
      </c>
      <c r="BJ127">
        <v>204</v>
      </c>
      <c r="BK127">
        <v>65</v>
      </c>
      <c r="BL127">
        <v>31</v>
      </c>
      <c r="BM127">
        <v>3</v>
      </c>
      <c r="BN127">
        <v>202</v>
      </c>
      <c r="BO127">
        <v>116</v>
      </c>
      <c r="BP127">
        <v>54</v>
      </c>
      <c r="BQ127">
        <v>191</v>
      </c>
      <c r="BR127">
        <v>204</v>
      </c>
      <c r="BS127">
        <v>65</v>
      </c>
      <c r="BT127">
        <v>31</v>
      </c>
      <c r="BU127">
        <v>3</v>
      </c>
    </row>
    <row r="128" spans="1:73" hidden="1" x14ac:dyDescent="0.3">
      <c r="A128" s="1" t="s">
        <v>325</v>
      </c>
      <c r="B128" t="s">
        <v>49</v>
      </c>
      <c r="C128" t="s">
        <v>98</v>
      </c>
      <c r="D128">
        <v>-1</v>
      </c>
      <c r="E128">
        <v>1</v>
      </c>
      <c r="F128">
        <v>6</v>
      </c>
      <c r="H128">
        <v>0.2</v>
      </c>
      <c r="I128">
        <v>502</v>
      </c>
      <c r="J128" s="2">
        <v>0.7929193880970612</v>
      </c>
      <c r="K128" s="2">
        <v>0.2305363302299224</v>
      </c>
      <c r="L128" s="2">
        <v>3.6693469479192928E-2</v>
      </c>
      <c r="M128" s="2">
        <v>1.5817796771376361E-2</v>
      </c>
      <c r="N128">
        <v>125</v>
      </c>
      <c r="O128">
        <f t="shared" si="6"/>
        <v>7</v>
      </c>
      <c r="P128">
        <f t="shared" si="7"/>
        <v>42.25</v>
      </c>
      <c r="Q128">
        <v>125</v>
      </c>
      <c r="R128">
        <v>522</v>
      </c>
      <c r="S128">
        <v>507</v>
      </c>
      <c r="T128">
        <v>496</v>
      </c>
      <c r="U128">
        <v>496</v>
      </c>
      <c r="V128">
        <v>488</v>
      </c>
      <c r="W128">
        <v>479</v>
      </c>
      <c r="X128">
        <v>505</v>
      </c>
      <c r="Y128">
        <v>522</v>
      </c>
      <c r="Z128">
        <v>-0.12769039448472819</v>
      </c>
      <c r="AA128">
        <v>1.237711122242068</v>
      </c>
      <c r="AB128">
        <v>1.4169155505039881</v>
      </c>
      <c r="AC128">
        <v>0.21190317378897669</v>
      </c>
      <c r="AD128">
        <v>1.576019305706774</v>
      </c>
      <c r="AE128">
        <v>0.66495260014891067</v>
      </c>
      <c r="AF128">
        <v>1.562692235555676</v>
      </c>
      <c r="AG128">
        <v>-0.19914848868517401</v>
      </c>
      <c r="AH128">
        <v>-5.1726001823847713E-2</v>
      </c>
      <c r="AI128">
        <v>0.55343785913425103</v>
      </c>
      <c r="AJ128">
        <v>1.2048166453575571</v>
      </c>
      <c r="AK128">
        <v>6.2492437659821827E-2</v>
      </c>
      <c r="AL128">
        <v>0.71829673917643433</v>
      </c>
      <c r="AM128">
        <v>0.1195483675054989</v>
      </c>
      <c r="AN128">
        <v>0.43284956533328839</v>
      </c>
      <c r="AO128">
        <v>-4.7073867742878743E-2</v>
      </c>
      <c r="AP128">
        <v>-0.13462909741987431</v>
      </c>
      <c r="AQ128">
        <v>0.43013075054677602</v>
      </c>
      <c r="AR128">
        <v>-7.7447649033488261E-2</v>
      </c>
      <c r="AS128">
        <v>0.66255856253310041</v>
      </c>
      <c r="AT128">
        <v>-0.61630881323210507</v>
      </c>
      <c r="AU128">
        <v>-0.85375419014551568</v>
      </c>
      <c r="AV128">
        <v>-0.49903639345614809</v>
      </c>
      <c r="AW128">
        <v>1.3820345860407981</v>
      </c>
      <c r="AX128">
        <v>-7.4541920581042975E-2</v>
      </c>
      <c r="AY128">
        <v>0.22876739918281869</v>
      </c>
      <c r="AZ128">
        <v>-9.5629645866617333E-2</v>
      </c>
      <c r="BA128">
        <v>0.33135222552651972</v>
      </c>
      <c r="BB128">
        <v>-0.32132130271246429</v>
      </c>
      <c r="BC128">
        <v>-0.3761682835473063</v>
      </c>
      <c r="BD128">
        <v>-0.22388107217390629</v>
      </c>
      <c r="BE128">
        <v>0.37075361489913072</v>
      </c>
      <c r="BF128">
        <v>25</v>
      </c>
      <c r="BG128">
        <v>180</v>
      </c>
      <c r="BH128">
        <v>65</v>
      </c>
      <c r="BI128">
        <v>7</v>
      </c>
      <c r="BJ128">
        <v>164</v>
      </c>
      <c r="BK128">
        <v>196</v>
      </c>
      <c r="BL128">
        <v>176</v>
      </c>
      <c r="BM128">
        <v>48</v>
      </c>
      <c r="BN128">
        <v>25</v>
      </c>
      <c r="BO128">
        <v>180</v>
      </c>
      <c r="BP128">
        <v>64</v>
      </c>
      <c r="BQ128">
        <v>7</v>
      </c>
      <c r="BR128">
        <v>164</v>
      </c>
      <c r="BS128">
        <v>196</v>
      </c>
      <c r="BT128">
        <v>176</v>
      </c>
      <c r="BU128">
        <v>48</v>
      </c>
    </row>
    <row r="129" spans="1:73" hidden="1" x14ac:dyDescent="0.3">
      <c r="A129" s="1" t="s">
        <v>360</v>
      </c>
      <c r="B129" t="s">
        <v>222</v>
      </c>
      <c r="C129" t="s">
        <v>74</v>
      </c>
      <c r="D129">
        <v>1</v>
      </c>
      <c r="E129">
        <v>1</v>
      </c>
      <c r="F129">
        <v>6</v>
      </c>
      <c r="I129">
        <v>224</v>
      </c>
      <c r="J129" s="2">
        <v>0.79145817026413445</v>
      </c>
      <c r="K129" s="2">
        <v>0.1257658442585439</v>
      </c>
      <c r="L129" s="2">
        <v>3.5232251646266227E-2</v>
      </c>
      <c r="M129" s="2">
        <v>1.042148253706926E-2</v>
      </c>
      <c r="N129">
        <v>126</v>
      </c>
      <c r="O129">
        <f t="shared" si="6"/>
        <v>59</v>
      </c>
      <c r="P129">
        <f t="shared" si="7"/>
        <v>73.25</v>
      </c>
      <c r="Q129">
        <v>126</v>
      </c>
      <c r="R129">
        <v>249</v>
      </c>
      <c r="S129">
        <v>230</v>
      </c>
      <c r="T129">
        <v>233</v>
      </c>
      <c r="U129">
        <v>223</v>
      </c>
      <c r="V129">
        <v>217</v>
      </c>
      <c r="W129">
        <v>217</v>
      </c>
      <c r="X129">
        <v>209</v>
      </c>
      <c r="Y129">
        <v>214</v>
      </c>
      <c r="Z129">
        <v>-1.393884024033009</v>
      </c>
      <c r="AA129">
        <v>1.798483397622608</v>
      </c>
      <c r="AB129">
        <v>1.297269098784106</v>
      </c>
      <c r="AC129">
        <v>-1.169384359947621</v>
      </c>
      <c r="AD129">
        <v>1.778228779995181</v>
      </c>
      <c r="AE129">
        <v>2.6890574632931461</v>
      </c>
      <c r="AF129">
        <v>1.7018858712434699</v>
      </c>
      <c r="AG129">
        <v>-0.36999086484480492</v>
      </c>
      <c r="AH129">
        <v>-0.27410358751268749</v>
      </c>
      <c r="AI129">
        <v>0.30993270711979432</v>
      </c>
      <c r="AJ129">
        <v>0.55416775856652278</v>
      </c>
      <c r="AK129">
        <v>-0.22912363175571271</v>
      </c>
      <c r="AL129">
        <v>0.38827414303538438</v>
      </c>
      <c r="AM129">
        <v>0.24623084727926109</v>
      </c>
      <c r="AN129">
        <v>0.42601625902148649</v>
      </c>
      <c r="AO129">
        <v>-5.0859208000465138E-2</v>
      </c>
      <c r="AP129">
        <v>-1.400822726968155</v>
      </c>
      <c r="AQ129">
        <v>0.99090302592731616</v>
      </c>
      <c r="AR129">
        <v>-0.19709410075336931</v>
      </c>
      <c r="AS129">
        <v>-0.71872897120349755</v>
      </c>
      <c r="AT129">
        <v>-0.41409933894369783</v>
      </c>
      <c r="AU129">
        <v>1.1703506729987201</v>
      </c>
      <c r="AV129">
        <v>-0.35984275776835373</v>
      </c>
      <c r="AW129">
        <v>1.2111922098811669</v>
      </c>
      <c r="AX129">
        <v>-0.46540172792368528</v>
      </c>
      <c r="AY129">
        <v>0.25697131010428931</v>
      </c>
      <c r="AZ129">
        <v>-8.5851135289875327E-2</v>
      </c>
      <c r="BA129">
        <v>-0.2292363732581609</v>
      </c>
      <c r="BB129">
        <v>-0.19316792461052701</v>
      </c>
      <c r="BC129">
        <v>0.24408244537559129</v>
      </c>
      <c r="BD129">
        <v>-9.9835344864666192E-2</v>
      </c>
      <c r="BE129">
        <v>0.53115947424242549</v>
      </c>
      <c r="BF129">
        <v>145</v>
      </c>
      <c r="BG129">
        <v>133</v>
      </c>
      <c r="BH129">
        <v>78</v>
      </c>
      <c r="BI129">
        <v>100</v>
      </c>
      <c r="BJ129">
        <v>121</v>
      </c>
      <c r="BK129">
        <v>59</v>
      </c>
      <c r="BL129">
        <v>169</v>
      </c>
      <c r="BM129">
        <v>62</v>
      </c>
      <c r="BN129">
        <v>145</v>
      </c>
      <c r="BO129">
        <v>133</v>
      </c>
      <c r="BP129">
        <v>77</v>
      </c>
      <c r="BQ129">
        <v>100</v>
      </c>
      <c r="BR129">
        <v>121</v>
      </c>
      <c r="BS129">
        <v>59</v>
      </c>
      <c r="BT129">
        <v>168</v>
      </c>
      <c r="BU129">
        <v>62</v>
      </c>
    </row>
    <row r="130" spans="1:73" hidden="1" x14ac:dyDescent="0.3">
      <c r="A130" s="1" t="s">
        <v>196</v>
      </c>
      <c r="B130" t="s">
        <v>26</v>
      </c>
      <c r="C130" t="s">
        <v>57</v>
      </c>
      <c r="D130">
        <v>-1</v>
      </c>
      <c r="E130">
        <v>12</v>
      </c>
      <c r="F130">
        <v>6</v>
      </c>
      <c r="H130">
        <v>0.2</v>
      </c>
      <c r="I130">
        <v>57</v>
      </c>
      <c r="J130" s="2">
        <v>0.79075213895937591</v>
      </c>
      <c r="K130" s="2">
        <v>0.12579675875833801</v>
      </c>
      <c r="L130" s="2">
        <v>3.4526220341507603E-2</v>
      </c>
      <c r="M130" s="2">
        <v>7.8680329079730254E-3</v>
      </c>
      <c r="N130">
        <v>127</v>
      </c>
      <c r="O130">
        <f t="shared" si="6"/>
        <v>4</v>
      </c>
      <c r="P130">
        <f t="shared" si="7"/>
        <v>40</v>
      </c>
      <c r="Q130">
        <v>127</v>
      </c>
      <c r="R130">
        <v>55</v>
      </c>
      <c r="S130">
        <v>56</v>
      </c>
      <c r="T130">
        <v>58</v>
      </c>
      <c r="U130">
        <v>58</v>
      </c>
      <c r="V130">
        <v>57</v>
      </c>
      <c r="W130">
        <v>56</v>
      </c>
      <c r="X130">
        <v>58</v>
      </c>
      <c r="Y130">
        <v>60</v>
      </c>
      <c r="Z130">
        <v>-0.76031543037141436</v>
      </c>
      <c r="AA130">
        <v>1.7249193056526719</v>
      </c>
      <c r="AB130">
        <v>1.4569906561188799</v>
      </c>
      <c r="AC130">
        <v>0.57054740084340505</v>
      </c>
      <c r="AD130">
        <v>0.9306190098678524</v>
      </c>
      <c r="AE130">
        <v>5.5816878459861421</v>
      </c>
      <c r="AF130">
        <v>-2.9025055215292681E-2</v>
      </c>
      <c r="AG130">
        <v>-3.1494066212072358</v>
      </c>
      <c r="AH130">
        <v>-0.18563448347301961</v>
      </c>
      <c r="AI130">
        <v>0.38570304455196158</v>
      </c>
      <c r="AJ130">
        <v>0.59034942574593996</v>
      </c>
      <c r="AK130">
        <v>9.9692144280838974E-2</v>
      </c>
      <c r="AL130">
        <v>0.1584958830592684</v>
      </c>
      <c r="AM130">
        <v>0.54857767595403639</v>
      </c>
      <c r="AN130">
        <v>-5.1754665085994179E-3</v>
      </c>
      <c r="AO130">
        <v>-0.59422505285186644</v>
      </c>
      <c r="AP130">
        <v>-0.76725413330656034</v>
      </c>
      <c r="AQ130">
        <v>0.9173389339573802</v>
      </c>
      <c r="AR130">
        <v>-3.7372543418595673E-2</v>
      </c>
      <c r="AS130">
        <v>1.0212027895875291</v>
      </c>
      <c r="AT130">
        <v>-1.2617091090710271</v>
      </c>
      <c r="AU130">
        <v>4.062981055691715</v>
      </c>
      <c r="AV130">
        <v>-2.090753684227117</v>
      </c>
      <c r="AW130">
        <v>-1.5682235464812639</v>
      </c>
      <c r="AX130">
        <v>-0.25690419380190649</v>
      </c>
      <c r="AY130">
        <v>0.35442539741371348</v>
      </c>
      <c r="AZ130">
        <v>-1.1814227765142789E-2</v>
      </c>
      <c r="BA130">
        <v>0.27077320185480908</v>
      </c>
      <c r="BB130">
        <v>-0.37719081631314932</v>
      </c>
      <c r="BC130">
        <v>0.80054951223726156</v>
      </c>
      <c r="BD130">
        <v>-0.35089685280642458</v>
      </c>
      <c r="BE130">
        <v>-0.41390929807157167</v>
      </c>
      <c r="BF130">
        <v>82</v>
      </c>
      <c r="BG130">
        <v>142</v>
      </c>
      <c r="BH130">
        <v>52</v>
      </c>
      <c r="BI130">
        <v>4</v>
      </c>
      <c r="BJ130">
        <v>201</v>
      </c>
      <c r="BK130">
        <v>7</v>
      </c>
      <c r="BL130">
        <v>204</v>
      </c>
      <c r="BM130">
        <v>195</v>
      </c>
      <c r="BN130">
        <v>82</v>
      </c>
      <c r="BO130">
        <v>142</v>
      </c>
      <c r="BP130">
        <v>51</v>
      </c>
      <c r="BQ130">
        <v>4</v>
      </c>
      <c r="BR130">
        <v>201</v>
      </c>
      <c r="BS130">
        <v>7</v>
      </c>
      <c r="BT130">
        <v>204</v>
      </c>
      <c r="BU130">
        <v>195</v>
      </c>
    </row>
    <row r="131" spans="1:73" hidden="1" x14ac:dyDescent="0.3">
      <c r="A131" s="1" t="s">
        <v>332</v>
      </c>
      <c r="B131" t="s">
        <v>49</v>
      </c>
      <c r="C131" t="s">
        <v>333</v>
      </c>
      <c r="D131">
        <v>-1</v>
      </c>
      <c r="E131">
        <v>1</v>
      </c>
      <c r="F131">
        <v>6</v>
      </c>
      <c r="H131">
        <v>0.1</v>
      </c>
      <c r="I131">
        <v>156</v>
      </c>
      <c r="J131" s="2">
        <v>0.78813468667998299</v>
      </c>
      <c r="K131" s="2">
        <v>6.7392790153254389E-2</v>
      </c>
      <c r="L131" s="2">
        <v>3.1908768062114568E-2</v>
      </c>
      <c r="M131" s="2">
        <v>3.684122490446075E-3</v>
      </c>
      <c r="N131">
        <v>128</v>
      </c>
      <c r="O131">
        <f t="shared" si="6"/>
        <v>6</v>
      </c>
      <c r="P131">
        <f t="shared" si="7"/>
        <v>57.75</v>
      </c>
      <c r="Q131">
        <v>128</v>
      </c>
      <c r="R131">
        <v>158</v>
      </c>
      <c r="S131">
        <v>153</v>
      </c>
      <c r="T131">
        <v>151</v>
      </c>
      <c r="U131">
        <v>151</v>
      </c>
      <c r="V131">
        <v>150</v>
      </c>
      <c r="W131">
        <v>148</v>
      </c>
      <c r="X131">
        <v>165</v>
      </c>
      <c r="Y131">
        <v>176</v>
      </c>
      <c r="Z131">
        <v>-1.6431369026227991</v>
      </c>
      <c r="AA131">
        <v>2.793525079191729</v>
      </c>
      <c r="AB131">
        <v>0.86408315528795743</v>
      </c>
      <c r="AC131">
        <v>-2.132113663350486</v>
      </c>
      <c r="AD131">
        <v>1.8961856550679901</v>
      </c>
      <c r="AE131">
        <v>5.667113085952888</v>
      </c>
      <c r="AF131">
        <v>3.016244734334089</v>
      </c>
      <c r="AG131">
        <v>-4.1568236504215044</v>
      </c>
      <c r="AH131">
        <v>-0.17147870474539931</v>
      </c>
      <c r="AI131">
        <v>0.29933466999573999</v>
      </c>
      <c r="AJ131">
        <v>0.1583688723111856</v>
      </c>
      <c r="AK131">
        <v>-0.31748842818086631</v>
      </c>
      <c r="AL131">
        <v>0.1969427599995395</v>
      </c>
      <c r="AM131">
        <v>0.24367391081212719</v>
      </c>
      <c r="AN131">
        <v>0.44998047929356472</v>
      </c>
      <c r="AO131">
        <v>-0.44086034722177198</v>
      </c>
      <c r="AP131">
        <v>-1.6500756055579451</v>
      </c>
      <c r="AQ131">
        <v>1.9859447074964369</v>
      </c>
      <c r="AR131">
        <v>-0.63028004424951845</v>
      </c>
      <c r="AS131">
        <v>-1.681458274606362</v>
      </c>
      <c r="AT131">
        <v>-0.29614246387088911</v>
      </c>
      <c r="AU131">
        <v>4.1484062956584618</v>
      </c>
      <c r="AV131">
        <v>0.95451610532226461</v>
      </c>
      <c r="AW131">
        <v>-2.5756405756955321</v>
      </c>
      <c r="AX131">
        <v>-0.2003166215892678</v>
      </c>
      <c r="AY131">
        <v>0.29052489831887529</v>
      </c>
      <c r="AZ131">
        <v>-0.1146736810785058</v>
      </c>
      <c r="BA131">
        <v>-0.43579350857821969</v>
      </c>
      <c r="BB131">
        <v>-4.3070018661474717E-2</v>
      </c>
      <c r="BC131">
        <v>0.24772114080081911</v>
      </c>
      <c r="BD131">
        <v>0.12800838190475769</v>
      </c>
      <c r="BE131">
        <v>-0.5441262483717948</v>
      </c>
      <c r="BF131">
        <v>160</v>
      </c>
      <c r="BG131">
        <v>27</v>
      </c>
      <c r="BH131">
        <v>147</v>
      </c>
      <c r="BI131">
        <v>196</v>
      </c>
      <c r="BJ131">
        <v>99</v>
      </c>
      <c r="BK131">
        <v>6</v>
      </c>
      <c r="BL131">
        <v>68</v>
      </c>
      <c r="BM131">
        <v>200</v>
      </c>
      <c r="BN131">
        <v>160</v>
      </c>
      <c r="BO131">
        <v>27</v>
      </c>
      <c r="BP131">
        <v>147</v>
      </c>
      <c r="BQ131">
        <v>196</v>
      </c>
      <c r="BR131">
        <v>99</v>
      </c>
      <c r="BS131">
        <v>6</v>
      </c>
      <c r="BT131">
        <v>68</v>
      </c>
      <c r="BU131">
        <v>200</v>
      </c>
    </row>
    <row r="132" spans="1:73" hidden="1" x14ac:dyDescent="0.3">
      <c r="A132" s="1" t="s">
        <v>296</v>
      </c>
      <c r="B132" t="s">
        <v>26</v>
      </c>
      <c r="C132" t="s">
        <v>35</v>
      </c>
      <c r="D132">
        <v>-1</v>
      </c>
      <c r="E132">
        <v>1</v>
      </c>
      <c r="F132">
        <v>6</v>
      </c>
      <c r="H132">
        <v>0.1</v>
      </c>
      <c r="I132">
        <v>175</v>
      </c>
      <c r="J132" s="2">
        <v>0.78251846457927432</v>
      </c>
      <c r="K132" s="2">
        <v>0.12897495572138101</v>
      </c>
      <c r="L132" s="2">
        <v>2.6292545961406091E-2</v>
      </c>
      <c r="M132" s="2">
        <v>7.9268960544086661E-3</v>
      </c>
      <c r="N132">
        <v>129</v>
      </c>
      <c r="O132">
        <f t="shared" ref="O132:O148" si="8">MIN(BN132:BU132)</f>
        <v>14</v>
      </c>
      <c r="P132">
        <f t="shared" ref="P132:P148" si="9">QUARTILE(BN132:BU132,1)</f>
        <v>54.5</v>
      </c>
      <c r="Q132">
        <v>129</v>
      </c>
      <c r="R132">
        <v>180</v>
      </c>
      <c r="S132">
        <v>181</v>
      </c>
      <c r="T132">
        <v>180</v>
      </c>
      <c r="U132">
        <v>177</v>
      </c>
      <c r="V132">
        <v>173</v>
      </c>
      <c r="W132">
        <v>172</v>
      </c>
      <c r="X132">
        <v>169</v>
      </c>
      <c r="Y132">
        <v>168</v>
      </c>
      <c r="Z132">
        <v>-0.49339098895194061</v>
      </c>
      <c r="AA132">
        <v>2.0220359135009138</v>
      </c>
      <c r="AB132">
        <v>1.910256581108235</v>
      </c>
      <c r="AC132">
        <v>-0.99732813682627552</v>
      </c>
      <c r="AD132">
        <v>2.1087768121716919</v>
      </c>
      <c r="AE132">
        <v>2.0258900490405432</v>
      </c>
      <c r="AF132">
        <v>1.1419586923054701</v>
      </c>
      <c r="AG132">
        <v>-1.458051205714443</v>
      </c>
      <c r="AH132">
        <v>-0.1152030608566339</v>
      </c>
      <c r="AI132">
        <v>0.40506094846715712</v>
      </c>
      <c r="AJ132">
        <v>1.002548054188185</v>
      </c>
      <c r="AK132">
        <v>-0.22254327702961091</v>
      </c>
      <c r="AL132">
        <v>0.35434045968211803</v>
      </c>
      <c r="AM132">
        <v>0.18287614208653311</v>
      </c>
      <c r="AN132">
        <v>0.2485964783398962</v>
      </c>
      <c r="AO132">
        <v>-0.25689001625916769</v>
      </c>
      <c r="AP132">
        <v>-0.50032969188708665</v>
      </c>
      <c r="AQ132">
        <v>1.2144555418056231</v>
      </c>
      <c r="AR132">
        <v>0.41589338157075911</v>
      </c>
      <c r="AS132">
        <v>-0.54667274808215183</v>
      </c>
      <c r="AT132">
        <v>-8.3551306767187361E-2</v>
      </c>
      <c r="AU132">
        <v>0.50718325874611703</v>
      </c>
      <c r="AV132">
        <v>-0.91976993670635354</v>
      </c>
      <c r="AW132">
        <v>0.1231318690115295</v>
      </c>
      <c r="AX132">
        <v>-0.21668402168976969</v>
      </c>
      <c r="AY132">
        <v>0.39085049737017741</v>
      </c>
      <c r="AZ132">
        <v>0.23634649629263221</v>
      </c>
      <c r="BA132">
        <v>-0.42921311587694561</v>
      </c>
      <c r="BB132">
        <v>-2.6123757248253089E-2</v>
      </c>
      <c r="BC132">
        <v>9.2899011938672657E-2</v>
      </c>
      <c r="BD132">
        <v>-0.20579497467313729</v>
      </c>
      <c r="BE132">
        <v>5.5170736239377363E-2</v>
      </c>
      <c r="BF132">
        <v>53</v>
      </c>
      <c r="BG132">
        <v>97</v>
      </c>
      <c r="BH132">
        <v>14</v>
      </c>
      <c r="BI132">
        <v>67</v>
      </c>
      <c r="BJ132">
        <v>55</v>
      </c>
      <c r="BK132">
        <v>121</v>
      </c>
      <c r="BL132">
        <v>186</v>
      </c>
      <c r="BM132">
        <v>163</v>
      </c>
      <c r="BN132">
        <v>53</v>
      </c>
      <c r="BO132">
        <v>97</v>
      </c>
      <c r="BP132">
        <v>14</v>
      </c>
      <c r="BQ132">
        <v>67</v>
      </c>
      <c r="BR132">
        <v>55</v>
      </c>
      <c r="BS132">
        <v>121</v>
      </c>
      <c r="BT132">
        <v>186</v>
      </c>
      <c r="BU132">
        <v>164</v>
      </c>
    </row>
    <row r="133" spans="1:73" x14ac:dyDescent="0.3">
      <c r="A133" s="1" t="s">
        <v>250</v>
      </c>
      <c r="B133" t="s">
        <v>26</v>
      </c>
      <c r="C133" t="s">
        <v>27</v>
      </c>
      <c r="D133">
        <v>1</v>
      </c>
      <c r="E133">
        <v>12</v>
      </c>
      <c r="F133">
        <v>6</v>
      </c>
      <c r="G133" t="s">
        <v>251</v>
      </c>
      <c r="H133">
        <v>0.1</v>
      </c>
      <c r="I133">
        <v>55</v>
      </c>
      <c r="J133" s="2">
        <v>1.686224320285959</v>
      </c>
      <c r="K133" s="2">
        <v>0.15940122786074501</v>
      </c>
      <c r="L133" s="2">
        <v>0.92999840166809122</v>
      </c>
      <c r="M133" s="2">
        <v>0.1100242561391505</v>
      </c>
      <c r="N133">
        <v>5</v>
      </c>
      <c r="O133">
        <f t="shared" si="8"/>
        <v>2</v>
      </c>
      <c r="P133">
        <f t="shared" si="9"/>
        <v>8.25</v>
      </c>
      <c r="Q133">
        <v>5</v>
      </c>
      <c r="R133">
        <v>58</v>
      </c>
      <c r="S133">
        <v>55</v>
      </c>
      <c r="T133">
        <v>52</v>
      </c>
      <c r="U133">
        <v>56</v>
      </c>
      <c r="V133">
        <v>56</v>
      </c>
      <c r="W133">
        <v>51</v>
      </c>
      <c r="X133">
        <v>53</v>
      </c>
      <c r="Y133">
        <v>57</v>
      </c>
      <c r="Z133">
        <v>-0.98066399703957841</v>
      </c>
      <c r="AA133">
        <v>2.1551768731274672</v>
      </c>
      <c r="AB133">
        <v>1.440669440115792</v>
      </c>
      <c r="AC133">
        <v>-2.483177597769116</v>
      </c>
      <c r="AD133">
        <v>3.6710238683573282</v>
      </c>
      <c r="AE133">
        <v>4.5686048916541706</v>
      </c>
      <c r="AF133">
        <v>7.5960474945747842</v>
      </c>
      <c r="AG133">
        <v>-2.4778864107331722</v>
      </c>
      <c r="AH133">
        <v>-0.15350606012844181</v>
      </c>
      <c r="AI133">
        <v>0.32935970479078758</v>
      </c>
      <c r="AJ133">
        <v>0.36798493547074179</v>
      </c>
      <c r="AK133">
        <v>-0.36146353415100341</v>
      </c>
      <c r="AL133">
        <v>0.34788423499338911</v>
      </c>
      <c r="AM133">
        <v>0.27430287595343023</v>
      </c>
      <c r="AN133">
        <v>0.50993240217275193</v>
      </c>
      <c r="AO133">
        <v>-0.35346354990424761</v>
      </c>
      <c r="AP133">
        <v>-0.98760269997472439</v>
      </c>
      <c r="AQ133">
        <v>1.3475965014321749</v>
      </c>
      <c r="AR133">
        <v>-5.3693759421684077E-2</v>
      </c>
      <c r="AS133">
        <v>-2.0325222090249921</v>
      </c>
      <c r="AT133">
        <v>1.4786957494184489</v>
      </c>
      <c r="AU133">
        <v>3.0498981013597448</v>
      </c>
      <c r="AV133">
        <v>5.5343188655629598</v>
      </c>
      <c r="AW133">
        <v>-0.89670333600719909</v>
      </c>
      <c r="AX133">
        <v>-0.2296145136901741</v>
      </c>
      <c r="AY133">
        <v>0.29202745878381742</v>
      </c>
      <c r="AZ133">
        <v>-1.4006673677625059E-2</v>
      </c>
      <c r="BA133">
        <v>-0.53506196582076493</v>
      </c>
      <c r="BB133">
        <v>0.1778824200407233</v>
      </c>
      <c r="BC133">
        <v>0.28161199587194102</v>
      </c>
      <c r="BD133">
        <v>0.34953377883760522</v>
      </c>
      <c r="BE133">
        <v>-0.18844826804675571</v>
      </c>
      <c r="BF133">
        <v>106</v>
      </c>
      <c r="BG133">
        <v>81</v>
      </c>
      <c r="BH133">
        <v>57</v>
      </c>
      <c r="BI133">
        <v>199</v>
      </c>
      <c r="BJ133">
        <v>2</v>
      </c>
      <c r="BK133">
        <v>10</v>
      </c>
      <c r="BL133">
        <v>3</v>
      </c>
      <c r="BM133">
        <v>188</v>
      </c>
      <c r="BN133">
        <v>106</v>
      </c>
      <c r="BO133">
        <v>81</v>
      </c>
      <c r="BP133">
        <v>56</v>
      </c>
      <c r="BQ133">
        <v>199</v>
      </c>
      <c r="BR133">
        <v>2</v>
      </c>
      <c r="BS133">
        <v>10</v>
      </c>
      <c r="BT133">
        <v>3</v>
      </c>
      <c r="BU133">
        <v>188</v>
      </c>
    </row>
    <row r="134" spans="1:73" hidden="1" x14ac:dyDescent="0.3">
      <c r="A134" s="1" t="s">
        <v>232</v>
      </c>
      <c r="B134" t="s">
        <v>26</v>
      </c>
      <c r="C134" t="s">
        <v>57</v>
      </c>
      <c r="D134">
        <v>1</v>
      </c>
      <c r="E134">
        <v>12</v>
      </c>
      <c r="F134">
        <v>6</v>
      </c>
      <c r="I134">
        <v>346</v>
      </c>
      <c r="J134" s="2">
        <v>0.78123779912264479</v>
      </c>
      <c r="K134" s="2">
        <v>0.13221025012827711</v>
      </c>
      <c r="L134" s="2">
        <v>2.5011880504776471E-2</v>
      </c>
      <c r="M134" s="2">
        <v>8.8625721348141364E-3</v>
      </c>
      <c r="N134">
        <v>131</v>
      </c>
      <c r="O134">
        <f t="shared" si="8"/>
        <v>66</v>
      </c>
      <c r="P134">
        <f t="shared" si="9"/>
        <v>78.25</v>
      </c>
      <c r="Q134">
        <v>131</v>
      </c>
      <c r="R134">
        <v>352</v>
      </c>
      <c r="S134">
        <v>356</v>
      </c>
      <c r="T134">
        <v>356</v>
      </c>
      <c r="U134">
        <v>350</v>
      </c>
      <c r="V134">
        <v>346</v>
      </c>
      <c r="W134">
        <v>338</v>
      </c>
      <c r="X134">
        <v>336</v>
      </c>
      <c r="Y134">
        <v>333</v>
      </c>
      <c r="Z134">
        <v>-0.68804782787099761</v>
      </c>
      <c r="AA134">
        <v>1.8108799178054</v>
      </c>
      <c r="AB134">
        <v>1.160231801310446</v>
      </c>
      <c r="AC134">
        <v>-0.98223690699418642</v>
      </c>
      <c r="AD134">
        <v>1.9682618478216041</v>
      </c>
      <c r="AE134">
        <v>1.6312959040673249</v>
      </c>
      <c r="AF134">
        <v>1.9648683975753609</v>
      </c>
      <c r="AG134">
        <v>-0.61535074073379425</v>
      </c>
      <c r="AH134">
        <v>-0.18635620270475861</v>
      </c>
      <c r="AI134">
        <v>0.4022547511762628</v>
      </c>
      <c r="AJ134">
        <v>0.55405061765317198</v>
      </c>
      <c r="AK134">
        <v>-0.2067756717079845</v>
      </c>
      <c r="AL134">
        <v>0.38475884521303622</v>
      </c>
      <c r="AM134">
        <v>0.14713695171633759</v>
      </c>
      <c r="AN134">
        <v>0.56027276276681481</v>
      </c>
      <c r="AO134">
        <v>-9.1584694464547395E-2</v>
      </c>
      <c r="AP134">
        <v>-0.6949865308061437</v>
      </c>
      <c r="AQ134">
        <v>1.003299546110108</v>
      </c>
      <c r="AR134">
        <v>-0.33413139822702947</v>
      </c>
      <c r="AS134">
        <v>-0.53158151825006261</v>
      </c>
      <c r="AT134">
        <v>-0.22406627111727501</v>
      </c>
      <c r="AU134">
        <v>0.11258911377289881</v>
      </c>
      <c r="AV134">
        <v>-9.6860231436462607E-2</v>
      </c>
      <c r="AW134">
        <v>0.96583233399217816</v>
      </c>
      <c r="AX134">
        <v>-0.3951602143647161</v>
      </c>
      <c r="AY134">
        <v>0.48776151313665189</v>
      </c>
      <c r="AZ134">
        <v>-0.15429119145371051</v>
      </c>
      <c r="BA134">
        <v>-0.26098340056945241</v>
      </c>
      <c r="BB134">
        <v>-9.5192415191353491E-2</v>
      </c>
      <c r="BC134">
        <v>2.2991139472364398E-2</v>
      </c>
      <c r="BD134">
        <v>-2.797100676204296E-2</v>
      </c>
      <c r="BE134">
        <v>0.54347618993759061</v>
      </c>
      <c r="BF134">
        <v>73</v>
      </c>
      <c r="BG134">
        <v>130</v>
      </c>
      <c r="BH134">
        <v>98</v>
      </c>
      <c r="BI134">
        <v>66</v>
      </c>
      <c r="BJ134">
        <v>80</v>
      </c>
      <c r="BK134">
        <v>147</v>
      </c>
      <c r="BL134">
        <v>151</v>
      </c>
      <c r="BM134">
        <v>84</v>
      </c>
      <c r="BN134">
        <v>73</v>
      </c>
      <c r="BO134">
        <v>130</v>
      </c>
      <c r="BP134">
        <v>98</v>
      </c>
      <c r="BQ134">
        <v>66</v>
      </c>
      <c r="BR134">
        <v>80</v>
      </c>
      <c r="BS134">
        <v>147</v>
      </c>
      <c r="BT134">
        <v>151</v>
      </c>
      <c r="BU134">
        <v>84</v>
      </c>
    </row>
    <row r="135" spans="1:73" hidden="1" x14ac:dyDescent="0.3">
      <c r="A135" s="1" t="s">
        <v>211</v>
      </c>
      <c r="B135" t="s">
        <v>26</v>
      </c>
      <c r="C135" t="s">
        <v>57</v>
      </c>
      <c r="D135">
        <v>-1</v>
      </c>
      <c r="E135">
        <v>12</v>
      </c>
      <c r="F135">
        <v>6</v>
      </c>
      <c r="G135" t="s">
        <v>41</v>
      </c>
      <c r="I135">
        <v>350</v>
      </c>
      <c r="J135" s="2">
        <v>0.77948523847875573</v>
      </c>
      <c r="K135" s="2">
        <v>0.1214118006809114</v>
      </c>
      <c r="L135" s="2">
        <v>2.3259319860887469E-2</v>
      </c>
      <c r="M135" s="2">
        <v>6.8890557651766979E-3</v>
      </c>
      <c r="N135">
        <v>132</v>
      </c>
      <c r="O135">
        <f t="shared" si="8"/>
        <v>79</v>
      </c>
      <c r="P135">
        <f t="shared" si="9"/>
        <v>91.5</v>
      </c>
      <c r="Q135">
        <v>132</v>
      </c>
      <c r="R135">
        <v>358</v>
      </c>
      <c r="S135">
        <v>360</v>
      </c>
      <c r="T135">
        <v>360</v>
      </c>
      <c r="U135">
        <v>355</v>
      </c>
      <c r="V135">
        <v>348</v>
      </c>
      <c r="W135">
        <v>340</v>
      </c>
      <c r="X135">
        <v>340</v>
      </c>
      <c r="Y135">
        <v>337</v>
      </c>
      <c r="Z135">
        <v>-0.73938326125045972</v>
      </c>
      <c r="AA135">
        <v>1.363639720286163</v>
      </c>
      <c r="AB135">
        <v>1.153309679447537</v>
      </c>
      <c r="AC135">
        <v>-1.1843084095746761</v>
      </c>
      <c r="AD135">
        <v>1.8700741481091621</v>
      </c>
      <c r="AE135">
        <v>2.326556234514324</v>
      </c>
      <c r="AF135">
        <v>2.559406520318587</v>
      </c>
      <c r="AG135">
        <v>-1.11341272402059</v>
      </c>
      <c r="AH135">
        <v>-0.17266890981829819</v>
      </c>
      <c r="AI135">
        <v>0.30075257566597752</v>
      </c>
      <c r="AJ135">
        <v>0.46977443853134793</v>
      </c>
      <c r="AK135">
        <v>-0.242312663280215</v>
      </c>
      <c r="AL135">
        <v>0.34243493340599113</v>
      </c>
      <c r="AM135">
        <v>0.18934836424141849</v>
      </c>
      <c r="AN135">
        <v>0.64988979609465725</v>
      </c>
      <c r="AO135">
        <v>-0.16129002862589109</v>
      </c>
      <c r="AP135">
        <v>-0.74632196418560592</v>
      </c>
      <c r="AQ135">
        <v>0.55605934859087103</v>
      </c>
      <c r="AR135">
        <v>-0.3410535200899385</v>
      </c>
      <c r="AS135">
        <v>-0.73365302083055273</v>
      </c>
      <c r="AT135">
        <v>-0.32225397082971691</v>
      </c>
      <c r="AU135">
        <v>0.80784944421989779</v>
      </c>
      <c r="AV135">
        <v>0.49767789130676282</v>
      </c>
      <c r="AW135">
        <v>0.46777035070538231</v>
      </c>
      <c r="AX135">
        <v>-0.36016615900005339</v>
      </c>
      <c r="AY135">
        <v>0.24239119338344831</v>
      </c>
      <c r="AZ135">
        <v>-0.13774060558944179</v>
      </c>
      <c r="BA135">
        <v>-0.35549844553562387</v>
      </c>
      <c r="BB135">
        <v>-0.1217384778665182</v>
      </c>
      <c r="BC135">
        <v>0.12937937665934421</v>
      </c>
      <c r="BD135">
        <v>0.11725287349825191</v>
      </c>
      <c r="BE135">
        <v>0.22057998274921439</v>
      </c>
      <c r="BF135">
        <v>79</v>
      </c>
      <c r="BG135">
        <v>172</v>
      </c>
      <c r="BH135">
        <v>101</v>
      </c>
      <c r="BI135">
        <v>104</v>
      </c>
      <c r="BJ135">
        <v>104</v>
      </c>
      <c r="BK135">
        <v>92</v>
      </c>
      <c r="BL135">
        <v>90</v>
      </c>
      <c r="BM135">
        <v>137</v>
      </c>
      <c r="BN135">
        <v>79</v>
      </c>
      <c r="BO135">
        <v>172</v>
      </c>
      <c r="BP135">
        <v>101</v>
      </c>
      <c r="BQ135">
        <v>104</v>
      </c>
      <c r="BR135">
        <v>104</v>
      </c>
      <c r="BS135">
        <v>92</v>
      </c>
      <c r="BT135">
        <v>90</v>
      </c>
      <c r="BU135">
        <v>140</v>
      </c>
    </row>
    <row r="136" spans="1:73" hidden="1" x14ac:dyDescent="0.3">
      <c r="A136" s="1" t="s">
        <v>366</v>
      </c>
      <c r="B136" t="s">
        <v>200</v>
      </c>
      <c r="C136" t="s">
        <v>201</v>
      </c>
      <c r="D136">
        <v>-1</v>
      </c>
      <c r="E136">
        <v>1</v>
      </c>
      <c r="F136">
        <v>12</v>
      </c>
      <c r="H136">
        <v>0.2</v>
      </c>
      <c r="I136">
        <v>204</v>
      </c>
      <c r="J136" s="2">
        <v>0.77936012322449544</v>
      </c>
      <c r="K136" s="2">
        <v>0.11837434759449179</v>
      </c>
      <c r="L136" s="2">
        <v>2.3134204606627171E-2</v>
      </c>
      <c r="M136" s="2">
        <v>6.9303340114524117E-3</v>
      </c>
      <c r="N136">
        <v>133</v>
      </c>
      <c r="O136">
        <f t="shared" si="8"/>
        <v>49</v>
      </c>
      <c r="P136">
        <f t="shared" si="9"/>
        <v>86.75</v>
      </c>
      <c r="Q136">
        <v>133</v>
      </c>
      <c r="R136">
        <v>198</v>
      </c>
      <c r="S136">
        <v>198</v>
      </c>
      <c r="T136">
        <v>197</v>
      </c>
      <c r="U136">
        <v>201</v>
      </c>
      <c r="V136">
        <v>196</v>
      </c>
      <c r="W136">
        <v>200</v>
      </c>
      <c r="X136">
        <v>225</v>
      </c>
      <c r="Y136">
        <v>221</v>
      </c>
      <c r="Z136">
        <v>-0.88028912898886169</v>
      </c>
      <c r="AA136">
        <v>1.751806641019175</v>
      </c>
      <c r="AB136">
        <v>1.064764628255862</v>
      </c>
      <c r="AC136">
        <v>-1.085835313664256</v>
      </c>
      <c r="AD136">
        <v>1.942310124553684</v>
      </c>
      <c r="AE136">
        <v>2.8061196745995729</v>
      </c>
      <c r="AF136">
        <v>1.6792256775208501</v>
      </c>
      <c r="AG136">
        <v>-1.043221317500062</v>
      </c>
      <c r="AH136">
        <v>-0.22250851646287251</v>
      </c>
      <c r="AI136">
        <v>0.38382228151324588</v>
      </c>
      <c r="AJ136">
        <v>0.50599069734097057</v>
      </c>
      <c r="AK136">
        <v>-0.22029694232366639</v>
      </c>
      <c r="AL136">
        <v>0.35589446141559328</v>
      </c>
      <c r="AM136">
        <v>0.22757422309886369</v>
      </c>
      <c r="AN136">
        <v>0.38379245020529218</v>
      </c>
      <c r="AO136">
        <v>-0.13065958018043389</v>
      </c>
      <c r="AP136">
        <v>-0.88722783192400778</v>
      </c>
      <c r="AQ136">
        <v>0.94422626932388376</v>
      </c>
      <c r="AR136">
        <v>-0.42959857128161411</v>
      </c>
      <c r="AS136">
        <v>-0.63517992492013253</v>
      </c>
      <c r="AT136">
        <v>-0.25001799438519529</v>
      </c>
      <c r="AU136">
        <v>1.2874128843051471</v>
      </c>
      <c r="AV136">
        <v>-0.38250295149097391</v>
      </c>
      <c r="AW136">
        <v>0.53796175722591</v>
      </c>
      <c r="AX136">
        <v>-0.4788768809481041</v>
      </c>
      <c r="AY136">
        <v>0.35917038807636531</v>
      </c>
      <c r="AZ136">
        <v>-0.21208431046787321</v>
      </c>
      <c r="BA136">
        <v>-0.27723591835789718</v>
      </c>
      <c r="BB136">
        <v>-0.1137849340323584</v>
      </c>
      <c r="BC136">
        <v>0.2258966405758692</v>
      </c>
      <c r="BD136">
        <v>-8.6750863844223258E-2</v>
      </c>
      <c r="BE136">
        <v>0.1869507111296918</v>
      </c>
      <c r="BF136">
        <v>93</v>
      </c>
      <c r="BG136">
        <v>139</v>
      </c>
      <c r="BH136">
        <v>119</v>
      </c>
      <c r="BI136">
        <v>80</v>
      </c>
      <c r="BJ136">
        <v>89</v>
      </c>
      <c r="BK136">
        <v>49</v>
      </c>
      <c r="BL136">
        <v>171</v>
      </c>
      <c r="BM136">
        <v>131</v>
      </c>
      <c r="BN136">
        <v>93</v>
      </c>
      <c r="BO136">
        <v>139</v>
      </c>
      <c r="BP136">
        <v>119</v>
      </c>
      <c r="BQ136">
        <v>80</v>
      </c>
      <c r="BR136">
        <v>89</v>
      </c>
      <c r="BS136">
        <v>49</v>
      </c>
      <c r="BT136">
        <v>170</v>
      </c>
      <c r="BU136">
        <v>133</v>
      </c>
    </row>
    <row r="137" spans="1:73" hidden="1" x14ac:dyDescent="0.3">
      <c r="A137" s="1" t="s">
        <v>401</v>
      </c>
      <c r="B137" t="s">
        <v>45</v>
      </c>
      <c r="C137" t="s">
        <v>234</v>
      </c>
      <c r="D137">
        <v>-1</v>
      </c>
      <c r="E137">
        <v>12</v>
      </c>
      <c r="F137">
        <v>6</v>
      </c>
      <c r="G137" t="s">
        <v>64</v>
      </c>
      <c r="I137">
        <v>57</v>
      </c>
      <c r="J137" s="2">
        <v>0.77796685851567282</v>
      </c>
      <c r="K137" s="2">
        <v>0.15277197401723491</v>
      </c>
      <c r="L137" s="2">
        <v>2.1740939897804429E-2</v>
      </c>
      <c r="M137" s="2">
        <v>6.7881025501004329E-3</v>
      </c>
      <c r="N137">
        <v>134</v>
      </c>
      <c r="O137">
        <f t="shared" si="8"/>
        <v>28</v>
      </c>
      <c r="P137">
        <f t="shared" si="9"/>
        <v>61.75</v>
      </c>
      <c r="Q137">
        <v>134</v>
      </c>
      <c r="R137">
        <v>54</v>
      </c>
      <c r="S137">
        <v>47</v>
      </c>
      <c r="T137">
        <v>48</v>
      </c>
      <c r="U137">
        <v>44</v>
      </c>
      <c r="V137">
        <v>50</v>
      </c>
      <c r="W137">
        <v>50</v>
      </c>
      <c r="X137">
        <v>61</v>
      </c>
      <c r="Y137">
        <v>101</v>
      </c>
      <c r="Z137">
        <v>-0.45713961874537618</v>
      </c>
      <c r="AA137">
        <v>2.681695216738222</v>
      </c>
      <c r="AB137">
        <v>1.386905853699163</v>
      </c>
      <c r="AC137">
        <v>-1.4964587692921949</v>
      </c>
      <c r="AD137">
        <v>1.2202208419851199</v>
      </c>
      <c r="AE137">
        <v>1.1929561247623339</v>
      </c>
      <c r="AF137">
        <v>2.3613851071918379</v>
      </c>
      <c r="AG137">
        <v>-0.66582988821372358</v>
      </c>
      <c r="AH137">
        <v>-0.1168320768346244</v>
      </c>
      <c r="AI137">
        <v>0.53726135011714282</v>
      </c>
      <c r="AJ137">
        <v>0.58132825534007038</v>
      </c>
      <c r="AK137">
        <v>-0.38184123106759732</v>
      </c>
      <c r="AL137">
        <v>0.30466692261456779</v>
      </c>
      <c r="AM137">
        <v>0.1188519652016531</v>
      </c>
      <c r="AN137">
        <v>0.93479722223153017</v>
      </c>
      <c r="AO137">
        <v>-0.24547095826606519</v>
      </c>
      <c r="AP137">
        <v>-0.46407832168052232</v>
      </c>
      <c r="AQ137">
        <v>1.8741148450429299</v>
      </c>
      <c r="AR137">
        <v>-0.10745734583831321</v>
      </c>
      <c r="AS137">
        <v>-1.045803380548072</v>
      </c>
      <c r="AT137">
        <v>-0.97210727695375887</v>
      </c>
      <c r="AU137">
        <v>-0.32575066553209192</v>
      </c>
      <c r="AV137">
        <v>0.29965647818001467</v>
      </c>
      <c r="AW137">
        <v>0.91535318651224873</v>
      </c>
      <c r="AX137">
        <v>-0.23428736215537341</v>
      </c>
      <c r="AY137">
        <v>0.60815622437771444</v>
      </c>
      <c r="AZ137">
        <v>-4.268940972379897E-2</v>
      </c>
      <c r="BA137">
        <v>-0.49968300053217402</v>
      </c>
      <c r="BB137">
        <v>-0.46681565827916238</v>
      </c>
      <c r="BC137">
        <v>-7.2289989874320587E-2</v>
      </c>
      <c r="BD137">
        <v>0.1002544666914571</v>
      </c>
      <c r="BE137">
        <v>0.2185430960898114</v>
      </c>
      <c r="BF137">
        <v>49</v>
      </c>
      <c r="BG137">
        <v>28</v>
      </c>
      <c r="BH137">
        <v>67</v>
      </c>
      <c r="BI137">
        <v>147</v>
      </c>
      <c r="BJ137">
        <v>191</v>
      </c>
      <c r="BK137">
        <v>180</v>
      </c>
      <c r="BL137">
        <v>107</v>
      </c>
      <c r="BM137">
        <v>89</v>
      </c>
      <c r="BN137">
        <v>49</v>
      </c>
      <c r="BO137">
        <v>28</v>
      </c>
      <c r="BP137">
        <v>66</v>
      </c>
      <c r="BQ137">
        <v>147</v>
      </c>
      <c r="BR137">
        <v>191</v>
      </c>
      <c r="BS137">
        <v>180</v>
      </c>
      <c r="BT137">
        <v>107</v>
      </c>
      <c r="BU137">
        <v>89</v>
      </c>
    </row>
    <row r="138" spans="1:73" hidden="1" x14ac:dyDescent="0.3">
      <c r="A138" s="1" t="s">
        <v>388</v>
      </c>
      <c r="B138" t="s">
        <v>180</v>
      </c>
      <c r="C138" t="s">
        <v>136</v>
      </c>
      <c r="D138">
        <v>-1</v>
      </c>
      <c r="E138">
        <v>1</v>
      </c>
      <c r="F138">
        <v>12</v>
      </c>
      <c r="I138">
        <v>1448</v>
      </c>
      <c r="J138" s="2">
        <v>0.77739244422328524</v>
      </c>
      <c r="K138" s="2">
        <v>0.1247431130466438</v>
      </c>
      <c r="L138" s="2">
        <v>2.1166525605416878E-2</v>
      </c>
      <c r="M138" s="2">
        <v>6.8431346025686866E-3</v>
      </c>
      <c r="N138">
        <v>135</v>
      </c>
      <c r="O138">
        <f t="shared" si="8"/>
        <v>83</v>
      </c>
      <c r="P138">
        <f t="shared" si="9"/>
        <v>95</v>
      </c>
      <c r="Q138">
        <v>135</v>
      </c>
      <c r="R138">
        <v>1402</v>
      </c>
      <c r="S138">
        <v>1375</v>
      </c>
      <c r="T138">
        <v>1400</v>
      </c>
      <c r="U138">
        <v>1415</v>
      </c>
      <c r="V138">
        <v>1399</v>
      </c>
      <c r="W138">
        <v>1391</v>
      </c>
      <c r="X138">
        <v>1559</v>
      </c>
      <c r="Y138">
        <v>1643</v>
      </c>
      <c r="Z138">
        <v>-0.99910875102953811</v>
      </c>
      <c r="AA138">
        <v>2.063678473977002</v>
      </c>
      <c r="AB138">
        <v>1.117988593698602</v>
      </c>
      <c r="AC138">
        <v>-1.15868769644318</v>
      </c>
      <c r="AD138">
        <v>1.953513844237557</v>
      </c>
      <c r="AE138">
        <v>2.032646309327379</v>
      </c>
      <c r="AF138">
        <v>2.2281291670540151</v>
      </c>
      <c r="AG138">
        <v>-1.0190203870355541</v>
      </c>
      <c r="AH138">
        <v>-0.23209877590887559</v>
      </c>
      <c r="AI138">
        <v>0.41075597750323323</v>
      </c>
      <c r="AJ138">
        <v>0.51015655420765083</v>
      </c>
      <c r="AK138">
        <v>-0.24285025556752329</v>
      </c>
      <c r="AL138">
        <v>0.35661549177675289</v>
      </c>
      <c r="AM138">
        <v>0.17012121824306359</v>
      </c>
      <c r="AN138">
        <v>0.66608395832283129</v>
      </c>
      <c r="AO138">
        <v>-0.16436763172764571</v>
      </c>
      <c r="AP138">
        <v>-1.006047453964684</v>
      </c>
      <c r="AQ138">
        <v>1.256098102281711</v>
      </c>
      <c r="AR138">
        <v>-0.37637460583887372</v>
      </c>
      <c r="AS138">
        <v>-0.70803230769905623</v>
      </c>
      <c r="AT138">
        <v>-0.23881427470132191</v>
      </c>
      <c r="AU138">
        <v>0.51393951903295187</v>
      </c>
      <c r="AV138">
        <v>0.16640053804219079</v>
      </c>
      <c r="AW138">
        <v>0.56216268769041788</v>
      </c>
      <c r="AX138">
        <v>-0.42932075623656463</v>
      </c>
      <c r="AY138">
        <v>0.46015203257267651</v>
      </c>
      <c r="AZ138">
        <v>-0.17016155541784689</v>
      </c>
      <c r="BA138">
        <v>-0.37667062110152028</v>
      </c>
      <c r="BB138">
        <v>-9.6124698403170741E-2</v>
      </c>
      <c r="BC138">
        <v>9.3050392918199429E-2</v>
      </c>
      <c r="BD138">
        <v>4.8829091296917898E-2</v>
      </c>
      <c r="BE138">
        <v>0.32543537191695587</v>
      </c>
      <c r="BF138">
        <v>111</v>
      </c>
      <c r="BG138">
        <v>89</v>
      </c>
      <c r="BH138">
        <v>109</v>
      </c>
      <c r="BI138">
        <v>97</v>
      </c>
      <c r="BJ138">
        <v>83</v>
      </c>
      <c r="BK138">
        <v>120</v>
      </c>
      <c r="BL138">
        <v>125</v>
      </c>
      <c r="BM138">
        <v>129</v>
      </c>
      <c r="BN138">
        <v>111</v>
      </c>
      <c r="BO138">
        <v>89</v>
      </c>
      <c r="BP138">
        <v>109</v>
      </c>
      <c r="BQ138">
        <v>97</v>
      </c>
      <c r="BR138">
        <v>83</v>
      </c>
      <c r="BS138">
        <v>120</v>
      </c>
      <c r="BT138">
        <v>125</v>
      </c>
      <c r="BU138">
        <v>131</v>
      </c>
    </row>
    <row r="139" spans="1:73" hidden="1" x14ac:dyDescent="0.3">
      <c r="A139" s="1" t="s">
        <v>243</v>
      </c>
      <c r="B139" t="s">
        <v>26</v>
      </c>
      <c r="C139" t="s">
        <v>27</v>
      </c>
      <c r="D139">
        <v>-1</v>
      </c>
      <c r="E139">
        <v>12</v>
      </c>
      <c r="F139">
        <v>6</v>
      </c>
      <c r="H139">
        <v>0.2</v>
      </c>
      <c r="I139">
        <v>347</v>
      </c>
      <c r="J139" s="2">
        <v>0.77522348105994887</v>
      </c>
      <c r="K139" s="2">
        <v>0.12298520895777811</v>
      </c>
      <c r="L139" s="2">
        <v>1.8997562442080632E-2</v>
      </c>
      <c r="M139" s="2">
        <v>5.875314250307277E-3</v>
      </c>
      <c r="N139">
        <v>136</v>
      </c>
      <c r="O139">
        <f t="shared" si="8"/>
        <v>52</v>
      </c>
      <c r="P139">
        <f t="shared" si="9"/>
        <v>77.75</v>
      </c>
      <c r="Q139">
        <v>136</v>
      </c>
      <c r="R139">
        <v>357</v>
      </c>
      <c r="S139">
        <v>360</v>
      </c>
      <c r="T139">
        <v>359</v>
      </c>
      <c r="U139">
        <v>353</v>
      </c>
      <c r="V139">
        <v>346</v>
      </c>
      <c r="W139">
        <v>341</v>
      </c>
      <c r="X139">
        <v>332</v>
      </c>
      <c r="Y139">
        <v>328</v>
      </c>
      <c r="Z139">
        <v>-0.49254882456736149</v>
      </c>
      <c r="AA139">
        <v>2.003809516834937</v>
      </c>
      <c r="AB139">
        <v>1.264765327980871</v>
      </c>
      <c r="AC139">
        <v>-1.031579463947766</v>
      </c>
      <c r="AD139">
        <v>1.935027353787155</v>
      </c>
      <c r="AE139">
        <v>0.63543976446273487</v>
      </c>
      <c r="AF139">
        <v>2.4682892122840041</v>
      </c>
      <c r="AG139">
        <v>-0.58141503835498209</v>
      </c>
      <c r="AH139">
        <v>-0.1067996463754837</v>
      </c>
      <c r="AI139">
        <v>0.36260268005822061</v>
      </c>
      <c r="AJ139">
        <v>0.49796136955630471</v>
      </c>
      <c r="AK139">
        <v>-0.26608211196658821</v>
      </c>
      <c r="AL139">
        <v>0.39784980297934608</v>
      </c>
      <c r="AM139">
        <v>5.60367123794452E-2</v>
      </c>
      <c r="AN139">
        <v>0.54999045779293632</v>
      </c>
      <c r="AO139">
        <v>-7.5379117330567805E-2</v>
      </c>
      <c r="AP139">
        <v>-0.49948752750250752</v>
      </c>
      <c r="AQ139">
        <v>1.1962291451396461</v>
      </c>
      <c r="AR139">
        <v>-0.22959787155660519</v>
      </c>
      <c r="AS139">
        <v>-0.58092407520364286</v>
      </c>
      <c r="AT139">
        <v>-0.25730076515172412</v>
      </c>
      <c r="AU139">
        <v>-0.88326702583169148</v>
      </c>
      <c r="AV139">
        <v>0.4065605832721802</v>
      </c>
      <c r="AW139">
        <v>0.99976803637099032</v>
      </c>
      <c r="AX139">
        <v>-0.29565776764528551</v>
      </c>
      <c r="AY139">
        <v>0.31791830525938819</v>
      </c>
      <c r="AZ139">
        <v>-0.1017199659461298</v>
      </c>
      <c r="BA139">
        <v>-0.43007516884110181</v>
      </c>
      <c r="BB139">
        <v>-0.1180841733072881</v>
      </c>
      <c r="BC139">
        <v>-0.17225799607993289</v>
      </c>
      <c r="BD139">
        <v>0.11109641275718091</v>
      </c>
      <c r="BE139">
        <v>0.29874433591278232</v>
      </c>
      <c r="BF139">
        <v>52</v>
      </c>
      <c r="BG139">
        <v>103</v>
      </c>
      <c r="BH139">
        <v>83</v>
      </c>
      <c r="BI139">
        <v>71</v>
      </c>
      <c r="BJ139">
        <v>92</v>
      </c>
      <c r="BK139">
        <v>199</v>
      </c>
      <c r="BL139">
        <v>97</v>
      </c>
      <c r="BM139">
        <v>80</v>
      </c>
      <c r="BN139">
        <v>52</v>
      </c>
      <c r="BO139">
        <v>103</v>
      </c>
      <c r="BP139">
        <v>82</v>
      </c>
      <c r="BQ139">
        <v>71</v>
      </c>
      <c r="BR139">
        <v>92</v>
      </c>
      <c r="BS139">
        <v>199</v>
      </c>
      <c r="BT139">
        <v>97</v>
      </c>
      <c r="BU139">
        <v>80</v>
      </c>
    </row>
    <row r="140" spans="1:73" hidden="1" x14ac:dyDescent="0.3">
      <c r="A140" s="1" t="s">
        <v>386</v>
      </c>
      <c r="B140" t="s">
        <v>97</v>
      </c>
      <c r="C140" t="s">
        <v>150</v>
      </c>
      <c r="D140">
        <v>-1</v>
      </c>
      <c r="E140">
        <v>1</v>
      </c>
      <c r="F140">
        <v>12</v>
      </c>
      <c r="I140">
        <v>311</v>
      </c>
      <c r="J140" s="2">
        <v>0.7715716720000364</v>
      </c>
      <c r="K140" s="2">
        <v>0.1172484653323462</v>
      </c>
      <c r="L140" s="2">
        <v>1.5345753382168091E-2</v>
      </c>
      <c r="M140" s="2">
        <v>4.7767687110865419E-3</v>
      </c>
      <c r="N140">
        <v>137</v>
      </c>
      <c r="O140">
        <f t="shared" si="8"/>
        <v>53</v>
      </c>
      <c r="P140">
        <f t="shared" si="9"/>
        <v>67</v>
      </c>
      <c r="Q140">
        <v>137</v>
      </c>
      <c r="R140">
        <v>369</v>
      </c>
      <c r="S140">
        <v>343</v>
      </c>
      <c r="T140">
        <v>330</v>
      </c>
      <c r="U140">
        <v>297</v>
      </c>
      <c r="V140">
        <v>290</v>
      </c>
      <c r="W140">
        <v>313</v>
      </c>
      <c r="X140">
        <v>276</v>
      </c>
      <c r="Y140">
        <v>266</v>
      </c>
      <c r="Z140">
        <v>-1.076454632416066</v>
      </c>
      <c r="AA140">
        <v>2.361041324128089</v>
      </c>
      <c r="AB140">
        <v>1.4478212853084871</v>
      </c>
      <c r="AC140">
        <v>-1.1517469981412529</v>
      </c>
      <c r="AD140">
        <v>1.963612097100506</v>
      </c>
      <c r="AE140">
        <v>2.5147025739446578</v>
      </c>
      <c r="AF140">
        <v>1.8267020446840521</v>
      </c>
      <c r="AG140">
        <v>-1.713104318608182</v>
      </c>
      <c r="AH140">
        <v>-0.23946662093312751</v>
      </c>
      <c r="AI140">
        <v>0.42038691951459539</v>
      </c>
      <c r="AJ140">
        <v>0.5975653354591729</v>
      </c>
      <c r="AK140">
        <v>-0.22514501188284741</v>
      </c>
      <c r="AL140">
        <v>0.33772643437551159</v>
      </c>
      <c r="AM140">
        <v>0.20705652143114739</v>
      </c>
      <c r="AN140">
        <v>0.51928077744805567</v>
      </c>
      <c r="AO140">
        <v>-0.2495501499526053</v>
      </c>
      <c r="AP140">
        <v>-1.083393335351212</v>
      </c>
      <c r="AQ140">
        <v>1.5534609524327969</v>
      </c>
      <c r="AR140">
        <v>-4.6541914228988818E-2</v>
      </c>
      <c r="AS140">
        <v>-0.701091609397129</v>
      </c>
      <c r="AT140">
        <v>-0.22871602183837281</v>
      </c>
      <c r="AU140">
        <v>0.99599578365023189</v>
      </c>
      <c r="AV140">
        <v>-0.23502658432777221</v>
      </c>
      <c r="AW140">
        <v>-0.13192124388220969</v>
      </c>
      <c r="AX140">
        <v>-0.48776841871616672</v>
      </c>
      <c r="AY140">
        <v>0.45839180703671462</v>
      </c>
      <c r="AZ140">
        <v>-1.9905216040546139E-2</v>
      </c>
      <c r="BA140">
        <v>-0.32537571118522163</v>
      </c>
      <c r="BB140">
        <v>-8.5607850839840072E-2</v>
      </c>
      <c r="BC140">
        <v>0.17680524724065741</v>
      </c>
      <c r="BD140">
        <v>-8.0431561137347743E-2</v>
      </c>
      <c r="BE140">
        <v>-7.1218525961311313E-2</v>
      </c>
      <c r="BF140">
        <v>118</v>
      </c>
      <c r="BG140">
        <v>55</v>
      </c>
      <c r="BH140">
        <v>54</v>
      </c>
      <c r="BI140">
        <v>96</v>
      </c>
      <c r="BJ140">
        <v>81</v>
      </c>
      <c r="BK140">
        <v>71</v>
      </c>
      <c r="BL140">
        <v>163</v>
      </c>
      <c r="BM140">
        <v>171</v>
      </c>
      <c r="BN140">
        <v>118</v>
      </c>
      <c r="BO140">
        <v>55</v>
      </c>
      <c r="BP140">
        <v>53</v>
      </c>
      <c r="BQ140">
        <v>96</v>
      </c>
      <c r="BR140">
        <v>81</v>
      </c>
      <c r="BS140">
        <v>71</v>
      </c>
      <c r="BT140">
        <v>163</v>
      </c>
      <c r="BU140">
        <v>171</v>
      </c>
    </row>
    <row r="141" spans="1:73" hidden="1" x14ac:dyDescent="0.3">
      <c r="A141" s="1" t="s">
        <v>230</v>
      </c>
      <c r="B141" t="s">
        <v>26</v>
      </c>
      <c r="C141" t="s">
        <v>136</v>
      </c>
      <c r="D141">
        <v>-1</v>
      </c>
      <c r="E141">
        <v>12</v>
      </c>
      <c r="F141">
        <v>6</v>
      </c>
      <c r="I141">
        <v>345</v>
      </c>
      <c r="J141" s="2">
        <v>0.77155712899974505</v>
      </c>
      <c r="K141" s="2">
        <v>0.1175993845350837</v>
      </c>
      <c r="L141" s="2">
        <v>1.533121038187666E-2</v>
      </c>
      <c r="M141" s="2">
        <v>4.3883069545399573E-3</v>
      </c>
      <c r="N141">
        <v>138</v>
      </c>
      <c r="O141">
        <f t="shared" si="8"/>
        <v>31</v>
      </c>
      <c r="P141">
        <f t="shared" si="9"/>
        <v>107.25</v>
      </c>
      <c r="Q141">
        <v>138</v>
      </c>
      <c r="R141">
        <v>353</v>
      </c>
      <c r="S141">
        <v>359</v>
      </c>
      <c r="T141">
        <v>359</v>
      </c>
      <c r="U141">
        <v>349</v>
      </c>
      <c r="V141">
        <v>342</v>
      </c>
      <c r="W141">
        <v>336</v>
      </c>
      <c r="X141">
        <v>332</v>
      </c>
      <c r="Y141">
        <v>331</v>
      </c>
      <c r="Z141">
        <v>-1.1419545866259611</v>
      </c>
      <c r="AA141">
        <v>2.045988266081284</v>
      </c>
      <c r="AB141">
        <v>0.8264863546523008</v>
      </c>
      <c r="AC141">
        <v>-1.211250781408747</v>
      </c>
      <c r="AD141">
        <v>1.775252990804091</v>
      </c>
      <c r="AE141">
        <v>1.5917770607277899</v>
      </c>
      <c r="AF141">
        <v>2.2983618972306288</v>
      </c>
      <c r="AG141">
        <v>-1.2204169463425989E-2</v>
      </c>
      <c r="AH141">
        <v>-0.25741402441328459</v>
      </c>
      <c r="AI141">
        <v>0.40930639094914262</v>
      </c>
      <c r="AJ141">
        <v>0.3483418629327274</v>
      </c>
      <c r="AK141">
        <v>-0.23941719193333161</v>
      </c>
      <c r="AL141">
        <v>0.30975288067870671</v>
      </c>
      <c r="AM141">
        <v>0.12810118747440549</v>
      </c>
      <c r="AN141">
        <v>0.63316399386386812</v>
      </c>
      <c r="AO141">
        <v>-1.6577377615290009E-3</v>
      </c>
      <c r="AP141">
        <v>-1.148893289561107</v>
      </c>
      <c r="AQ141">
        <v>1.238407894385992</v>
      </c>
      <c r="AR141">
        <v>-0.66787684488517518</v>
      </c>
      <c r="AS141">
        <v>-0.7605953926646235</v>
      </c>
      <c r="AT141">
        <v>-0.41707512813478842</v>
      </c>
      <c r="AU141">
        <v>7.3070270433363824E-2</v>
      </c>
      <c r="AV141">
        <v>0.23663326821880479</v>
      </c>
      <c r="AW141">
        <v>1.568978905262546</v>
      </c>
      <c r="AX141">
        <v>-0.4799762719422736</v>
      </c>
      <c r="AY141">
        <v>0.46074058988012428</v>
      </c>
      <c r="AZ141">
        <v>-0.26971516227890358</v>
      </c>
      <c r="BA141">
        <v>-0.33319610850457149</v>
      </c>
      <c r="BB141">
        <v>-0.14473639570075841</v>
      </c>
      <c r="BC141">
        <v>1.196502993776245E-2</v>
      </c>
      <c r="BD141">
        <v>5.9120222196983548E-2</v>
      </c>
      <c r="BE141">
        <v>0.69103048341555151</v>
      </c>
      <c r="BF141">
        <v>124</v>
      </c>
      <c r="BG141">
        <v>93</v>
      </c>
      <c r="BH141">
        <v>151</v>
      </c>
      <c r="BI141">
        <v>112</v>
      </c>
      <c r="BJ141">
        <v>123</v>
      </c>
      <c r="BK141">
        <v>153</v>
      </c>
      <c r="BL141">
        <v>116</v>
      </c>
      <c r="BM141">
        <v>31</v>
      </c>
      <c r="BN141">
        <v>124</v>
      </c>
      <c r="BO141">
        <v>93</v>
      </c>
      <c r="BP141">
        <v>151</v>
      </c>
      <c r="BQ141">
        <v>112</v>
      </c>
      <c r="BR141">
        <v>123</v>
      </c>
      <c r="BS141">
        <v>153</v>
      </c>
      <c r="BT141">
        <v>116</v>
      </c>
      <c r="BU141">
        <v>31</v>
      </c>
    </row>
    <row r="142" spans="1:73" hidden="1" x14ac:dyDescent="0.3">
      <c r="A142" s="1" t="s">
        <v>373</v>
      </c>
      <c r="B142" t="s">
        <v>97</v>
      </c>
      <c r="C142" t="s">
        <v>150</v>
      </c>
      <c r="D142">
        <v>1</v>
      </c>
      <c r="E142">
        <v>12</v>
      </c>
      <c r="F142">
        <v>6</v>
      </c>
      <c r="I142">
        <v>200</v>
      </c>
      <c r="J142" s="2">
        <v>0.77054405690582517</v>
      </c>
      <c r="K142" s="2">
        <v>0.116647990303548</v>
      </c>
      <c r="L142" s="2">
        <v>1.431813828795687E-2</v>
      </c>
      <c r="M142" s="2">
        <v>4.0530060524850723E-3</v>
      </c>
      <c r="N142">
        <v>139</v>
      </c>
      <c r="O142">
        <f t="shared" si="8"/>
        <v>54</v>
      </c>
      <c r="P142">
        <f t="shared" si="9"/>
        <v>84.75</v>
      </c>
      <c r="Q142">
        <v>139</v>
      </c>
      <c r="R142">
        <v>208</v>
      </c>
      <c r="S142">
        <v>193</v>
      </c>
      <c r="T142">
        <v>176</v>
      </c>
      <c r="U142">
        <v>185</v>
      </c>
      <c r="V142">
        <v>190</v>
      </c>
      <c r="W142">
        <v>208</v>
      </c>
      <c r="X142">
        <v>218</v>
      </c>
      <c r="Y142">
        <v>221</v>
      </c>
      <c r="Z142">
        <v>-0.87924185005748345</v>
      </c>
      <c r="AA142">
        <v>1.6070042637006201</v>
      </c>
      <c r="AB142">
        <v>0.76048107637961182</v>
      </c>
      <c r="AC142">
        <v>-1.654761208961264</v>
      </c>
      <c r="AD142">
        <v>1.7748403268288679</v>
      </c>
      <c r="AE142">
        <v>1.7100182889536999</v>
      </c>
      <c r="AF142">
        <v>3.1285263718609442</v>
      </c>
      <c r="AG142">
        <v>-0.28251481345839419</v>
      </c>
      <c r="AH142">
        <v>-0.2013458569608598</v>
      </c>
      <c r="AI142">
        <v>0.2843055311900623</v>
      </c>
      <c r="AJ142">
        <v>0.34617696766909561</v>
      </c>
      <c r="AK142">
        <v>-0.34942055227174768</v>
      </c>
      <c r="AL142">
        <v>0.28632017160166562</v>
      </c>
      <c r="AM142">
        <v>0.14271429333629401</v>
      </c>
      <c r="AN142">
        <v>0.69278169343519325</v>
      </c>
      <c r="AO142">
        <v>-3.973193507395488E-2</v>
      </c>
      <c r="AP142">
        <v>-0.88618055299262977</v>
      </c>
      <c r="AQ142">
        <v>0.79942389200532815</v>
      </c>
      <c r="AR142">
        <v>-0.73388212315786394</v>
      </c>
      <c r="AS142">
        <v>-1.20410582021714</v>
      </c>
      <c r="AT142">
        <v>-0.41748779211001069</v>
      </c>
      <c r="AU142">
        <v>0.19131149865927369</v>
      </c>
      <c r="AV142">
        <v>1.06679774284912</v>
      </c>
      <c r="AW142">
        <v>1.298668261267578</v>
      </c>
      <c r="AX142">
        <v>-0.33853372664921177</v>
      </c>
      <c r="AY142">
        <v>0.22635361511142851</v>
      </c>
      <c r="AZ142">
        <v>-0.36235201544825502</v>
      </c>
      <c r="BA142">
        <v>-0.8086417077875987</v>
      </c>
      <c r="BB142">
        <v>-0.13891646016292339</v>
      </c>
      <c r="BC142">
        <v>3.4378273008936103E-2</v>
      </c>
      <c r="BD142">
        <v>0.2258838912884121</v>
      </c>
      <c r="BE142">
        <v>0.55655142708266436</v>
      </c>
      <c r="BF142">
        <v>92</v>
      </c>
      <c r="BG142">
        <v>156</v>
      </c>
      <c r="BH142">
        <v>157</v>
      </c>
      <c r="BI142">
        <v>163</v>
      </c>
      <c r="BJ142">
        <v>124</v>
      </c>
      <c r="BK142">
        <v>142</v>
      </c>
      <c r="BL142">
        <v>63</v>
      </c>
      <c r="BM142">
        <v>54</v>
      </c>
      <c r="BN142">
        <v>92</v>
      </c>
      <c r="BO142">
        <v>156</v>
      </c>
      <c r="BP142">
        <v>157</v>
      </c>
      <c r="BQ142">
        <v>163</v>
      </c>
      <c r="BR142">
        <v>124</v>
      </c>
      <c r="BS142">
        <v>142</v>
      </c>
      <c r="BT142">
        <v>63</v>
      </c>
      <c r="BU142">
        <v>54</v>
      </c>
    </row>
    <row r="143" spans="1:73" hidden="1" x14ac:dyDescent="0.3">
      <c r="A143" s="1" t="s">
        <v>246</v>
      </c>
      <c r="B143" t="s">
        <v>26</v>
      </c>
      <c r="C143" t="s">
        <v>40</v>
      </c>
      <c r="D143">
        <v>1</v>
      </c>
      <c r="E143">
        <v>12</v>
      </c>
      <c r="F143">
        <v>6</v>
      </c>
      <c r="H143">
        <v>0.1</v>
      </c>
      <c r="I143">
        <v>68</v>
      </c>
      <c r="J143" s="2">
        <v>0.76977073967151066</v>
      </c>
      <c r="K143" s="2">
        <v>0.12889955138252859</v>
      </c>
      <c r="L143" s="2">
        <v>1.354482105364237E-2</v>
      </c>
      <c r="M143" s="2">
        <v>4.3927872573681272E-3</v>
      </c>
      <c r="N143">
        <v>140</v>
      </c>
      <c r="O143">
        <f t="shared" si="8"/>
        <v>45</v>
      </c>
      <c r="P143">
        <f t="shared" si="9"/>
        <v>82.75</v>
      </c>
      <c r="Q143">
        <v>140</v>
      </c>
      <c r="R143">
        <v>73</v>
      </c>
      <c r="S143">
        <v>68</v>
      </c>
      <c r="T143">
        <v>66</v>
      </c>
      <c r="U143">
        <v>77</v>
      </c>
      <c r="V143">
        <v>72</v>
      </c>
      <c r="W143">
        <v>64</v>
      </c>
      <c r="X143">
        <v>64</v>
      </c>
      <c r="Y143">
        <v>61</v>
      </c>
      <c r="Z143">
        <v>-1.058594996858212</v>
      </c>
      <c r="AA143">
        <v>1.985173097873703</v>
      </c>
      <c r="AB143">
        <v>1.2332516196614089</v>
      </c>
      <c r="AC143">
        <v>-1.027738747968767</v>
      </c>
      <c r="AD143">
        <v>1.7691830573760881</v>
      </c>
      <c r="AE143">
        <v>1.2724683604055089</v>
      </c>
      <c r="AF143">
        <v>2.1616425807865189</v>
      </c>
      <c r="AG143">
        <v>-0.17721905390416429</v>
      </c>
      <c r="AH143">
        <v>-0.34460887067906848</v>
      </c>
      <c r="AI143">
        <v>0.39496106932125269</v>
      </c>
      <c r="AJ143">
        <v>0.45761689931632371</v>
      </c>
      <c r="AK143">
        <v>-0.20796537996850681</v>
      </c>
      <c r="AL143">
        <v>0.32610234963822898</v>
      </c>
      <c r="AM143">
        <v>0.1138515106943678</v>
      </c>
      <c r="AN143">
        <v>0.65155757181742968</v>
      </c>
      <c r="AO143">
        <v>-2.7605090218086811E-2</v>
      </c>
      <c r="AP143">
        <v>-1.065533699793358</v>
      </c>
      <c r="AQ143">
        <v>1.177592726178412</v>
      </c>
      <c r="AR143">
        <v>-0.26111157987606681</v>
      </c>
      <c r="AS143">
        <v>-0.57708335922464293</v>
      </c>
      <c r="AT143">
        <v>-0.42314506156279119</v>
      </c>
      <c r="AU143">
        <v>-0.24623842988891759</v>
      </c>
      <c r="AV143">
        <v>9.9913951774695683E-2</v>
      </c>
      <c r="AW143">
        <v>1.403964020821808</v>
      </c>
      <c r="AX143">
        <v>-0.44876011968630408</v>
      </c>
      <c r="AY143">
        <v>0.42961310341865983</v>
      </c>
      <c r="AZ143">
        <v>-0.1004511113169001</v>
      </c>
      <c r="BA143">
        <v>-0.26908287361593669</v>
      </c>
      <c r="BB143">
        <v>-0.17821841527211371</v>
      </c>
      <c r="BC143">
        <v>-4.7876224758360522E-2</v>
      </c>
      <c r="BD143">
        <v>3.285082767695971E-2</v>
      </c>
      <c r="BE143">
        <v>0.62355604870381842</v>
      </c>
      <c r="BF143">
        <v>117</v>
      </c>
      <c r="BG143">
        <v>108</v>
      </c>
      <c r="BH143">
        <v>87</v>
      </c>
      <c r="BI143">
        <v>70</v>
      </c>
      <c r="BJ143">
        <v>125</v>
      </c>
      <c r="BK143">
        <v>176</v>
      </c>
      <c r="BL143">
        <v>132</v>
      </c>
      <c r="BM143">
        <v>45</v>
      </c>
      <c r="BN143">
        <v>117</v>
      </c>
      <c r="BO143">
        <v>108</v>
      </c>
      <c r="BP143">
        <v>87</v>
      </c>
      <c r="BQ143">
        <v>70</v>
      </c>
      <c r="BR143">
        <v>125</v>
      </c>
      <c r="BS143">
        <v>176</v>
      </c>
      <c r="BT143">
        <v>132</v>
      </c>
      <c r="BU143">
        <v>45</v>
      </c>
    </row>
    <row r="144" spans="1:73" hidden="1" x14ac:dyDescent="0.3">
      <c r="A144" s="1" t="s">
        <v>377</v>
      </c>
      <c r="B144" t="s">
        <v>26</v>
      </c>
      <c r="C144" t="s">
        <v>136</v>
      </c>
      <c r="D144">
        <v>-1</v>
      </c>
      <c r="E144">
        <v>1</v>
      </c>
      <c r="F144">
        <v>6</v>
      </c>
      <c r="I144">
        <v>1713</v>
      </c>
      <c r="J144" s="2">
        <v>0.76905257150786399</v>
      </c>
      <c r="K144" s="2">
        <v>0.12567687830916099</v>
      </c>
      <c r="L144" s="2">
        <v>1.282665288999567E-2</v>
      </c>
      <c r="M144" s="2">
        <v>4.3161889493818946E-3</v>
      </c>
      <c r="N144">
        <v>141</v>
      </c>
      <c r="O144">
        <f t="shared" si="8"/>
        <v>97</v>
      </c>
      <c r="P144">
        <f t="shared" si="9"/>
        <v>97</v>
      </c>
      <c r="Q144">
        <v>141</v>
      </c>
      <c r="R144">
        <v>1773</v>
      </c>
      <c r="S144">
        <v>1782</v>
      </c>
      <c r="T144">
        <v>1753</v>
      </c>
      <c r="U144">
        <v>1729</v>
      </c>
      <c r="V144">
        <v>1706</v>
      </c>
      <c r="W144">
        <v>1668</v>
      </c>
      <c r="X144">
        <v>1626</v>
      </c>
      <c r="Y144">
        <v>1665</v>
      </c>
      <c r="Z144">
        <v>-0.91703081426271282</v>
      </c>
      <c r="AA144">
        <v>2.0140276158835162</v>
      </c>
      <c r="AB144">
        <v>1.165505331487972</v>
      </c>
      <c r="AC144">
        <v>-1.170207465658573</v>
      </c>
      <c r="AD144">
        <v>1.9094016209553339</v>
      </c>
      <c r="AE144">
        <v>1.6898618931280871</v>
      </c>
      <c r="AF144">
        <v>2.3310264211138052</v>
      </c>
      <c r="AG144">
        <v>-0.87016403058451697</v>
      </c>
      <c r="AH144">
        <v>-0.2316271633345901</v>
      </c>
      <c r="AI144">
        <v>0.44477269530241609</v>
      </c>
      <c r="AJ144">
        <v>0.66506146134305888</v>
      </c>
      <c r="AK144">
        <v>-0.26613175087355528</v>
      </c>
      <c r="AL144">
        <v>0.36597501336143989</v>
      </c>
      <c r="AM144">
        <v>0.14077997690657101</v>
      </c>
      <c r="AN144">
        <v>0.65661007997837739</v>
      </c>
      <c r="AO144">
        <v>-0.13509912480292291</v>
      </c>
      <c r="AP144">
        <v>-0.92396951719785891</v>
      </c>
      <c r="AQ144">
        <v>1.206447244188225</v>
      </c>
      <c r="AR144">
        <v>-0.32885786804950401</v>
      </c>
      <c r="AS144">
        <v>-0.71955207691444889</v>
      </c>
      <c r="AT144">
        <v>-0.28292649798354491</v>
      </c>
      <c r="AU144">
        <v>0.17115510283366081</v>
      </c>
      <c r="AV144">
        <v>0.26929779210198118</v>
      </c>
      <c r="AW144">
        <v>0.71101904414145523</v>
      </c>
      <c r="AX144">
        <v>-0.45885300600723072</v>
      </c>
      <c r="AY144">
        <v>0.54035687798392251</v>
      </c>
      <c r="AZ144">
        <v>-0.18147232335060479</v>
      </c>
      <c r="BA144">
        <v>-0.41821766056951271</v>
      </c>
      <c r="BB144">
        <v>-0.1185590227186656</v>
      </c>
      <c r="BC144">
        <v>3.0125694475569911E-2</v>
      </c>
      <c r="BD144">
        <v>8.0670082589844788E-2</v>
      </c>
      <c r="BE144">
        <v>0.43852958126303943</v>
      </c>
      <c r="BF144">
        <v>97</v>
      </c>
      <c r="BG144">
        <v>99</v>
      </c>
      <c r="BH144">
        <v>97</v>
      </c>
      <c r="BI144">
        <v>101</v>
      </c>
      <c r="BJ144">
        <v>97</v>
      </c>
      <c r="BK144">
        <v>144</v>
      </c>
      <c r="BL144">
        <v>111</v>
      </c>
      <c r="BM144">
        <v>113</v>
      </c>
      <c r="BN144">
        <v>97</v>
      </c>
      <c r="BO144">
        <v>99</v>
      </c>
      <c r="BP144">
        <v>97</v>
      </c>
      <c r="BQ144">
        <v>101</v>
      </c>
      <c r="BR144">
        <v>97</v>
      </c>
      <c r="BS144">
        <v>144</v>
      </c>
      <c r="BT144">
        <v>111</v>
      </c>
      <c r="BU144">
        <v>113</v>
      </c>
    </row>
    <row r="145" spans="1:73" hidden="1" x14ac:dyDescent="0.3">
      <c r="A145" s="1" t="s">
        <v>387</v>
      </c>
      <c r="B145" t="s">
        <v>180</v>
      </c>
      <c r="C145" t="s">
        <v>52</v>
      </c>
      <c r="D145">
        <v>-1</v>
      </c>
      <c r="E145">
        <v>1</v>
      </c>
      <c r="F145">
        <v>12</v>
      </c>
      <c r="I145">
        <v>1554</v>
      </c>
      <c r="J145" s="2">
        <v>0.76540916884082455</v>
      </c>
      <c r="K145" s="2">
        <v>0.121809483749773</v>
      </c>
      <c r="L145" s="2">
        <v>9.1832502229561297E-3</v>
      </c>
      <c r="M145" s="2">
        <v>2.9508637758944131E-3</v>
      </c>
      <c r="N145">
        <v>142</v>
      </c>
      <c r="O145">
        <f t="shared" si="8"/>
        <v>78</v>
      </c>
      <c r="P145">
        <f t="shared" si="9"/>
        <v>100</v>
      </c>
      <c r="Q145">
        <v>142</v>
      </c>
      <c r="R145">
        <v>1571</v>
      </c>
      <c r="S145">
        <v>1526</v>
      </c>
      <c r="T145">
        <v>1499</v>
      </c>
      <c r="U145">
        <v>1496</v>
      </c>
      <c r="V145">
        <v>1494</v>
      </c>
      <c r="W145">
        <v>1473</v>
      </c>
      <c r="X145">
        <v>1640</v>
      </c>
      <c r="Y145">
        <v>1732</v>
      </c>
      <c r="Z145">
        <v>-0.94789475624585984</v>
      </c>
      <c r="AA145">
        <v>1.9813402279505641</v>
      </c>
      <c r="AB145">
        <v>1.1706038734577831</v>
      </c>
      <c r="AC145">
        <v>-1.181536742933804</v>
      </c>
      <c r="AD145">
        <v>1.9711455608723309</v>
      </c>
      <c r="AE145">
        <v>2.2086128782549181</v>
      </c>
      <c r="AF145">
        <v>2.1188888533018848</v>
      </c>
      <c r="AG145">
        <v>-1.1978865439312221</v>
      </c>
      <c r="AH145">
        <v>-0.21977660864060489</v>
      </c>
      <c r="AI145">
        <v>0.38645802838662668</v>
      </c>
      <c r="AJ145">
        <v>0.54652042272722667</v>
      </c>
      <c r="AK145">
        <v>-0.24442110311570481</v>
      </c>
      <c r="AL145">
        <v>0.35491233183604631</v>
      </c>
      <c r="AM145">
        <v>0.18344643980198599</v>
      </c>
      <c r="AN145">
        <v>0.63653727790382619</v>
      </c>
      <c r="AO145">
        <v>-0.19289904649540909</v>
      </c>
      <c r="AP145">
        <v>-0.95483345918100593</v>
      </c>
      <c r="AQ145">
        <v>1.173759856255272</v>
      </c>
      <c r="AR145">
        <v>-0.32375932607969288</v>
      </c>
      <c r="AS145">
        <v>-0.73088135418967981</v>
      </c>
      <c r="AT145">
        <v>-0.22118255806654791</v>
      </c>
      <c r="AU145">
        <v>0.68990608796049135</v>
      </c>
      <c r="AV145">
        <v>5.7160224290061512E-2</v>
      </c>
      <c r="AW145">
        <v>0.38329653079475068</v>
      </c>
      <c r="AX145">
        <v>-0.40746502153718628</v>
      </c>
      <c r="AY145">
        <v>0.42045954993785822</v>
      </c>
      <c r="AZ145">
        <v>-0.1484969910803868</v>
      </c>
      <c r="BA145">
        <v>-0.37964898513821199</v>
      </c>
      <c r="BB145">
        <v>-8.7730030526985386E-2</v>
      </c>
      <c r="BC145">
        <v>0.1232627387619023</v>
      </c>
      <c r="BD145">
        <v>1.6901366731017029E-2</v>
      </c>
      <c r="BE145">
        <v>0.22088310443949799</v>
      </c>
      <c r="BF145">
        <v>103</v>
      </c>
      <c r="BG145">
        <v>109</v>
      </c>
      <c r="BH145">
        <v>94</v>
      </c>
      <c r="BI145">
        <v>102</v>
      </c>
      <c r="BJ145">
        <v>78</v>
      </c>
      <c r="BK145">
        <v>104</v>
      </c>
      <c r="BL145">
        <v>136</v>
      </c>
      <c r="BM145">
        <v>144</v>
      </c>
      <c r="BN145">
        <v>103</v>
      </c>
      <c r="BO145">
        <v>109</v>
      </c>
      <c r="BP145">
        <v>94</v>
      </c>
      <c r="BQ145">
        <v>102</v>
      </c>
      <c r="BR145">
        <v>78</v>
      </c>
      <c r="BS145">
        <v>104</v>
      </c>
      <c r="BT145">
        <v>136</v>
      </c>
      <c r="BU145">
        <v>146</v>
      </c>
    </row>
    <row r="146" spans="1:73" hidden="1" x14ac:dyDescent="0.3">
      <c r="A146" s="1" t="s">
        <v>258</v>
      </c>
      <c r="B146" t="s">
        <v>222</v>
      </c>
      <c r="C146" t="s">
        <v>52</v>
      </c>
      <c r="D146">
        <v>-1</v>
      </c>
      <c r="E146">
        <v>1</v>
      </c>
      <c r="F146">
        <v>6</v>
      </c>
      <c r="H146">
        <v>0.2</v>
      </c>
      <c r="I146">
        <v>218</v>
      </c>
      <c r="J146" s="2">
        <v>0.76339524263980041</v>
      </c>
      <c r="K146" s="2">
        <v>9.8652680585894839E-2</v>
      </c>
      <c r="L146" s="2">
        <v>7.1693240219321041E-3</v>
      </c>
      <c r="M146" s="2">
        <v>1.532357637867696E-3</v>
      </c>
      <c r="N146">
        <v>143</v>
      </c>
      <c r="O146">
        <f t="shared" si="8"/>
        <v>34</v>
      </c>
      <c r="P146">
        <f t="shared" si="9"/>
        <v>71.25</v>
      </c>
      <c r="Q146">
        <v>143</v>
      </c>
      <c r="R146">
        <v>224</v>
      </c>
      <c r="S146">
        <v>225</v>
      </c>
      <c r="T146">
        <v>224</v>
      </c>
      <c r="U146">
        <v>217</v>
      </c>
      <c r="V146">
        <v>215</v>
      </c>
      <c r="W146">
        <v>214</v>
      </c>
      <c r="X146">
        <v>213</v>
      </c>
      <c r="Y146">
        <v>213</v>
      </c>
      <c r="Z146">
        <v>-1.293801702837458</v>
      </c>
      <c r="AA146">
        <v>2.6232180570895891</v>
      </c>
      <c r="AB146">
        <v>0.5667916280121541</v>
      </c>
      <c r="AC146">
        <v>-1.590732351606942</v>
      </c>
      <c r="AD146">
        <v>2.183102511464611</v>
      </c>
      <c r="AE146">
        <v>2.1243346903290852</v>
      </c>
      <c r="AF146">
        <v>2.6819908201940881</v>
      </c>
      <c r="AG146">
        <v>-1.1877417115267239</v>
      </c>
      <c r="AH146">
        <v>-0.2263486549158221</v>
      </c>
      <c r="AI146">
        <v>0.39313458860332068</v>
      </c>
      <c r="AJ146">
        <v>0.1702065486564654</v>
      </c>
      <c r="AK146">
        <v>-0.28650176759958329</v>
      </c>
      <c r="AL146">
        <v>0.36131758150131171</v>
      </c>
      <c r="AM146">
        <v>0.138504560423893</v>
      </c>
      <c r="AN146">
        <v>0.64750220968723349</v>
      </c>
      <c r="AO146">
        <v>-0.17437923862399099</v>
      </c>
      <c r="AP146">
        <v>-1.300740405772604</v>
      </c>
      <c r="AQ146">
        <v>1.815637685394297</v>
      </c>
      <c r="AR146">
        <v>-0.92757157152532177</v>
      </c>
      <c r="AS146">
        <v>-1.140076962862818</v>
      </c>
      <c r="AT146">
        <v>-9.225607474268557E-3</v>
      </c>
      <c r="AU146">
        <v>0.60562790003465872</v>
      </c>
      <c r="AV146">
        <v>0.62026219118226444</v>
      </c>
      <c r="AW146">
        <v>0.39344136319924827</v>
      </c>
      <c r="AX146">
        <v>-0.33221120433698159</v>
      </c>
      <c r="AY146">
        <v>0.41044134658282883</v>
      </c>
      <c r="AZ146">
        <v>-0.28550879936514539</v>
      </c>
      <c r="BA146">
        <v>-0.43563951740446749</v>
      </c>
      <c r="BB146">
        <v>-2.778685105930565E-3</v>
      </c>
      <c r="BC146">
        <v>6.716465471984813E-2</v>
      </c>
      <c r="BD146">
        <v>0.14456700754271479</v>
      </c>
      <c r="BE146">
        <v>0.19623023692991609</v>
      </c>
      <c r="BF146">
        <v>135</v>
      </c>
      <c r="BG146">
        <v>34</v>
      </c>
      <c r="BH146">
        <v>177</v>
      </c>
      <c r="BI146">
        <v>155</v>
      </c>
      <c r="BJ146">
        <v>39</v>
      </c>
      <c r="BK146">
        <v>114</v>
      </c>
      <c r="BL146">
        <v>82</v>
      </c>
      <c r="BM146">
        <v>143</v>
      </c>
      <c r="BN146">
        <v>135</v>
      </c>
      <c r="BO146">
        <v>34</v>
      </c>
      <c r="BP146">
        <v>177</v>
      </c>
      <c r="BQ146">
        <v>155</v>
      </c>
      <c r="BR146">
        <v>39</v>
      </c>
      <c r="BS146">
        <v>114</v>
      </c>
      <c r="BT146">
        <v>82</v>
      </c>
      <c r="BU146">
        <v>145</v>
      </c>
    </row>
    <row r="147" spans="1:73" hidden="1" x14ac:dyDescent="0.3">
      <c r="A147" s="1" t="s">
        <v>263</v>
      </c>
      <c r="B147" t="s">
        <v>49</v>
      </c>
      <c r="C147" t="s">
        <v>98</v>
      </c>
      <c r="D147">
        <v>-1</v>
      </c>
      <c r="E147">
        <v>36</v>
      </c>
      <c r="F147">
        <v>6</v>
      </c>
      <c r="I147">
        <v>482</v>
      </c>
      <c r="J147" s="2">
        <v>0.7598194588594237</v>
      </c>
      <c r="K147" s="2">
        <v>0.18787219105318109</v>
      </c>
      <c r="L147" s="2">
        <v>3.5935402415553739E-3</v>
      </c>
      <c r="M147" s="2">
        <v>2.342353119776559E-3</v>
      </c>
      <c r="N147">
        <v>144</v>
      </c>
      <c r="O147">
        <f t="shared" si="8"/>
        <v>12</v>
      </c>
      <c r="P147">
        <f t="shared" si="9"/>
        <v>46.75</v>
      </c>
      <c r="Q147">
        <v>144</v>
      </c>
      <c r="R147">
        <v>499</v>
      </c>
      <c r="S147">
        <v>499</v>
      </c>
      <c r="T147">
        <v>484</v>
      </c>
      <c r="U147">
        <v>484</v>
      </c>
      <c r="V147">
        <v>479</v>
      </c>
      <c r="W147">
        <v>469</v>
      </c>
      <c r="X147">
        <v>462</v>
      </c>
      <c r="Y147">
        <v>479</v>
      </c>
      <c r="Z147">
        <v>-0.33281918222617107</v>
      </c>
      <c r="AA147">
        <v>1.016970377247115</v>
      </c>
      <c r="AB147">
        <v>1.464745593829069</v>
      </c>
      <c r="AC147">
        <v>-0.1951772140314027</v>
      </c>
      <c r="AD147">
        <v>1.9991452041897591</v>
      </c>
      <c r="AE147">
        <v>0.83316190670724666</v>
      </c>
      <c r="AF147">
        <v>1.8385233328755131</v>
      </c>
      <c r="AG147">
        <v>-0.54599434771573985</v>
      </c>
      <c r="AH147">
        <v>-9.2004550395931833E-2</v>
      </c>
      <c r="AI147">
        <v>0.43458995739504069</v>
      </c>
      <c r="AJ147">
        <v>1.163752304427276</v>
      </c>
      <c r="AK147">
        <v>-5.0913022584094123E-2</v>
      </c>
      <c r="AL147">
        <v>0.70429869409498558</v>
      </c>
      <c r="AM147">
        <v>0.1210009098763369</v>
      </c>
      <c r="AN147">
        <v>0.53319798728621748</v>
      </c>
      <c r="AO147">
        <v>-0.1175471876292654</v>
      </c>
      <c r="AP147">
        <v>-0.33975788516131727</v>
      </c>
      <c r="AQ147">
        <v>0.20939000555182391</v>
      </c>
      <c r="AR147">
        <v>-2.9617605708406231E-2</v>
      </c>
      <c r="AS147">
        <v>0.255478174712721</v>
      </c>
      <c r="AT147">
        <v>-0.19318291474912011</v>
      </c>
      <c r="AU147">
        <v>-0.68554488358717991</v>
      </c>
      <c r="AV147">
        <v>-0.2232052961363111</v>
      </c>
      <c r="AW147">
        <v>1.035188727010232</v>
      </c>
      <c r="AX147">
        <v>-0.45288989341487979</v>
      </c>
      <c r="AY147">
        <v>0.17773755304537309</v>
      </c>
      <c r="AZ147">
        <v>-3.9803881076284332E-2</v>
      </c>
      <c r="BA147">
        <v>0.17215181076522529</v>
      </c>
      <c r="BB147">
        <v>-0.1706760001825143</v>
      </c>
      <c r="BC147">
        <v>-0.48067070278962248</v>
      </c>
      <c r="BD147">
        <v>-0.14706863516792071</v>
      </c>
      <c r="BE147">
        <v>0.40143672043347101</v>
      </c>
      <c r="BF147">
        <v>40</v>
      </c>
      <c r="BG147">
        <v>191</v>
      </c>
      <c r="BH147">
        <v>50</v>
      </c>
      <c r="BI147">
        <v>12</v>
      </c>
      <c r="BJ147">
        <v>71</v>
      </c>
      <c r="BK147">
        <v>192</v>
      </c>
      <c r="BL147">
        <v>161</v>
      </c>
      <c r="BM147">
        <v>78</v>
      </c>
      <c r="BN147">
        <v>40</v>
      </c>
      <c r="BO147">
        <v>191</v>
      </c>
      <c r="BP147">
        <v>49</v>
      </c>
      <c r="BQ147">
        <v>12</v>
      </c>
      <c r="BR147">
        <v>71</v>
      </c>
      <c r="BS147">
        <v>192</v>
      </c>
      <c r="BT147">
        <v>161</v>
      </c>
      <c r="BU147">
        <v>78</v>
      </c>
    </row>
    <row r="148" spans="1:73" x14ac:dyDescent="0.3">
      <c r="A148" s="1" t="s">
        <v>186</v>
      </c>
      <c r="B148" t="s">
        <v>26</v>
      </c>
      <c r="C148" t="s">
        <v>27</v>
      </c>
      <c r="D148">
        <v>1</v>
      </c>
      <c r="E148">
        <v>12</v>
      </c>
      <c r="F148">
        <v>6</v>
      </c>
      <c r="G148" t="s">
        <v>187</v>
      </c>
      <c r="H148">
        <v>0.1</v>
      </c>
      <c r="I148">
        <v>93</v>
      </c>
      <c r="J148" s="2">
        <v>0.94625022290749528</v>
      </c>
      <c r="K148" s="2">
        <v>9.0880192808576302E-2</v>
      </c>
      <c r="L148" s="2">
        <v>0.19002430428962699</v>
      </c>
      <c r="M148" s="2">
        <v>2.3132700484502219E-2</v>
      </c>
      <c r="N148">
        <v>61</v>
      </c>
      <c r="O148">
        <f t="shared" si="8"/>
        <v>1</v>
      </c>
      <c r="P148">
        <f t="shared" si="9"/>
        <v>17.25</v>
      </c>
      <c r="Q148">
        <v>61</v>
      </c>
      <c r="R148">
        <v>106</v>
      </c>
      <c r="S148">
        <v>98</v>
      </c>
      <c r="T148">
        <v>96</v>
      </c>
      <c r="U148">
        <v>91</v>
      </c>
      <c r="V148">
        <v>91</v>
      </c>
      <c r="W148">
        <v>85</v>
      </c>
      <c r="X148">
        <v>85</v>
      </c>
      <c r="Y148">
        <v>91</v>
      </c>
      <c r="Z148">
        <v>-3.653430925869892</v>
      </c>
      <c r="AA148">
        <v>3.325461701789854</v>
      </c>
      <c r="AB148">
        <v>-7.6179245285791411E-2</v>
      </c>
      <c r="AC148">
        <v>-2.8986711712748492</v>
      </c>
      <c r="AD148">
        <v>1.7224020930232189</v>
      </c>
      <c r="AE148">
        <v>2.0336004984043199</v>
      </c>
      <c r="AF148">
        <v>4.6886070357195466</v>
      </c>
      <c r="AG148">
        <v>2.4282117967535561</v>
      </c>
      <c r="AH148">
        <v>-0.45892980885932749</v>
      </c>
      <c r="AI148">
        <v>0.30715707705829898</v>
      </c>
      <c r="AJ148">
        <v>-1.492495432211392E-2</v>
      </c>
      <c r="AK148">
        <v>-0.43624813838415072</v>
      </c>
      <c r="AL148">
        <v>0.20195653624404111</v>
      </c>
      <c r="AM148">
        <v>0.10857674303777221</v>
      </c>
      <c r="AN148">
        <v>0.62442149076847764</v>
      </c>
      <c r="AO148">
        <v>0.2786291680755496</v>
      </c>
      <c r="AP148">
        <v>-3.6603696288050389</v>
      </c>
      <c r="AQ148">
        <v>2.5178813300945628</v>
      </c>
      <c r="AR148">
        <v>-1.570542444823267</v>
      </c>
      <c r="AS148">
        <v>-2.4480157825307249</v>
      </c>
      <c r="AT148">
        <v>-0.46992602591566041</v>
      </c>
      <c r="AU148">
        <v>0.51489370810989332</v>
      </c>
      <c r="AV148">
        <v>2.6268784067077231</v>
      </c>
      <c r="AW148">
        <v>4.0093948714795289</v>
      </c>
      <c r="AX148">
        <v>-0.48580203057146848</v>
      </c>
      <c r="AY148">
        <v>0.28322867893326742</v>
      </c>
      <c r="AZ148">
        <v>-0.30365334093493312</v>
      </c>
      <c r="BA148">
        <v>-0.53978665227899592</v>
      </c>
      <c r="BB148">
        <v>-7.8268048365642579E-2</v>
      </c>
      <c r="BC148">
        <v>3.8996118297802272E-2</v>
      </c>
      <c r="BD148">
        <v>0.32357814240314531</v>
      </c>
      <c r="BE148">
        <v>0.7439553840378248</v>
      </c>
      <c r="BF148">
        <v>204</v>
      </c>
      <c r="BG148">
        <v>9</v>
      </c>
      <c r="BH148">
        <v>201</v>
      </c>
      <c r="BI148">
        <v>203</v>
      </c>
      <c r="BJ148">
        <v>139</v>
      </c>
      <c r="BK148">
        <v>119</v>
      </c>
      <c r="BL148">
        <v>20</v>
      </c>
      <c r="BM148">
        <v>1</v>
      </c>
      <c r="BN148">
        <v>204</v>
      </c>
      <c r="BO148">
        <v>9</v>
      </c>
      <c r="BP148">
        <v>201</v>
      </c>
      <c r="BQ148">
        <v>203</v>
      </c>
      <c r="BR148">
        <v>139</v>
      </c>
      <c r="BS148">
        <v>119</v>
      </c>
      <c r="BT148">
        <v>20</v>
      </c>
      <c r="BU148">
        <v>1</v>
      </c>
    </row>
    <row r="149" spans="1:73" hidden="1" x14ac:dyDescent="0.3">
      <c r="A149" s="1" t="s">
        <v>383</v>
      </c>
      <c r="B149" t="s">
        <v>180</v>
      </c>
      <c r="C149" t="s">
        <v>381</v>
      </c>
      <c r="D149">
        <v>-1</v>
      </c>
      <c r="E149">
        <v>1</v>
      </c>
      <c r="F149">
        <v>12</v>
      </c>
      <c r="G149" t="s">
        <v>382</v>
      </c>
      <c r="I149">
        <v>1556</v>
      </c>
      <c r="J149" s="2">
        <v>0.75664792283721549</v>
      </c>
      <c r="K149" s="2">
        <v>0.12044144249981339</v>
      </c>
      <c r="L149" s="2">
        <v>4.2200421934712279E-4</v>
      </c>
      <c r="M149" s="2">
        <v>1.358538202935995E-4</v>
      </c>
      <c r="N149">
        <v>146</v>
      </c>
      <c r="O149">
        <f t="shared" ref="O149:O196" si="10">MIN(BN149:BU149)</f>
        <v>75</v>
      </c>
      <c r="P149">
        <f t="shared" ref="P149:P196" si="11">QUARTILE(BN149:BU149,1)</f>
        <v>99</v>
      </c>
      <c r="Q149">
        <v>146</v>
      </c>
      <c r="R149">
        <v>1572</v>
      </c>
      <c r="S149">
        <v>1521</v>
      </c>
      <c r="T149">
        <v>1501</v>
      </c>
      <c r="U149">
        <v>1501</v>
      </c>
      <c r="V149">
        <v>1495</v>
      </c>
      <c r="W149">
        <v>1464</v>
      </c>
      <c r="X149">
        <v>1640</v>
      </c>
      <c r="Y149">
        <v>1755</v>
      </c>
      <c r="Z149">
        <v>-0.92522424483227372</v>
      </c>
      <c r="AA149">
        <v>1.9698299864605431</v>
      </c>
      <c r="AB149">
        <v>1.1601928596862749</v>
      </c>
      <c r="AC149">
        <v>-1.184717146727033</v>
      </c>
      <c r="AD149">
        <v>1.97846489106863</v>
      </c>
      <c r="AE149">
        <v>2.1936984315221051</v>
      </c>
      <c r="AF149">
        <v>2.0990706733075992</v>
      </c>
      <c r="AG149">
        <v>-1.238132067788122</v>
      </c>
      <c r="AH149">
        <v>-0.214563393212229</v>
      </c>
      <c r="AI149">
        <v>0.38555754444307028</v>
      </c>
      <c r="AJ149">
        <v>0.54050146315944358</v>
      </c>
      <c r="AK149">
        <v>-0.2443044423715352</v>
      </c>
      <c r="AL149">
        <v>0.35590074622539558</v>
      </c>
      <c r="AM149">
        <v>0.1824525496205216</v>
      </c>
      <c r="AN149">
        <v>0.63217130583466852</v>
      </c>
      <c r="AO149">
        <v>-0.19862844309520741</v>
      </c>
      <c r="AP149">
        <v>-0.93216294776741992</v>
      </c>
      <c r="AQ149">
        <v>1.162249614765251</v>
      </c>
      <c r="AR149">
        <v>-0.33417033985120131</v>
      </c>
      <c r="AS149">
        <v>-0.73406175798290885</v>
      </c>
      <c r="AT149">
        <v>-0.21386322787024911</v>
      </c>
      <c r="AU149">
        <v>0.67499164122767874</v>
      </c>
      <c r="AV149">
        <v>3.7342044295775402E-2</v>
      </c>
      <c r="AW149">
        <v>0.34305100693785051</v>
      </c>
      <c r="AX149">
        <v>-0.39784728971509631</v>
      </c>
      <c r="AY149">
        <v>0.4198516055139952</v>
      </c>
      <c r="AZ149">
        <v>-0.1530247502813176</v>
      </c>
      <c r="BA149">
        <v>-0.3795042515323489</v>
      </c>
      <c r="BB149">
        <v>-8.4766139808273522E-2</v>
      </c>
      <c r="BC149">
        <v>0.1208247830638864</v>
      </c>
      <c r="BD149">
        <v>1.102984252196226E-2</v>
      </c>
      <c r="BE149">
        <v>0.19796644670201269</v>
      </c>
      <c r="BF149">
        <v>99</v>
      </c>
      <c r="BG149">
        <v>111</v>
      </c>
      <c r="BH149">
        <v>99</v>
      </c>
      <c r="BI149">
        <v>105</v>
      </c>
      <c r="BJ149">
        <v>75</v>
      </c>
      <c r="BK149">
        <v>106</v>
      </c>
      <c r="BL149">
        <v>138</v>
      </c>
      <c r="BM149">
        <v>148</v>
      </c>
      <c r="BN149">
        <v>99</v>
      </c>
      <c r="BO149">
        <v>111</v>
      </c>
      <c r="BP149">
        <v>99</v>
      </c>
      <c r="BQ149">
        <v>105</v>
      </c>
      <c r="BR149">
        <v>75</v>
      </c>
      <c r="BS149">
        <v>106</v>
      </c>
      <c r="BT149">
        <v>138</v>
      </c>
      <c r="BU149">
        <v>150</v>
      </c>
    </row>
    <row r="150" spans="1:73" hidden="1" x14ac:dyDescent="0.3">
      <c r="A150" s="1" t="s">
        <v>217</v>
      </c>
      <c r="B150" t="s">
        <v>49</v>
      </c>
      <c r="C150" t="s">
        <v>80</v>
      </c>
      <c r="D150">
        <v>-1</v>
      </c>
      <c r="E150">
        <v>1</v>
      </c>
      <c r="F150">
        <v>12</v>
      </c>
      <c r="G150" t="s">
        <v>218</v>
      </c>
      <c r="H150">
        <v>0.2</v>
      </c>
      <c r="I150">
        <v>477</v>
      </c>
      <c r="J150" s="2">
        <v>0.75550651722072215</v>
      </c>
      <c r="K150" s="2">
        <v>0.12265862837375981</v>
      </c>
      <c r="L150" s="2">
        <v>-7.1940139714615303E-4</v>
      </c>
      <c r="M150" s="2">
        <v>-2.6091055023272732E-4</v>
      </c>
      <c r="N150">
        <v>147</v>
      </c>
      <c r="O150">
        <f t="shared" si="10"/>
        <v>43</v>
      </c>
      <c r="P150">
        <f t="shared" si="11"/>
        <v>77.5</v>
      </c>
      <c r="Q150">
        <v>147</v>
      </c>
      <c r="R150">
        <v>497</v>
      </c>
      <c r="S150">
        <v>493</v>
      </c>
      <c r="T150">
        <v>479</v>
      </c>
      <c r="U150">
        <v>476</v>
      </c>
      <c r="V150">
        <v>470</v>
      </c>
      <c r="W150">
        <v>463</v>
      </c>
      <c r="X150">
        <v>453</v>
      </c>
      <c r="Y150">
        <v>482</v>
      </c>
      <c r="Z150">
        <v>-0.50064991862653918</v>
      </c>
      <c r="AA150">
        <v>1.721620736032865</v>
      </c>
      <c r="AB150">
        <v>1.528841280467705</v>
      </c>
      <c r="AC150">
        <v>-1.1465387629274451</v>
      </c>
      <c r="AD150">
        <v>1.948812304598053</v>
      </c>
      <c r="AE150">
        <v>1.603727885835069</v>
      </c>
      <c r="AF150">
        <v>2.0556838718042401</v>
      </c>
      <c r="AG150">
        <v>-1.1674452594181699</v>
      </c>
      <c r="AH150">
        <v>-0.12517327690032401</v>
      </c>
      <c r="AI150">
        <v>0.41394356481671662</v>
      </c>
      <c r="AJ150">
        <v>1.8527715791668491</v>
      </c>
      <c r="AK150">
        <v>-0.26069135103564339</v>
      </c>
      <c r="AL150">
        <v>0.36195505773590092</v>
      </c>
      <c r="AM150">
        <v>0.12861381644875339</v>
      </c>
      <c r="AN150">
        <v>0.63813960556843641</v>
      </c>
      <c r="AO150">
        <v>-0.18214664666216421</v>
      </c>
      <c r="AP150">
        <v>-0.50758862156168538</v>
      </c>
      <c r="AQ150">
        <v>0.91404036433757385</v>
      </c>
      <c r="AR150">
        <v>3.447808093022884E-2</v>
      </c>
      <c r="AS150">
        <v>-0.69588337418332158</v>
      </c>
      <c r="AT150">
        <v>-0.24351581434082609</v>
      </c>
      <c r="AU150">
        <v>8.5021095540642744E-2</v>
      </c>
      <c r="AV150">
        <v>-6.0447572075839062E-3</v>
      </c>
      <c r="AW150">
        <v>0.41373781530780218</v>
      </c>
      <c r="AX150">
        <v>-0.30335251251694167</v>
      </c>
      <c r="AY150">
        <v>0.54757631428191422</v>
      </c>
      <c r="AZ150">
        <v>3.2213141796251857E-2</v>
      </c>
      <c r="BA150">
        <v>-0.5463631716379812</v>
      </c>
      <c r="BB150">
        <v>-0.1002933014491576</v>
      </c>
      <c r="BC150">
        <v>1.397932741888641E-2</v>
      </c>
      <c r="BD150">
        <v>-2.589586915269569E-3</v>
      </c>
      <c r="BE150">
        <v>0.27184887120857548</v>
      </c>
      <c r="BF150">
        <v>55</v>
      </c>
      <c r="BG150">
        <v>145</v>
      </c>
      <c r="BH150">
        <v>44</v>
      </c>
      <c r="BI150">
        <v>95</v>
      </c>
      <c r="BJ150">
        <v>85</v>
      </c>
      <c r="BK150">
        <v>151</v>
      </c>
      <c r="BL150">
        <v>141</v>
      </c>
      <c r="BM150">
        <v>142</v>
      </c>
      <c r="BN150">
        <v>55</v>
      </c>
      <c r="BO150">
        <v>145</v>
      </c>
      <c r="BP150">
        <v>43</v>
      </c>
      <c r="BQ150">
        <v>95</v>
      </c>
      <c r="BR150">
        <v>85</v>
      </c>
      <c r="BS150">
        <v>151</v>
      </c>
      <c r="BT150">
        <v>141</v>
      </c>
      <c r="BU150">
        <v>144</v>
      </c>
    </row>
    <row r="151" spans="1:73" hidden="1" x14ac:dyDescent="0.3">
      <c r="A151" s="1" t="s">
        <v>355</v>
      </c>
      <c r="B151" t="s">
        <v>200</v>
      </c>
      <c r="C151" t="s">
        <v>352</v>
      </c>
      <c r="D151">
        <v>-1</v>
      </c>
      <c r="E151">
        <v>1</v>
      </c>
      <c r="F151">
        <v>12</v>
      </c>
      <c r="H151">
        <v>0.1</v>
      </c>
      <c r="I151">
        <v>137</v>
      </c>
      <c r="J151" s="2">
        <v>0.74691163716262443</v>
      </c>
      <c r="K151" s="2">
        <v>0.10451865142954141</v>
      </c>
      <c r="L151" s="2">
        <v>-9.3142814552438502E-3</v>
      </c>
      <c r="M151" s="2">
        <v>-2.0006505274216988E-3</v>
      </c>
      <c r="N151">
        <v>148</v>
      </c>
      <c r="O151">
        <f t="shared" si="10"/>
        <v>34</v>
      </c>
      <c r="P151">
        <f t="shared" si="11"/>
        <v>69.75</v>
      </c>
      <c r="Q151">
        <v>148</v>
      </c>
      <c r="R151">
        <v>140</v>
      </c>
      <c r="S151">
        <v>139</v>
      </c>
      <c r="T151">
        <v>137</v>
      </c>
      <c r="U151">
        <v>134</v>
      </c>
      <c r="V151">
        <v>133</v>
      </c>
      <c r="W151">
        <v>128</v>
      </c>
      <c r="X151">
        <v>139</v>
      </c>
      <c r="Y151">
        <v>146</v>
      </c>
      <c r="Z151">
        <v>-0.98468350447388975</v>
      </c>
      <c r="AA151">
        <v>1.9971177368407449</v>
      </c>
      <c r="AB151">
        <v>1.2492470865111991</v>
      </c>
      <c r="AC151">
        <v>-0.65082071429086752</v>
      </c>
      <c r="AD151">
        <v>1.990978507489737</v>
      </c>
      <c r="AE151">
        <v>2.6850630205582</v>
      </c>
      <c r="AF151">
        <v>2.006179491096872</v>
      </c>
      <c r="AG151">
        <v>-2.317788526430999</v>
      </c>
      <c r="AH151">
        <v>-0.22160099768445349</v>
      </c>
      <c r="AI151">
        <v>0.33994681607069249</v>
      </c>
      <c r="AJ151">
        <v>0.50775364130627176</v>
      </c>
      <c r="AK151">
        <v>-0.1140128368921843</v>
      </c>
      <c r="AL151">
        <v>0.33823345375814251</v>
      </c>
      <c r="AM151">
        <v>0.2095336113896952</v>
      </c>
      <c r="AN151">
        <v>0.28046477064037201</v>
      </c>
      <c r="AO151">
        <v>-0.35522531568034882</v>
      </c>
      <c r="AP151">
        <v>-0.99162220740903584</v>
      </c>
      <c r="AQ151">
        <v>1.1895373651454531</v>
      </c>
      <c r="AR151">
        <v>-0.245116113026277</v>
      </c>
      <c r="AS151">
        <v>-0.20016532554674379</v>
      </c>
      <c r="AT151">
        <v>-0.20134961144914151</v>
      </c>
      <c r="AU151">
        <v>1.166356230263774</v>
      </c>
      <c r="AV151">
        <v>-5.5549137914952203E-2</v>
      </c>
      <c r="AW151">
        <v>-0.736605451705027</v>
      </c>
      <c r="AX151">
        <v>-0.42859464202229491</v>
      </c>
      <c r="AY151">
        <v>0.28981195146701971</v>
      </c>
      <c r="AZ151">
        <v>-8.9905042941477872E-2</v>
      </c>
      <c r="BA151">
        <v>-6.6826005895330762E-2</v>
      </c>
      <c r="BB151">
        <v>-6.2685669864174676E-2</v>
      </c>
      <c r="BC151">
        <v>0.17851287150574019</v>
      </c>
      <c r="BD151">
        <v>-6.7257861472356613E-3</v>
      </c>
      <c r="BE151">
        <v>-0.24379329354891691</v>
      </c>
      <c r="BF151">
        <v>107</v>
      </c>
      <c r="BG151">
        <v>106</v>
      </c>
      <c r="BH151">
        <v>85</v>
      </c>
      <c r="BI151">
        <v>34</v>
      </c>
      <c r="BJ151">
        <v>73</v>
      </c>
      <c r="BK151">
        <v>60</v>
      </c>
      <c r="BL151">
        <v>145</v>
      </c>
      <c r="BM151">
        <v>185</v>
      </c>
      <c r="BN151">
        <v>107</v>
      </c>
      <c r="BO151">
        <v>106</v>
      </c>
      <c r="BP151">
        <v>84</v>
      </c>
      <c r="BQ151">
        <v>34</v>
      </c>
      <c r="BR151">
        <v>73</v>
      </c>
      <c r="BS151">
        <v>60</v>
      </c>
      <c r="BT151">
        <v>145</v>
      </c>
      <c r="BU151">
        <v>185</v>
      </c>
    </row>
    <row r="152" spans="1:73" hidden="1" x14ac:dyDescent="0.3">
      <c r="A152" s="1" t="s">
        <v>324</v>
      </c>
      <c r="B152" t="s">
        <v>200</v>
      </c>
      <c r="C152" t="s">
        <v>201</v>
      </c>
      <c r="D152">
        <v>-1</v>
      </c>
      <c r="E152">
        <v>1</v>
      </c>
      <c r="F152">
        <v>6</v>
      </c>
      <c r="G152" t="s">
        <v>202</v>
      </c>
      <c r="H152">
        <v>0.2</v>
      </c>
      <c r="I152">
        <v>258</v>
      </c>
      <c r="J152" s="2">
        <v>0.74406059480785636</v>
      </c>
      <c r="K152" s="2">
        <v>0.138617137226829</v>
      </c>
      <c r="L152" s="2">
        <v>-1.2165323810011969E-2</v>
      </c>
      <c r="M152" s="2">
        <v>-4.0409722928683367E-3</v>
      </c>
      <c r="N152">
        <v>149</v>
      </c>
      <c r="O152">
        <f t="shared" si="10"/>
        <v>13</v>
      </c>
      <c r="P152">
        <f t="shared" si="11"/>
        <v>34.75</v>
      </c>
      <c r="Q152">
        <v>149</v>
      </c>
      <c r="R152">
        <v>258</v>
      </c>
      <c r="S152">
        <v>256</v>
      </c>
      <c r="T152">
        <v>259</v>
      </c>
      <c r="U152">
        <v>255</v>
      </c>
      <c r="V152">
        <v>253</v>
      </c>
      <c r="W152">
        <v>243</v>
      </c>
      <c r="X152">
        <v>268</v>
      </c>
      <c r="Y152">
        <v>273</v>
      </c>
      <c r="Z152">
        <v>6.3278367215382561E-2</v>
      </c>
      <c r="AA152">
        <v>1.244822888851022</v>
      </c>
      <c r="AB152">
        <v>1.6971491732224611</v>
      </c>
      <c r="AC152">
        <v>-0.69077798287427206</v>
      </c>
      <c r="AD152">
        <v>1.1795002554337419</v>
      </c>
      <c r="AE152">
        <v>2.901577681773067</v>
      </c>
      <c r="AF152">
        <v>0.3572022128521623</v>
      </c>
      <c r="AG152">
        <v>-0.80026783801071399</v>
      </c>
      <c r="AH152">
        <v>1.49963001617187E-2</v>
      </c>
      <c r="AI152">
        <v>0.2884580753618326</v>
      </c>
      <c r="AJ152">
        <v>0.96683932919226512</v>
      </c>
      <c r="AK152">
        <v>-0.1490131472403875</v>
      </c>
      <c r="AL152">
        <v>0.25691645319589229</v>
      </c>
      <c r="AM152">
        <v>0.28768462013360963</v>
      </c>
      <c r="AN152">
        <v>0.1102393566821671</v>
      </c>
      <c r="AO152">
        <v>-0.1596118792369971</v>
      </c>
      <c r="AP152">
        <v>5.6339664280236443E-2</v>
      </c>
      <c r="AQ152">
        <v>0.43724251715573109</v>
      </c>
      <c r="AR152">
        <v>0.20278597368498499</v>
      </c>
      <c r="AS152">
        <v>-0.24012259413014839</v>
      </c>
      <c r="AT152">
        <v>-1.0128278635051371</v>
      </c>
      <c r="AU152">
        <v>1.382870891478641</v>
      </c>
      <c r="AV152">
        <v>-1.7045264161596621</v>
      </c>
      <c r="AW152">
        <v>0.78091523671525864</v>
      </c>
      <c r="AX152">
        <v>2.5857932326989758E-2</v>
      </c>
      <c r="AY152">
        <v>0.19525846574949829</v>
      </c>
      <c r="AZ152">
        <v>0.10925903951729329</v>
      </c>
      <c r="BA152">
        <v>-0.1100932174068933</v>
      </c>
      <c r="BB152">
        <v>-0.58071910667608895</v>
      </c>
      <c r="BC152">
        <v>0.29127632690925132</v>
      </c>
      <c r="BD152">
        <v>-0.65885338697171481</v>
      </c>
      <c r="BE152">
        <v>0.1982203344329731</v>
      </c>
      <c r="BF152">
        <v>13</v>
      </c>
      <c r="BG152">
        <v>178</v>
      </c>
      <c r="BH152">
        <v>25</v>
      </c>
      <c r="BI152">
        <v>38</v>
      </c>
      <c r="BJ152">
        <v>197</v>
      </c>
      <c r="BK152">
        <v>42</v>
      </c>
      <c r="BL152">
        <v>202</v>
      </c>
      <c r="BM152">
        <v>107</v>
      </c>
      <c r="BN152">
        <v>13</v>
      </c>
      <c r="BO152">
        <v>178</v>
      </c>
      <c r="BP152">
        <v>25</v>
      </c>
      <c r="BQ152">
        <v>38</v>
      </c>
      <c r="BR152">
        <v>197</v>
      </c>
      <c r="BS152">
        <v>42</v>
      </c>
      <c r="BT152">
        <v>202</v>
      </c>
      <c r="BU152">
        <v>107</v>
      </c>
    </row>
    <row r="153" spans="1:73" hidden="1" x14ac:dyDescent="0.3">
      <c r="A153" s="1" t="s">
        <v>181</v>
      </c>
      <c r="B153" t="s">
        <v>97</v>
      </c>
      <c r="C153" t="s">
        <v>150</v>
      </c>
      <c r="D153">
        <v>1</v>
      </c>
      <c r="E153">
        <v>1</v>
      </c>
      <c r="F153">
        <v>12</v>
      </c>
      <c r="H153">
        <v>0.2</v>
      </c>
      <c r="I153">
        <v>346</v>
      </c>
      <c r="J153" s="2">
        <v>0.74068371431891133</v>
      </c>
      <c r="K153" s="2">
        <v>0.1043128959034149</v>
      </c>
      <c r="L153" s="2">
        <v>-1.554220429895696E-2</v>
      </c>
      <c r="M153" s="2">
        <v>-3.9530459788022698E-3</v>
      </c>
      <c r="N153">
        <v>150</v>
      </c>
      <c r="O153">
        <f t="shared" si="10"/>
        <v>63</v>
      </c>
      <c r="P153">
        <f t="shared" si="11"/>
        <v>68.5</v>
      </c>
      <c r="Q153">
        <v>150</v>
      </c>
      <c r="R153">
        <v>417</v>
      </c>
      <c r="S153">
        <v>594</v>
      </c>
      <c r="T153">
        <v>279</v>
      </c>
      <c r="U153">
        <v>276</v>
      </c>
      <c r="V153">
        <v>383</v>
      </c>
      <c r="W153">
        <v>270</v>
      </c>
      <c r="X153">
        <v>268</v>
      </c>
      <c r="Y153">
        <v>286</v>
      </c>
      <c r="Z153">
        <v>-1.6217469492868519</v>
      </c>
      <c r="AA153">
        <v>2.283582203830214</v>
      </c>
      <c r="AB153">
        <v>1.38302047732655</v>
      </c>
      <c r="AC153">
        <v>-1.526569168723986</v>
      </c>
      <c r="AD153">
        <v>1.781954659561217</v>
      </c>
      <c r="AE153">
        <v>2.32220143514559</v>
      </c>
      <c r="AF153">
        <v>3.007394400626775</v>
      </c>
      <c r="AG153">
        <v>-1.704367343928217</v>
      </c>
      <c r="AH153">
        <v>-0.31213459554151102</v>
      </c>
      <c r="AI153">
        <v>0.41398107908263021</v>
      </c>
      <c r="AJ153">
        <v>0.52057028599095223</v>
      </c>
      <c r="AK153">
        <v>-0.28400256243788707</v>
      </c>
      <c r="AL153">
        <v>0.29059733294682372</v>
      </c>
      <c r="AM153">
        <v>0.18229612608179191</v>
      </c>
      <c r="AN153">
        <v>0.70368391303841871</v>
      </c>
      <c r="AO153">
        <v>-0.21368487114252371</v>
      </c>
      <c r="AP153">
        <v>-1.628685652221997</v>
      </c>
      <c r="AQ153">
        <v>1.476001832134922</v>
      </c>
      <c r="AR153">
        <v>-0.1113427222109258</v>
      </c>
      <c r="AS153">
        <v>-1.075913779979863</v>
      </c>
      <c r="AT153">
        <v>-0.41037345937766179</v>
      </c>
      <c r="AU153">
        <v>0.80349464485116417</v>
      </c>
      <c r="AV153">
        <v>0.94566577161495102</v>
      </c>
      <c r="AW153">
        <v>-0.1231842692022448</v>
      </c>
      <c r="AX153">
        <v>-0.46873507747783311</v>
      </c>
      <c r="AY153">
        <v>0.43312882439075889</v>
      </c>
      <c r="AZ153">
        <v>-3.9893205745576532E-2</v>
      </c>
      <c r="BA153">
        <v>-0.41835025350644739</v>
      </c>
      <c r="BB153">
        <v>-0.1373670268419287</v>
      </c>
      <c r="BC153">
        <v>0.12856602822532209</v>
      </c>
      <c r="BD153">
        <v>0.2048121813681073</v>
      </c>
      <c r="BE153">
        <v>-4.2123700832545539E-2</v>
      </c>
      <c r="BF153">
        <v>159</v>
      </c>
      <c r="BG153">
        <v>63</v>
      </c>
      <c r="BH153">
        <v>68</v>
      </c>
      <c r="BI153">
        <v>150</v>
      </c>
      <c r="BJ153">
        <v>120</v>
      </c>
      <c r="BK153">
        <v>93</v>
      </c>
      <c r="BL153">
        <v>69</v>
      </c>
      <c r="BM153">
        <v>170</v>
      </c>
      <c r="BN153">
        <v>159</v>
      </c>
      <c r="BO153">
        <v>63</v>
      </c>
      <c r="BP153">
        <v>67</v>
      </c>
      <c r="BQ153">
        <v>150</v>
      </c>
      <c r="BR153">
        <v>120</v>
      </c>
      <c r="BS153">
        <v>93</v>
      </c>
      <c r="BT153">
        <v>69</v>
      </c>
      <c r="BU153">
        <v>170</v>
      </c>
    </row>
    <row r="154" spans="1:73" hidden="1" x14ac:dyDescent="0.3">
      <c r="A154" s="1" t="s">
        <v>342</v>
      </c>
      <c r="B154" t="s">
        <v>26</v>
      </c>
      <c r="C154" t="s">
        <v>57</v>
      </c>
      <c r="D154">
        <v>-1</v>
      </c>
      <c r="E154">
        <v>12</v>
      </c>
      <c r="F154">
        <v>6</v>
      </c>
      <c r="I154">
        <v>340</v>
      </c>
      <c r="J154" s="2">
        <v>0.74064154974159857</v>
      </c>
      <c r="K154" s="2">
        <v>0.1031402477038037</v>
      </c>
      <c r="L154" s="2">
        <v>-1.5584368876269791E-2</v>
      </c>
      <c r="M154" s="2">
        <v>-3.5702394533666752E-3</v>
      </c>
      <c r="N154">
        <v>151</v>
      </c>
      <c r="O154">
        <f t="shared" si="10"/>
        <v>83</v>
      </c>
      <c r="P154">
        <f t="shared" si="11"/>
        <v>91.25</v>
      </c>
      <c r="Q154">
        <v>151</v>
      </c>
      <c r="R154">
        <v>346</v>
      </c>
      <c r="S154">
        <v>349</v>
      </c>
      <c r="T154">
        <v>354</v>
      </c>
      <c r="U154">
        <v>348</v>
      </c>
      <c r="V154">
        <v>339</v>
      </c>
      <c r="W154">
        <v>330</v>
      </c>
      <c r="X154">
        <v>329</v>
      </c>
      <c r="Y154">
        <v>326</v>
      </c>
      <c r="Z154">
        <v>-1.1955752712722181</v>
      </c>
      <c r="AA154">
        <v>2.0317062978267022</v>
      </c>
      <c r="AB154">
        <v>0.61136987681710309</v>
      </c>
      <c r="AC154">
        <v>-1.401743740689408</v>
      </c>
      <c r="AD154">
        <v>1.5732878601424549</v>
      </c>
      <c r="AE154">
        <v>2.409049521478976</v>
      </c>
      <c r="AF154">
        <v>2.5236405370758028</v>
      </c>
      <c r="AG154">
        <v>-0.6266026834466244</v>
      </c>
      <c r="AH154">
        <v>-0.2538508837220792</v>
      </c>
      <c r="AI154">
        <v>0.37574379374026168</v>
      </c>
      <c r="AJ154">
        <v>0.22307929459272999</v>
      </c>
      <c r="AK154">
        <v>-0.25615028735395678</v>
      </c>
      <c r="AL154">
        <v>0.25669478517685163</v>
      </c>
      <c r="AM154">
        <v>0.1759106009108416</v>
      </c>
      <c r="AN154">
        <v>0.46073832816697041</v>
      </c>
      <c r="AO154">
        <v>-8.8625794294358712E-2</v>
      </c>
      <c r="AP154">
        <v>-1.2025139742073641</v>
      </c>
      <c r="AQ154">
        <v>1.2241259261314099</v>
      </c>
      <c r="AR154">
        <v>-0.88299332272037268</v>
      </c>
      <c r="AS154">
        <v>-0.95108835194528452</v>
      </c>
      <c r="AT154">
        <v>-0.61904025879642433</v>
      </c>
      <c r="AU154">
        <v>0.89034273118455032</v>
      </c>
      <c r="AV154">
        <v>0.46191190806397908</v>
      </c>
      <c r="AW154">
        <v>0.95458039127934802</v>
      </c>
      <c r="AX154">
        <v>-0.37192246059752809</v>
      </c>
      <c r="AY154">
        <v>0.36106095690648338</v>
      </c>
      <c r="AZ154">
        <v>-0.31067796634390049</v>
      </c>
      <c r="BA154">
        <v>-0.37375921746983132</v>
      </c>
      <c r="BB154">
        <v>-0.18407473894992549</v>
      </c>
      <c r="BC154">
        <v>0.1212941342510917</v>
      </c>
      <c r="BD154">
        <v>7.6531767637602E-2</v>
      </c>
      <c r="BE154">
        <v>0.35129402085999961</v>
      </c>
      <c r="BF154">
        <v>130</v>
      </c>
      <c r="BG154">
        <v>95</v>
      </c>
      <c r="BH154">
        <v>174</v>
      </c>
      <c r="BI154">
        <v>134</v>
      </c>
      <c r="BJ154">
        <v>165</v>
      </c>
      <c r="BK154">
        <v>83</v>
      </c>
      <c r="BL154">
        <v>93</v>
      </c>
      <c r="BM154">
        <v>86</v>
      </c>
      <c r="BN154">
        <v>130</v>
      </c>
      <c r="BO154">
        <v>95</v>
      </c>
      <c r="BP154">
        <v>174</v>
      </c>
      <c r="BQ154">
        <v>134</v>
      </c>
      <c r="BR154">
        <v>165</v>
      </c>
      <c r="BS154">
        <v>83</v>
      </c>
      <c r="BT154">
        <v>93</v>
      </c>
      <c r="BU154">
        <v>86</v>
      </c>
    </row>
    <row r="155" spans="1:73" hidden="1" x14ac:dyDescent="0.3">
      <c r="A155" s="1" t="s">
        <v>188</v>
      </c>
      <c r="B155" t="s">
        <v>26</v>
      </c>
      <c r="C155" t="s">
        <v>27</v>
      </c>
      <c r="D155">
        <v>1</v>
      </c>
      <c r="E155">
        <v>12</v>
      </c>
      <c r="F155">
        <v>6</v>
      </c>
      <c r="I155">
        <v>345</v>
      </c>
      <c r="J155" s="2">
        <v>0.7397832209973223</v>
      </c>
      <c r="K155" s="2">
        <v>0.1021013870846454</v>
      </c>
      <c r="L155" s="2">
        <v>-1.6442697620546069E-2</v>
      </c>
      <c r="M155" s="2">
        <v>-3.3707990247851859E-3</v>
      </c>
      <c r="N155">
        <v>152</v>
      </c>
      <c r="O155">
        <f t="shared" si="10"/>
        <v>20</v>
      </c>
      <c r="P155">
        <f t="shared" si="11"/>
        <v>75.75</v>
      </c>
      <c r="Q155">
        <v>152</v>
      </c>
      <c r="R155">
        <v>355</v>
      </c>
      <c r="S155">
        <v>353</v>
      </c>
      <c r="T155">
        <v>356</v>
      </c>
      <c r="U155">
        <v>350</v>
      </c>
      <c r="V155">
        <v>343</v>
      </c>
      <c r="W155">
        <v>336</v>
      </c>
      <c r="X155">
        <v>332</v>
      </c>
      <c r="Y155">
        <v>334</v>
      </c>
      <c r="Z155">
        <v>-1.844337735711828</v>
      </c>
      <c r="AA155">
        <v>2.091494136884386</v>
      </c>
      <c r="AB155">
        <v>0.90387150795314197</v>
      </c>
      <c r="AC155">
        <v>-1.877839089327036</v>
      </c>
      <c r="AD155">
        <v>1.3103413218437949</v>
      </c>
      <c r="AE155">
        <v>1.7726182842127149</v>
      </c>
      <c r="AF155">
        <v>3.3059021261240962</v>
      </c>
      <c r="AG155">
        <v>0.25621521599930919</v>
      </c>
      <c r="AH155">
        <v>-0.34797200136679379</v>
      </c>
      <c r="AI155">
        <v>0.36052195122198327</v>
      </c>
      <c r="AJ155">
        <v>0.43308433299717619</v>
      </c>
      <c r="AK155">
        <v>-0.46639928314143908</v>
      </c>
      <c r="AL155">
        <v>0.21665462775378419</v>
      </c>
      <c r="AM155">
        <v>0.124542203507954</v>
      </c>
      <c r="AN155">
        <v>0.58011909858541577</v>
      </c>
      <c r="AO155">
        <v>3.9327664413909891E-2</v>
      </c>
      <c r="AP155">
        <v>-1.851276438646974</v>
      </c>
      <c r="AQ155">
        <v>1.2839137651890939</v>
      </c>
      <c r="AR155">
        <v>-0.59049169158433401</v>
      </c>
      <c r="AS155">
        <v>-1.427183700582912</v>
      </c>
      <c r="AT155">
        <v>-0.88198679709508399</v>
      </c>
      <c r="AU155">
        <v>0.25391149391828832</v>
      </c>
      <c r="AV155">
        <v>1.244173497112272</v>
      </c>
      <c r="AW155">
        <v>1.837398290725281</v>
      </c>
      <c r="AX155">
        <v>-0.45165278453150243</v>
      </c>
      <c r="AY155">
        <v>0.32018798539263432</v>
      </c>
      <c r="AZ155">
        <v>-0.24668195044471891</v>
      </c>
      <c r="BA155">
        <v>-0.70771456401316246</v>
      </c>
      <c r="BB155">
        <v>-0.2370682985469765</v>
      </c>
      <c r="BC155">
        <v>3.0849484654036009E-2</v>
      </c>
      <c r="BD155">
        <v>0.19266058795517099</v>
      </c>
      <c r="BE155">
        <v>0.54984538346725376</v>
      </c>
      <c r="BF155">
        <v>176</v>
      </c>
      <c r="BG155">
        <v>84</v>
      </c>
      <c r="BH155">
        <v>141</v>
      </c>
      <c r="BI155">
        <v>181</v>
      </c>
      <c r="BJ155">
        <v>185</v>
      </c>
      <c r="BK155">
        <v>137</v>
      </c>
      <c r="BL155">
        <v>51</v>
      </c>
      <c r="BM155">
        <v>20</v>
      </c>
      <c r="BN155">
        <v>176</v>
      </c>
      <c r="BO155">
        <v>84</v>
      </c>
      <c r="BP155">
        <v>141</v>
      </c>
      <c r="BQ155">
        <v>181</v>
      </c>
      <c r="BR155">
        <v>185</v>
      </c>
      <c r="BS155">
        <v>137</v>
      </c>
      <c r="BT155">
        <v>51</v>
      </c>
      <c r="BU155">
        <v>20</v>
      </c>
    </row>
    <row r="156" spans="1:73" hidden="1" x14ac:dyDescent="0.3">
      <c r="A156" s="1" t="s">
        <v>394</v>
      </c>
      <c r="B156" t="s">
        <v>180</v>
      </c>
      <c r="C156" t="s">
        <v>121</v>
      </c>
      <c r="D156">
        <v>-1</v>
      </c>
      <c r="E156">
        <v>1</v>
      </c>
      <c r="F156">
        <v>6</v>
      </c>
      <c r="I156">
        <v>1847</v>
      </c>
      <c r="J156" s="2">
        <v>0.73672314179814358</v>
      </c>
      <c r="K156" s="2">
        <v>0.1192811001984653</v>
      </c>
      <c r="L156" s="2">
        <v>-1.9502776819724631E-2</v>
      </c>
      <c r="M156" s="2">
        <v>-6.493010311045537E-3</v>
      </c>
      <c r="N156">
        <v>153</v>
      </c>
      <c r="O156">
        <f t="shared" si="10"/>
        <v>95</v>
      </c>
      <c r="P156">
        <f t="shared" si="11"/>
        <v>101</v>
      </c>
      <c r="Q156">
        <v>153</v>
      </c>
      <c r="R156">
        <v>1920</v>
      </c>
      <c r="S156">
        <v>1903</v>
      </c>
      <c r="T156">
        <v>1867</v>
      </c>
      <c r="U156">
        <v>1851</v>
      </c>
      <c r="V156">
        <v>1829</v>
      </c>
      <c r="W156">
        <v>1800</v>
      </c>
      <c r="X156">
        <v>1777</v>
      </c>
      <c r="Y156">
        <v>1833</v>
      </c>
      <c r="Z156">
        <v>-0.95197469608089891</v>
      </c>
      <c r="AA156">
        <v>1.927851279607369</v>
      </c>
      <c r="AB156">
        <v>1.16819085453493</v>
      </c>
      <c r="AC156">
        <v>-1.1822577820837139</v>
      </c>
      <c r="AD156">
        <v>1.913470619499082</v>
      </c>
      <c r="AE156">
        <v>1.7930766798890041</v>
      </c>
      <c r="AF156">
        <v>2.222859496967537</v>
      </c>
      <c r="AG156">
        <v>-0.99743131794815998</v>
      </c>
      <c r="AH156">
        <v>-0.23270413517262661</v>
      </c>
      <c r="AI156">
        <v>0.41649442242663309</v>
      </c>
      <c r="AJ156">
        <v>0.64796603783869711</v>
      </c>
      <c r="AK156">
        <v>-0.26590746400784809</v>
      </c>
      <c r="AL156">
        <v>0.36775479249147441</v>
      </c>
      <c r="AM156">
        <v>0.14841317580663729</v>
      </c>
      <c r="AN156">
        <v>0.62311575298550448</v>
      </c>
      <c r="AO156">
        <v>-0.15321570200075321</v>
      </c>
      <c r="AP156">
        <v>-0.958913399016045</v>
      </c>
      <c r="AQ156">
        <v>1.120270907912077</v>
      </c>
      <c r="AR156">
        <v>-0.32617234500254549</v>
      </c>
      <c r="AS156">
        <v>-0.73160239333959076</v>
      </c>
      <c r="AT156">
        <v>-0.27885749943979671</v>
      </c>
      <c r="AU156">
        <v>0.27436988959457742</v>
      </c>
      <c r="AV156">
        <v>0.16113086795571349</v>
      </c>
      <c r="AW156">
        <v>0.58375175677781244</v>
      </c>
      <c r="AX156">
        <v>-0.45973215417076668</v>
      </c>
      <c r="AY156">
        <v>0.48309138278412278</v>
      </c>
      <c r="AZ156">
        <v>-0.17508388454666809</v>
      </c>
      <c r="BA156">
        <v>-0.42322318118752411</v>
      </c>
      <c r="BB156">
        <v>-0.1182447655663932</v>
      </c>
      <c r="BC156">
        <v>4.7730823550734089E-2</v>
      </c>
      <c r="BD156">
        <v>4.752291434625204E-2</v>
      </c>
      <c r="BE156">
        <v>0.36517341518200558</v>
      </c>
      <c r="BF156">
        <v>104</v>
      </c>
      <c r="BG156">
        <v>114</v>
      </c>
      <c r="BH156">
        <v>95</v>
      </c>
      <c r="BI156">
        <v>103</v>
      </c>
      <c r="BJ156">
        <v>95</v>
      </c>
      <c r="BK156">
        <v>136</v>
      </c>
      <c r="BL156">
        <v>126</v>
      </c>
      <c r="BM156">
        <v>126</v>
      </c>
      <c r="BN156">
        <v>104</v>
      </c>
      <c r="BO156">
        <v>114</v>
      </c>
      <c r="BP156">
        <v>95</v>
      </c>
      <c r="BQ156">
        <v>103</v>
      </c>
      <c r="BR156">
        <v>95</v>
      </c>
      <c r="BS156">
        <v>136</v>
      </c>
      <c r="BT156">
        <v>126</v>
      </c>
      <c r="BU156">
        <v>128</v>
      </c>
    </row>
    <row r="157" spans="1:73" hidden="1" x14ac:dyDescent="0.3">
      <c r="A157" s="1" t="s">
        <v>266</v>
      </c>
      <c r="B157" t="s">
        <v>49</v>
      </c>
      <c r="C157" t="s">
        <v>128</v>
      </c>
      <c r="D157">
        <v>1</v>
      </c>
      <c r="E157">
        <v>6</v>
      </c>
      <c r="F157">
        <v>6</v>
      </c>
      <c r="H157">
        <v>0.3</v>
      </c>
      <c r="I157">
        <v>499</v>
      </c>
      <c r="J157" s="2">
        <v>0.7350548630282292</v>
      </c>
      <c r="K157" s="2">
        <v>0.11847730021685519</v>
      </c>
      <c r="L157" s="2">
        <v>-2.11710555896392E-2</v>
      </c>
      <c r="M157" s="2">
        <v>-6.9698675275120187E-3</v>
      </c>
      <c r="N157">
        <v>154</v>
      </c>
      <c r="O157">
        <f t="shared" si="10"/>
        <v>58</v>
      </c>
      <c r="P157">
        <f t="shared" si="11"/>
        <v>70</v>
      </c>
      <c r="Q157">
        <v>154</v>
      </c>
      <c r="R157">
        <v>534</v>
      </c>
      <c r="S157">
        <v>465</v>
      </c>
      <c r="T157">
        <v>478</v>
      </c>
      <c r="U157">
        <v>488</v>
      </c>
      <c r="V157">
        <v>461</v>
      </c>
      <c r="W157">
        <v>478</v>
      </c>
      <c r="X157">
        <v>535</v>
      </c>
      <c r="Y157">
        <v>557</v>
      </c>
      <c r="Z157">
        <v>-0.65327135027920369</v>
      </c>
      <c r="AA157">
        <v>1.479661787782131</v>
      </c>
      <c r="AB157">
        <v>1.370720273960941</v>
      </c>
      <c r="AC157">
        <v>-1.809124365782405</v>
      </c>
      <c r="AD157">
        <v>2.0868051671274972</v>
      </c>
      <c r="AE157">
        <v>2.450252428700642</v>
      </c>
      <c r="AF157">
        <v>1.9805981306898499</v>
      </c>
      <c r="AG157">
        <v>-1.025203167973618</v>
      </c>
      <c r="AH157">
        <v>-0.1501769766142845</v>
      </c>
      <c r="AI157">
        <v>0.31344242648781412</v>
      </c>
      <c r="AJ157">
        <v>0.64293617696268746</v>
      </c>
      <c r="AK157">
        <v>-0.33344439882995391</v>
      </c>
      <c r="AL157">
        <v>0.50402783775048798</v>
      </c>
      <c r="AM157">
        <v>0.21380150331075129</v>
      </c>
      <c r="AN157">
        <v>0.52524983879468623</v>
      </c>
      <c r="AO157">
        <v>-0.14318369487555449</v>
      </c>
      <c r="AP157">
        <v>-0.66021005321435</v>
      </c>
      <c r="AQ157">
        <v>0.67208141608683947</v>
      </c>
      <c r="AR157">
        <v>-0.12364292557653531</v>
      </c>
      <c r="AS157">
        <v>-1.358468977038281</v>
      </c>
      <c r="AT157">
        <v>-0.1055229518113824</v>
      </c>
      <c r="AU157">
        <v>0.93154563840621485</v>
      </c>
      <c r="AV157">
        <v>-8.1130498321973762E-2</v>
      </c>
      <c r="AW157">
        <v>0.55597990675235476</v>
      </c>
      <c r="AX157">
        <v>-0.27952874636071728</v>
      </c>
      <c r="AY157">
        <v>0.27130664091170958</v>
      </c>
      <c r="AZ157">
        <v>-5.730481048266492E-2</v>
      </c>
      <c r="BA157">
        <v>-0.61298736121810893</v>
      </c>
      <c r="BB157">
        <v>-7.5116241967281866E-2</v>
      </c>
      <c r="BC157">
        <v>0.19250478177734351</v>
      </c>
      <c r="BD157">
        <v>-1.878408731509526E-2</v>
      </c>
      <c r="BE157">
        <v>0.26076069023416298</v>
      </c>
      <c r="BF157">
        <v>70</v>
      </c>
      <c r="BG157">
        <v>165</v>
      </c>
      <c r="BH157">
        <v>71</v>
      </c>
      <c r="BI157">
        <v>177</v>
      </c>
      <c r="BJ157">
        <v>58</v>
      </c>
      <c r="BK157">
        <v>81</v>
      </c>
      <c r="BL157">
        <v>150</v>
      </c>
      <c r="BM157">
        <v>130</v>
      </c>
      <c r="BN157">
        <v>70</v>
      </c>
      <c r="BO157">
        <v>165</v>
      </c>
      <c r="BP157">
        <v>70</v>
      </c>
      <c r="BQ157">
        <v>177</v>
      </c>
      <c r="BR157">
        <v>58</v>
      </c>
      <c r="BS157">
        <v>81</v>
      </c>
      <c r="BT157">
        <v>150</v>
      </c>
      <c r="BU157">
        <v>132</v>
      </c>
    </row>
    <row r="158" spans="1:73" hidden="1" x14ac:dyDescent="0.3">
      <c r="A158" s="1" t="s">
        <v>347</v>
      </c>
      <c r="B158" t="s">
        <v>45</v>
      </c>
      <c r="C158" t="s">
        <v>234</v>
      </c>
      <c r="D158">
        <v>-1</v>
      </c>
      <c r="E158">
        <v>12</v>
      </c>
      <c r="F158">
        <v>6</v>
      </c>
      <c r="H158">
        <v>0.2</v>
      </c>
      <c r="I158">
        <v>429</v>
      </c>
      <c r="J158" s="2">
        <v>0.73162576471167196</v>
      </c>
      <c r="K158" s="2">
        <v>0.12975861436753069</v>
      </c>
      <c r="L158" s="2">
        <v>-2.4600153906196309E-2</v>
      </c>
      <c r="M158" s="2">
        <v>-8.9086980952517835E-3</v>
      </c>
      <c r="N158">
        <v>155</v>
      </c>
      <c r="O158">
        <f t="shared" si="10"/>
        <v>44</v>
      </c>
      <c r="P158">
        <f t="shared" si="11"/>
        <v>77</v>
      </c>
      <c r="Q158">
        <v>155</v>
      </c>
      <c r="R158">
        <v>433</v>
      </c>
      <c r="S158">
        <v>439</v>
      </c>
      <c r="T158">
        <v>441</v>
      </c>
      <c r="U158">
        <v>437</v>
      </c>
      <c r="V158">
        <v>431</v>
      </c>
      <c r="W158">
        <v>422</v>
      </c>
      <c r="X158">
        <v>418</v>
      </c>
      <c r="Y158">
        <v>413</v>
      </c>
      <c r="Z158">
        <v>-0.53591381305796404</v>
      </c>
      <c r="AA158">
        <v>1.541134103683744</v>
      </c>
      <c r="AB158">
        <v>1.5149209844542311</v>
      </c>
      <c r="AC158">
        <v>-1.0983854615249471</v>
      </c>
      <c r="AD158">
        <v>1.6029892945974991</v>
      </c>
      <c r="AE158">
        <v>1.2313260132095429</v>
      </c>
      <c r="AF158">
        <v>2.273497326018004</v>
      </c>
      <c r="AG158">
        <v>-0.67656232968673446</v>
      </c>
      <c r="AH158">
        <v>-0.15178317737715041</v>
      </c>
      <c r="AI158">
        <v>0.40530743153367549</v>
      </c>
      <c r="AJ158">
        <v>1.344634670734469</v>
      </c>
      <c r="AK158">
        <v>-0.32133371111813519</v>
      </c>
      <c r="AL158">
        <v>0.34338390220984738</v>
      </c>
      <c r="AM158">
        <v>0.1068168976568353</v>
      </c>
      <c r="AN158">
        <v>0.68203805642144932</v>
      </c>
      <c r="AO158">
        <v>-0.11111914875030179</v>
      </c>
      <c r="AP158">
        <v>-0.54285251599311024</v>
      </c>
      <c r="AQ158">
        <v>0.73355373198845253</v>
      </c>
      <c r="AR158">
        <v>2.055778491675558E-2</v>
      </c>
      <c r="AS158">
        <v>-0.64773007278082295</v>
      </c>
      <c r="AT158">
        <v>-0.58933882434138007</v>
      </c>
      <c r="AU158">
        <v>-0.28738077708488308</v>
      </c>
      <c r="AV158">
        <v>0.2117686970061799</v>
      </c>
      <c r="AW158">
        <v>0.90462074503923795</v>
      </c>
      <c r="AX158">
        <v>-0.32057131676994721</v>
      </c>
      <c r="AY158">
        <v>0.45126843112389342</v>
      </c>
      <c r="AZ158">
        <v>1.428190663949701E-2</v>
      </c>
      <c r="BA158">
        <v>-0.36848924834473101</v>
      </c>
      <c r="BB158">
        <v>-0.23924850905771619</v>
      </c>
      <c r="BC158">
        <v>-5.3390040646100957E-2</v>
      </c>
      <c r="BD158">
        <v>6.7150407760664818E-2</v>
      </c>
      <c r="BE158">
        <v>0.5404348666491231</v>
      </c>
      <c r="BF158">
        <v>59</v>
      </c>
      <c r="BG158">
        <v>161</v>
      </c>
      <c r="BH158">
        <v>45</v>
      </c>
      <c r="BI158">
        <v>83</v>
      </c>
      <c r="BJ158">
        <v>159</v>
      </c>
      <c r="BK158">
        <v>179</v>
      </c>
      <c r="BL158">
        <v>118</v>
      </c>
      <c r="BM158">
        <v>91</v>
      </c>
      <c r="BN158">
        <v>59</v>
      </c>
      <c r="BO158">
        <v>161</v>
      </c>
      <c r="BP158">
        <v>44</v>
      </c>
      <c r="BQ158">
        <v>83</v>
      </c>
      <c r="BR158">
        <v>159</v>
      </c>
      <c r="BS158">
        <v>179</v>
      </c>
      <c r="BT158">
        <v>118</v>
      </c>
      <c r="BU158">
        <v>91</v>
      </c>
    </row>
    <row r="159" spans="1:73" hidden="1" x14ac:dyDescent="0.3">
      <c r="A159" s="1" t="s">
        <v>311</v>
      </c>
      <c r="B159" t="s">
        <v>26</v>
      </c>
      <c r="C159" t="s">
        <v>40</v>
      </c>
      <c r="D159">
        <v>1</v>
      </c>
      <c r="E159">
        <v>1</v>
      </c>
      <c r="F159">
        <v>12</v>
      </c>
      <c r="H159">
        <v>0.1</v>
      </c>
      <c r="I159">
        <v>49</v>
      </c>
      <c r="J159" s="2">
        <v>0.7207284499011678</v>
      </c>
      <c r="K159" s="2">
        <v>9.4618034600686129E-2</v>
      </c>
      <c r="L159" s="2">
        <v>-3.5497468716700467E-2</v>
      </c>
      <c r="M159" s="2">
        <v>-7.8565447876702589E-3</v>
      </c>
      <c r="N159">
        <v>156</v>
      </c>
      <c r="O159">
        <f t="shared" si="10"/>
        <v>61</v>
      </c>
      <c r="P159">
        <f t="shared" si="11"/>
        <v>78.75</v>
      </c>
      <c r="Q159">
        <v>156</v>
      </c>
      <c r="R159">
        <v>49</v>
      </c>
      <c r="S159">
        <v>56</v>
      </c>
      <c r="T159">
        <v>51</v>
      </c>
      <c r="U159">
        <v>55</v>
      </c>
      <c r="V159">
        <v>59</v>
      </c>
      <c r="W159">
        <v>48</v>
      </c>
      <c r="X159">
        <v>38</v>
      </c>
      <c r="Y159">
        <v>34</v>
      </c>
      <c r="Z159">
        <v>-1.1304582179890601</v>
      </c>
      <c r="AA159">
        <v>2.304199629156356</v>
      </c>
      <c r="AB159">
        <v>0.92927939816137828</v>
      </c>
      <c r="AC159">
        <v>-1.478685134930287</v>
      </c>
      <c r="AD159">
        <v>1.3962770294906699</v>
      </c>
      <c r="AE159">
        <v>1.499514984079626</v>
      </c>
      <c r="AF159">
        <v>2.7667596831900632</v>
      </c>
      <c r="AG159">
        <v>-0.52105977194940289</v>
      </c>
      <c r="AH159">
        <v>-0.1855126408395818</v>
      </c>
      <c r="AI159">
        <v>0.33177637828502321</v>
      </c>
      <c r="AJ159">
        <v>0.37141647122169519</v>
      </c>
      <c r="AK159">
        <v>-0.29420983716929672</v>
      </c>
      <c r="AL159">
        <v>0.21901598314221421</v>
      </c>
      <c r="AM159">
        <v>0.1031802780532281</v>
      </c>
      <c r="AN159">
        <v>0.64833080702631574</v>
      </c>
      <c r="AO159">
        <v>-6.7480529228098801E-2</v>
      </c>
      <c r="AP159">
        <v>-1.1373969209242061</v>
      </c>
      <c r="AQ159">
        <v>1.4966192574610639</v>
      </c>
      <c r="AR159">
        <v>-0.56508380137609748</v>
      </c>
      <c r="AS159">
        <v>-1.0280297461861641</v>
      </c>
      <c r="AT159">
        <v>-0.79605108944820913</v>
      </c>
      <c r="AU159">
        <v>-1.9191806214799621E-2</v>
      </c>
      <c r="AV159">
        <v>0.70503105417823864</v>
      </c>
      <c r="AW159">
        <v>1.06012330277657</v>
      </c>
      <c r="AX159">
        <v>-0.2911983513629437</v>
      </c>
      <c r="AY159">
        <v>0.29900844037501068</v>
      </c>
      <c r="AZ159">
        <v>-0.24209900166153919</v>
      </c>
      <c r="BA159">
        <v>-0.48528012388397368</v>
      </c>
      <c r="BB159">
        <v>-0.2243385278291147</v>
      </c>
      <c r="BC159">
        <v>-2.3350319085695781E-3</v>
      </c>
      <c r="BD159">
        <v>0.2148715348513047</v>
      </c>
      <c r="BE159">
        <v>0.27369320816271109</v>
      </c>
      <c r="BF159">
        <v>122</v>
      </c>
      <c r="BG159">
        <v>61</v>
      </c>
      <c r="BH159">
        <v>135</v>
      </c>
      <c r="BI159">
        <v>145</v>
      </c>
      <c r="BJ159">
        <v>179</v>
      </c>
      <c r="BK159">
        <v>160</v>
      </c>
      <c r="BL159">
        <v>80</v>
      </c>
      <c r="BM159">
        <v>75</v>
      </c>
      <c r="BN159">
        <v>122</v>
      </c>
      <c r="BO159">
        <v>61</v>
      </c>
      <c r="BP159">
        <v>135</v>
      </c>
      <c r="BQ159">
        <v>145</v>
      </c>
      <c r="BR159">
        <v>179</v>
      </c>
      <c r="BS159">
        <v>160</v>
      </c>
      <c r="BT159">
        <v>80</v>
      </c>
      <c r="BU159">
        <v>75</v>
      </c>
    </row>
    <row r="160" spans="1:73" hidden="1" x14ac:dyDescent="0.3">
      <c r="A160" s="1" t="s">
        <v>231</v>
      </c>
      <c r="B160" t="s">
        <v>26</v>
      </c>
      <c r="C160" t="s">
        <v>33</v>
      </c>
      <c r="D160">
        <v>-1</v>
      </c>
      <c r="E160">
        <v>12</v>
      </c>
      <c r="F160">
        <v>6</v>
      </c>
      <c r="I160">
        <v>351</v>
      </c>
      <c r="J160" s="2">
        <v>0.71704173726715481</v>
      </c>
      <c r="K160" s="2">
        <v>0.1189971333492733</v>
      </c>
      <c r="L160" s="2">
        <v>-3.9184181350713623E-2</v>
      </c>
      <c r="M160" s="2">
        <v>-1.2888688103128451E-2</v>
      </c>
      <c r="N160">
        <v>157</v>
      </c>
      <c r="O160">
        <f t="shared" si="10"/>
        <v>67</v>
      </c>
      <c r="P160">
        <f t="shared" si="11"/>
        <v>92</v>
      </c>
      <c r="Q160">
        <v>157</v>
      </c>
      <c r="R160">
        <v>358</v>
      </c>
      <c r="S160">
        <v>363</v>
      </c>
      <c r="T160">
        <v>361</v>
      </c>
      <c r="U160">
        <v>355</v>
      </c>
      <c r="V160">
        <v>348</v>
      </c>
      <c r="W160">
        <v>346</v>
      </c>
      <c r="X160">
        <v>339</v>
      </c>
      <c r="Y160">
        <v>334</v>
      </c>
      <c r="Z160">
        <v>-0.86214880332894717</v>
      </c>
      <c r="AA160">
        <v>2.0189642354703201</v>
      </c>
      <c r="AB160">
        <v>1.100679686533466</v>
      </c>
      <c r="AC160">
        <v>-1.198261061613368</v>
      </c>
      <c r="AD160">
        <v>2.0109628779207851</v>
      </c>
      <c r="AE160">
        <v>1.400883138747292</v>
      </c>
      <c r="AF160">
        <v>1.9581702828747181</v>
      </c>
      <c r="AG160">
        <v>-0.69291645846702832</v>
      </c>
      <c r="AH160">
        <v>-0.21901053825808309</v>
      </c>
      <c r="AI160">
        <v>0.49497541699984898</v>
      </c>
      <c r="AJ160">
        <v>0.69322914729566065</v>
      </c>
      <c r="AK160">
        <v>-0.28943571847331312</v>
      </c>
      <c r="AL160">
        <v>0.39546427121700561</v>
      </c>
      <c r="AM160">
        <v>0.1180046430929981</v>
      </c>
      <c r="AN160">
        <v>0.52683848665121547</v>
      </c>
      <c r="AO160">
        <v>-0.10398908404157629</v>
      </c>
      <c r="AP160">
        <v>-0.86908750626409326</v>
      </c>
      <c r="AQ160">
        <v>1.211383863775028</v>
      </c>
      <c r="AR160">
        <v>-0.39368351300401022</v>
      </c>
      <c r="AS160">
        <v>-0.74760567286924395</v>
      </c>
      <c r="AT160">
        <v>-0.1813652410180942</v>
      </c>
      <c r="AU160">
        <v>-0.11782365154713401</v>
      </c>
      <c r="AV160">
        <v>-0.1035583461371055</v>
      </c>
      <c r="AW160">
        <v>0.8882666162589441</v>
      </c>
      <c r="AX160">
        <v>-0.44833083296498782</v>
      </c>
      <c r="AY160">
        <v>0.64687844730769206</v>
      </c>
      <c r="AZ160">
        <v>-0.24365044909095329</v>
      </c>
      <c r="BA160">
        <v>-0.46168997057522188</v>
      </c>
      <c r="BB160">
        <v>-7.4107446560562548E-2</v>
      </c>
      <c r="BC160">
        <v>-2.011913381785109E-2</v>
      </c>
      <c r="BD160">
        <v>-2.7535977688207071E-2</v>
      </c>
      <c r="BE160">
        <v>0.49312867727286019</v>
      </c>
      <c r="BF160">
        <v>89</v>
      </c>
      <c r="BG160">
        <v>98</v>
      </c>
      <c r="BH160">
        <v>113</v>
      </c>
      <c r="BI160">
        <v>108</v>
      </c>
      <c r="BJ160">
        <v>67</v>
      </c>
      <c r="BK160">
        <v>168</v>
      </c>
      <c r="BL160">
        <v>152</v>
      </c>
      <c r="BM160">
        <v>93</v>
      </c>
      <c r="BN160">
        <v>89</v>
      </c>
      <c r="BO160">
        <v>98</v>
      </c>
      <c r="BP160">
        <v>113</v>
      </c>
      <c r="BQ160">
        <v>108</v>
      </c>
      <c r="BR160">
        <v>67</v>
      </c>
      <c r="BS160">
        <v>168</v>
      </c>
      <c r="BT160">
        <v>152</v>
      </c>
      <c r="BU160">
        <v>93</v>
      </c>
    </row>
    <row r="161" spans="1:73" hidden="1" x14ac:dyDescent="0.3">
      <c r="A161" s="1" t="s">
        <v>305</v>
      </c>
      <c r="B161" t="s">
        <v>200</v>
      </c>
      <c r="C161" t="s">
        <v>234</v>
      </c>
      <c r="D161">
        <v>-1</v>
      </c>
      <c r="E161">
        <v>1</v>
      </c>
      <c r="F161">
        <v>12</v>
      </c>
      <c r="G161" t="s">
        <v>306</v>
      </c>
      <c r="H161">
        <v>0.2</v>
      </c>
      <c r="I161">
        <v>277</v>
      </c>
      <c r="J161" s="2">
        <v>0.71687166956573867</v>
      </c>
      <c r="K161" s="2">
        <v>0.1108494923657057</v>
      </c>
      <c r="L161" s="2">
        <v>-3.9354249052129739E-2</v>
      </c>
      <c r="M161" s="2">
        <v>-1.144539461582297E-2</v>
      </c>
      <c r="N161">
        <v>158</v>
      </c>
      <c r="O161">
        <f t="shared" si="10"/>
        <v>56</v>
      </c>
      <c r="P161">
        <f t="shared" si="11"/>
        <v>77.25</v>
      </c>
      <c r="Q161">
        <v>158</v>
      </c>
      <c r="R161">
        <v>284</v>
      </c>
      <c r="S161">
        <v>282</v>
      </c>
      <c r="T161">
        <v>276</v>
      </c>
      <c r="U161">
        <v>272</v>
      </c>
      <c r="V161">
        <v>269</v>
      </c>
      <c r="W161">
        <v>264</v>
      </c>
      <c r="X161">
        <v>278</v>
      </c>
      <c r="Y161">
        <v>295</v>
      </c>
      <c r="Z161">
        <v>-0.67068037028682148</v>
      </c>
      <c r="AA161">
        <v>2.3549510432506522</v>
      </c>
      <c r="AB161">
        <v>1.0179687842063241</v>
      </c>
      <c r="AC161">
        <v>-1.075595542030449</v>
      </c>
      <c r="AD161">
        <v>1.923413743780219</v>
      </c>
      <c r="AE161">
        <v>1.282657427686154</v>
      </c>
      <c r="AF161">
        <v>2.0180292046846691</v>
      </c>
      <c r="AG161">
        <v>-1.1157709347648379</v>
      </c>
      <c r="AH161">
        <v>-0.16909315818991899</v>
      </c>
      <c r="AI161">
        <v>0.44548306239320651</v>
      </c>
      <c r="AJ161">
        <v>0.41197205123405739</v>
      </c>
      <c r="AK161">
        <v>-0.22594315115866201</v>
      </c>
      <c r="AL161">
        <v>0.35438675120644081</v>
      </c>
      <c r="AM161">
        <v>9.9032448094767925E-2</v>
      </c>
      <c r="AN161">
        <v>0.58863739126302528</v>
      </c>
      <c r="AO161">
        <v>-0.17996714059929281</v>
      </c>
      <c r="AP161">
        <v>-0.67761907322196757</v>
      </c>
      <c r="AQ161">
        <v>1.5473706715553599</v>
      </c>
      <c r="AR161">
        <v>-0.47639441533115201</v>
      </c>
      <c r="AS161">
        <v>-0.62494015328632513</v>
      </c>
      <c r="AT161">
        <v>-0.26891437515866062</v>
      </c>
      <c r="AU161">
        <v>-0.23604936260827239</v>
      </c>
      <c r="AV161">
        <v>-4.3699424327154943E-2</v>
      </c>
      <c r="AW161">
        <v>0.4654121399611344</v>
      </c>
      <c r="AX161">
        <v>-0.26306230677996417</v>
      </c>
      <c r="AY161">
        <v>0.54952059900950545</v>
      </c>
      <c r="AZ161">
        <v>-0.19350436085237069</v>
      </c>
      <c r="BA161">
        <v>-0.27060768509287503</v>
      </c>
      <c r="BB161">
        <v>-8.9293438528962571E-2</v>
      </c>
      <c r="BC161">
        <v>-3.5467349791752339E-2</v>
      </c>
      <c r="BD161">
        <v>-1.624908082539786E-2</v>
      </c>
      <c r="BE161">
        <v>0.22649697115197931</v>
      </c>
      <c r="BF161">
        <v>72</v>
      </c>
      <c r="BG161">
        <v>56</v>
      </c>
      <c r="BH161">
        <v>125</v>
      </c>
      <c r="BI161">
        <v>79</v>
      </c>
      <c r="BJ161">
        <v>93</v>
      </c>
      <c r="BK161">
        <v>175</v>
      </c>
      <c r="BL161">
        <v>144</v>
      </c>
      <c r="BM161">
        <v>138</v>
      </c>
      <c r="BN161">
        <v>72</v>
      </c>
      <c r="BO161">
        <v>56</v>
      </c>
      <c r="BP161">
        <v>125</v>
      </c>
      <c r="BQ161">
        <v>79</v>
      </c>
      <c r="BR161">
        <v>93</v>
      </c>
      <c r="BS161">
        <v>175</v>
      </c>
      <c r="BT161">
        <v>144</v>
      </c>
      <c r="BU161">
        <v>141</v>
      </c>
    </row>
    <row r="162" spans="1:73" hidden="1" x14ac:dyDescent="0.3">
      <c r="A162" s="1" t="s">
        <v>295</v>
      </c>
      <c r="B162" t="s">
        <v>49</v>
      </c>
      <c r="C162" t="s">
        <v>52</v>
      </c>
      <c r="D162">
        <v>1</v>
      </c>
      <c r="E162">
        <v>1</v>
      </c>
      <c r="F162">
        <v>6</v>
      </c>
      <c r="G162" t="s">
        <v>187</v>
      </c>
      <c r="H162">
        <v>0.1</v>
      </c>
      <c r="I162">
        <v>146</v>
      </c>
      <c r="J162" s="2">
        <v>0.71175128898416651</v>
      </c>
      <c r="K162" s="2">
        <v>9.5402025964851714E-2</v>
      </c>
      <c r="L162" s="2">
        <v>-4.4474629633701822E-2</v>
      </c>
      <c r="M162" s="2">
        <v>-9.9145936547900479E-3</v>
      </c>
      <c r="N162">
        <v>159</v>
      </c>
      <c r="O162">
        <f t="shared" si="10"/>
        <v>21</v>
      </c>
      <c r="P162">
        <f t="shared" si="11"/>
        <v>43.25</v>
      </c>
      <c r="Q162">
        <v>159</v>
      </c>
      <c r="R162">
        <v>150</v>
      </c>
      <c r="S162">
        <v>148</v>
      </c>
      <c r="T162">
        <v>144</v>
      </c>
      <c r="U162">
        <v>144</v>
      </c>
      <c r="V162">
        <v>144</v>
      </c>
      <c r="W162">
        <v>142</v>
      </c>
      <c r="X162">
        <v>141</v>
      </c>
      <c r="Y162">
        <v>159</v>
      </c>
      <c r="Z162">
        <v>-0.1029479756264654</v>
      </c>
      <c r="AA162">
        <v>2.5072068961312048</v>
      </c>
      <c r="AB162">
        <v>-0.1790473152982367</v>
      </c>
      <c r="AC162">
        <v>-1.7953115238626529</v>
      </c>
      <c r="AD162">
        <v>1.5876883310543599</v>
      </c>
      <c r="AE162">
        <v>2.9227974394391141</v>
      </c>
      <c r="AF162">
        <v>1.7052669041584421</v>
      </c>
      <c r="AG162">
        <v>-0.9516424441224336</v>
      </c>
      <c r="AH162">
        <v>-2.103844301945167E-2</v>
      </c>
      <c r="AI162">
        <v>0.37170932115090799</v>
      </c>
      <c r="AJ162">
        <v>-4.6300060238022502E-2</v>
      </c>
      <c r="AK162">
        <v>-0.28638406049011428</v>
      </c>
      <c r="AL162">
        <v>0.23644560778489121</v>
      </c>
      <c r="AM162">
        <v>0.22123073181922251</v>
      </c>
      <c r="AN162">
        <v>0.43869508011222519</v>
      </c>
      <c r="AO162">
        <v>-0.11672910391113581</v>
      </c>
      <c r="AP162">
        <v>-0.10988667856161149</v>
      </c>
      <c r="AQ162">
        <v>1.6996265244359141</v>
      </c>
      <c r="AR162">
        <v>-1.673410514835713</v>
      </c>
      <c r="AS162">
        <v>-1.34465613511853</v>
      </c>
      <c r="AT162">
        <v>-0.604639787884519</v>
      </c>
      <c r="AU162">
        <v>1.404090649144687</v>
      </c>
      <c r="AV162">
        <v>-0.35646172485338218</v>
      </c>
      <c r="AW162">
        <v>0.62954063060353882</v>
      </c>
      <c r="AX162">
        <v>-3.6846183719571823E-2</v>
      </c>
      <c r="AY162">
        <v>0.32778031468615071</v>
      </c>
      <c r="AZ162">
        <v>-0.44287966253088062</v>
      </c>
      <c r="BA162">
        <v>-0.38071214709432832</v>
      </c>
      <c r="BB162">
        <v>-0.15802241380693019</v>
      </c>
      <c r="BC162">
        <v>0.20212193899163819</v>
      </c>
      <c r="BD162">
        <v>-0.1039545622042107</v>
      </c>
      <c r="BE162">
        <v>0.17175386577726939</v>
      </c>
      <c r="BF162">
        <v>21</v>
      </c>
      <c r="BG162">
        <v>44</v>
      </c>
      <c r="BH162">
        <v>203</v>
      </c>
      <c r="BI162">
        <v>175</v>
      </c>
      <c r="BJ162">
        <v>161</v>
      </c>
      <c r="BK162">
        <v>41</v>
      </c>
      <c r="BL162">
        <v>168</v>
      </c>
      <c r="BM162">
        <v>123</v>
      </c>
      <c r="BN162">
        <v>21</v>
      </c>
      <c r="BO162">
        <v>44</v>
      </c>
      <c r="BP162">
        <v>203</v>
      </c>
      <c r="BQ162">
        <v>175</v>
      </c>
      <c r="BR162">
        <v>161</v>
      </c>
      <c r="BS162">
        <v>41</v>
      </c>
      <c r="BT162">
        <v>167</v>
      </c>
      <c r="BU162">
        <v>125</v>
      </c>
    </row>
    <row r="163" spans="1:73" hidden="1" x14ac:dyDescent="0.3">
      <c r="A163" s="1" t="s">
        <v>281</v>
      </c>
      <c r="B163" t="s">
        <v>26</v>
      </c>
      <c r="C163" t="s">
        <v>69</v>
      </c>
      <c r="D163">
        <v>1</v>
      </c>
      <c r="E163">
        <v>12</v>
      </c>
      <c r="F163">
        <v>6</v>
      </c>
      <c r="G163" t="s">
        <v>187</v>
      </c>
      <c r="H163">
        <v>0.2</v>
      </c>
      <c r="I163">
        <v>269</v>
      </c>
      <c r="J163" s="2">
        <v>0.70265343675494973</v>
      </c>
      <c r="K163" s="2">
        <v>0.10905137653313091</v>
      </c>
      <c r="L163" s="2">
        <v>-5.357248186291854E-2</v>
      </c>
      <c r="M163" s="2">
        <v>-1.6029206751438131E-2</v>
      </c>
      <c r="N163">
        <v>160</v>
      </c>
      <c r="O163">
        <f t="shared" si="10"/>
        <v>75</v>
      </c>
      <c r="P163">
        <f t="shared" si="11"/>
        <v>89.25</v>
      </c>
      <c r="Q163">
        <v>160</v>
      </c>
      <c r="R163">
        <v>279</v>
      </c>
      <c r="S163">
        <v>273</v>
      </c>
      <c r="T163">
        <v>269</v>
      </c>
      <c r="U163">
        <v>269</v>
      </c>
      <c r="V163">
        <v>264</v>
      </c>
      <c r="W163">
        <v>263</v>
      </c>
      <c r="X163">
        <v>265</v>
      </c>
      <c r="Y163">
        <v>271</v>
      </c>
      <c r="Z163">
        <v>-1.1370190716081381</v>
      </c>
      <c r="AA163">
        <v>2.084122322697977</v>
      </c>
      <c r="AB163">
        <v>1.3094905204974081</v>
      </c>
      <c r="AC163">
        <v>-1.7097588723387549</v>
      </c>
      <c r="AD163">
        <v>1.7371569411883541</v>
      </c>
      <c r="AE163">
        <v>1.6122793628908201</v>
      </c>
      <c r="AF163">
        <v>2.3974189708690301</v>
      </c>
      <c r="AG163">
        <v>-0.6724626801570982</v>
      </c>
      <c r="AH163">
        <v>-0.32779867884310498</v>
      </c>
      <c r="AI163">
        <v>0.48044538439645101</v>
      </c>
      <c r="AJ163">
        <v>0.78594095509401518</v>
      </c>
      <c r="AK163">
        <v>-0.35644514662020749</v>
      </c>
      <c r="AL163">
        <v>0.27441335351252089</v>
      </c>
      <c r="AM163">
        <v>0.13044454158164809</v>
      </c>
      <c r="AN163">
        <v>0.64358562441412859</v>
      </c>
      <c r="AO163">
        <v>-9.4498550456169422E-2</v>
      </c>
      <c r="AP163">
        <v>-1.1439577745432841</v>
      </c>
      <c r="AQ163">
        <v>1.2765419510026861</v>
      </c>
      <c r="AR163">
        <v>-0.18487267904006741</v>
      </c>
      <c r="AS163">
        <v>-1.2591034835946311</v>
      </c>
      <c r="AT163">
        <v>-0.45517117775052518</v>
      </c>
      <c r="AU163">
        <v>9.3572572596393469E-2</v>
      </c>
      <c r="AV163">
        <v>0.33569034185720592</v>
      </c>
      <c r="AW163">
        <v>0.90872039456887421</v>
      </c>
      <c r="AX163">
        <v>-0.65184288313571515</v>
      </c>
      <c r="AY163">
        <v>0.64706197768607909</v>
      </c>
      <c r="AZ163">
        <v>-9.3468672936332126E-2</v>
      </c>
      <c r="BA163">
        <v>-0.55392459449602505</v>
      </c>
      <c r="BB163">
        <v>-0.13096595124002311</v>
      </c>
      <c r="BC163">
        <v>1.5350923572217829E-2</v>
      </c>
      <c r="BD163">
        <v>9.23271923550157E-2</v>
      </c>
      <c r="BE163">
        <v>0.39978244033868321</v>
      </c>
      <c r="BF163">
        <v>123</v>
      </c>
      <c r="BG163">
        <v>87</v>
      </c>
      <c r="BH163">
        <v>76</v>
      </c>
      <c r="BI163">
        <v>170</v>
      </c>
      <c r="BJ163">
        <v>135</v>
      </c>
      <c r="BK163">
        <v>150</v>
      </c>
      <c r="BL163">
        <v>103</v>
      </c>
      <c r="BM163">
        <v>90</v>
      </c>
      <c r="BN163">
        <v>123</v>
      </c>
      <c r="BO163">
        <v>87</v>
      </c>
      <c r="BP163">
        <v>75</v>
      </c>
      <c r="BQ163">
        <v>170</v>
      </c>
      <c r="BR163">
        <v>135</v>
      </c>
      <c r="BS163">
        <v>150</v>
      </c>
      <c r="BT163">
        <v>103</v>
      </c>
      <c r="BU163">
        <v>90</v>
      </c>
    </row>
    <row r="164" spans="1:73" hidden="1" x14ac:dyDescent="0.3">
      <c r="A164" s="1" t="s">
        <v>327</v>
      </c>
      <c r="B164" t="s">
        <v>49</v>
      </c>
      <c r="C164" t="s">
        <v>80</v>
      </c>
      <c r="D164">
        <v>-1</v>
      </c>
      <c r="E164">
        <v>1</v>
      </c>
      <c r="F164">
        <v>6</v>
      </c>
      <c r="H164">
        <v>0.2</v>
      </c>
      <c r="I164">
        <v>502</v>
      </c>
      <c r="J164" s="2">
        <v>0.69334090297296724</v>
      </c>
      <c r="K164" s="2">
        <v>0.13257591589992659</v>
      </c>
      <c r="L164" s="2">
        <v>-6.2885015644901024E-2</v>
      </c>
      <c r="M164" s="2">
        <v>-2.728029961079869E-2</v>
      </c>
      <c r="N164">
        <v>161</v>
      </c>
      <c r="O164">
        <f t="shared" si="10"/>
        <v>45</v>
      </c>
      <c r="P164">
        <f t="shared" si="11"/>
        <v>73.25</v>
      </c>
      <c r="Q164">
        <v>161</v>
      </c>
      <c r="R164">
        <v>522</v>
      </c>
      <c r="S164">
        <v>507</v>
      </c>
      <c r="T164">
        <v>497</v>
      </c>
      <c r="U164">
        <v>496</v>
      </c>
      <c r="V164">
        <v>488</v>
      </c>
      <c r="W164">
        <v>479</v>
      </c>
      <c r="X164">
        <v>505</v>
      </c>
      <c r="Y164">
        <v>523</v>
      </c>
      <c r="Z164">
        <v>-0.39828170335398327</v>
      </c>
      <c r="AA164">
        <v>2.1920230860038341</v>
      </c>
      <c r="AB164">
        <v>1.1211360602145839</v>
      </c>
      <c r="AC164">
        <v>-0.95494773217788476</v>
      </c>
      <c r="AD164">
        <v>1.7303462423560201</v>
      </c>
      <c r="AE164">
        <v>1.462093286299079</v>
      </c>
      <c r="AF164">
        <v>1.877382670783353</v>
      </c>
      <c r="AG164">
        <v>-1.4830246863412631</v>
      </c>
      <c r="AH164">
        <v>-0.1278206860057349</v>
      </c>
      <c r="AI164">
        <v>0.54610128909253197</v>
      </c>
      <c r="AJ164">
        <v>0.64627817431930135</v>
      </c>
      <c r="AK164">
        <v>-0.23158249939464801</v>
      </c>
      <c r="AL164">
        <v>0.3861022682225676</v>
      </c>
      <c r="AM164">
        <v>0.15149472276449011</v>
      </c>
      <c r="AN164">
        <v>0.65493236209818406</v>
      </c>
      <c r="AO164">
        <v>-0.24256072854623639</v>
      </c>
      <c r="AP164">
        <v>-0.40522040628912948</v>
      </c>
      <c r="AQ164">
        <v>1.384442714308542</v>
      </c>
      <c r="AR164">
        <v>-0.37322713932289159</v>
      </c>
      <c r="AS164">
        <v>-0.50429234343376106</v>
      </c>
      <c r="AT164">
        <v>-0.461981876582859</v>
      </c>
      <c r="AU164">
        <v>-5.6613503995347397E-2</v>
      </c>
      <c r="AV164">
        <v>-0.18434595822847119</v>
      </c>
      <c r="AW164">
        <v>9.8158388384709513E-2</v>
      </c>
      <c r="AX164">
        <v>-0.2368993423413128</v>
      </c>
      <c r="AY164">
        <v>0.75191524694441314</v>
      </c>
      <c r="AZ164">
        <v>-0.2022056363763976</v>
      </c>
      <c r="BA164">
        <v>-0.30109250069540022</v>
      </c>
      <c r="BB164">
        <v>-0.24378111210224451</v>
      </c>
      <c r="BC164">
        <v>-1.6161673823409529E-2</v>
      </c>
      <c r="BD164">
        <v>-6.3785352987819233E-2</v>
      </c>
      <c r="BE164">
        <v>5.6079333763623188E-2</v>
      </c>
      <c r="BF164">
        <v>45</v>
      </c>
      <c r="BG164">
        <v>77</v>
      </c>
      <c r="BH164">
        <v>107</v>
      </c>
      <c r="BI164">
        <v>62</v>
      </c>
      <c r="BJ164">
        <v>137</v>
      </c>
      <c r="BK164">
        <v>164</v>
      </c>
      <c r="BL164">
        <v>157</v>
      </c>
      <c r="BM164">
        <v>165</v>
      </c>
      <c r="BN164">
        <v>45</v>
      </c>
      <c r="BO164">
        <v>77</v>
      </c>
      <c r="BP164">
        <v>107</v>
      </c>
      <c r="BQ164">
        <v>62</v>
      </c>
      <c r="BR164">
        <v>137</v>
      </c>
      <c r="BS164">
        <v>164</v>
      </c>
      <c r="BT164">
        <v>157</v>
      </c>
      <c r="BU164">
        <v>166</v>
      </c>
    </row>
    <row r="165" spans="1:73" hidden="1" x14ac:dyDescent="0.3">
      <c r="A165" s="1" t="s">
        <v>403</v>
      </c>
      <c r="B165" t="s">
        <v>26</v>
      </c>
      <c r="C165" t="s">
        <v>121</v>
      </c>
      <c r="D165">
        <v>1</v>
      </c>
      <c r="E165">
        <v>1</v>
      </c>
      <c r="F165">
        <v>6</v>
      </c>
      <c r="I165">
        <v>152</v>
      </c>
      <c r="J165" s="2">
        <v>0.68084452089920211</v>
      </c>
      <c r="K165" s="2">
        <v>0.11020975637502969</v>
      </c>
      <c r="L165" s="2">
        <v>-7.5381397718666268E-2</v>
      </c>
      <c r="M165" s="2">
        <v>-2.4596910940945248E-2</v>
      </c>
      <c r="N165">
        <v>162</v>
      </c>
      <c r="O165">
        <f t="shared" si="10"/>
        <v>27</v>
      </c>
      <c r="P165">
        <f t="shared" si="11"/>
        <v>52.25</v>
      </c>
      <c r="Q165">
        <v>162</v>
      </c>
      <c r="R165">
        <v>167</v>
      </c>
      <c r="S165">
        <v>158</v>
      </c>
      <c r="T165">
        <v>151</v>
      </c>
      <c r="U165">
        <v>152</v>
      </c>
      <c r="V165">
        <v>163</v>
      </c>
      <c r="W165">
        <v>149</v>
      </c>
      <c r="X165">
        <v>110</v>
      </c>
      <c r="Y165">
        <v>164</v>
      </c>
      <c r="Z165">
        <v>-0.83061773846307752</v>
      </c>
      <c r="AA165">
        <v>1.740943761508837</v>
      </c>
      <c r="AB165">
        <v>1.6886577050181339</v>
      </c>
      <c r="AC165">
        <v>-0.78673030412122991</v>
      </c>
      <c r="AD165">
        <v>1.9973952530522561</v>
      </c>
      <c r="AE165">
        <v>2.708429625710687</v>
      </c>
      <c r="AF165">
        <v>1.1498935551750811</v>
      </c>
      <c r="AG165">
        <v>-2.221215690687071</v>
      </c>
      <c r="AH165">
        <v>-0.17595496739232419</v>
      </c>
      <c r="AI165">
        <v>0.36013526952884439</v>
      </c>
      <c r="AJ165">
        <v>1.1316375451938909</v>
      </c>
      <c r="AK165">
        <v>-0.1544911560061844</v>
      </c>
      <c r="AL165">
        <v>0.33939872878053112</v>
      </c>
      <c r="AM165">
        <v>0.23613393050207479</v>
      </c>
      <c r="AN165">
        <v>0.32551079365350472</v>
      </c>
      <c r="AO165">
        <v>-0.39410965968324052</v>
      </c>
      <c r="AP165">
        <v>-0.83755644139822361</v>
      </c>
      <c r="AQ165">
        <v>0.93336338981354527</v>
      </c>
      <c r="AR165">
        <v>0.19429450548065841</v>
      </c>
      <c r="AS165">
        <v>-0.33607491537710621</v>
      </c>
      <c r="AT165">
        <v>-0.1949328658866232</v>
      </c>
      <c r="AU165">
        <v>1.189722835416261</v>
      </c>
      <c r="AV165">
        <v>-0.91183507383674289</v>
      </c>
      <c r="AW165">
        <v>-0.64003261596109928</v>
      </c>
      <c r="AX165">
        <v>-0.39049954829634392</v>
      </c>
      <c r="AY165">
        <v>0.34700544117525478</v>
      </c>
      <c r="AZ165">
        <v>0.1179840688944047</v>
      </c>
      <c r="BA165">
        <v>-0.17398312747901401</v>
      </c>
      <c r="BB165">
        <v>-6.839670334861632E-2</v>
      </c>
      <c r="BC165">
        <v>0.22330317809549291</v>
      </c>
      <c r="BD165">
        <v>-0.27542008090627401</v>
      </c>
      <c r="BE165">
        <v>-0.285731433942434</v>
      </c>
      <c r="BF165">
        <v>85</v>
      </c>
      <c r="BG165">
        <v>140</v>
      </c>
      <c r="BH165">
        <v>27</v>
      </c>
      <c r="BI165">
        <v>44</v>
      </c>
      <c r="BJ165">
        <v>72</v>
      </c>
      <c r="BK165">
        <v>55</v>
      </c>
      <c r="BL165">
        <v>185</v>
      </c>
      <c r="BM165">
        <v>183</v>
      </c>
      <c r="BN165">
        <v>85</v>
      </c>
      <c r="BO165">
        <v>140</v>
      </c>
      <c r="BP165">
        <v>27</v>
      </c>
      <c r="BQ165">
        <v>44</v>
      </c>
      <c r="BR165">
        <v>72</v>
      </c>
      <c r="BS165">
        <v>55</v>
      </c>
      <c r="BT165">
        <v>185</v>
      </c>
      <c r="BU165">
        <v>183</v>
      </c>
    </row>
    <row r="166" spans="1:73" hidden="1" x14ac:dyDescent="0.3">
      <c r="A166" s="1" t="s">
        <v>210</v>
      </c>
      <c r="B166" t="s">
        <v>26</v>
      </c>
      <c r="C166" t="s">
        <v>57</v>
      </c>
      <c r="D166">
        <v>-1</v>
      </c>
      <c r="E166">
        <v>12</v>
      </c>
      <c r="F166">
        <v>6</v>
      </c>
      <c r="I166">
        <v>347</v>
      </c>
      <c r="J166" s="2">
        <v>0.67930310545041139</v>
      </c>
      <c r="K166" s="2">
        <v>0.1035666923413051</v>
      </c>
      <c r="L166" s="2">
        <v>-7.6922813167456874E-2</v>
      </c>
      <c r="M166" s="2">
        <v>-2.2181220605554351E-2</v>
      </c>
      <c r="N166">
        <v>163</v>
      </c>
      <c r="O166">
        <f t="shared" si="10"/>
        <v>100</v>
      </c>
      <c r="P166">
        <f t="shared" si="11"/>
        <v>117.25</v>
      </c>
      <c r="Q166">
        <v>163</v>
      </c>
      <c r="R166">
        <v>352</v>
      </c>
      <c r="S166">
        <v>356</v>
      </c>
      <c r="T166">
        <v>357</v>
      </c>
      <c r="U166">
        <v>352</v>
      </c>
      <c r="V166">
        <v>349</v>
      </c>
      <c r="W166">
        <v>340</v>
      </c>
      <c r="X166">
        <v>336</v>
      </c>
      <c r="Y166">
        <v>335</v>
      </c>
      <c r="Z166">
        <v>-1.1716571070694179</v>
      </c>
      <c r="AA166">
        <v>2.013181138374609</v>
      </c>
      <c r="AB166">
        <v>0.84889189461659242</v>
      </c>
      <c r="AC166">
        <v>-1.448618109460222</v>
      </c>
      <c r="AD166">
        <v>1.7612489798182289</v>
      </c>
      <c r="AE166">
        <v>2.0425630330378839</v>
      </c>
      <c r="AF166">
        <v>2.267318655204742</v>
      </c>
      <c r="AG166">
        <v>-0.87850364091912569</v>
      </c>
      <c r="AH166">
        <v>-0.2411646231194092</v>
      </c>
      <c r="AI166">
        <v>0.3983397415757497</v>
      </c>
      <c r="AJ166">
        <v>0.48255696481443489</v>
      </c>
      <c r="AK166">
        <v>-0.29718114942093388</v>
      </c>
      <c r="AL166">
        <v>0.3065941965057043</v>
      </c>
      <c r="AM166">
        <v>0.17013644437724709</v>
      </c>
      <c r="AN166">
        <v>0.5049669892072719</v>
      </c>
      <c r="AO166">
        <v>-0.12051133908960129</v>
      </c>
      <c r="AP166">
        <v>-1.1785958100045639</v>
      </c>
      <c r="AQ166">
        <v>1.205600766679318</v>
      </c>
      <c r="AR166">
        <v>-0.64547130492088345</v>
      </c>
      <c r="AS166">
        <v>-0.99796272071609826</v>
      </c>
      <c r="AT166">
        <v>-0.4310791391206501</v>
      </c>
      <c r="AU166">
        <v>0.52385624274345755</v>
      </c>
      <c r="AV166">
        <v>0.20559002619291869</v>
      </c>
      <c r="AW166">
        <v>0.70267943380684672</v>
      </c>
      <c r="AX166">
        <v>-0.40008382198371473</v>
      </c>
      <c r="AY166">
        <v>0.43053347242178902</v>
      </c>
      <c r="AZ166">
        <v>-0.34332102987251112</v>
      </c>
      <c r="BA166">
        <v>-0.58605442018572385</v>
      </c>
      <c r="BB166">
        <v>-0.15503419554580669</v>
      </c>
      <c r="BC166">
        <v>9.0691179531696822E-2</v>
      </c>
      <c r="BD166">
        <v>4.2815804148364361E-2</v>
      </c>
      <c r="BE166">
        <v>0.35578202366887718</v>
      </c>
      <c r="BF166">
        <v>126</v>
      </c>
      <c r="BG166">
        <v>100</v>
      </c>
      <c r="BH166">
        <v>148</v>
      </c>
      <c r="BI166">
        <v>137</v>
      </c>
      <c r="BJ166">
        <v>127</v>
      </c>
      <c r="BK166">
        <v>118</v>
      </c>
      <c r="BL166">
        <v>120</v>
      </c>
      <c r="BM166">
        <v>115</v>
      </c>
      <c r="BN166">
        <v>126</v>
      </c>
      <c r="BO166">
        <v>100</v>
      </c>
      <c r="BP166">
        <v>148</v>
      </c>
      <c r="BQ166">
        <v>137</v>
      </c>
      <c r="BR166">
        <v>127</v>
      </c>
      <c r="BS166">
        <v>118</v>
      </c>
      <c r="BT166">
        <v>120</v>
      </c>
      <c r="BU166">
        <v>115</v>
      </c>
    </row>
    <row r="167" spans="1:73" hidden="1" x14ac:dyDescent="0.3">
      <c r="A167" s="1" t="s">
        <v>275</v>
      </c>
      <c r="B167" t="s">
        <v>26</v>
      </c>
      <c r="C167" t="s">
        <v>33</v>
      </c>
      <c r="D167">
        <v>-1</v>
      </c>
      <c r="E167">
        <v>1</v>
      </c>
      <c r="F167">
        <v>6</v>
      </c>
      <c r="H167">
        <v>0.3</v>
      </c>
      <c r="I167">
        <v>460</v>
      </c>
      <c r="J167" s="2">
        <v>0.67743495433034173</v>
      </c>
      <c r="K167" s="2">
        <v>0.1048955723063308</v>
      </c>
      <c r="L167" s="2">
        <v>-7.8790964287526535E-2</v>
      </c>
      <c r="M167" s="2">
        <v>-2.184420064693832E-2</v>
      </c>
      <c r="N167">
        <v>164</v>
      </c>
      <c r="O167">
        <f t="shared" si="10"/>
        <v>69</v>
      </c>
      <c r="P167">
        <f t="shared" si="11"/>
        <v>82.5</v>
      </c>
      <c r="Q167">
        <v>164</v>
      </c>
      <c r="R167">
        <v>471</v>
      </c>
      <c r="S167">
        <v>477</v>
      </c>
      <c r="T167">
        <v>471</v>
      </c>
      <c r="U167">
        <v>462</v>
      </c>
      <c r="V167">
        <v>451</v>
      </c>
      <c r="W167">
        <v>444</v>
      </c>
      <c r="X167">
        <v>449</v>
      </c>
      <c r="Y167">
        <v>455</v>
      </c>
      <c r="Z167">
        <v>-1.3697176618467799</v>
      </c>
      <c r="AA167">
        <v>2.2366208661035132</v>
      </c>
      <c r="AB167">
        <v>0.89514159616152311</v>
      </c>
      <c r="AC167">
        <v>-1.490156366975429</v>
      </c>
      <c r="AD167">
        <v>1.946162977860731</v>
      </c>
      <c r="AE167">
        <v>1.47771353433033</v>
      </c>
      <c r="AF167">
        <v>2.209812332281559</v>
      </c>
      <c r="AG167">
        <v>-0.48609764327271349</v>
      </c>
      <c r="AH167">
        <v>-0.33256842483030502</v>
      </c>
      <c r="AI167">
        <v>0.47182027955513928</v>
      </c>
      <c r="AJ167">
        <v>0.38607307677099889</v>
      </c>
      <c r="AK167">
        <v>-0.31474516356258481</v>
      </c>
      <c r="AL167">
        <v>0.34962973793628749</v>
      </c>
      <c r="AM167">
        <v>0.11966917176529231</v>
      </c>
      <c r="AN167">
        <v>0.51984175906279451</v>
      </c>
      <c r="AO167">
        <v>-7.0468189360391426E-2</v>
      </c>
      <c r="AP167">
        <v>-1.3766563647819261</v>
      </c>
      <c r="AQ167">
        <v>1.429040494408222</v>
      </c>
      <c r="AR167">
        <v>-0.59922160337595265</v>
      </c>
      <c r="AS167">
        <v>-1.0395009782313049</v>
      </c>
      <c r="AT167">
        <v>-0.2461651410781483</v>
      </c>
      <c r="AU167">
        <v>-4.099325596409583E-2</v>
      </c>
      <c r="AV167">
        <v>0.14808370326973599</v>
      </c>
      <c r="AW167">
        <v>1.095085431453259</v>
      </c>
      <c r="AX167">
        <v>-0.51832509644854052</v>
      </c>
      <c r="AY167">
        <v>0.54653917579285438</v>
      </c>
      <c r="AZ167">
        <v>-0.24424840001186909</v>
      </c>
      <c r="BA167">
        <v>-0.50775902123652206</v>
      </c>
      <c r="BB167">
        <v>-8.5011054075152928E-2</v>
      </c>
      <c r="BC167">
        <v>-6.641263128509438E-3</v>
      </c>
      <c r="BD167">
        <v>3.3134941448922373E-2</v>
      </c>
      <c r="BE167">
        <v>0.41654832862817809</v>
      </c>
      <c r="BF167">
        <v>142</v>
      </c>
      <c r="BG167">
        <v>69</v>
      </c>
      <c r="BH167">
        <v>142</v>
      </c>
      <c r="BI167">
        <v>146</v>
      </c>
      <c r="BJ167">
        <v>86</v>
      </c>
      <c r="BK167">
        <v>163</v>
      </c>
      <c r="BL167">
        <v>127</v>
      </c>
      <c r="BM167">
        <v>72</v>
      </c>
      <c r="BN167">
        <v>142</v>
      </c>
      <c r="BO167">
        <v>69</v>
      </c>
      <c r="BP167">
        <v>142</v>
      </c>
      <c r="BQ167">
        <v>146</v>
      </c>
      <c r="BR167">
        <v>86</v>
      </c>
      <c r="BS167">
        <v>163</v>
      </c>
      <c r="BT167">
        <v>127</v>
      </c>
      <c r="BU167">
        <v>72</v>
      </c>
    </row>
    <row r="168" spans="1:73" hidden="1" x14ac:dyDescent="0.3">
      <c r="A168" s="1" t="s">
        <v>205</v>
      </c>
      <c r="B168" t="s">
        <v>26</v>
      </c>
      <c r="C168" t="s">
        <v>69</v>
      </c>
      <c r="D168">
        <v>1</v>
      </c>
      <c r="E168">
        <v>12</v>
      </c>
      <c r="F168">
        <v>6</v>
      </c>
      <c r="G168" t="s">
        <v>41</v>
      </c>
      <c r="I168">
        <v>261</v>
      </c>
      <c r="J168" s="2">
        <v>0.67199975788177424</v>
      </c>
      <c r="K168" s="2">
        <v>9.7214801757094724E-2</v>
      </c>
      <c r="L168" s="2">
        <v>-8.4226160736094013E-2</v>
      </c>
      <c r="M168" s="2">
        <v>-2.2327068345259701E-2</v>
      </c>
      <c r="N168">
        <v>165</v>
      </c>
      <c r="O168">
        <f t="shared" si="10"/>
        <v>61</v>
      </c>
      <c r="P168">
        <f t="shared" si="11"/>
        <v>86.75</v>
      </c>
      <c r="Q168">
        <v>165</v>
      </c>
      <c r="R168">
        <v>265</v>
      </c>
      <c r="S168">
        <v>262</v>
      </c>
      <c r="T168">
        <v>267</v>
      </c>
      <c r="U168">
        <v>268</v>
      </c>
      <c r="V168">
        <v>265</v>
      </c>
      <c r="W168">
        <v>255</v>
      </c>
      <c r="X168">
        <v>254</v>
      </c>
      <c r="Y168">
        <v>251</v>
      </c>
      <c r="Z168">
        <v>-1.340726219605094</v>
      </c>
      <c r="AA168">
        <v>2.124914432978839</v>
      </c>
      <c r="AB168">
        <v>1.4284089676177489</v>
      </c>
      <c r="AC168">
        <v>-1.8984218639426631</v>
      </c>
      <c r="AD168">
        <v>1.6271334088193741</v>
      </c>
      <c r="AE168">
        <v>1.727453772167318</v>
      </c>
      <c r="AF168">
        <v>2.5820729557108759</v>
      </c>
      <c r="AG168">
        <v>-0.87483739069220612</v>
      </c>
      <c r="AH168">
        <v>-0.2857605345033179</v>
      </c>
      <c r="AI168">
        <v>0.4034033291909353</v>
      </c>
      <c r="AJ168">
        <v>0.75097592008008629</v>
      </c>
      <c r="AK168">
        <v>-0.38603052453479292</v>
      </c>
      <c r="AL168">
        <v>0.242698332243171</v>
      </c>
      <c r="AM168">
        <v>0.13403442244160241</v>
      </c>
      <c r="AN168">
        <v>0.62972954909756196</v>
      </c>
      <c r="AO168">
        <v>-0.1175055781617326</v>
      </c>
      <c r="AP168">
        <v>-1.34766492254024</v>
      </c>
      <c r="AQ168">
        <v>1.317334061283548</v>
      </c>
      <c r="AR168">
        <v>-6.5954231919726769E-2</v>
      </c>
      <c r="AS168">
        <v>-1.44776647519854</v>
      </c>
      <c r="AT168">
        <v>-0.56519471011950528</v>
      </c>
      <c r="AU168">
        <v>0.20874698187289181</v>
      </c>
      <c r="AV168">
        <v>0.52034432669905284</v>
      </c>
      <c r="AW168">
        <v>0.7063456840337663</v>
      </c>
      <c r="AX168">
        <v>-0.46842008413898822</v>
      </c>
      <c r="AY168">
        <v>0.44216307595615872</v>
      </c>
      <c r="AZ168">
        <v>-3.2888826391358372E-2</v>
      </c>
      <c r="BA168">
        <v>-0.78452799907190673</v>
      </c>
      <c r="BB168">
        <v>-0.1483428916524161</v>
      </c>
      <c r="BC168">
        <v>3.1840091141231222E-2</v>
      </c>
      <c r="BD168">
        <v>0.1175084573857767</v>
      </c>
      <c r="BE168">
        <v>0.30310042120661163</v>
      </c>
      <c r="BF168">
        <v>139</v>
      </c>
      <c r="BG168">
        <v>83</v>
      </c>
      <c r="BH168">
        <v>62</v>
      </c>
      <c r="BI168">
        <v>182</v>
      </c>
      <c r="BJ168">
        <v>155</v>
      </c>
      <c r="BK168">
        <v>139</v>
      </c>
      <c r="BL168">
        <v>88</v>
      </c>
      <c r="BM168">
        <v>114</v>
      </c>
      <c r="BN168">
        <v>139</v>
      </c>
      <c r="BO168">
        <v>83</v>
      </c>
      <c r="BP168">
        <v>61</v>
      </c>
      <c r="BQ168">
        <v>182</v>
      </c>
      <c r="BR168">
        <v>155</v>
      </c>
      <c r="BS168">
        <v>139</v>
      </c>
      <c r="BT168">
        <v>88</v>
      </c>
      <c r="BU168">
        <v>114</v>
      </c>
    </row>
    <row r="169" spans="1:73" hidden="1" x14ac:dyDescent="0.3">
      <c r="A169" s="1" t="s">
        <v>376</v>
      </c>
      <c r="B169" t="s">
        <v>97</v>
      </c>
      <c r="C169" t="s">
        <v>214</v>
      </c>
      <c r="D169">
        <v>-1</v>
      </c>
      <c r="E169">
        <v>1</v>
      </c>
      <c r="F169">
        <v>6</v>
      </c>
      <c r="H169">
        <v>0.2</v>
      </c>
      <c r="I169">
        <v>67</v>
      </c>
      <c r="J169" s="2">
        <v>0.66752950007867662</v>
      </c>
      <c r="K169" s="2">
        <v>0.13164072677264979</v>
      </c>
      <c r="L169" s="2">
        <v>-8.8696418539191677E-2</v>
      </c>
      <c r="M169" s="2">
        <v>-3.997128579636737E-2</v>
      </c>
      <c r="N169">
        <v>166</v>
      </c>
      <c r="O169">
        <f t="shared" si="10"/>
        <v>8</v>
      </c>
      <c r="P169">
        <f t="shared" si="11"/>
        <v>37.5</v>
      </c>
      <c r="Q169">
        <v>166</v>
      </c>
      <c r="R169">
        <v>78</v>
      </c>
      <c r="S169">
        <v>69</v>
      </c>
      <c r="T169">
        <v>69</v>
      </c>
      <c r="U169">
        <v>77</v>
      </c>
      <c r="V169">
        <v>60</v>
      </c>
      <c r="W169">
        <v>63</v>
      </c>
      <c r="X169">
        <v>67</v>
      </c>
      <c r="Y169">
        <v>52</v>
      </c>
      <c r="Z169">
        <v>0.18075399240080761</v>
      </c>
      <c r="AA169">
        <v>0.51527069872116005</v>
      </c>
      <c r="AB169">
        <v>0.67070045295064895</v>
      </c>
      <c r="AC169">
        <v>-0.54622204937871477</v>
      </c>
      <c r="AD169">
        <v>1.7862782172066951</v>
      </c>
      <c r="AE169">
        <v>0.63976325017855584</v>
      </c>
      <c r="AF169">
        <v>2.2013716821695222</v>
      </c>
      <c r="AG169">
        <v>-0.1076802436192611</v>
      </c>
      <c r="AH169">
        <v>5.1508951468244288E-2</v>
      </c>
      <c r="AI169">
        <v>0.1614559854696262</v>
      </c>
      <c r="AJ169">
        <v>0.33959924420925153</v>
      </c>
      <c r="AK169">
        <v>-0.1145873791056559</v>
      </c>
      <c r="AL169">
        <v>0.45141258662626632</v>
      </c>
      <c r="AM169">
        <v>7.0357824124959278E-2</v>
      </c>
      <c r="AN169">
        <v>0.56384686134744111</v>
      </c>
      <c r="AO169">
        <v>-1.7687806476981101E-2</v>
      </c>
      <c r="AP169">
        <v>0.17381528946566149</v>
      </c>
      <c r="AQ169">
        <v>-0.29230967297413157</v>
      </c>
      <c r="AR169">
        <v>-0.82366274658682703</v>
      </c>
      <c r="AS169">
        <v>-9.5566660634591002E-2</v>
      </c>
      <c r="AT169">
        <v>-0.40604990173218453</v>
      </c>
      <c r="AU169">
        <v>-0.87894354011587028</v>
      </c>
      <c r="AV169">
        <v>0.1396430531576982</v>
      </c>
      <c r="AW169">
        <v>1.473502831106712</v>
      </c>
      <c r="AX169">
        <v>0.1120758482188239</v>
      </c>
      <c r="AY169">
        <v>-0.17825963318225549</v>
      </c>
      <c r="AZ169">
        <v>-0.47130267537763582</v>
      </c>
      <c r="BA169">
        <v>-7.2519083421100416E-2</v>
      </c>
      <c r="BB169">
        <v>-0.20201226936971059</v>
      </c>
      <c r="BC169">
        <v>-0.29347907010969682</v>
      </c>
      <c r="BD169">
        <v>6.3198961228895553E-2</v>
      </c>
      <c r="BE169">
        <v>0.52941765525065942</v>
      </c>
      <c r="BF169">
        <v>8</v>
      </c>
      <c r="BG169">
        <v>202</v>
      </c>
      <c r="BH169">
        <v>168</v>
      </c>
      <c r="BI169">
        <v>27</v>
      </c>
      <c r="BJ169">
        <v>118</v>
      </c>
      <c r="BK169">
        <v>198</v>
      </c>
      <c r="BL169">
        <v>128</v>
      </c>
      <c r="BM169">
        <v>41</v>
      </c>
      <c r="BN169">
        <v>8</v>
      </c>
      <c r="BO169">
        <v>202</v>
      </c>
      <c r="BP169">
        <v>168</v>
      </c>
      <c r="BQ169">
        <v>27</v>
      </c>
      <c r="BR169">
        <v>118</v>
      </c>
      <c r="BS169">
        <v>198</v>
      </c>
      <c r="BT169">
        <v>128</v>
      </c>
      <c r="BU169">
        <v>41</v>
      </c>
    </row>
    <row r="170" spans="1:73" hidden="1" x14ac:dyDescent="0.3">
      <c r="A170" s="1" t="s">
        <v>316</v>
      </c>
      <c r="B170" t="s">
        <v>49</v>
      </c>
      <c r="C170" t="s">
        <v>74</v>
      </c>
      <c r="D170">
        <v>1</v>
      </c>
      <c r="E170">
        <v>12</v>
      </c>
      <c r="F170">
        <v>7</v>
      </c>
      <c r="H170">
        <v>0.1</v>
      </c>
      <c r="I170">
        <v>232</v>
      </c>
      <c r="J170" s="2">
        <v>0.6610099713302845</v>
      </c>
      <c r="K170" s="2">
        <v>0.18160594130638391</v>
      </c>
      <c r="L170" s="2">
        <v>-0.15116868272156811</v>
      </c>
      <c r="M170" s="2">
        <v>-4.357555008648209E-2</v>
      </c>
      <c r="N170">
        <v>167</v>
      </c>
      <c r="O170">
        <f t="shared" si="10"/>
        <v>28</v>
      </c>
      <c r="P170">
        <f t="shared" si="11"/>
        <v>81</v>
      </c>
      <c r="Q170">
        <v>176</v>
      </c>
      <c r="R170">
        <v>241</v>
      </c>
      <c r="S170">
        <v>237</v>
      </c>
      <c r="T170">
        <v>236</v>
      </c>
      <c r="U170">
        <v>232</v>
      </c>
      <c r="V170">
        <v>231</v>
      </c>
      <c r="W170">
        <v>225</v>
      </c>
      <c r="X170">
        <v>217</v>
      </c>
      <c r="Y170">
        <v>235</v>
      </c>
      <c r="Z170">
        <v>-0.1694048258816433</v>
      </c>
      <c r="AA170">
        <v>1.0875053719735019</v>
      </c>
      <c r="AB170">
        <v>1.011524021635847</v>
      </c>
      <c r="AC170">
        <v>-0.71029885901504863</v>
      </c>
      <c r="AD170">
        <v>1.810117870308807</v>
      </c>
      <c r="AE170">
        <v>2.2931853208106681</v>
      </c>
      <c r="AF170">
        <v>0.80063419687241566</v>
      </c>
      <c r="AG170">
        <v>-1.58327997475855</v>
      </c>
      <c r="AH170">
        <v>-7.295084421681608E-2</v>
      </c>
      <c r="AI170">
        <v>0.30594628518743672</v>
      </c>
      <c r="AJ170">
        <v>0.62012661751301479</v>
      </c>
      <c r="AK170">
        <v>-0.37399515286865581</v>
      </c>
      <c r="AL170">
        <v>0.6379662290900352</v>
      </c>
      <c r="AM170">
        <v>0.35788670815296558</v>
      </c>
      <c r="AN170">
        <v>0.24315894436990071</v>
      </c>
      <c r="AO170">
        <v>-0.48554649590564541</v>
      </c>
      <c r="AP170">
        <v>-0.1763435288167895</v>
      </c>
      <c r="AQ170">
        <v>0.27992500027820999</v>
      </c>
      <c r="AR170">
        <v>-0.48283917790162911</v>
      </c>
      <c r="AS170">
        <v>-0.25964347027092488</v>
      </c>
      <c r="AT170">
        <v>-0.3822102486300718</v>
      </c>
      <c r="AU170">
        <v>0.77447853051624183</v>
      </c>
      <c r="AV170">
        <v>-1.261094432139408</v>
      </c>
      <c r="AW170">
        <v>0.52315113914852474</v>
      </c>
      <c r="AX170">
        <v>-5.0634480218065762E-2</v>
      </c>
      <c r="AY170">
        <v>7.663925069095226E-2</v>
      </c>
      <c r="AZ170">
        <v>-0.23656985252908941</v>
      </c>
      <c r="BA170">
        <v>-8.3651744624346935E-2</v>
      </c>
      <c r="BB170">
        <v>-0.13678662068700631</v>
      </c>
      <c r="BC170">
        <v>0.2023661240720282</v>
      </c>
      <c r="BD170">
        <v>-0.27817242062109171</v>
      </c>
      <c r="BE170">
        <v>0.15878681096280051</v>
      </c>
      <c r="BF170">
        <v>28</v>
      </c>
      <c r="BG170">
        <v>187</v>
      </c>
      <c r="BH170">
        <v>127</v>
      </c>
      <c r="BI170">
        <v>39</v>
      </c>
      <c r="BJ170">
        <v>115</v>
      </c>
      <c r="BK170">
        <v>95</v>
      </c>
      <c r="BL170">
        <v>197</v>
      </c>
      <c r="BM170">
        <v>168</v>
      </c>
      <c r="BN170">
        <v>28</v>
      </c>
      <c r="BO170">
        <v>187</v>
      </c>
      <c r="BP170">
        <v>127</v>
      </c>
      <c r="BQ170">
        <v>39</v>
      </c>
      <c r="BR170">
        <v>115</v>
      </c>
      <c r="BS170">
        <v>95</v>
      </c>
      <c r="BT170">
        <v>198</v>
      </c>
      <c r="BU170">
        <v>136</v>
      </c>
    </row>
    <row r="171" spans="1:73" hidden="1" x14ac:dyDescent="0.3">
      <c r="A171" s="1" t="s">
        <v>280</v>
      </c>
      <c r="B171" t="s">
        <v>49</v>
      </c>
      <c r="C171" t="s">
        <v>98</v>
      </c>
      <c r="D171">
        <v>-1</v>
      </c>
      <c r="E171">
        <v>1</v>
      </c>
      <c r="F171">
        <v>6</v>
      </c>
      <c r="H171">
        <v>0.1</v>
      </c>
      <c r="I171">
        <v>251</v>
      </c>
      <c r="J171" s="2">
        <v>0.65149965105297836</v>
      </c>
      <c r="K171" s="2">
        <v>0.18963275429645499</v>
      </c>
      <c r="L171" s="2">
        <v>-0.10472626756488999</v>
      </c>
      <c r="M171" s="2">
        <v>-3.4222660898921287E-2</v>
      </c>
      <c r="N171">
        <v>168</v>
      </c>
      <c r="O171">
        <f t="shared" si="10"/>
        <v>10</v>
      </c>
      <c r="P171">
        <f t="shared" si="11"/>
        <v>46</v>
      </c>
      <c r="Q171">
        <v>167</v>
      </c>
      <c r="R171">
        <v>261</v>
      </c>
      <c r="S171">
        <v>253</v>
      </c>
      <c r="T171">
        <v>248</v>
      </c>
      <c r="U171">
        <v>248</v>
      </c>
      <c r="V171">
        <v>244</v>
      </c>
      <c r="W171">
        <v>240</v>
      </c>
      <c r="X171">
        <v>254</v>
      </c>
      <c r="Y171">
        <v>261</v>
      </c>
      <c r="Z171">
        <v>0.1697307902860575</v>
      </c>
      <c r="AA171">
        <v>1.2401200127451031</v>
      </c>
      <c r="AB171">
        <v>1.191577507864239</v>
      </c>
      <c r="AC171">
        <v>-0.34209640552636822</v>
      </c>
      <c r="AD171">
        <v>1.440733663108732</v>
      </c>
      <c r="AE171">
        <v>-3.9315106504383357E-2</v>
      </c>
      <c r="AF171">
        <v>1.851142462399155</v>
      </c>
      <c r="AG171">
        <v>-0.29989571594870812</v>
      </c>
      <c r="AH171">
        <v>4.4975329435125173E-2</v>
      </c>
      <c r="AI171">
        <v>0.44305291822463722</v>
      </c>
      <c r="AJ171">
        <v>1.050992860537922</v>
      </c>
      <c r="AK171">
        <v>-0.1135086985889778</v>
      </c>
      <c r="AL171">
        <v>0.52632065895007429</v>
      </c>
      <c r="AM171">
        <v>-6.3876747769482031E-3</v>
      </c>
      <c r="AN171">
        <v>0.67327365322505761</v>
      </c>
      <c r="AO171">
        <v>-0.1549880845762126</v>
      </c>
      <c r="AP171">
        <v>0.16279208735091141</v>
      </c>
      <c r="AQ171">
        <v>0.43253964104981119</v>
      </c>
      <c r="AR171">
        <v>-0.30278569167323721</v>
      </c>
      <c r="AS171">
        <v>0.10855898321775551</v>
      </c>
      <c r="AT171">
        <v>-0.75159445583014683</v>
      </c>
      <c r="AU171">
        <v>-1.55802189679881</v>
      </c>
      <c r="AV171">
        <v>-0.21058616661266821</v>
      </c>
      <c r="AW171">
        <v>1.281287358777264</v>
      </c>
      <c r="AX171">
        <v>7.8497966811956782E-2</v>
      </c>
      <c r="AY171">
        <v>0.18322232373099051</v>
      </c>
      <c r="AZ171">
        <v>-0.23620445638298779</v>
      </c>
      <c r="BA171">
        <v>4.7384977689026303E-2</v>
      </c>
      <c r="BB171">
        <v>-0.2694863990467315</v>
      </c>
      <c r="BC171">
        <v>-0.48951015365700018</v>
      </c>
      <c r="BD171">
        <v>-9.9631208009064706E-2</v>
      </c>
      <c r="BE171">
        <v>0.23062481009902511</v>
      </c>
      <c r="BF171">
        <v>10</v>
      </c>
      <c r="BG171">
        <v>179</v>
      </c>
      <c r="BH171">
        <v>92</v>
      </c>
      <c r="BI171">
        <v>19</v>
      </c>
      <c r="BJ171">
        <v>175</v>
      </c>
      <c r="BK171">
        <v>203</v>
      </c>
      <c r="BL171">
        <v>159</v>
      </c>
      <c r="BM171">
        <v>55</v>
      </c>
      <c r="BN171">
        <v>10</v>
      </c>
      <c r="BO171">
        <v>179</v>
      </c>
      <c r="BP171">
        <v>92</v>
      </c>
      <c r="BQ171">
        <v>19</v>
      </c>
      <c r="BR171">
        <v>175</v>
      </c>
      <c r="BS171">
        <v>203</v>
      </c>
      <c r="BT171">
        <v>159</v>
      </c>
      <c r="BU171">
        <v>55</v>
      </c>
    </row>
    <row r="172" spans="1:73" hidden="1" x14ac:dyDescent="0.3">
      <c r="A172" s="1" t="s">
        <v>328</v>
      </c>
      <c r="B172" t="s">
        <v>49</v>
      </c>
      <c r="C172" t="s">
        <v>80</v>
      </c>
      <c r="D172">
        <v>-1</v>
      </c>
      <c r="E172">
        <v>1</v>
      </c>
      <c r="F172">
        <v>6</v>
      </c>
      <c r="H172">
        <v>0.2</v>
      </c>
      <c r="I172">
        <v>502</v>
      </c>
      <c r="J172" s="2">
        <v>0.65133675041525418</v>
      </c>
      <c r="K172" s="2">
        <v>0.11924745894101189</v>
      </c>
      <c r="L172" s="2">
        <v>-0.1048891682026141</v>
      </c>
      <c r="M172" s="2">
        <v>-4.3823340410763412E-2</v>
      </c>
      <c r="N172">
        <v>169</v>
      </c>
      <c r="O172">
        <f t="shared" si="10"/>
        <v>71</v>
      </c>
      <c r="P172">
        <f t="shared" si="11"/>
        <v>106.25</v>
      </c>
      <c r="Q172">
        <v>168</v>
      </c>
      <c r="R172">
        <v>522</v>
      </c>
      <c r="S172">
        <v>507</v>
      </c>
      <c r="T172">
        <v>497</v>
      </c>
      <c r="U172">
        <v>496</v>
      </c>
      <c r="V172">
        <v>488</v>
      </c>
      <c r="W172">
        <v>479</v>
      </c>
      <c r="X172">
        <v>505</v>
      </c>
      <c r="Y172">
        <v>523</v>
      </c>
      <c r="Z172">
        <v>-0.66590377202338435</v>
      </c>
      <c r="AA172">
        <v>1.8011839755621191</v>
      </c>
      <c r="AB172">
        <v>1.0457418358715189</v>
      </c>
      <c r="AC172">
        <v>-1.1405897817249531</v>
      </c>
      <c r="AD172">
        <v>1.8349273737136389</v>
      </c>
      <c r="AE172">
        <v>1.8592975574498329</v>
      </c>
      <c r="AF172">
        <v>1.904623822677028</v>
      </c>
      <c r="AG172">
        <v>-1.4285870082037679</v>
      </c>
      <c r="AH172">
        <v>-0.1834875792453754</v>
      </c>
      <c r="AI172">
        <v>0.43725330539883411</v>
      </c>
      <c r="AJ172">
        <v>0.57888903039030859</v>
      </c>
      <c r="AK172">
        <v>-0.28015561705942688</v>
      </c>
      <c r="AL172">
        <v>0.39278012857766892</v>
      </c>
      <c r="AM172">
        <v>0.18080662167016051</v>
      </c>
      <c r="AN172">
        <v>0.67004792281932612</v>
      </c>
      <c r="AO172">
        <v>-0.2321674006119768</v>
      </c>
      <c r="AP172">
        <v>-0.67284247495853045</v>
      </c>
      <c r="AQ172">
        <v>0.993603603866828</v>
      </c>
      <c r="AR172">
        <v>-0.44862136366595651</v>
      </c>
      <c r="AS172">
        <v>-0.68993439298082881</v>
      </c>
      <c r="AT172">
        <v>-0.35740074522524029</v>
      </c>
      <c r="AU172">
        <v>0.34059076715540648</v>
      </c>
      <c r="AV172">
        <v>-0.15710480633479559</v>
      </c>
      <c r="AW172">
        <v>0.1525960665222042</v>
      </c>
      <c r="AX172">
        <v>-0.3627501323235931</v>
      </c>
      <c r="AY172">
        <v>0.57301568862137175</v>
      </c>
      <c r="AZ172">
        <v>-0.2309465082928443</v>
      </c>
      <c r="BA172">
        <v>-0.37030754715554548</v>
      </c>
      <c r="BB172">
        <v>-0.16407953027180749</v>
      </c>
      <c r="BC172">
        <v>8.7283663298003814E-2</v>
      </c>
      <c r="BD172">
        <v>-5.6849550682270662E-2</v>
      </c>
      <c r="BE172">
        <v>0.1026926540468724</v>
      </c>
      <c r="BF172">
        <v>71</v>
      </c>
      <c r="BG172">
        <v>132</v>
      </c>
      <c r="BH172">
        <v>122</v>
      </c>
      <c r="BI172">
        <v>92</v>
      </c>
      <c r="BJ172">
        <v>111</v>
      </c>
      <c r="BK172">
        <v>130</v>
      </c>
      <c r="BL172">
        <v>156</v>
      </c>
      <c r="BM172">
        <v>161</v>
      </c>
      <c r="BN172">
        <v>71</v>
      </c>
      <c r="BO172">
        <v>132</v>
      </c>
      <c r="BP172">
        <v>122</v>
      </c>
      <c r="BQ172">
        <v>92</v>
      </c>
      <c r="BR172">
        <v>111</v>
      </c>
      <c r="BS172">
        <v>130</v>
      </c>
      <c r="BT172">
        <v>156</v>
      </c>
      <c r="BU172">
        <v>163</v>
      </c>
    </row>
    <row r="173" spans="1:73" hidden="1" x14ac:dyDescent="0.3">
      <c r="A173" s="1" t="s">
        <v>259</v>
      </c>
      <c r="B173" t="s">
        <v>222</v>
      </c>
      <c r="C173" t="s">
        <v>52</v>
      </c>
      <c r="D173">
        <v>-1</v>
      </c>
      <c r="E173">
        <v>1</v>
      </c>
      <c r="F173">
        <v>6</v>
      </c>
      <c r="H173">
        <v>0.2</v>
      </c>
      <c r="I173">
        <v>218</v>
      </c>
      <c r="J173" s="2">
        <v>0.64847751574871604</v>
      </c>
      <c r="K173" s="2">
        <v>8.4014343252358167E-2</v>
      </c>
      <c r="L173" s="2">
        <v>-0.1077484028691522</v>
      </c>
      <c r="M173" s="2">
        <v>-2.3227476287558769E-2</v>
      </c>
      <c r="N173">
        <v>170</v>
      </c>
      <c r="O173">
        <f t="shared" si="10"/>
        <v>33</v>
      </c>
      <c r="P173">
        <f t="shared" si="11"/>
        <v>91.25</v>
      </c>
      <c r="Q173">
        <v>169</v>
      </c>
      <c r="R173">
        <v>227</v>
      </c>
      <c r="S173">
        <v>226</v>
      </c>
      <c r="T173">
        <v>223</v>
      </c>
      <c r="U173">
        <v>218</v>
      </c>
      <c r="V173">
        <v>216</v>
      </c>
      <c r="W173">
        <v>213</v>
      </c>
      <c r="X173">
        <v>212</v>
      </c>
      <c r="Y173">
        <v>213</v>
      </c>
      <c r="Z173">
        <v>-1.3590386217959201</v>
      </c>
      <c r="AA173">
        <v>2.6315652636795122</v>
      </c>
      <c r="AB173">
        <v>0.74180344729436454</v>
      </c>
      <c r="AC173">
        <v>-1.6702752494712401</v>
      </c>
      <c r="AD173">
        <v>2.1122291685255039</v>
      </c>
      <c r="AE173">
        <v>1.8717866471860569</v>
      </c>
      <c r="AF173">
        <v>2.3921288358629038</v>
      </c>
      <c r="AG173">
        <v>-1.532379365291453</v>
      </c>
      <c r="AH173">
        <v>-0.23484521865473221</v>
      </c>
      <c r="AI173">
        <v>0.37820950732362868</v>
      </c>
      <c r="AJ173">
        <v>0.22157433769812809</v>
      </c>
      <c r="AK173">
        <v>-0.30495277614975241</v>
      </c>
      <c r="AL173">
        <v>0.34075728461509669</v>
      </c>
      <c r="AM173">
        <v>0.1236546269568322</v>
      </c>
      <c r="AN173">
        <v>0.60907327011860679</v>
      </c>
      <c r="AO173">
        <v>-0.22656804267609629</v>
      </c>
      <c r="AP173">
        <v>-1.3659773247310669</v>
      </c>
      <c r="AQ173">
        <v>1.823984891984221</v>
      </c>
      <c r="AR173">
        <v>-0.75255975224311111</v>
      </c>
      <c r="AS173">
        <v>-1.219619860727116</v>
      </c>
      <c r="AT173">
        <v>-8.0098950413374517E-2</v>
      </c>
      <c r="AU173">
        <v>0.35307985689163002</v>
      </c>
      <c r="AV173">
        <v>0.33040020685108068</v>
      </c>
      <c r="AW173">
        <v>4.8803709434519907E-2</v>
      </c>
      <c r="AX173">
        <v>-0.33764427900362481</v>
      </c>
      <c r="AY173">
        <v>0.38861936380574758</v>
      </c>
      <c r="AZ173">
        <v>-0.2299630883268064</v>
      </c>
      <c r="BA173">
        <v>-0.4938972390959902</v>
      </c>
      <c r="BB173">
        <v>-2.3742143887034731E-2</v>
      </c>
      <c r="BC173">
        <v>4.0326609707672843E-2</v>
      </c>
      <c r="BD173">
        <v>8.065550702694213E-2</v>
      </c>
      <c r="BE173">
        <v>2.244199698195147E-2</v>
      </c>
      <c r="BF173">
        <v>141</v>
      </c>
      <c r="BG173">
        <v>33</v>
      </c>
      <c r="BH173">
        <v>159</v>
      </c>
      <c r="BI173">
        <v>165</v>
      </c>
      <c r="BJ173">
        <v>53</v>
      </c>
      <c r="BK173">
        <v>129</v>
      </c>
      <c r="BL173">
        <v>104</v>
      </c>
      <c r="BM173">
        <v>166</v>
      </c>
      <c r="BN173">
        <v>141</v>
      </c>
      <c r="BO173">
        <v>33</v>
      </c>
      <c r="BP173">
        <v>159</v>
      </c>
      <c r="BQ173">
        <v>165</v>
      </c>
      <c r="BR173">
        <v>53</v>
      </c>
      <c r="BS173">
        <v>129</v>
      </c>
      <c r="BT173">
        <v>104</v>
      </c>
      <c r="BU173">
        <v>167</v>
      </c>
    </row>
    <row r="174" spans="1:73" hidden="1" x14ac:dyDescent="0.3">
      <c r="A174" s="1" t="s">
        <v>267</v>
      </c>
      <c r="B174" t="s">
        <v>49</v>
      </c>
      <c r="C174" t="s">
        <v>74</v>
      </c>
      <c r="D174">
        <v>1</v>
      </c>
      <c r="E174">
        <v>1</v>
      </c>
      <c r="F174">
        <v>12</v>
      </c>
      <c r="I174">
        <v>198</v>
      </c>
      <c r="J174" s="2">
        <v>0.64699139461409871</v>
      </c>
      <c r="K174" s="2">
        <v>8.824326249132769E-2</v>
      </c>
      <c r="L174" s="2">
        <v>-0.10923452400376971</v>
      </c>
      <c r="M174" s="2">
        <v>-2.1942080333087189E-2</v>
      </c>
      <c r="N174">
        <v>171</v>
      </c>
      <c r="O174">
        <f t="shared" si="10"/>
        <v>13</v>
      </c>
      <c r="P174">
        <f t="shared" si="11"/>
        <v>81.75</v>
      </c>
      <c r="Q174">
        <v>170</v>
      </c>
      <c r="R174">
        <v>194</v>
      </c>
      <c r="S174">
        <v>176</v>
      </c>
      <c r="T174">
        <v>174</v>
      </c>
      <c r="U174">
        <v>176</v>
      </c>
      <c r="V174">
        <v>186</v>
      </c>
      <c r="W174">
        <v>179</v>
      </c>
      <c r="X174">
        <v>251</v>
      </c>
      <c r="Y174">
        <v>247</v>
      </c>
      <c r="Z174">
        <v>-2.4870900394041802</v>
      </c>
      <c r="AA174">
        <v>3.1925309429747819</v>
      </c>
      <c r="AB174">
        <v>0.54200381285085342</v>
      </c>
      <c r="AC174">
        <v>-1.0626463820221621</v>
      </c>
      <c r="AD174">
        <v>1.2659714814136449</v>
      </c>
      <c r="AE174">
        <v>2.2495063802158879</v>
      </c>
      <c r="AF174">
        <v>2.070502759859957</v>
      </c>
      <c r="AG174">
        <v>-0.59484779897599349</v>
      </c>
      <c r="AH174">
        <v>-0.45185594554570369</v>
      </c>
      <c r="AI174">
        <v>0.45552870931940248</v>
      </c>
      <c r="AJ174">
        <v>0.18038491177269081</v>
      </c>
      <c r="AK174">
        <v>-0.1804286429622135</v>
      </c>
      <c r="AL174">
        <v>0.2113882424669305</v>
      </c>
      <c r="AM174">
        <v>0.1700472623104366</v>
      </c>
      <c r="AN174">
        <v>0.43458092142730192</v>
      </c>
      <c r="AO174">
        <v>-8.621357937529632E-2</v>
      </c>
      <c r="AP174">
        <v>-2.4940287423393261</v>
      </c>
      <c r="AQ174">
        <v>2.3849505712794912</v>
      </c>
      <c r="AR174">
        <v>-0.95235938668662257</v>
      </c>
      <c r="AS174">
        <v>-0.61199099327803863</v>
      </c>
      <c r="AT174">
        <v>-0.92635663752523445</v>
      </c>
      <c r="AU174">
        <v>0.73079958992146177</v>
      </c>
      <c r="AV174">
        <v>8.7741308481328328E-3</v>
      </c>
      <c r="AW174">
        <v>0.98633527574997892</v>
      </c>
      <c r="AX174">
        <v>-0.58831390848023535</v>
      </c>
      <c r="AY174">
        <v>0.40427256601313549</v>
      </c>
      <c r="AZ174">
        <v>-0.31603468348777908</v>
      </c>
      <c r="BA174">
        <v>-0.15872196737132119</v>
      </c>
      <c r="BB174">
        <v>-0.27847254795266929</v>
      </c>
      <c r="BC174">
        <v>9.4534077462940833E-2</v>
      </c>
      <c r="BD174">
        <v>1.7484339493178101E-3</v>
      </c>
      <c r="BE174">
        <v>0.31070929477885473</v>
      </c>
      <c r="BF174">
        <v>193</v>
      </c>
      <c r="BG174">
        <v>13</v>
      </c>
      <c r="BH174">
        <v>179</v>
      </c>
      <c r="BI174">
        <v>78</v>
      </c>
      <c r="BJ174">
        <v>189</v>
      </c>
      <c r="BK174">
        <v>99</v>
      </c>
      <c r="BL174">
        <v>139</v>
      </c>
      <c r="BM174">
        <v>83</v>
      </c>
      <c r="BN174">
        <v>193</v>
      </c>
      <c r="BO174">
        <v>13</v>
      </c>
      <c r="BP174">
        <v>179</v>
      </c>
      <c r="BQ174">
        <v>78</v>
      </c>
      <c r="BR174">
        <v>189</v>
      </c>
      <c r="BS174">
        <v>99</v>
      </c>
      <c r="BT174">
        <v>139</v>
      </c>
      <c r="BU174">
        <v>83</v>
      </c>
    </row>
    <row r="175" spans="1:73" hidden="1" x14ac:dyDescent="0.3">
      <c r="A175" s="1" t="s">
        <v>353</v>
      </c>
      <c r="B175" t="s">
        <v>26</v>
      </c>
      <c r="C175" t="s">
        <v>33</v>
      </c>
      <c r="D175">
        <v>-1</v>
      </c>
      <c r="E175">
        <v>1</v>
      </c>
      <c r="F175">
        <v>6</v>
      </c>
      <c r="I175">
        <v>351</v>
      </c>
      <c r="J175" s="2">
        <v>0.64184690817806611</v>
      </c>
      <c r="K175" s="2">
        <v>9.2423502171845542E-2</v>
      </c>
      <c r="L175" s="2">
        <v>-0.1143790104398021</v>
      </c>
      <c r="M175" s="2">
        <v>-2.760759405098373E-2</v>
      </c>
      <c r="N175">
        <v>172</v>
      </c>
      <c r="O175">
        <f t="shared" si="10"/>
        <v>67</v>
      </c>
      <c r="P175">
        <f t="shared" si="11"/>
        <v>112.75</v>
      </c>
      <c r="Q175">
        <v>171</v>
      </c>
      <c r="R175">
        <v>360</v>
      </c>
      <c r="S175">
        <v>363</v>
      </c>
      <c r="T175">
        <v>361</v>
      </c>
      <c r="U175">
        <v>354</v>
      </c>
      <c r="V175">
        <v>347</v>
      </c>
      <c r="W175">
        <v>344</v>
      </c>
      <c r="X175">
        <v>339</v>
      </c>
      <c r="Y175">
        <v>338</v>
      </c>
      <c r="Z175">
        <v>-1.464404207546425</v>
      </c>
      <c r="AA175">
        <v>2.268150914467546</v>
      </c>
      <c r="AB175">
        <v>0.57598331433617889</v>
      </c>
      <c r="AC175">
        <v>-1.4315137473548689</v>
      </c>
      <c r="AD175">
        <v>1.514511107709033</v>
      </c>
      <c r="AE175">
        <v>1.899641745573396</v>
      </c>
      <c r="AF175">
        <v>2.1621922844033952</v>
      </c>
      <c r="AG175">
        <v>-0.38978614616372531</v>
      </c>
      <c r="AH175">
        <v>-0.31073030414614428</v>
      </c>
      <c r="AI175">
        <v>0.45194897888494762</v>
      </c>
      <c r="AJ175">
        <v>0.19752529272998601</v>
      </c>
      <c r="AK175">
        <v>-0.27390889738210628</v>
      </c>
      <c r="AL175">
        <v>0.25146802195011048</v>
      </c>
      <c r="AM175">
        <v>0.14525281945964519</v>
      </c>
      <c r="AN175">
        <v>0.46984364623681663</v>
      </c>
      <c r="AO175">
        <v>-5.1620800086669277E-2</v>
      </c>
      <c r="AP175">
        <v>-1.471342910481571</v>
      </c>
      <c r="AQ175">
        <v>1.460570542772254</v>
      </c>
      <c r="AR175">
        <v>-0.91837988520129699</v>
      </c>
      <c r="AS175">
        <v>-0.98085835861074522</v>
      </c>
      <c r="AT175">
        <v>-0.67781701122984594</v>
      </c>
      <c r="AU175">
        <v>0.38093495527896948</v>
      </c>
      <c r="AV175">
        <v>0.1004636553915713</v>
      </c>
      <c r="AW175">
        <v>1.191396928562247</v>
      </c>
      <c r="AX175">
        <v>-0.44174271497229067</v>
      </c>
      <c r="AY175">
        <v>0.51063387179726205</v>
      </c>
      <c r="AZ175">
        <v>-0.30403978747918659</v>
      </c>
      <c r="BA175">
        <v>-0.39170008631205139</v>
      </c>
      <c r="BB175">
        <v>-0.21113573056589791</v>
      </c>
      <c r="BC175">
        <v>5.4813953706342747E-2</v>
      </c>
      <c r="BD175">
        <v>1.920576808689025E-2</v>
      </c>
      <c r="BE175">
        <v>0.40511407644355252</v>
      </c>
      <c r="BF175">
        <v>151</v>
      </c>
      <c r="BG175">
        <v>67</v>
      </c>
      <c r="BH175">
        <v>176</v>
      </c>
      <c r="BI175">
        <v>136</v>
      </c>
      <c r="BJ175">
        <v>170</v>
      </c>
      <c r="BK175">
        <v>128</v>
      </c>
      <c r="BL175">
        <v>131</v>
      </c>
      <c r="BM175">
        <v>67</v>
      </c>
      <c r="BN175">
        <v>151</v>
      </c>
      <c r="BO175">
        <v>67</v>
      </c>
      <c r="BP175">
        <v>176</v>
      </c>
      <c r="BQ175">
        <v>136</v>
      </c>
      <c r="BR175">
        <v>170</v>
      </c>
      <c r="BS175">
        <v>128</v>
      </c>
      <c r="BT175">
        <v>131</v>
      </c>
      <c r="BU175">
        <v>67</v>
      </c>
    </row>
    <row r="176" spans="1:73" hidden="1" x14ac:dyDescent="0.3">
      <c r="A176" s="1" t="s">
        <v>307</v>
      </c>
      <c r="B176" t="s">
        <v>200</v>
      </c>
      <c r="C176" t="s">
        <v>234</v>
      </c>
      <c r="D176">
        <v>-1</v>
      </c>
      <c r="E176">
        <v>1</v>
      </c>
      <c r="F176">
        <v>6</v>
      </c>
      <c r="G176" t="s">
        <v>306</v>
      </c>
      <c r="H176">
        <v>0.2</v>
      </c>
      <c r="I176">
        <v>276</v>
      </c>
      <c r="J176" s="2">
        <v>0.63985318166034677</v>
      </c>
      <c r="K176" s="2">
        <v>9.4282493726538713E-2</v>
      </c>
      <c r="L176" s="2">
        <v>-0.1163727369575215</v>
      </c>
      <c r="M176" s="2">
        <v>-3.2964919676723187E-2</v>
      </c>
      <c r="N176">
        <v>173</v>
      </c>
      <c r="O176">
        <f t="shared" si="10"/>
        <v>26</v>
      </c>
      <c r="P176">
        <f t="shared" si="11"/>
        <v>84.75</v>
      </c>
      <c r="Q176">
        <v>172</v>
      </c>
      <c r="R176">
        <v>282</v>
      </c>
      <c r="S176">
        <v>281</v>
      </c>
      <c r="T176">
        <v>275</v>
      </c>
      <c r="U176">
        <v>271</v>
      </c>
      <c r="V176">
        <v>268</v>
      </c>
      <c r="W176">
        <v>263</v>
      </c>
      <c r="X176">
        <v>275</v>
      </c>
      <c r="Y176">
        <v>294</v>
      </c>
      <c r="Z176">
        <v>-0.9550502211999512</v>
      </c>
      <c r="AA176">
        <v>2.0084452103631518</v>
      </c>
      <c r="AB176">
        <v>1.178056932393005</v>
      </c>
      <c r="AC176">
        <v>-1.091015261670816</v>
      </c>
      <c r="AD176">
        <v>2.2785742495424719</v>
      </c>
      <c r="AE176">
        <v>2.3791364046008718</v>
      </c>
      <c r="AF176">
        <v>1.8238855689858451</v>
      </c>
      <c r="AG176">
        <v>-2.5032074297318041</v>
      </c>
      <c r="AH176">
        <v>-0.20004514264193049</v>
      </c>
      <c r="AI176">
        <v>0.34566845709880512</v>
      </c>
      <c r="AJ176">
        <v>0.49096504466717822</v>
      </c>
      <c r="AK176">
        <v>-0.22850150681690201</v>
      </c>
      <c r="AL176">
        <v>0.37865934588254457</v>
      </c>
      <c r="AM176">
        <v>0.18116462296681771</v>
      </c>
      <c r="AN176">
        <v>0.5975264592929278</v>
      </c>
      <c r="AO176">
        <v>-0.39252315747497302</v>
      </c>
      <c r="AP176">
        <v>-0.96198892413509718</v>
      </c>
      <c r="AQ176">
        <v>1.20086483866786</v>
      </c>
      <c r="AR176">
        <v>-0.31630626714447058</v>
      </c>
      <c r="AS176">
        <v>-0.6403598729266925</v>
      </c>
      <c r="AT176">
        <v>8.6246130603592805E-2</v>
      </c>
      <c r="AU176">
        <v>0.86042961430644593</v>
      </c>
      <c r="AV176">
        <v>-0.23784306002597921</v>
      </c>
      <c r="AW176">
        <v>-0.92202435500583169</v>
      </c>
      <c r="AX176">
        <v>-0.31299764601609381</v>
      </c>
      <c r="AY176">
        <v>0.36537861991868381</v>
      </c>
      <c r="AZ176">
        <v>-0.1231126169964957</v>
      </c>
      <c r="BA176">
        <v>-0.31967842051619338</v>
      </c>
      <c r="BB176">
        <v>2.5962662853192871E-2</v>
      </c>
      <c r="BC176">
        <v>0.13200469120613109</v>
      </c>
      <c r="BD176">
        <v>-8.9428063638648927E-2</v>
      </c>
      <c r="BE176">
        <v>-0.47189195752984692</v>
      </c>
      <c r="BF176">
        <v>105</v>
      </c>
      <c r="BG176">
        <v>102</v>
      </c>
      <c r="BH176">
        <v>93</v>
      </c>
      <c r="BI176">
        <v>81</v>
      </c>
      <c r="BJ176">
        <v>26</v>
      </c>
      <c r="BK176">
        <v>86</v>
      </c>
      <c r="BL176">
        <v>165</v>
      </c>
      <c r="BM176">
        <v>191</v>
      </c>
      <c r="BN176">
        <v>105</v>
      </c>
      <c r="BO176">
        <v>102</v>
      </c>
      <c r="BP176">
        <v>93</v>
      </c>
      <c r="BQ176">
        <v>81</v>
      </c>
      <c r="BR176">
        <v>26</v>
      </c>
      <c r="BS176">
        <v>86</v>
      </c>
      <c r="BT176">
        <v>165</v>
      </c>
      <c r="BU176">
        <v>191</v>
      </c>
    </row>
    <row r="177" spans="1:73" hidden="1" x14ac:dyDescent="0.3">
      <c r="A177" s="1" t="s">
        <v>239</v>
      </c>
      <c r="B177" t="s">
        <v>97</v>
      </c>
      <c r="C177" t="s">
        <v>150</v>
      </c>
      <c r="D177">
        <v>-1</v>
      </c>
      <c r="E177">
        <v>1</v>
      </c>
      <c r="F177">
        <v>12</v>
      </c>
      <c r="H177">
        <v>0.2</v>
      </c>
      <c r="I177">
        <v>134</v>
      </c>
      <c r="J177" s="2">
        <v>0.63217679966637952</v>
      </c>
      <c r="K177" s="2">
        <v>9.5449581135306799E-2</v>
      </c>
      <c r="L177" s="2">
        <v>-0.1240491189514889</v>
      </c>
      <c r="M177" s="2">
        <v>-3.6291331332322443E-2</v>
      </c>
      <c r="N177">
        <v>174</v>
      </c>
      <c r="O177">
        <f t="shared" si="10"/>
        <v>34</v>
      </c>
      <c r="P177">
        <f t="shared" si="11"/>
        <v>75</v>
      </c>
      <c r="Q177">
        <v>173</v>
      </c>
      <c r="R177">
        <v>175</v>
      </c>
      <c r="S177">
        <v>170</v>
      </c>
      <c r="T177">
        <v>154</v>
      </c>
      <c r="U177">
        <v>143</v>
      </c>
      <c r="V177">
        <v>128</v>
      </c>
      <c r="W177">
        <v>113</v>
      </c>
      <c r="X177">
        <v>95</v>
      </c>
      <c r="Y177">
        <v>95</v>
      </c>
      <c r="Z177">
        <v>-0.85338154272444766</v>
      </c>
      <c r="AA177">
        <v>2.145858187769039</v>
      </c>
      <c r="AB177">
        <v>1.6110762709548789</v>
      </c>
      <c r="AC177">
        <v>-1.4781474401041621</v>
      </c>
      <c r="AD177">
        <v>2.0958848039141138</v>
      </c>
      <c r="AE177">
        <v>0.40022182877103252</v>
      </c>
      <c r="AF177">
        <v>2.6822039782082898</v>
      </c>
      <c r="AG177">
        <v>-1.54630168945771</v>
      </c>
      <c r="AH177">
        <v>-0.19492807695198641</v>
      </c>
      <c r="AI177">
        <v>0.4038822336444583</v>
      </c>
      <c r="AJ177">
        <v>0.59445020296192463</v>
      </c>
      <c r="AK177">
        <v>-0.26901565933448618</v>
      </c>
      <c r="AL177">
        <v>0.37594291247492823</v>
      </c>
      <c r="AM177">
        <v>3.4199394909410381E-2</v>
      </c>
      <c r="AN177">
        <v>0.77745513972290947</v>
      </c>
      <c r="AO177">
        <v>-0.19178181689341861</v>
      </c>
      <c r="AP177">
        <v>-0.86032024565959375</v>
      </c>
      <c r="AQ177">
        <v>1.3382778160737481</v>
      </c>
      <c r="AR177">
        <v>0.11671307141740279</v>
      </c>
      <c r="AS177">
        <v>-1.0274920513600381</v>
      </c>
      <c r="AT177">
        <v>-9.6443315024764956E-2</v>
      </c>
      <c r="AU177">
        <v>-1.1184849615233941</v>
      </c>
      <c r="AV177">
        <v>0.62047534919646641</v>
      </c>
      <c r="AW177">
        <v>3.4881385268262642E-2</v>
      </c>
      <c r="AX177">
        <v>-0.36827294821637779</v>
      </c>
      <c r="AY177">
        <v>0.44756856073793461</v>
      </c>
      <c r="AZ177">
        <v>4.8483725249859159E-2</v>
      </c>
      <c r="BA177">
        <v>-0.40381777190800411</v>
      </c>
      <c r="BB177">
        <v>-4.2438106109752113E-2</v>
      </c>
      <c r="BC177">
        <v>-0.2015474019792351</v>
      </c>
      <c r="BD177">
        <v>0.18764358113611759</v>
      </c>
      <c r="BE177">
        <v>9.0720983373445974E-3</v>
      </c>
      <c r="BF177">
        <v>87</v>
      </c>
      <c r="BG177">
        <v>82</v>
      </c>
      <c r="BH177">
        <v>34</v>
      </c>
      <c r="BI177">
        <v>144</v>
      </c>
      <c r="BJ177">
        <v>57</v>
      </c>
      <c r="BK177">
        <v>202</v>
      </c>
      <c r="BL177">
        <v>81</v>
      </c>
      <c r="BM177">
        <v>167</v>
      </c>
      <c r="BN177">
        <v>87</v>
      </c>
      <c r="BO177">
        <v>82</v>
      </c>
      <c r="BP177">
        <v>34</v>
      </c>
      <c r="BQ177">
        <v>144</v>
      </c>
      <c r="BR177">
        <v>57</v>
      </c>
      <c r="BS177">
        <v>202</v>
      </c>
      <c r="BT177">
        <v>81</v>
      </c>
      <c r="BU177">
        <v>168</v>
      </c>
    </row>
    <row r="178" spans="1:73" hidden="1" x14ac:dyDescent="0.3">
      <c r="A178" s="1" t="s">
        <v>268</v>
      </c>
      <c r="B178" t="s">
        <v>49</v>
      </c>
      <c r="C178" t="s">
        <v>128</v>
      </c>
      <c r="D178">
        <v>1</v>
      </c>
      <c r="E178">
        <v>1</v>
      </c>
      <c r="F178">
        <v>6</v>
      </c>
      <c r="H178">
        <v>0.1</v>
      </c>
      <c r="I178">
        <v>145</v>
      </c>
      <c r="J178" s="2">
        <v>0.63001414426494928</v>
      </c>
      <c r="K178" s="2">
        <v>0.1154040902550197</v>
      </c>
      <c r="L178" s="2">
        <v>-0.12621177435291911</v>
      </c>
      <c r="M178" s="2">
        <v>-4.3078690928093188E-2</v>
      </c>
      <c r="N178">
        <v>175</v>
      </c>
      <c r="O178">
        <f t="shared" si="10"/>
        <v>2</v>
      </c>
      <c r="P178">
        <f t="shared" si="11"/>
        <v>73.25</v>
      </c>
      <c r="Q178">
        <v>174</v>
      </c>
      <c r="R178">
        <v>149</v>
      </c>
      <c r="S178">
        <v>148</v>
      </c>
      <c r="T178">
        <v>144</v>
      </c>
      <c r="U178">
        <v>143</v>
      </c>
      <c r="V178">
        <v>143</v>
      </c>
      <c r="W178">
        <v>141</v>
      </c>
      <c r="X178">
        <v>140</v>
      </c>
      <c r="Y178">
        <v>157</v>
      </c>
      <c r="Z178">
        <v>0.70501652790922564</v>
      </c>
      <c r="AA178">
        <v>6.2258692261622839E-2</v>
      </c>
      <c r="AB178">
        <v>0.8885134142961103</v>
      </c>
      <c r="AC178">
        <v>-1.225331838056664</v>
      </c>
      <c r="AD178">
        <v>1.9451310252737271</v>
      </c>
      <c r="AE178">
        <v>2.316731350110063</v>
      </c>
      <c r="AF178">
        <v>0.37588408802716627</v>
      </c>
      <c r="AG178">
        <v>-2.8090105701656341E-2</v>
      </c>
      <c r="AH178">
        <v>0.2390987064179812</v>
      </c>
      <c r="AI178">
        <v>1.8371462481649399E-2</v>
      </c>
      <c r="AJ178">
        <v>0.29466329596093188</v>
      </c>
      <c r="AK178">
        <v>-0.24642705205658971</v>
      </c>
      <c r="AL178">
        <v>0.41947310169685692</v>
      </c>
      <c r="AM178">
        <v>0.27360111389518238</v>
      </c>
      <c r="AN178">
        <v>0.1246675990829489</v>
      </c>
      <c r="AO178">
        <v>-3.2826444464056389E-3</v>
      </c>
      <c r="AP178">
        <v>0.69807782497407944</v>
      </c>
      <c r="AQ178">
        <v>-0.74532167943366867</v>
      </c>
      <c r="AR178">
        <v>-0.60584978524136546</v>
      </c>
      <c r="AS178">
        <v>-0.77467644931254043</v>
      </c>
      <c r="AT178">
        <v>-0.2471970936651523</v>
      </c>
      <c r="AU178">
        <v>0.79802455981563625</v>
      </c>
      <c r="AV178">
        <v>-1.685844540984657</v>
      </c>
      <c r="AW178">
        <v>1.553092969024316</v>
      </c>
      <c r="AX178">
        <v>0.40443437758342771</v>
      </c>
      <c r="AY178">
        <v>-0.42447348215715819</v>
      </c>
      <c r="AZ178">
        <v>-0.19667315154951739</v>
      </c>
      <c r="BA178">
        <v>-0.3537447918578529</v>
      </c>
      <c r="BB178">
        <v>-9.9990354833607728E-2</v>
      </c>
      <c r="BC178">
        <v>0.27261156164182149</v>
      </c>
      <c r="BD178">
        <v>-0.56661062127726125</v>
      </c>
      <c r="BE178">
        <v>0.37719347845852541</v>
      </c>
      <c r="BF178">
        <v>2</v>
      </c>
      <c r="BG178">
        <v>205</v>
      </c>
      <c r="BH178">
        <v>143</v>
      </c>
      <c r="BI178">
        <v>113</v>
      </c>
      <c r="BJ178">
        <v>87</v>
      </c>
      <c r="BK178">
        <v>94</v>
      </c>
      <c r="BL178">
        <v>201</v>
      </c>
      <c r="BM178">
        <v>32</v>
      </c>
      <c r="BN178">
        <v>2</v>
      </c>
      <c r="BO178">
        <v>205</v>
      </c>
      <c r="BP178">
        <v>143</v>
      </c>
      <c r="BQ178">
        <v>113</v>
      </c>
      <c r="BR178">
        <v>87</v>
      </c>
      <c r="BS178">
        <v>94</v>
      </c>
      <c r="BT178">
        <v>201</v>
      </c>
      <c r="BU178">
        <v>32</v>
      </c>
    </row>
    <row r="179" spans="1:73" hidden="1" x14ac:dyDescent="0.3">
      <c r="A179" s="1" t="s">
        <v>191</v>
      </c>
      <c r="B179" t="s">
        <v>49</v>
      </c>
      <c r="C179" t="s">
        <v>52</v>
      </c>
      <c r="D179">
        <v>1</v>
      </c>
      <c r="E179">
        <v>1</v>
      </c>
      <c r="F179">
        <v>6</v>
      </c>
      <c r="H179">
        <v>0.1</v>
      </c>
      <c r="I179">
        <v>215</v>
      </c>
      <c r="J179" s="2">
        <v>0.62528691602752529</v>
      </c>
      <c r="K179" s="2">
        <v>5.2857617645864691E-2</v>
      </c>
      <c r="L179" s="2">
        <v>-0.13093900259034311</v>
      </c>
      <c r="M179" s="2">
        <v>-1.4675364380063199E-2</v>
      </c>
      <c r="N179">
        <v>176</v>
      </c>
      <c r="O179">
        <f t="shared" si="10"/>
        <v>2</v>
      </c>
      <c r="P179">
        <f t="shared" si="11"/>
        <v>44.25</v>
      </c>
      <c r="Q179">
        <v>175</v>
      </c>
      <c r="R179">
        <v>218</v>
      </c>
      <c r="S179">
        <v>217</v>
      </c>
      <c r="T179">
        <v>220</v>
      </c>
      <c r="U179">
        <v>221</v>
      </c>
      <c r="V179">
        <v>215</v>
      </c>
      <c r="W179">
        <v>213</v>
      </c>
      <c r="X179">
        <v>210</v>
      </c>
      <c r="Y179">
        <v>207</v>
      </c>
      <c r="Z179">
        <v>-3.7698716246626121</v>
      </c>
      <c r="AA179">
        <v>4.1264917126300622</v>
      </c>
      <c r="AB179">
        <v>-7.3123960008600955E-2</v>
      </c>
      <c r="AC179">
        <v>-2.7228174117000399</v>
      </c>
      <c r="AD179">
        <v>1.839386477614664</v>
      </c>
      <c r="AE179">
        <v>3.1420150962868481</v>
      </c>
      <c r="AF179">
        <v>3.3521878483931218</v>
      </c>
      <c r="AG179">
        <v>-0.89197281033324227</v>
      </c>
      <c r="AH179">
        <v>-0.37730431408187448</v>
      </c>
      <c r="AI179">
        <v>0.3670624281177306</v>
      </c>
      <c r="AJ179">
        <v>-1.3982283754774861E-2</v>
      </c>
      <c r="AK179">
        <v>-0.36015475049182072</v>
      </c>
      <c r="AL179">
        <v>0.1761817550807869</v>
      </c>
      <c r="AM179">
        <v>0.1392653593893666</v>
      </c>
      <c r="AN179">
        <v>0.47381817723651948</v>
      </c>
      <c r="AO179">
        <v>-9.9776550844402748E-2</v>
      </c>
      <c r="AP179">
        <v>-3.776810327597758</v>
      </c>
      <c r="AQ179">
        <v>3.318911340934771</v>
      </c>
      <c r="AR179">
        <v>-1.5674871595460771</v>
      </c>
      <c r="AS179">
        <v>-2.272162022955917</v>
      </c>
      <c r="AT179">
        <v>-0.35294164132421468</v>
      </c>
      <c r="AU179">
        <v>1.623308305992422</v>
      </c>
      <c r="AV179">
        <v>1.2904592193812989</v>
      </c>
      <c r="AW179">
        <v>0.68921026439273037</v>
      </c>
      <c r="AX179">
        <v>-0.4483437786816426</v>
      </c>
      <c r="AY179">
        <v>0.35531104094994792</v>
      </c>
      <c r="AZ179">
        <v>-0.30128609465196332</v>
      </c>
      <c r="BA179">
        <v>-0.53396828312115097</v>
      </c>
      <c r="BB179">
        <v>-4.668564201504178E-2</v>
      </c>
      <c r="BC179">
        <v>9.9384250154186005E-2</v>
      </c>
      <c r="BD179">
        <v>0.17579560118882109</v>
      </c>
      <c r="BE179">
        <v>0.1624867700076254</v>
      </c>
      <c r="BF179">
        <v>205</v>
      </c>
      <c r="BG179">
        <v>2</v>
      </c>
      <c r="BH179">
        <v>200</v>
      </c>
      <c r="BI179">
        <v>201</v>
      </c>
      <c r="BJ179">
        <v>109</v>
      </c>
      <c r="BK179">
        <v>36</v>
      </c>
      <c r="BL179">
        <v>47</v>
      </c>
      <c r="BM179">
        <v>118</v>
      </c>
      <c r="BN179">
        <v>205</v>
      </c>
      <c r="BO179">
        <v>2</v>
      </c>
      <c r="BP179">
        <v>200</v>
      </c>
      <c r="BQ179">
        <v>201</v>
      </c>
      <c r="BR179">
        <v>109</v>
      </c>
      <c r="BS179">
        <v>36</v>
      </c>
      <c r="BT179">
        <v>47</v>
      </c>
      <c r="BU179">
        <v>118</v>
      </c>
    </row>
    <row r="180" spans="1:73" hidden="1" x14ac:dyDescent="0.3">
      <c r="A180" s="1" t="s">
        <v>317</v>
      </c>
      <c r="B180" t="s">
        <v>49</v>
      </c>
      <c r="C180" t="s">
        <v>74</v>
      </c>
      <c r="D180">
        <v>1</v>
      </c>
      <c r="E180">
        <v>12</v>
      </c>
      <c r="F180">
        <v>7</v>
      </c>
      <c r="H180">
        <v>0.1</v>
      </c>
      <c r="I180">
        <v>231</v>
      </c>
      <c r="J180" s="2">
        <v>0.61914355729039783</v>
      </c>
      <c r="K180" s="2">
        <v>0.1661331821178281</v>
      </c>
      <c r="L180" s="2">
        <v>-0.19303509676145469</v>
      </c>
      <c r="M180" s="2">
        <v>-6.0884696143452911E-2</v>
      </c>
      <c r="N180">
        <v>177</v>
      </c>
      <c r="O180">
        <f t="shared" si="10"/>
        <v>39</v>
      </c>
      <c r="P180">
        <f t="shared" si="11"/>
        <v>104.75</v>
      </c>
      <c r="Q180">
        <v>180</v>
      </c>
      <c r="R180">
        <v>240</v>
      </c>
      <c r="S180">
        <v>238</v>
      </c>
      <c r="T180">
        <v>237</v>
      </c>
      <c r="U180">
        <v>236</v>
      </c>
      <c r="V180">
        <v>233</v>
      </c>
      <c r="W180">
        <v>222</v>
      </c>
      <c r="X180">
        <v>214</v>
      </c>
      <c r="Y180">
        <v>233</v>
      </c>
      <c r="Z180">
        <v>-0.29464603927113259</v>
      </c>
      <c r="AA180">
        <v>1.8424130561766561</v>
      </c>
      <c r="AB180">
        <v>0.76882481047062401</v>
      </c>
      <c r="AC180">
        <v>-0.80496820834863214</v>
      </c>
      <c r="AD180">
        <v>1.5074032769507679</v>
      </c>
      <c r="AE180">
        <v>1.844242823824916</v>
      </c>
      <c r="AF180">
        <v>0.86460896577058755</v>
      </c>
      <c r="AG180">
        <v>-1.471667119521106</v>
      </c>
      <c r="AH180">
        <v>-0.11873184378798859</v>
      </c>
      <c r="AI180">
        <v>0.57151172828466401</v>
      </c>
      <c r="AJ180">
        <v>0.66937411766989541</v>
      </c>
      <c r="AK180">
        <v>-0.42645057303676059</v>
      </c>
      <c r="AL180">
        <v>0.65500384133538903</v>
      </c>
      <c r="AM180">
        <v>0.25541031248546209</v>
      </c>
      <c r="AN180">
        <v>0.27218154172841869</v>
      </c>
      <c r="AO180">
        <v>-0.42814040760556932</v>
      </c>
      <c r="AP180">
        <v>-0.30158474220627868</v>
      </c>
      <c r="AQ180">
        <v>1.0348326844813649</v>
      </c>
      <c r="AR180">
        <v>-0.72553838906685186</v>
      </c>
      <c r="AS180">
        <v>-0.35431281960450828</v>
      </c>
      <c r="AT180">
        <v>-0.68492484198811143</v>
      </c>
      <c r="AU180">
        <v>0.32553603353049021</v>
      </c>
      <c r="AV180">
        <v>-1.197119663241236</v>
      </c>
      <c r="AW180">
        <v>0.6347639943859682</v>
      </c>
      <c r="AX180">
        <v>-9.8327320453305125E-2</v>
      </c>
      <c r="AY180">
        <v>0.33738262892047099</v>
      </c>
      <c r="AZ180">
        <v>-0.46510918647996441</v>
      </c>
      <c r="BA180">
        <v>-0.1117134970584337</v>
      </c>
      <c r="BB180">
        <v>-0.28564560470076472</v>
      </c>
      <c r="BC180">
        <v>9.3978809535648689E-2</v>
      </c>
      <c r="BD180">
        <v>-0.27903449279029552</v>
      </c>
      <c r="BE180">
        <v>0.2152263149659521</v>
      </c>
      <c r="BF180">
        <v>39</v>
      </c>
      <c r="BG180">
        <v>127</v>
      </c>
      <c r="BH180">
        <v>156</v>
      </c>
      <c r="BI180">
        <v>47</v>
      </c>
      <c r="BJ180">
        <v>171</v>
      </c>
      <c r="BK180">
        <v>132</v>
      </c>
      <c r="BL180">
        <v>196</v>
      </c>
      <c r="BM180">
        <v>164</v>
      </c>
      <c r="BN180">
        <v>39</v>
      </c>
      <c r="BO180">
        <v>127</v>
      </c>
      <c r="BP180">
        <v>156</v>
      </c>
      <c r="BQ180">
        <v>47</v>
      </c>
      <c r="BR180">
        <v>171</v>
      </c>
      <c r="BS180">
        <v>132</v>
      </c>
      <c r="BT180">
        <v>197</v>
      </c>
      <c r="BU180">
        <v>124</v>
      </c>
    </row>
    <row r="181" spans="1:73" hidden="1" x14ac:dyDescent="0.3">
      <c r="A181" s="1" t="s">
        <v>291</v>
      </c>
      <c r="B181" t="s">
        <v>49</v>
      </c>
      <c r="C181" t="s">
        <v>52</v>
      </c>
      <c r="D181">
        <v>1</v>
      </c>
      <c r="E181">
        <v>1</v>
      </c>
      <c r="F181">
        <v>6</v>
      </c>
      <c r="G181" t="s">
        <v>187</v>
      </c>
      <c r="H181">
        <v>0.1</v>
      </c>
      <c r="I181">
        <v>137</v>
      </c>
      <c r="J181" s="2">
        <v>0.58919801754756762</v>
      </c>
      <c r="K181" s="2">
        <v>7.0506436088145483E-2</v>
      </c>
      <c r="L181" s="2">
        <v>-0.16702790107030069</v>
      </c>
      <c r="M181" s="2">
        <v>-3.1260654019202999E-2</v>
      </c>
      <c r="N181">
        <v>178</v>
      </c>
      <c r="O181">
        <f t="shared" si="10"/>
        <v>24</v>
      </c>
      <c r="P181">
        <f t="shared" si="11"/>
        <v>99.25</v>
      </c>
      <c r="Q181">
        <v>177</v>
      </c>
      <c r="R181">
        <v>139</v>
      </c>
      <c r="S181">
        <v>140</v>
      </c>
      <c r="T181">
        <v>139</v>
      </c>
      <c r="U181">
        <v>136</v>
      </c>
      <c r="V181">
        <v>137</v>
      </c>
      <c r="W181">
        <v>135</v>
      </c>
      <c r="X181">
        <v>134</v>
      </c>
      <c r="Y181">
        <v>135</v>
      </c>
      <c r="Z181">
        <v>-1.233793317597857</v>
      </c>
      <c r="AA181">
        <v>1.281601559830819</v>
      </c>
      <c r="AB181">
        <v>0.49426184929895389</v>
      </c>
      <c r="AC181">
        <v>-0.88601147536785729</v>
      </c>
      <c r="AD181">
        <v>0.99056952666456655</v>
      </c>
      <c r="AE181">
        <v>3.7893040567840099</v>
      </c>
      <c r="AF181">
        <v>2.3139344784886542</v>
      </c>
      <c r="AG181">
        <v>-2.0362825377207492</v>
      </c>
      <c r="AH181">
        <v>-0.22246022577917099</v>
      </c>
      <c r="AI181">
        <v>0.21862215929796761</v>
      </c>
      <c r="AJ181">
        <v>0.18454151069661309</v>
      </c>
      <c r="AK181">
        <v>-0.1359532444178978</v>
      </c>
      <c r="AL181">
        <v>0.1672526370962629</v>
      </c>
      <c r="AM181">
        <v>0.21500496039452069</v>
      </c>
      <c r="AN181">
        <v>0.69024798717320446</v>
      </c>
      <c r="AO181">
        <v>-0.26133622313580401</v>
      </c>
      <c r="AP181">
        <v>-1.240732020533003</v>
      </c>
      <c r="AQ181">
        <v>0.47402118813552763</v>
      </c>
      <c r="AR181">
        <v>-1.0001013502385221</v>
      </c>
      <c r="AS181">
        <v>-0.4353560866237336</v>
      </c>
      <c r="AT181">
        <v>-1.2017585922743119</v>
      </c>
      <c r="AU181">
        <v>2.270597266489585</v>
      </c>
      <c r="AV181">
        <v>0.25220584947682989</v>
      </c>
      <c r="AW181">
        <v>-0.45509946299477688</v>
      </c>
      <c r="AX181">
        <v>-0.30374697505894149</v>
      </c>
      <c r="AY181">
        <v>0.13525567059012381</v>
      </c>
      <c r="AZ181">
        <v>-0.34787945159142553</v>
      </c>
      <c r="BA181">
        <v>-0.1047412719006327</v>
      </c>
      <c r="BB181">
        <v>-0.36050231416736789</v>
      </c>
      <c r="BC181">
        <v>0.2024630163293106</v>
      </c>
      <c r="BD181">
        <v>6.3491894996387827E-2</v>
      </c>
      <c r="BE181">
        <v>-0.1335506885571868</v>
      </c>
      <c r="BF181">
        <v>133</v>
      </c>
      <c r="BG181">
        <v>177</v>
      </c>
      <c r="BH181">
        <v>180</v>
      </c>
      <c r="BI181">
        <v>55</v>
      </c>
      <c r="BJ181">
        <v>199</v>
      </c>
      <c r="BK181">
        <v>24</v>
      </c>
      <c r="BL181">
        <v>114</v>
      </c>
      <c r="BM181">
        <v>182</v>
      </c>
      <c r="BN181">
        <v>133</v>
      </c>
      <c r="BO181">
        <v>177</v>
      </c>
      <c r="BP181">
        <v>180</v>
      </c>
      <c r="BQ181">
        <v>55</v>
      </c>
      <c r="BR181">
        <v>199</v>
      </c>
      <c r="BS181">
        <v>24</v>
      </c>
      <c r="BT181">
        <v>114</v>
      </c>
      <c r="BU181">
        <v>182</v>
      </c>
    </row>
    <row r="182" spans="1:73" hidden="1" x14ac:dyDescent="0.3">
      <c r="A182" s="1" t="s">
        <v>260</v>
      </c>
      <c r="B182" t="s">
        <v>49</v>
      </c>
      <c r="C182" t="s">
        <v>128</v>
      </c>
      <c r="D182">
        <v>1</v>
      </c>
      <c r="E182">
        <v>6</v>
      </c>
      <c r="F182">
        <v>6</v>
      </c>
      <c r="H182">
        <v>0.3</v>
      </c>
      <c r="I182">
        <v>740</v>
      </c>
      <c r="J182" s="2">
        <v>0.57876677828091661</v>
      </c>
      <c r="K182" s="2">
        <v>0.1464598777614238</v>
      </c>
      <c r="L182" s="2">
        <v>-0.17745914033695179</v>
      </c>
      <c r="M182" s="2">
        <v>-8.3327940976014758E-2</v>
      </c>
      <c r="N182">
        <v>179</v>
      </c>
      <c r="O182">
        <f t="shared" si="10"/>
        <v>19</v>
      </c>
      <c r="P182">
        <f t="shared" si="11"/>
        <v>98</v>
      </c>
      <c r="Q182">
        <v>178</v>
      </c>
      <c r="R182">
        <v>770</v>
      </c>
      <c r="S182">
        <v>749</v>
      </c>
      <c r="T182">
        <v>734</v>
      </c>
      <c r="U182">
        <v>733</v>
      </c>
      <c r="V182">
        <v>724</v>
      </c>
      <c r="W182">
        <v>710</v>
      </c>
      <c r="X182">
        <v>735</v>
      </c>
      <c r="Y182">
        <v>765</v>
      </c>
      <c r="Z182">
        <v>-7.4638792043632829E-2</v>
      </c>
      <c r="AA182">
        <v>0.72672663080211797</v>
      </c>
      <c r="AB182">
        <v>1.0090512882076259</v>
      </c>
      <c r="AC182">
        <v>-1.007769537384954</v>
      </c>
      <c r="AD182">
        <v>1.863744667280961</v>
      </c>
      <c r="AE182">
        <v>1.0699756386451891</v>
      </c>
      <c r="AF182">
        <v>1.847745460969193</v>
      </c>
      <c r="AG182">
        <v>-0.80470113022916667</v>
      </c>
      <c r="AH182">
        <v>-2.7329716908785429E-2</v>
      </c>
      <c r="AI182">
        <v>0.3088700115359187</v>
      </c>
      <c r="AJ182">
        <v>0.91020436204771271</v>
      </c>
      <c r="AK182">
        <v>-0.26672685486437769</v>
      </c>
      <c r="AL182">
        <v>1.006547141904401</v>
      </c>
      <c r="AM182">
        <v>0.13750147648765451</v>
      </c>
      <c r="AN182">
        <v>0.84055270706975294</v>
      </c>
      <c r="AO182">
        <v>-0.18437941158278351</v>
      </c>
      <c r="AP182">
        <v>-8.1577494978778989E-2</v>
      </c>
      <c r="AQ182">
        <v>-8.0853740893173473E-2</v>
      </c>
      <c r="AR182">
        <v>-0.48531191132985008</v>
      </c>
      <c r="AS182">
        <v>-0.55711414864083064</v>
      </c>
      <c r="AT182">
        <v>-0.32858345165791791</v>
      </c>
      <c r="AU182">
        <v>-0.44873115164923749</v>
      </c>
      <c r="AV182">
        <v>-0.21398316804263109</v>
      </c>
      <c r="AW182">
        <v>0.77648194449680563</v>
      </c>
      <c r="AX182">
        <v>-3.7977737229483943E-2</v>
      </c>
      <c r="AY182">
        <v>-5.918210458264999E-2</v>
      </c>
      <c r="AZ182">
        <v>-0.39090189898072442</v>
      </c>
      <c r="BA182">
        <v>-0.34685852835748188</v>
      </c>
      <c r="BB182">
        <v>-0.15570117071299849</v>
      </c>
      <c r="BC182">
        <v>-0.18702008880476489</v>
      </c>
      <c r="BD182">
        <v>-7.9533553881175237E-2</v>
      </c>
      <c r="BE182">
        <v>0.29417487427503441</v>
      </c>
      <c r="BF182">
        <v>19</v>
      </c>
      <c r="BG182">
        <v>198</v>
      </c>
      <c r="BH182">
        <v>128</v>
      </c>
      <c r="BI182">
        <v>68</v>
      </c>
      <c r="BJ182">
        <v>108</v>
      </c>
      <c r="BK182">
        <v>186</v>
      </c>
      <c r="BL182">
        <v>160</v>
      </c>
      <c r="BM182">
        <v>108</v>
      </c>
      <c r="BN182">
        <v>19</v>
      </c>
      <c r="BO182">
        <v>198</v>
      </c>
      <c r="BP182">
        <v>128</v>
      </c>
      <c r="BQ182">
        <v>68</v>
      </c>
      <c r="BR182">
        <v>108</v>
      </c>
      <c r="BS182">
        <v>186</v>
      </c>
      <c r="BT182">
        <v>160</v>
      </c>
      <c r="BU182">
        <v>108</v>
      </c>
    </row>
    <row r="183" spans="1:73" hidden="1" x14ac:dyDescent="0.3">
      <c r="A183" s="1" t="s">
        <v>318</v>
      </c>
      <c r="B183" t="s">
        <v>49</v>
      </c>
      <c r="C183" t="s">
        <v>74</v>
      </c>
      <c r="D183">
        <v>1</v>
      </c>
      <c r="E183">
        <v>12</v>
      </c>
      <c r="F183">
        <v>7</v>
      </c>
      <c r="H183">
        <v>0.1</v>
      </c>
      <c r="I183">
        <v>238</v>
      </c>
      <c r="J183" s="2">
        <v>0.57585467003735979</v>
      </c>
      <c r="K183" s="2">
        <v>0.115944243721652</v>
      </c>
      <c r="L183" s="2">
        <v>-0.2363239840144927</v>
      </c>
      <c r="M183" s="2">
        <v>-0.10766075107316229</v>
      </c>
      <c r="N183">
        <v>180</v>
      </c>
      <c r="O183">
        <f t="shared" si="10"/>
        <v>64</v>
      </c>
      <c r="P183">
        <f t="shared" si="11"/>
        <v>79.5</v>
      </c>
      <c r="Q183">
        <v>189</v>
      </c>
      <c r="R183">
        <v>246</v>
      </c>
      <c r="S183">
        <v>246</v>
      </c>
      <c r="T183">
        <v>242</v>
      </c>
      <c r="U183">
        <v>238</v>
      </c>
      <c r="V183">
        <v>235</v>
      </c>
      <c r="W183">
        <v>230</v>
      </c>
      <c r="X183">
        <v>230</v>
      </c>
      <c r="Y183">
        <v>239</v>
      </c>
      <c r="Z183">
        <v>-0.88057253212220166</v>
      </c>
      <c r="AA183">
        <v>1.310706360518338</v>
      </c>
      <c r="AB183">
        <v>1.262537027204802</v>
      </c>
      <c r="AC183">
        <v>-0.97080263686656065</v>
      </c>
      <c r="AD183">
        <v>2.0062582263837072</v>
      </c>
      <c r="AE183">
        <v>0.97986358827813103</v>
      </c>
      <c r="AF183">
        <v>1.678732816028067</v>
      </c>
      <c r="AG183">
        <v>-1.457755568706786</v>
      </c>
      <c r="AH183">
        <v>-0.25185832314033441</v>
      </c>
      <c r="AI183">
        <v>0.33181769279797169</v>
      </c>
      <c r="AJ183">
        <v>1.4399369171296379</v>
      </c>
      <c r="AK183">
        <v>-0.27707872996221983</v>
      </c>
      <c r="AL183">
        <v>0.54982554405825934</v>
      </c>
      <c r="AM183">
        <v>9.8785048392186409E-2</v>
      </c>
      <c r="AN183">
        <v>0.61305272635575703</v>
      </c>
      <c r="AO183">
        <v>-0.28586245362706042</v>
      </c>
      <c r="AP183">
        <v>-0.88751123505734775</v>
      </c>
      <c r="AQ183">
        <v>0.50312598882304638</v>
      </c>
      <c r="AR183">
        <v>-0.2318261723326735</v>
      </c>
      <c r="AS183">
        <v>-0.52014724812243684</v>
      </c>
      <c r="AT183">
        <v>-0.18606989255517251</v>
      </c>
      <c r="AU183">
        <v>-0.53884320201629532</v>
      </c>
      <c r="AV183">
        <v>-0.38299581298375718</v>
      </c>
      <c r="AW183">
        <v>0.64867554520028858</v>
      </c>
      <c r="AX183">
        <v>-0.55837442309843277</v>
      </c>
      <c r="AY183">
        <v>0.2516770398963955</v>
      </c>
      <c r="AZ183">
        <v>-0.1884077079802782</v>
      </c>
      <c r="BA183">
        <v>-0.30226350135316449</v>
      </c>
      <c r="BB183">
        <v>-0.13263778032293949</v>
      </c>
      <c r="BC183">
        <v>-0.14024835237455879</v>
      </c>
      <c r="BD183">
        <v>-0.1681705915063465</v>
      </c>
      <c r="BE183">
        <v>0.34641141196372849</v>
      </c>
      <c r="BF183">
        <v>94</v>
      </c>
      <c r="BG183">
        <v>174</v>
      </c>
      <c r="BH183">
        <v>84</v>
      </c>
      <c r="BI183">
        <v>64</v>
      </c>
      <c r="BJ183">
        <v>69</v>
      </c>
      <c r="BK183">
        <v>190</v>
      </c>
      <c r="BL183">
        <v>172</v>
      </c>
      <c r="BM183">
        <v>162</v>
      </c>
      <c r="BN183">
        <v>94</v>
      </c>
      <c r="BO183">
        <v>174</v>
      </c>
      <c r="BP183">
        <v>83</v>
      </c>
      <c r="BQ183">
        <v>64</v>
      </c>
      <c r="BR183">
        <v>69</v>
      </c>
      <c r="BS183">
        <v>190</v>
      </c>
      <c r="BT183">
        <v>171</v>
      </c>
      <c r="BU183">
        <v>121</v>
      </c>
    </row>
    <row r="184" spans="1:73" hidden="1" x14ac:dyDescent="0.3">
      <c r="A184" s="1" t="s">
        <v>254</v>
      </c>
      <c r="B184" t="s">
        <v>26</v>
      </c>
      <c r="C184" t="s">
        <v>33</v>
      </c>
      <c r="D184">
        <v>1</v>
      </c>
      <c r="E184">
        <v>12</v>
      </c>
      <c r="F184">
        <v>6</v>
      </c>
      <c r="G184" t="s">
        <v>41</v>
      </c>
      <c r="H184">
        <v>0.1</v>
      </c>
      <c r="I184">
        <v>160</v>
      </c>
      <c r="J184" s="2">
        <v>0.57056254226156666</v>
      </c>
      <c r="K184" s="2">
        <v>7.7338708941431855E-2</v>
      </c>
      <c r="L184" s="2">
        <v>-0.1856633763563017</v>
      </c>
      <c r="M184" s="2">
        <v>-4.1654050322054867E-2</v>
      </c>
      <c r="N184">
        <v>181</v>
      </c>
      <c r="O184">
        <f t="shared" si="10"/>
        <v>72</v>
      </c>
      <c r="P184">
        <f t="shared" si="11"/>
        <v>104.25</v>
      </c>
      <c r="Q184">
        <v>179</v>
      </c>
      <c r="R184">
        <v>166</v>
      </c>
      <c r="S184">
        <v>167</v>
      </c>
      <c r="T184">
        <v>164</v>
      </c>
      <c r="U184">
        <v>161</v>
      </c>
      <c r="V184">
        <v>156</v>
      </c>
      <c r="W184">
        <v>154</v>
      </c>
      <c r="X184">
        <v>153</v>
      </c>
      <c r="Y184">
        <v>157</v>
      </c>
      <c r="Z184">
        <v>-1.615318853777072</v>
      </c>
      <c r="AA184">
        <v>1.9942273557566861</v>
      </c>
      <c r="AB184">
        <v>1.102557332483211</v>
      </c>
      <c r="AC184">
        <v>-1.7769410461836781</v>
      </c>
      <c r="AD184">
        <v>1.912216995047286</v>
      </c>
      <c r="AE184">
        <v>2.5055550338832959</v>
      </c>
      <c r="AF184">
        <v>1.8318200869424679</v>
      </c>
      <c r="AG184">
        <v>-1.389616566059662</v>
      </c>
      <c r="AH184">
        <v>-0.29076161610240531</v>
      </c>
      <c r="AI184">
        <v>0.33579861007151329</v>
      </c>
      <c r="AJ184">
        <v>0.39586168674197969</v>
      </c>
      <c r="AK184">
        <v>-0.34501040924594811</v>
      </c>
      <c r="AL184">
        <v>0.28182628620673922</v>
      </c>
      <c r="AM184">
        <v>0.17662158846948339</v>
      </c>
      <c r="AN184">
        <v>0.36830424400076639</v>
      </c>
      <c r="AO184">
        <v>-0.2213714608205023</v>
      </c>
      <c r="AP184">
        <v>-1.6222575567122179</v>
      </c>
      <c r="AQ184">
        <v>1.186646984061394</v>
      </c>
      <c r="AR184">
        <v>-0.39180586705426501</v>
      </c>
      <c r="AS184">
        <v>-1.326285657439555</v>
      </c>
      <c r="AT184">
        <v>-0.28011112389159359</v>
      </c>
      <c r="AU184">
        <v>0.98684824358886958</v>
      </c>
      <c r="AV184">
        <v>-0.2299085420693561</v>
      </c>
      <c r="AW184">
        <v>0.19156650866631</v>
      </c>
      <c r="AX184">
        <v>-0.41759647683510231</v>
      </c>
      <c r="AY184">
        <v>0.31818890207634992</v>
      </c>
      <c r="AZ184">
        <v>-0.1284955793022636</v>
      </c>
      <c r="BA184">
        <v>-0.5935614427417687</v>
      </c>
      <c r="BB184">
        <v>-6.6915740987040784E-2</v>
      </c>
      <c r="BC184">
        <v>0.12867240147847159</v>
      </c>
      <c r="BD184">
        <v>-4.328972495277629E-2</v>
      </c>
      <c r="BE184">
        <v>9.2593535684822578E-2</v>
      </c>
      <c r="BF184">
        <v>157</v>
      </c>
      <c r="BG184">
        <v>107</v>
      </c>
      <c r="BH184">
        <v>110</v>
      </c>
      <c r="BI184">
        <v>173</v>
      </c>
      <c r="BJ184">
        <v>96</v>
      </c>
      <c r="BK184">
        <v>72</v>
      </c>
      <c r="BL184">
        <v>162</v>
      </c>
      <c r="BM184">
        <v>157</v>
      </c>
      <c r="BN184">
        <v>157</v>
      </c>
      <c r="BO184">
        <v>107</v>
      </c>
      <c r="BP184">
        <v>110</v>
      </c>
      <c r="BQ184">
        <v>173</v>
      </c>
      <c r="BR184">
        <v>96</v>
      </c>
      <c r="BS184">
        <v>72</v>
      </c>
      <c r="BT184">
        <v>162</v>
      </c>
      <c r="BU184">
        <v>159</v>
      </c>
    </row>
    <row r="185" spans="1:73" hidden="1" x14ac:dyDescent="0.3">
      <c r="A185" s="1" t="s">
        <v>192</v>
      </c>
      <c r="B185" t="s">
        <v>49</v>
      </c>
      <c r="C185" t="s">
        <v>46</v>
      </c>
      <c r="D185">
        <v>1</v>
      </c>
      <c r="E185">
        <v>12</v>
      </c>
      <c r="F185">
        <v>12</v>
      </c>
      <c r="G185" t="s">
        <v>41</v>
      </c>
      <c r="H185">
        <v>0.1</v>
      </c>
      <c r="I185">
        <v>206</v>
      </c>
      <c r="J185" s="2">
        <v>0.55491584075684008</v>
      </c>
      <c r="K185" s="2">
        <v>8.723045288230051E-2</v>
      </c>
      <c r="L185" s="2">
        <v>-0.20131007786102831</v>
      </c>
      <c r="M185" s="2">
        <v>-6.2877250132708243E-2</v>
      </c>
      <c r="N185">
        <v>182</v>
      </c>
      <c r="O185">
        <f t="shared" si="10"/>
        <v>34</v>
      </c>
      <c r="P185">
        <f t="shared" si="11"/>
        <v>79.5</v>
      </c>
      <c r="Q185">
        <v>181</v>
      </c>
      <c r="R185">
        <v>207</v>
      </c>
      <c r="S185">
        <v>205</v>
      </c>
      <c r="T185">
        <v>209</v>
      </c>
      <c r="U185">
        <v>211</v>
      </c>
      <c r="V185">
        <v>208</v>
      </c>
      <c r="W185">
        <v>199</v>
      </c>
      <c r="X185">
        <v>208</v>
      </c>
      <c r="Y185">
        <v>199</v>
      </c>
      <c r="Z185">
        <v>-0.86150798319323896</v>
      </c>
      <c r="AA185">
        <v>1.722170246459704</v>
      </c>
      <c r="AB185">
        <v>0.92609711804223738</v>
      </c>
      <c r="AC185">
        <v>-0.87737936064426458</v>
      </c>
      <c r="AD185">
        <v>1.6015552007464491</v>
      </c>
      <c r="AE185">
        <v>3.1780841510679672</v>
      </c>
      <c r="AF185">
        <v>1.049745906469647</v>
      </c>
      <c r="AG185">
        <v>-2.29943855289378</v>
      </c>
      <c r="AH185">
        <v>-0.20120404800413991</v>
      </c>
      <c r="AI185">
        <v>0.3066697363523665</v>
      </c>
      <c r="AJ185">
        <v>0.3028642837047012</v>
      </c>
      <c r="AK185">
        <v>-0.17997697257520781</v>
      </c>
      <c r="AL185">
        <v>0.34168486189779301</v>
      </c>
      <c r="AM185">
        <v>0.27382235019595141</v>
      </c>
      <c r="AN185">
        <v>0.27581654301232389</v>
      </c>
      <c r="AO185">
        <v>-0.33302938448876729</v>
      </c>
      <c r="AP185">
        <v>-0.86844668612838516</v>
      </c>
      <c r="AQ185">
        <v>0.91458987476441223</v>
      </c>
      <c r="AR185">
        <v>-0.5682660814952385</v>
      </c>
      <c r="AS185">
        <v>-0.42672397190014089</v>
      </c>
      <c r="AT185">
        <v>-0.59077291819243005</v>
      </c>
      <c r="AU185">
        <v>1.65937736077354</v>
      </c>
      <c r="AV185">
        <v>-1.0119827225421769</v>
      </c>
      <c r="AW185">
        <v>-0.71825547816780766</v>
      </c>
      <c r="AX185">
        <v>-0.49927487317814517</v>
      </c>
      <c r="AY185">
        <v>0.24513524387114879</v>
      </c>
      <c r="AZ185">
        <v>-0.17715593267512861</v>
      </c>
      <c r="BA185">
        <v>-0.18851561334649819</v>
      </c>
      <c r="BB185">
        <v>-0.27088559674009821</v>
      </c>
      <c r="BC185">
        <v>0.32894454846620541</v>
      </c>
      <c r="BD185">
        <v>-0.31703291265143368</v>
      </c>
      <c r="BE185">
        <v>-0.42636661645466151</v>
      </c>
      <c r="BF185">
        <v>88</v>
      </c>
      <c r="BG185">
        <v>144</v>
      </c>
      <c r="BH185">
        <v>136</v>
      </c>
      <c r="BI185">
        <v>54</v>
      </c>
      <c r="BJ185">
        <v>160</v>
      </c>
      <c r="BK185">
        <v>34</v>
      </c>
      <c r="BL185">
        <v>190</v>
      </c>
      <c r="BM185">
        <v>184</v>
      </c>
      <c r="BN185">
        <v>88</v>
      </c>
      <c r="BO185">
        <v>144</v>
      </c>
      <c r="BP185">
        <v>136</v>
      </c>
      <c r="BQ185">
        <v>54</v>
      </c>
      <c r="BR185">
        <v>160</v>
      </c>
      <c r="BS185">
        <v>34</v>
      </c>
      <c r="BT185">
        <v>190</v>
      </c>
      <c r="BU185">
        <v>184</v>
      </c>
    </row>
    <row r="186" spans="1:73" hidden="1" x14ac:dyDescent="0.3">
      <c r="A186" s="1" t="s">
        <v>208</v>
      </c>
      <c r="B186" t="s">
        <v>26</v>
      </c>
      <c r="C186" t="s">
        <v>209</v>
      </c>
      <c r="D186">
        <v>-1</v>
      </c>
      <c r="E186">
        <v>12</v>
      </c>
      <c r="F186">
        <v>6</v>
      </c>
      <c r="I186">
        <v>248</v>
      </c>
      <c r="J186" s="2">
        <v>0.5546571536366377</v>
      </c>
      <c r="K186" s="2">
        <v>7.0569738138782853E-2</v>
      </c>
      <c r="L186" s="2">
        <v>-0.20156876498123069</v>
      </c>
      <c r="M186" s="2">
        <v>-4.2879980669018117E-2</v>
      </c>
      <c r="N186">
        <v>183</v>
      </c>
      <c r="O186">
        <f t="shared" si="10"/>
        <v>42</v>
      </c>
      <c r="P186">
        <f t="shared" si="11"/>
        <v>103.25</v>
      </c>
      <c r="Q186">
        <v>182</v>
      </c>
      <c r="R186">
        <v>252</v>
      </c>
      <c r="S186">
        <v>255</v>
      </c>
      <c r="T186">
        <v>250</v>
      </c>
      <c r="U186">
        <v>250</v>
      </c>
      <c r="V186">
        <v>251</v>
      </c>
      <c r="W186">
        <v>243</v>
      </c>
      <c r="X186">
        <v>243</v>
      </c>
      <c r="Y186">
        <v>240</v>
      </c>
      <c r="Z186">
        <v>-1.7027692975276081</v>
      </c>
      <c r="AA186">
        <v>1.675551996240412</v>
      </c>
      <c r="AB186">
        <v>1.3242861794829841</v>
      </c>
      <c r="AC186">
        <v>-2.0702442952754172</v>
      </c>
      <c r="AD186">
        <v>2.1759593326966238</v>
      </c>
      <c r="AE186">
        <v>2.126906765242369</v>
      </c>
      <c r="AF186">
        <v>1.9836534123811751</v>
      </c>
      <c r="AG186">
        <v>-1.076086864147437</v>
      </c>
      <c r="AH186">
        <v>-0.30892137412222748</v>
      </c>
      <c r="AI186">
        <v>0.26535497251593521</v>
      </c>
      <c r="AJ186">
        <v>0.57665479571356848</v>
      </c>
      <c r="AK186">
        <v>-0.35971899523941181</v>
      </c>
      <c r="AL186">
        <v>0.29348414566892611</v>
      </c>
      <c r="AM186">
        <v>0.13480687614313769</v>
      </c>
      <c r="AN186">
        <v>0.50831422167356</v>
      </c>
      <c r="AO186">
        <v>-0.16451107809333149</v>
      </c>
      <c r="AP186">
        <v>-1.7097080004627541</v>
      </c>
      <c r="AQ186">
        <v>0.86797162454512</v>
      </c>
      <c r="AR186">
        <v>-0.1700770200544918</v>
      </c>
      <c r="AS186">
        <v>-1.6195889065312929</v>
      </c>
      <c r="AT186">
        <v>-1.636878624225472E-2</v>
      </c>
      <c r="AU186">
        <v>0.60819997494794242</v>
      </c>
      <c r="AV186">
        <v>-7.8075216630649202E-2</v>
      </c>
      <c r="AW186">
        <v>0.50509621057853493</v>
      </c>
      <c r="AX186">
        <v>-0.51387146973193343</v>
      </c>
      <c r="AY186">
        <v>0.21289031278473811</v>
      </c>
      <c r="AZ186">
        <v>-7.1931334417255133E-2</v>
      </c>
      <c r="BA186">
        <v>-0.58574862163347474</v>
      </c>
      <c r="BB186">
        <v>-3.6453924338485009E-3</v>
      </c>
      <c r="BC186">
        <v>6.3473690053304457E-2</v>
      </c>
      <c r="BD186">
        <v>-2.2758978642594501E-2</v>
      </c>
      <c r="BE186">
        <v>0.21595250671476521</v>
      </c>
      <c r="BF186">
        <v>165</v>
      </c>
      <c r="BG186">
        <v>148</v>
      </c>
      <c r="BH186">
        <v>75</v>
      </c>
      <c r="BI186">
        <v>194</v>
      </c>
      <c r="BJ186">
        <v>42</v>
      </c>
      <c r="BK186">
        <v>113</v>
      </c>
      <c r="BL186">
        <v>148</v>
      </c>
      <c r="BM186">
        <v>135</v>
      </c>
      <c r="BN186">
        <v>165</v>
      </c>
      <c r="BO186">
        <v>148</v>
      </c>
      <c r="BP186">
        <v>74</v>
      </c>
      <c r="BQ186">
        <v>194</v>
      </c>
      <c r="BR186">
        <v>42</v>
      </c>
      <c r="BS186">
        <v>113</v>
      </c>
      <c r="BT186">
        <v>148</v>
      </c>
      <c r="BU186">
        <v>138</v>
      </c>
    </row>
    <row r="187" spans="1:73" hidden="1" x14ac:dyDescent="0.3">
      <c r="A187" s="1" t="s">
        <v>195</v>
      </c>
      <c r="B187" t="s">
        <v>26</v>
      </c>
      <c r="C187" t="s">
        <v>55</v>
      </c>
      <c r="D187">
        <v>-1</v>
      </c>
      <c r="E187">
        <v>12</v>
      </c>
      <c r="F187">
        <v>6</v>
      </c>
      <c r="I187">
        <v>367</v>
      </c>
      <c r="J187" s="2">
        <v>0.55462122773292666</v>
      </c>
      <c r="K187" s="2">
        <v>8.8511952280056164E-2</v>
      </c>
      <c r="L187" s="2">
        <v>-0.2016046908849416</v>
      </c>
      <c r="M187" s="2">
        <v>-5.9636162644159933E-2</v>
      </c>
      <c r="N187">
        <v>184</v>
      </c>
      <c r="O187">
        <f t="shared" si="10"/>
        <v>48</v>
      </c>
      <c r="P187">
        <f t="shared" si="11"/>
        <v>79</v>
      </c>
      <c r="Q187">
        <v>183</v>
      </c>
      <c r="R187">
        <v>385</v>
      </c>
      <c r="S187">
        <v>384</v>
      </c>
      <c r="T187">
        <v>373</v>
      </c>
      <c r="U187">
        <v>363</v>
      </c>
      <c r="V187">
        <v>361</v>
      </c>
      <c r="W187">
        <v>357</v>
      </c>
      <c r="X187">
        <v>350</v>
      </c>
      <c r="Y187">
        <v>361</v>
      </c>
      <c r="Z187">
        <v>-1.3819816833810961</v>
      </c>
      <c r="AA187">
        <v>2.1958277634554788</v>
      </c>
      <c r="AB187">
        <v>0.99256332408991099</v>
      </c>
      <c r="AC187">
        <v>-0.81270747241148911</v>
      </c>
      <c r="AD187">
        <v>1.7127614649380769</v>
      </c>
      <c r="AE187">
        <v>2.4511677558234162</v>
      </c>
      <c r="AF187">
        <v>1.100350982721837</v>
      </c>
      <c r="AG187">
        <v>-1.8210123133727201</v>
      </c>
      <c r="AH187">
        <v>-0.32061282070380193</v>
      </c>
      <c r="AI187">
        <v>0.46620054542346928</v>
      </c>
      <c r="AJ187">
        <v>0.43680978246717522</v>
      </c>
      <c r="AK187">
        <v>-0.1596989175720348</v>
      </c>
      <c r="AL187">
        <v>0.29631370496475012</v>
      </c>
      <c r="AM187">
        <v>0.21070706939400721</v>
      </c>
      <c r="AN187">
        <v>0.27735298346081211</v>
      </c>
      <c r="AO187">
        <v>-0.29379362788579039</v>
      </c>
      <c r="AP187">
        <v>-1.388920386316242</v>
      </c>
      <c r="AQ187">
        <v>1.388247391760187</v>
      </c>
      <c r="AR187">
        <v>-0.50179987544756477</v>
      </c>
      <c r="AS187">
        <v>-0.3620520836673653</v>
      </c>
      <c r="AT187">
        <v>-0.47956665400080251</v>
      </c>
      <c r="AU187">
        <v>0.9324609655289896</v>
      </c>
      <c r="AV187">
        <v>-0.9613776462899869</v>
      </c>
      <c r="AW187">
        <v>-0.23982923864674791</v>
      </c>
      <c r="AX187">
        <v>-0.51063461082123596</v>
      </c>
      <c r="AY187">
        <v>0.50741917640779799</v>
      </c>
      <c r="AZ187">
        <v>-0.1965319058742426</v>
      </c>
      <c r="BA187">
        <v>-0.14485023743688619</v>
      </c>
      <c r="BB187">
        <v>-0.1648314521545142</v>
      </c>
      <c r="BC187">
        <v>0.17865929433478461</v>
      </c>
      <c r="BD187">
        <v>-0.2341286850281151</v>
      </c>
      <c r="BE187">
        <v>-0.10501894399410761</v>
      </c>
      <c r="BF187">
        <v>143</v>
      </c>
      <c r="BG187">
        <v>76</v>
      </c>
      <c r="BH187">
        <v>129</v>
      </c>
      <c r="BI187">
        <v>48</v>
      </c>
      <c r="BJ187">
        <v>144</v>
      </c>
      <c r="BK187">
        <v>80</v>
      </c>
      <c r="BL187">
        <v>188</v>
      </c>
      <c r="BM187">
        <v>176</v>
      </c>
      <c r="BN187">
        <v>143</v>
      </c>
      <c r="BO187">
        <v>76</v>
      </c>
      <c r="BP187">
        <v>129</v>
      </c>
      <c r="BQ187">
        <v>48</v>
      </c>
      <c r="BR187">
        <v>144</v>
      </c>
      <c r="BS187">
        <v>80</v>
      </c>
      <c r="BT187">
        <v>188</v>
      </c>
      <c r="BU187">
        <v>176</v>
      </c>
    </row>
    <row r="188" spans="1:73" hidden="1" x14ac:dyDescent="0.3">
      <c r="A188" s="1" t="s">
        <v>276</v>
      </c>
      <c r="B188" t="s">
        <v>26</v>
      </c>
      <c r="C188" t="s">
        <v>33</v>
      </c>
      <c r="D188">
        <v>-1</v>
      </c>
      <c r="E188">
        <v>12</v>
      </c>
      <c r="F188">
        <v>6</v>
      </c>
      <c r="H188">
        <v>0.2</v>
      </c>
      <c r="I188">
        <v>288</v>
      </c>
      <c r="J188" s="2">
        <v>0.55395167027407244</v>
      </c>
      <c r="K188" s="2">
        <v>9.5930468755697801E-2</v>
      </c>
      <c r="L188" s="2">
        <v>-0.2022742483437959</v>
      </c>
      <c r="M188" s="2">
        <v>-8.3886064754267867E-2</v>
      </c>
      <c r="N188">
        <v>185</v>
      </c>
      <c r="O188">
        <f t="shared" si="10"/>
        <v>46</v>
      </c>
      <c r="P188">
        <f t="shared" si="11"/>
        <v>59</v>
      </c>
      <c r="Q188">
        <v>184</v>
      </c>
      <c r="R188">
        <v>292</v>
      </c>
      <c r="S188">
        <v>292</v>
      </c>
      <c r="T188">
        <v>299</v>
      </c>
      <c r="U188">
        <v>295</v>
      </c>
      <c r="V188">
        <v>287</v>
      </c>
      <c r="W188">
        <v>282</v>
      </c>
      <c r="X188">
        <v>281</v>
      </c>
      <c r="Y188">
        <v>280</v>
      </c>
      <c r="Z188">
        <v>-0.91460580068739106</v>
      </c>
      <c r="AA188">
        <v>1.0547536201274661</v>
      </c>
      <c r="AB188">
        <v>1.429441726769656</v>
      </c>
      <c r="AC188">
        <v>-0.79983092484567031</v>
      </c>
      <c r="AD188">
        <v>1.8240067968421649</v>
      </c>
      <c r="AE188">
        <v>0.72046753901784755</v>
      </c>
      <c r="AF188">
        <v>1.4208207807463691</v>
      </c>
      <c r="AG188">
        <v>-0.30344037577786293</v>
      </c>
      <c r="AH188">
        <v>-0.21135246665306329</v>
      </c>
      <c r="AI188">
        <v>0.25549592194292842</v>
      </c>
      <c r="AJ188">
        <v>0.78612815202456321</v>
      </c>
      <c r="AK188">
        <v>-0.16968132266108221</v>
      </c>
      <c r="AL188">
        <v>0.38485548553826587</v>
      </c>
      <c r="AM188">
        <v>7.1835231452523088E-2</v>
      </c>
      <c r="AN188">
        <v>0.4280146296974523</v>
      </c>
      <c r="AO188">
        <v>-3.8151320794431877E-2</v>
      </c>
      <c r="AP188">
        <v>-0.92154450362253704</v>
      </c>
      <c r="AQ188">
        <v>0.24717324843217481</v>
      </c>
      <c r="AR188">
        <v>-6.4921472767819968E-2</v>
      </c>
      <c r="AS188">
        <v>-0.34917553610154672</v>
      </c>
      <c r="AT188">
        <v>-0.36832132209671381</v>
      </c>
      <c r="AU188">
        <v>-0.79823925127657869</v>
      </c>
      <c r="AV188">
        <v>-0.64090784826545499</v>
      </c>
      <c r="AW188">
        <v>1.2777426989481091</v>
      </c>
      <c r="AX188">
        <v>-0.51654249618568981</v>
      </c>
      <c r="AY188">
        <v>0.1173126106700987</v>
      </c>
      <c r="AZ188">
        <v>-3.4727092082086353E-2</v>
      </c>
      <c r="BA188">
        <v>-0.2156424440236393</v>
      </c>
      <c r="BB188">
        <v>-0.22228798245334261</v>
      </c>
      <c r="BC188">
        <v>-0.20756984261079481</v>
      </c>
      <c r="BD188">
        <v>-0.31532980616226203</v>
      </c>
      <c r="BE188">
        <v>0.4639472297582703</v>
      </c>
      <c r="BF188">
        <v>96</v>
      </c>
      <c r="BG188">
        <v>189</v>
      </c>
      <c r="BH188">
        <v>61</v>
      </c>
      <c r="BI188">
        <v>46</v>
      </c>
      <c r="BJ188">
        <v>112</v>
      </c>
      <c r="BK188">
        <v>194</v>
      </c>
      <c r="BL188">
        <v>181</v>
      </c>
      <c r="BM188">
        <v>56</v>
      </c>
      <c r="BN188">
        <v>96</v>
      </c>
      <c r="BO188">
        <v>189</v>
      </c>
      <c r="BP188">
        <v>60</v>
      </c>
      <c r="BQ188">
        <v>46</v>
      </c>
      <c r="BR188">
        <v>112</v>
      </c>
      <c r="BS188">
        <v>194</v>
      </c>
      <c r="BT188">
        <v>181</v>
      </c>
      <c r="BU188">
        <v>56</v>
      </c>
    </row>
    <row r="189" spans="1:73" hidden="1" x14ac:dyDescent="0.3">
      <c r="A189" s="1" t="s">
        <v>346</v>
      </c>
      <c r="B189" t="s">
        <v>45</v>
      </c>
      <c r="C189" t="s">
        <v>46</v>
      </c>
      <c r="D189">
        <v>-1</v>
      </c>
      <c r="E189">
        <v>1</v>
      </c>
      <c r="F189">
        <v>6</v>
      </c>
      <c r="G189" t="s">
        <v>64</v>
      </c>
      <c r="I189">
        <v>453</v>
      </c>
      <c r="J189" s="2">
        <v>0.54907060895609627</v>
      </c>
      <c r="K189" s="2">
        <v>0.14295580178424411</v>
      </c>
      <c r="L189" s="2">
        <v>-0.20715530966177201</v>
      </c>
      <c r="M189" s="2">
        <v>-9.5078569321258383E-2</v>
      </c>
      <c r="N189">
        <v>186</v>
      </c>
      <c r="O189">
        <f t="shared" si="10"/>
        <v>30</v>
      </c>
      <c r="P189">
        <f t="shared" si="11"/>
        <v>76.5</v>
      </c>
      <c r="Q189">
        <v>185</v>
      </c>
      <c r="R189">
        <v>465</v>
      </c>
      <c r="S189">
        <v>469</v>
      </c>
      <c r="T189">
        <v>466</v>
      </c>
      <c r="U189">
        <v>458</v>
      </c>
      <c r="V189">
        <v>451</v>
      </c>
      <c r="W189">
        <v>447</v>
      </c>
      <c r="X189">
        <v>437</v>
      </c>
      <c r="Y189">
        <v>431</v>
      </c>
      <c r="Z189">
        <v>-0.19490194886408321</v>
      </c>
      <c r="AA189">
        <v>1.406201811006772</v>
      </c>
      <c r="AB189">
        <v>1.226721118493894</v>
      </c>
      <c r="AC189">
        <v>-0.78441834462067972</v>
      </c>
      <c r="AD189">
        <v>1.6607804410293849</v>
      </c>
      <c r="AE189">
        <v>0.62731828091580588</v>
      </c>
      <c r="AF189">
        <v>1.5794608299458739</v>
      </c>
      <c r="AG189">
        <v>-1.128597316258197</v>
      </c>
      <c r="AH189">
        <v>-9.198783717583657E-2</v>
      </c>
      <c r="AI189">
        <v>0.56294335457145916</v>
      </c>
      <c r="AJ189">
        <v>1.534524249294656</v>
      </c>
      <c r="AK189">
        <v>-0.32111942437393431</v>
      </c>
      <c r="AL189">
        <v>0.56024764223088097</v>
      </c>
      <c r="AM189">
        <v>8.349122579250029E-2</v>
      </c>
      <c r="AN189">
        <v>0.90410848116654119</v>
      </c>
      <c r="AO189">
        <v>-0.2316116310136386</v>
      </c>
      <c r="AP189">
        <v>-0.20184065179922919</v>
      </c>
      <c r="AQ189">
        <v>0.59862143931148093</v>
      </c>
      <c r="AR189">
        <v>-0.26764208104358189</v>
      </c>
      <c r="AS189">
        <v>-0.33376295587655602</v>
      </c>
      <c r="AT189">
        <v>-0.53154767790949409</v>
      </c>
      <c r="AU189">
        <v>-0.89138850937862057</v>
      </c>
      <c r="AV189">
        <v>-0.48226779906595019</v>
      </c>
      <c r="AW189">
        <v>0.45258575846777532</v>
      </c>
      <c r="AX189">
        <v>-8.3011489492662863E-2</v>
      </c>
      <c r="AY189">
        <v>0.4167983124634469</v>
      </c>
      <c r="AZ189">
        <v>-0.18542238694030011</v>
      </c>
      <c r="BA189">
        <v>-0.1429058495551967</v>
      </c>
      <c r="BB189">
        <v>-0.30409100986155457</v>
      </c>
      <c r="BC189">
        <v>-0.33292898982042102</v>
      </c>
      <c r="BD189">
        <v>-0.2181981321091048</v>
      </c>
      <c r="BE189">
        <v>0.19123334954566221</v>
      </c>
      <c r="BF189">
        <v>30</v>
      </c>
      <c r="BG189">
        <v>169</v>
      </c>
      <c r="BH189">
        <v>88</v>
      </c>
      <c r="BI189">
        <v>42</v>
      </c>
      <c r="BJ189">
        <v>150</v>
      </c>
      <c r="BK189">
        <v>200</v>
      </c>
      <c r="BL189">
        <v>175</v>
      </c>
      <c r="BM189">
        <v>140</v>
      </c>
      <c r="BN189">
        <v>30</v>
      </c>
      <c r="BO189">
        <v>169</v>
      </c>
      <c r="BP189">
        <v>88</v>
      </c>
      <c r="BQ189">
        <v>42</v>
      </c>
      <c r="BR189">
        <v>150</v>
      </c>
      <c r="BS189">
        <v>200</v>
      </c>
      <c r="BT189">
        <v>175</v>
      </c>
      <c r="BU189">
        <v>142</v>
      </c>
    </row>
    <row r="190" spans="1:73" hidden="1" x14ac:dyDescent="0.3">
      <c r="A190" s="1" t="s">
        <v>370</v>
      </c>
      <c r="B190" t="s">
        <v>45</v>
      </c>
      <c r="C190" t="s">
        <v>46</v>
      </c>
      <c r="D190">
        <v>1</v>
      </c>
      <c r="E190">
        <v>12</v>
      </c>
      <c r="F190">
        <v>12</v>
      </c>
      <c r="G190" t="s">
        <v>64</v>
      </c>
      <c r="H190">
        <v>0.1</v>
      </c>
      <c r="I190">
        <v>244</v>
      </c>
      <c r="J190" s="2">
        <v>0.54248542562588475</v>
      </c>
      <c r="K190" s="2">
        <v>0.1456526523375872</v>
      </c>
      <c r="L190" s="2">
        <v>-0.2137404929919835</v>
      </c>
      <c r="M190" s="2">
        <v>-8.0489404213953578E-2</v>
      </c>
      <c r="N190">
        <v>187</v>
      </c>
      <c r="O190">
        <f t="shared" si="10"/>
        <v>32</v>
      </c>
      <c r="P190">
        <f t="shared" si="11"/>
        <v>59.75</v>
      </c>
      <c r="Q190">
        <v>186</v>
      </c>
      <c r="R190">
        <v>255</v>
      </c>
      <c r="S190">
        <v>253</v>
      </c>
      <c r="T190">
        <v>243</v>
      </c>
      <c r="U190">
        <v>240</v>
      </c>
      <c r="V190">
        <v>240</v>
      </c>
      <c r="W190">
        <v>236</v>
      </c>
      <c r="X190">
        <v>229</v>
      </c>
      <c r="Y190">
        <v>255</v>
      </c>
      <c r="Z190">
        <v>-0.64491942509230082</v>
      </c>
      <c r="AA190">
        <v>1.4625140949040221</v>
      </c>
      <c r="AB190">
        <v>1.617817564757158</v>
      </c>
      <c r="AC190">
        <v>-0.65935549415955585</v>
      </c>
      <c r="AD190">
        <v>1.437215785810696</v>
      </c>
      <c r="AE190">
        <v>1.256180087332027</v>
      </c>
      <c r="AF190">
        <v>0.71245780281198634</v>
      </c>
      <c r="AG190">
        <v>-0.84202701135695435</v>
      </c>
      <c r="AH190">
        <v>-0.24319027494985981</v>
      </c>
      <c r="AI190">
        <v>0.54826450873407429</v>
      </c>
      <c r="AJ190">
        <v>1.3451807928036419</v>
      </c>
      <c r="AK190">
        <v>-0.26734338607819441</v>
      </c>
      <c r="AL190">
        <v>0.38826767058376488</v>
      </c>
      <c r="AM190">
        <v>0.1690003651141411</v>
      </c>
      <c r="AN190">
        <v>0.45793399941298341</v>
      </c>
      <c r="AO190">
        <v>-0.26878774296234131</v>
      </c>
      <c r="AP190">
        <v>-0.65185812802744703</v>
      </c>
      <c r="AQ190">
        <v>0.65493372320873078</v>
      </c>
      <c r="AR190">
        <v>0.1234543652196821</v>
      </c>
      <c r="AS190">
        <v>-0.2087001054154321</v>
      </c>
      <c r="AT190">
        <v>-0.75511233312818338</v>
      </c>
      <c r="AU190">
        <v>-0.26252670296239911</v>
      </c>
      <c r="AV190">
        <v>-1.349270826199837</v>
      </c>
      <c r="AW190">
        <v>0.73915606336901829</v>
      </c>
      <c r="AX190">
        <v>-0.29317685257097492</v>
      </c>
      <c r="AY190">
        <v>0.45556856551159919</v>
      </c>
      <c r="AZ190">
        <v>7.1741021833260338E-2</v>
      </c>
      <c r="BA190">
        <v>-8.9134565698946858E-2</v>
      </c>
      <c r="BB190">
        <v>-0.43447959148021542</v>
      </c>
      <c r="BC190">
        <v>-7.4335491029839204E-2</v>
      </c>
      <c r="BD190">
        <v>-0.48212946832304843</v>
      </c>
      <c r="BE190">
        <v>0.19697269452817839</v>
      </c>
      <c r="BF190">
        <v>68</v>
      </c>
      <c r="BG190">
        <v>166</v>
      </c>
      <c r="BH190">
        <v>32</v>
      </c>
      <c r="BI190">
        <v>35</v>
      </c>
      <c r="BJ190">
        <v>176</v>
      </c>
      <c r="BK190">
        <v>177</v>
      </c>
      <c r="BL190">
        <v>199</v>
      </c>
      <c r="BM190">
        <v>111</v>
      </c>
      <c r="BN190">
        <v>68</v>
      </c>
      <c r="BO190">
        <v>166</v>
      </c>
      <c r="BP190">
        <v>32</v>
      </c>
      <c r="BQ190">
        <v>35</v>
      </c>
      <c r="BR190">
        <v>176</v>
      </c>
      <c r="BS190">
        <v>177</v>
      </c>
      <c r="BT190">
        <v>199</v>
      </c>
      <c r="BU190">
        <v>111</v>
      </c>
    </row>
    <row r="191" spans="1:73" hidden="1" x14ac:dyDescent="0.3">
      <c r="A191" s="1" t="s">
        <v>264</v>
      </c>
      <c r="B191" t="s">
        <v>45</v>
      </c>
      <c r="C191" t="s">
        <v>46</v>
      </c>
      <c r="D191">
        <v>1</v>
      </c>
      <c r="E191">
        <v>12</v>
      </c>
      <c r="F191">
        <v>6</v>
      </c>
      <c r="G191" t="s">
        <v>265</v>
      </c>
      <c r="I191">
        <v>456</v>
      </c>
      <c r="J191" s="2">
        <v>0.52966907358550752</v>
      </c>
      <c r="K191" s="2">
        <v>9.6227541343167966E-2</v>
      </c>
      <c r="L191" s="2">
        <v>-0.2265568450323609</v>
      </c>
      <c r="M191" s="2">
        <v>-6.6821560505934061E-2</v>
      </c>
      <c r="N191">
        <v>188</v>
      </c>
      <c r="O191">
        <f t="shared" si="10"/>
        <v>112</v>
      </c>
      <c r="P191">
        <f t="shared" si="11"/>
        <v>133</v>
      </c>
      <c r="Q191">
        <v>187</v>
      </c>
      <c r="R191">
        <v>467</v>
      </c>
      <c r="S191">
        <v>472</v>
      </c>
      <c r="T191">
        <v>466</v>
      </c>
      <c r="U191">
        <v>460</v>
      </c>
      <c r="V191">
        <v>455</v>
      </c>
      <c r="W191">
        <v>445</v>
      </c>
      <c r="X191">
        <v>430</v>
      </c>
      <c r="Y191">
        <v>452</v>
      </c>
      <c r="Z191">
        <v>-1.249174944636009</v>
      </c>
      <c r="AA191">
        <v>1.9661498157867869</v>
      </c>
      <c r="AB191">
        <v>0.91785871215875059</v>
      </c>
      <c r="AC191">
        <v>-1.6079290624890079</v>
      </c>
      <c r="AD191">
        <v>1.472987512413207</v>
      </c>
      <c r="AE191">
        <v>1.6245149260131471</v>
      </c>
      <c r="AF191">
        <v>2.1719774973656221</v>
      </c>
      <c r="AG191">
        <v>-1.059031867928437</v>
      </c>
      <c r="AH191">
        <v>-0.33776597485441789</v>
      </c>
      <c r="AI191">
        <v>0.49273386642513661</v>
      </c>
      <c r="AJ191">
        <v>0.5284228604861686</v>
      </c>
      <c r="AK191">
        <v>-0.41586830250058132</v>
      </c>
      <c r="AL191">
        <v>0.30774176889425292</v>
      </c>
      <c r="AM191">
        <v>0.151908157567713</v>
      </c>
      <c r="AN191">
        <v>0.52206633735821095</v>
      </c>
      <c r="AO191">
        <v>-0.22093593159781599</v>
      </c>
      <c r="AP191">
        <v>-1.2561136475711561</v>
      </c>
      <c r="AQ191">
        <v>1.158569444091496</v>
      </c>
      <c r="AR191">
        <v>-0.57650448737872517</v>
      </c>
      <c r="AS191">
        <v>-1.157273673744885</v>
      </c>
      <c r="AT191">
        <v>-0.71934060652567189</v>
      </c>
      <c r="AU191">
        <v>0.1058081357187204</v>
      </c>
      <c r="AV191">
        <v>0.1102488683537986</v>
      </c>
      <c r="AW191">
        <v>0.52215120679753535</v>
      </c>
      <c r="AX191">
        <v>-0.43581414734216589</v>
      </c>
      <c r="AY191">
        <v>0.50532446442031387</v>
      </c>
      <c r="AZ191">
        <v>-0.26474504314738923</v>
      </c>
      <c r="BA191">
        <v>-0.64197972763421518</v>
      </c>
      <c r="BB191">
        <v>-0.2606745890467651</v>
      </c>
      <c r="BC191">
        <v>2.1760213740727952E-2</v>
      </c>
      <c r="BD191">
        <v>2.269777197993041E-2</v>
      </c>
      <c r="BE191">
        <v>0.1606711013377306</v>
      </c>
      <c r="BF191">
        <v>134</v>
      </c>
      <c r="BG191">
        <v>112</v>
      </c>
      <c r="BH191">
        <v>139</v>
      </c>
      <c r="BI191">
        <v>159</v>
      </c>
      <c r="BJ191">
        <v>174</v>
      </c>
      <c r="BK191">
        <v>149</v>
      </c>
      <c r="BL191">
        <v>130</v>
      </c>
      <c r="BM191">
        <v>134</v>
      </c>
      <c r="BN191">
        <v>134</v>
      </c>
      <c r="BO191">
        <v>112</v>
      </c>
      <c r="BP191">
        <v>139</v>
      </c>
      <c r="BQ191">
        <v>159</v>
      </c>
      <c r="BR191">
        <v>174</v>
      </c>
      <c r="BS191">
        <v>149</v>
      </c>
      <c r="BT191">
        <v>130</v>
      </c>
      <c r="BU191">
        <v>137</v>
      </c>
    </row>
    <row r="192" spans="1:73" hidden="1" x14ac:dyDescent="0.3">
      <c r="A192" s="1" t="s">
        <v>378</v>
      </c>
      <c r="B192" t="s">
        <v>97</v>
      </c>
      <c r="C192" t="s">
        <v>52</v>
      </c>
      <c r="D192">
        <v>-1</v>
      </c>
      <c r="E192">
        <v>1</v>
      </c>
      <c r="F192">
        <v>12</v>
      </c>
      <c r="I192">
        <v>1349</v>
      </c>
      <c r="J192" s="2">
        <v>0.525483723853996</v>
      </c>
      <c r="K192" s="2">
        <v>0.1147425742177027</v>
      </c>
      <c r="L192" s="2">
        <v>6.2935808637227059E-2</v>
      </c>
      <c r="M192" s="2">
        <v>2.6227493050328139E-2</v>
      </c>
      <c r="N192">
        <v>189</v>
      </c>
      <c r="O192">
        <f t="shared" si="10"/>
        <v>85</v>
      </c>
      <c r="P192">
        <f t="shared" si="11"/>
        <v>87.5</v>
      </c>
      <c r="Q192">
        <v>112</v>
      </c>
      <c r="R192">
        <v>1370</v>
      </c>
      <c r="S192">
        <v>1328</v>
      </c>
      <c r="T192">
        <v>1350</v>
      </c>
      <c r="Z192">
        <v>-0.8647148576075242</v>
      </c>
      <c r="AA192">
        <v>1.8314551605462499</v>
      </c>
      <c r="AB192">
        <v>1.53620946108519</v>
      </c>
      <c r="AH192">
        <v>-0.20914115879859829</v>
      </c>
      <c r="AI192">
        <v>0.38291521661452171</v>
      </c>
      <c r="AP192">
        <v>-0.87165356054267029</v>
      </c>
      <c r="AQ192">
        <v>1.0238747888509581</v>
      </c>
      <c r="AR192">
        <v>-0.25325952376878019</v>
      </c>
      <c r="AX192">
        <v>-0.41375855006097179</v>
      </c>
      <c r="AY192">
        <v>0.42687910605293938</v>
      </c>
      <c r="BF192">
        <v>90</v>
      </c>
      <c r="BG192">
        <v>129</v>
      </c>
      <c r="BH192">
        <v>43</v>
      </c>
      <c r="BN192">
        <v>90</v>
      </c>
      <c r="BO192">
        <v>129</v>
      </c>
      <c r="BP192">
        <v>85</v>
      </c>
    </row>
    <row r="193" spans="1:73" hidden="1" x14ac:dyDescent="0.3">
      <c r="A193" s="1" t="s">
        <v>369</v>
      </c>
      <c r="B193" t="s">
        <v>45</v>
      </c>
      <c r="C193" t="s">
        <v>46</v>
      </c>
      <c r="D193">
        <v>1</v>
      </c>
      <c r="E193">
        <v>1</v>
      </c>
      <c r="F193">
        <v>12</v>
      </c>
      <c r="G193" t="s">
        <v>64</v>
      </c>
      <c r="H193">
        <v>0.1</v>
      </c>
      <c r="I193">
        <v>246</v>
      </c>
      <c r="J193" s="2">
        <v>0.52323242331966857</v>
      </c>
      <c r="K193" s="2">
        <v>0.14052460936529421</v>
      </c>
      <c r="L193" s="2">
        <v>-0.23299349529819979</v>
      </c>
      <c r="M193" s="2">
        <v>-8.013968179848513E-2</v>
      </c>
      <c r="N193">
        <v>190</v>
      </c>
      <c r="O193">
        <f t="shared" si="10"/>
        <v>58</v>
      </c>
      <c r="P193">
        <f t="shared" si="11"/>
        <v>69.75</v>
      </c>
      <c r="Q193">
        <v>188</v>
      </c>
      <c r="R193">
        <v>257</v>
      </c>
      <c r="S193">
        <v>251</v>
      </c>
      <c r="T193">
        <v>245</v>
      </c>
      <c r="U193">
        <v>244</v>
      </c>
      <c r="V193">
        <v>241</v>
      </c>
      <c r="W193">
        <v>236</v>
      </c>
      <c r="X193">
        <v>240</v>
      </c>
      <c r="Y193">
        <v>256</v>
      </c>
      <c r="Z193">
        <v>-0.57331196119487926</v>
      </c>
      <c r="AA193">
        <v>1.6402445531435681</v>
      </c>
      <c r="AB193">
        <v>1.4384051339859549</v>
      </c>
      <c r="AC193">
        <v>-1.0384922454537591</v>
      </c>
      <c r="AD193">
        <v>1.256089889354697</v>
      </c>
      <c r="AE193">
        <v>1.150491041805398</v>
      </c>
      <c r="AF193">
        <v>0.89583199280789305</v>
      </c>
      <c r="AG193">
        <v>-0.58339901789152293</v>
      </c>
      <c r="AH193">
        <v>-0.23409848152003471</v>
      </c>
      <c r="AI193">
        <v>0.59058025831815841</v>
      </c>
      <c r="AJ193">
        <v>1.3336942445797439</v>
      </c>
      <c r="AK193">
        <v>-0.39220195610814929</v>
      </c>
      <c r="AL193">
        <v>0.35139162855913758</v>
      </c>
      <c r="AM193">
        <v>0.1459964245860576</v>
      </c>
      <c r="AN193">
        <v>0.59440170141579862</v>
      </c>
      <c r="AO193">
        <v>-0.29706634336399501</v>
      </c>
      <c r="AP193">
        <v>-0.58025066413002546</v>
      </c>
      <c r="AQ193">
        <v>0.83266418144827636</v>
      </c>
      <c r="AR193">
        <v>-5.595806555152092E-2</v>
      </c>
      <c r="AS193">
        <v>-0.58783685670963559</v>
      </c>
      <c r="AT193">
        <v>-0.93623822958418224</v>
      </c>
      <c r="AU193">
        <v>-0.36821574848902899</v>
      </c>
      <c r="AV193">
        <v>-1.1658966362039309</v>
      </c>
      <c r="AW193">
        <v>0.99778405683444937</v>
      </c>
      <c r="AX193">
        <v>-0.23844462441998959</v>
      </c>
      <c r="AY193">
        <v>0.61563635654854265</v>
      </c>
      <c r="AZ193">
        <v>-3.2436646423048367E-2</v>
      </c>
      <c r="BA193">
        <v>-0.26906908877390512</v>
      </c>
      <c r="BB193">
        <v>-0.51326267321154073</v>
      </c>
      <c r="BC193">
        <v>-9.374079481786729E-2</v>
      </c>
      <c r="BD193">
        <v>-0.43465243994005781</v>
      </c>
      <c r="BE193">
        <v>0.2134195665050829</v>
      </c>
      <c r="BF193">
        <v>63</v>
      </c>
      <c r="BG193">
        <v>151</v>
      </c>
      <c r="BH193">
        <v>59</v>
      </c>
      <c r="BI193">
        <v>72</v>
      </c>
      <c r="BJ193">
        <v>190</v>
      </c>
      <c r="BK193">
        <v>182</v>
      </c>
      <c r="BL193">
        <v>195</v>
      </c>
      <c r="BM193">
        <v>81</v>
      </c>
      <c r="BN193">
        <v>63</v>
      </c>
      <c r="BO193">
        <v>151</v>
      </c>
      <c r="BP193">
        <v>58</v>
      </c>
      <c r="BQ193">
        <v>72</v>
      </c>
      <c r="BR193">
        <v>190</v>
      </c>
      <c r="BS193">
        <v>182</v>
      </c>
      <c r="BT193">
        <v>196</v>
      </c>
      <c r="BU193">
        <v>81</v>
      </c>
    </row>
    <row r="194" spans="1:73" hidden="1" x14ac:dyDescent="0.3">
      <c r="A194" s="1" t="s">
        <v>345</v>
      </c>
      <c r="B194" t="s">
        <v>45</v>
      </c>
      <c r="C194" t="s">
        <v>234</v>
      </c>
      <c r="D194">
        <v>-1</v>
      </c>
      <c r="E194">
        <v>12</v>
      </c>
      <c r="F194">
        <v>6</v>
      </c>
      <c r="G194" t="s">
        <v>41</v>
      </c>
      <c r="H194">
        <v>0.2</v>
      </c>
      <c r="I194">
        <v>470</v>
      </c>
      <c r="J194" s="2">
        <v>0.5195922199754438</v>
      </c>
      <c r="K194" s="2">
        <v>0.1387258397771009</v>
      </c>
      <c r="L194" s="2">
        <v>-0.23663369864242459</v>
      </c>
      <c r="M194" s="2">
        <v>-0.1057663769360522</v>
      </c>
      <c r="N194">
        <v>191</v>
      </c>
      <c r="O194">
        <f t="shared" si="10"/>
        <v>41</v>
      </c>
      <c r="P194">
        <f t="shared" si="11"/>
        <v>75.25</v>
      </c>
      <c r="Q194">
        <v>190</v>
      </c>
      <c r="R194">
        <v>484</v>
      </c>
      <c r="S194">
        <v>490</v>
      </c>
      <c r="T194">
        <v>477</v>
      </c>
      <c r="U194">
        <v>471</v>
      </c>
      <c r="V194">
        <v>467</v>
      </c>
      <c r="W194">
        <v>462</v>
      </c>
      <c r="X194">
        <v>448</v>
      </c>
      <c r="Y194">
        <v>464</v>
      </c>
      <c r="Z194">
        <v>-0.34603677253771048</v>
      </c>
      <c r="AA194">
        <v>1.235809403902753</v>
      </c>
      <c r="AB194">
        <v>1.2354569321496569</v>
      </c>
      <c r="AC194">
        <v>-0.78588106680162628</v>
      </c>
      <c r="AD194">
        <v>1.651699257935026</v>
      </c>
      <c r="AE194">
        <v>0.94894044750811479</v>
      </c>
      <c r="AF194">
        <v>1.446598163105371</v>
      </c>
      <c r="AG194">
        <v>-1.2298486054580351</v>
      </c>
      <c r="AH194">
        <v>-0.15021539148114099</v>
      </c>
      <c r="AI194">
        <v>0.46932381867786882</v>
      </c>
      <c r="AJ194">
        <v>1.4483568009383381</v>
      </c>
      <c r="AK194">
        <v>-0.33102280580728682</v>
      </c>
      <c r="AL194">
        <v>0.59597361508295221</v>
      </c>
      <c r="AM194">
        <v>0.12682567524801491</v>
      </c>
      <c r="AN194">
        <v>0.80649111289816677</v>
      </c>
      <c r="AO194">
        <v>-0.29087627551479578</v>
      </c>
      <c r="AP194">
        <v>-0.35297547547285663</v>
      </c>
      <c r="AQ194">
        <v>0.42822903220746128</v>
      </c>
      <c r="AR194">
        <v>-0.25890626738781891</v>
      </c>
      <c r="AS194">
        <v>-0.33522567805750259</v>
      </c>
      <c r="AT194">
        <v>-0.54062886100385299</v>
      </c>
      <c r="AU194">
        <v>-0.56976634278631144</v>
      </c>
      <c r="AV194">
        <v>-0.61513046590645226</v>
      </c>
      <c r="AW194">
        <v>0.35133446926793721</v>
      </c>
      <c r="AX194">
        <v>-0.16306322624314881</v>
      </c>
      <c r="AY194">
        <v>0.27715801907779358</v>
      </c>
      <c r="AZ194">
        <v>-0.18402338782899369</v>
      </c>
      <c r="BA194">
        <v>-0.13959951411483329</v>
      </c>
      <c r="BB194">
        <v>-0.30303706305038858</v>
      </c>
      <c r="BC194">
        <v>-0.19779052844642309</v>
      </c>
      <c r="BD194">
        <v>-0.26099995284312932</v>
      </c>
      <c r="BE194">
        <v>0.13248550361270409</v>
      </c>
      <c r="BF194">
        <v>41</v>
      </c>
      <c r="BG194">
        <v>181</v>
      </c>
      <c r="BH194">
        <v>86</v>
      </c>
      <c r="BI194">
        <v>43</v>
      </c>
      <c r="BJ194">
        <v>152</v>
      </c>
      <c r="BK194">
        <v>191</v>
      </c>
      <c r="BL194">
        <v>179</v>
      </c>
      <c r="BM194">
        <v>145</v>
      </c>
      <c r="BN194">
        <v>41</v>
      </c>
      <c r="BO194">
        <v>181</v>
      </c>
      <c r="BP194">
        <v>86</v>
      </c>
      <c r="BQ194">
        <v>43</v>
      </c>
      <c r="BR194">
        <v>152</v>
      </c>
      <c r="BS194">
        <v>191</v>
      </c>
      <c r="BT194">
        <v>179</v>
      </c>
      <c r="BU194">
        <v>147</v>
      </c>
    </row>
    <row r="195" spans="1:73" hidden="1" x14ac:dyDescent="0.3">
      <c r="A195" s="1" t="s">
        <v>233</v>
      </c>
      <c r="B195" t="s">
        <v>45</v>
      </c>
      <c r="C195" t="s">
        <v>234</v>
      </c>
      <c r="D195">
        <v>-1</v>
      </c>
      <c r="E195">
        <v>1</v>
      </c>
      <c r="F195">
        <v>12</v>
      </c>
      <c r="I195">
        <v>499</v>
      </c>
      <c r="J195" s="2">
        <v>0.51846245267136382</v>
      </c>
      <c r="K195" s="2">
        <v>0.1172848496031666</v>
      </c>
      <c r="L195" s="2">
        <v>-0.23776346594650449</v>
      </c>
      <c r="M195" s="2">
        <v>-8.1562496882310653E-2</v>
      </c>
      <c r="N195">
        <v>192</v>
      </c>
      <c r="O195">
        <f t="shared" si="10"/>
        <v>80</v>
      </c>
      <c r="P195">
        <f t="shared" si="11"/>
        <v>115</v>
      </c>
      <c r="Q195">
        <v>191</v>
      </c>
      <c r="R195">
        <v>519</v>
      </c>
      <c r="S195">
        <v>505</v>
      </c>
      <c r="T195">
        <v>495</v>
      </c>
      <c r="U195">
        <v>493</v>
      </c>
      <c r="V195">
        <v>486</v>
      </c>
      <c r="W195">
        <v>476</v>
      </c>
      <c r="X195">
        <v>497</v>
      </c>
      <c r="Y195">
        <v>520</v>
      </c>
      <c r="Z195">
        <v>-0.75095644783070892</v>
      </c>
      <c r="AA195">
        <v>1.7632446320368489</v>
      </c>
      <c r="AB195">
        <v>0.98624149326977462</v>
      </c>
      <c r="AC195">
        <v>-1.0975113047626739</v>
      </c>
      <c r="AD195">
        <v>1.2047040129994919</v>
      </c>
      <c r="AE195">
        <v>1.478635363796021</v>
      </c>
      <c r="AF195">
        <v>1.5348527100120279</v>
      </c>
      <c r="AG195">
        <v>-0.9715108381498706</v>
      </c>
      <c r="AH195">
        <v>-0.24340949343548801</v>
      </c>
      <c r="AI195">
        <v>0.48767186614517621</v>
      </c>
      <c r="AJ195">
        <v>0.87101233113553589</v>
      </c>
      <c r="AK195">
        <v>-0.35963853317222028</v>
      </c>
      <c r="AL195">
        <v>0.29864988257175662</v>
      </c>
      <c r="AM195">
        <v>0.16570742745578459</v>
      </c>
      <c r="AN195">
        <v>0.65383971009789899</v>
      </c>
      <c r="AO195">
        <v>-0.29158421280487901</v>
      </c>
      <c r="AP195">
        <v>-0.75789515076585501</v>
      </c>
      <c r="AQ195">
        <v>0.95566426034155694</v>
      </c>
      <c r="AR195">
        <v>-0.50812170626770126</v>
      </c>
      <c r="AS195">
        <v>-0.64685591601854997</v>
      </c>
      <c r="AT195">
        <v>-0.98762410593938721</v>
      </c>
      <c r="AU195">
        <v>-4.0071426498405373E-2</v>
      </c>
      <c r="AV195">
        <v>-0.52687591899979602</v>
      </c>
      <c r="AW195">
        <v>0.60967223657610192</v>
      </c>
      <c r="AX195">
        <v>-0.28422516876558279</v>
      </c>
      <c r="AY195">
        <v>0.42800165782926253</v>
      </c>
      <c r="AZ195">
        <v>-0.28675282794390777</v>
      </c>
      <c r="BA195">
        <v>-0.32011391704943698</v>
      </c>
      <c r="BB195">
        <v>-0.40172223546645319</v>
      </c>
      <c r="BC195">
        <v>-1.084265359506768E-2</v>
      </c>
      <c r="BD195">
        <v>-0.14866216025218279</v>
      </c>
      <c r="BE195">
        <v>0.16869052046195071</v>
      </c>
      <c r="BF195">
        <v>80</v>
      </c>
      <c r="BG195">
        <v>137</v>
      </c>
      <c r="BH195">
        <v>130</v>
      </c>
      <c r="BI195">
        <v>82</v>
      </c>
      <c r="BJ195">
        <v>194</v>
      </c>
      <c r="BK195">
        <v>162</v>
      </c>
      <c r="BL195">
        <v>177</v>
      </c>
      <c r="BM195">
        <v>124</v>
      </c>
      <c r="BN195">
        <v>80</v>
      </c>
      <c r="BO195">
        <v>137</v>
      </c>
      <c r="BP195">
        <v>130</v>
      </c>
      <c r="BQ195">
        <v>82</v>
      </c>
      <c r="BR195">
        <v>194</v>
      </c>
      <c r="BS195">
        <v>162</v>
      </c>
      <c r="BT195">
        <v>177</v>
      </c>
      <c r="BU195">
        <v>126</v>
      </c>
    </row>
    <row r="196" spans="1:73" hidden="1" x14ac:dyDescent="0.3">
      <c r="A196" s="1" t="s">
        <v>49</v>
      </c>
      <c r="B196" t="s">
        <v>49</v>
      </c>
      <c r="C196" t="s">
        <v>52</v>
      </c>
      <c r="D196">
        <v>-1</v>
      </c>
      <c r="E196">
        <v>1</v>
      </c>
      <c r="F196">
        <v>12</v>
      </c>
      <c r="I196">
        <v>313</v>
      </c>
      <c r="J196" s="2">
        <v>0.51715133954917614</v>
      </c>
      <c r="K196" s="2">
        <v>5.3048289325723308E-2</v>
      </c>
      <c r="L196" s="2">
        <v>-0.23907457906869209</v>
      </c>
      <c r="M196" s="2">
        <v>-3.4012327681830337E-2</v>
      </c>
      <c r="N196">
        <v>193</v>
      </c>
      <c r="O196">
        <f t="shared" si="10"/>
        <v>7</v>
      </c>
      <c r="P196">
        <f t="shared" si="11"/>
        <v>79.25</v>
      </c>
      <c r="Q196">
        <v>192</v>
      </c>
      <c r="R196">
        <v>315</v>
      </c>
      <c r="S196">
        <v>306</v>
      </c>
      <c r="T196">
        <v>302</v>
      </c>
      <c r="U196">
        <v>301</v>
      </c>
      <c r="V196">
        <v>300</v>
      </c>
      <c r="W196">
        <v>296</v>
      </c>
      <c r="X196">
        <v>330</v>
      </c>
      <c r="Y196">
        <v>354</v>
      </c>
      <c r="Z196">
        <v>-2.7520061477995221</v>
      </c>
      <c r="AA196">
        <v>3.3767156735457262</v>
      </c>
      <c r="AB196">
        <v>0.2817280389411132</v>
      </c>
      <c r="AC196">
        <v>-2.273400453282258</v>
      </c>
      <c r="AD196">
        <v>1.901201109708508</v>
      </c>
      <c r="AE196">
        <v>3.794586817446767</v>
      </c>
      <c r="AF196">
        <v>2.3327909176396249</v>
      </c>
      <c r="AG196">
        <v>-2.5244052398065482</v>
      </c>
      <c r="AH196">
        <v>-0.35731260467791542</v>
      </c>
      <c r="AI196">
        <v>0.3640871213313186</v>
      </c>
      <c r="AJ196">
        <v>6.4151468682942289E-2</v>
      </c>
      <c r="AK196">
        <v>-0.37103110824652069</v>
      </c>
      <c r="AL196">
        <v>0.23252938438086421</v>
      </c>
      <c r="AM196">
        <v>0.20085382499112039</v>
      </c>
      <c r="AN196">
        <v>0.41521955275109151</v>
      </c>
      <c r="AO196">
        <v>-0.35388309345839197</v>
      </c>
      <c r="AP196">
        <v>-2.758944850734669</v>
      </c>
      <c r="AQ196">
        <v>2.5691353018504341</v>
      </c>
      <c r="AR196">
        <v>-1.212635160596363</v>
      </c>
      <c r="AS196">
        <v>-1.822745064538134</v>
      </c>
      <c r="AT196">
        <v>-0.29112700923037171</v>
      </c>
      <c r="AU196">
        <v>2.2758800271523398</v>
      </c>
      <c r="AV196">
        <v>0.27106228862780141</v>
      </c>
      <c r="AW196">
        <v>-0.94322216508057588</v>
      </c>
      <c r="AX196">
        <v>-0.45551096772446492</v>
      </c>
      <c r="AY196">
        <v>0.35672795835537641</v>
      </c>
      <c r="AZ196">
        <v>-0.26621167191735029</v>
      </c>
      <c r="BA196">
        <v>-0.49500534575978011</v>
      </c>
      <c r="BB196">
        <v>-5.1538211315123247E-2</v>
      </c>
      <c r="BC196">
        <v>0.18187224486796441</v>
      </c>
      <c r="BD196">
        <v>3.9733232075013017E-2</v>
      </c>
      <c r="BE196">
        <v>-0.26588584088774719</v>
      </c>
      <c r="BF196">
        <v>199</v>
      </c>
      <c r="BG196">
        <v>7</v>
      </c>
      <c r="BH196">
        <v>192</v>
      </c>
      <c r="BI196">
        <v>198</v>
      </c>
      <c r="BJ196">
        <v>98</v>
      </c>
      <c r="BK196">
        <v>23</v>
      </c>
      <c r="BL196">
        <v>110</v>
      </c>
      <c r="BM196">
        <v>192</v>
      </c>
      <c r="BN196">
        <v>199</v>
      </c>
      <c r="BO196">
        <v>7</v>
      </c>
      <c r="BP196">
        <v>192</v>
      </c>
      <c r="BQ196">
        <v>198</v>
      </c>
      <c r="BR196">
        <v>98</v>
      </c>
      <c r="BS196">
        <v>23</v>
      </c>
      <c r="BT196">
        <v>110</v>
      </c>
      <c r="BU196">
        <v>192</v>
      </c>
    </row>
    <row r="197" spans="1:73" hidden="1" x14ac:dyDescent="0.3">
      <c r="A197" s="1" t="s">
        <v>256</v>
      </c>
      <c r="B197" t="s">
        <v>26</v>
      </c>
      <c r="C197" t="s">
        <v>69</v>
      </c>
      <c r="D197">
        <v>1</v>
      </c>
      <c r="E197">
        <v>12</v>
      </c>
      <c r="F197">
        <v>6</v>
      </c>
      <c r="I197">
        <v>286</v>
      </c>
      <c r="J197" s="2">
        <v>0.51458572440922878</v>
      </c>
      <c r="K197" s="2">
        <v>6.7278151285312005E-2</v>
      </c>
      <c r="L197" s="2">
        <v>-0.24164019420863961</v>
      </c>
      <c r="M197" s="2">
        <v>-5.1737212888791462E-2</v>
      </c>
      <c r="N197">
        <v>194</v>
      </c>
      <c r="O197">
        <f t="shared" ref="O197:O209" si="12">MIN(BN197:BU197)</f>
        <v>71</v>
      </c>
      <c r="P197">
        <f t="shared" ref="P197:P209" si="13">QUARTILE(BN197:BU197,1)</f>
        <v>122.5</v>
      </c>
      <c r="Q197">
        <v>193</v>
      </c>
      <c r="R197">
        <v>290</v>
      </c>
      <c r="S197">
        <v>291</v>
      </c>
      <c r="T197">
        <v>293</v>
      </c>
      <c r="U197">
        <v>287</v>
      </c>
      <c r="V197">
        <v>286</v>
      </c>
      <c r="W197">
        <v>284</v>
      </c>
      <c r="X197">
        <v>280</v>
      </c>
      <c r="Y197">
        <v>280</v>
      </c>
      <c r="Z197">
        <v>-1.676669792471903</v>
      </c>
      <c r="AA197">
        <v>2.232389064206902</v>
      </c>
      <c r="AB197">
        <v>0.9231197580985655</v>
      </c>
      <c r="AC197">
        <v>-1.775664363573209</v>
      </c>
      <c r="AD197">
        <v>1.2140136117632481</v>
      </c>
      <c r="AE197">
        <v>1.6287886701348391</v>
      </c>
      <c r="AF197">
        <v>2.8049005006164709</v>
      </c>
      <c r="AG197">
        <v>-1.234191653501084</v>
      </c>
      <c r="AH197">
        <v>-0.32715418324798867</v>
      </c>
      <c r="AI197">
        <v>0.37169591429019111</v>
      </c>
      <c r="AJ197">
        <v>0.65616668949958112</v>
      </c>
      <c r="AK197">
        <v>-0.38712119521471239</v>
      </c>
      <c r="AL197">
        <v>0.1861119210303665</v>
      </c>
      <c r="AM197">
        <v>0.1037114717037665</v>
      </c>
      <c r="AN197">
        <v>0.6160005221683873</v>
      </c>
      <c r="AO197">
        <v>-0.17537193093100489</v>
      </c>
      <c r="AP197">
        <v>-1.683608495407048</v>
      </c>
      <c r="AQ197">
        <v>1.4248086925116099</v>
      </c>
      <c r="AR197">
        <v>-0.57124344143891037</v>
      </c>
      <c r="AS197">
        <v>-1.325008974829085</v>
      </c>
      <c r="AT197">
        <v>-0.97831450717563084</v>
      </c>
      <c r="AU197">
        <v>0.1100818798404124</v>
      </c>
      <c r="AV197">
        <v>0.74317187160464782</v>
      </c>
      <c r="AW197">
        <v>0.34699142122488857</v>
      </c>
      <c r="AX197">
        <v>-0.47434765248841287</v>
      </c>
      <c r="AY197">
        <v>0.341648517510107</v>
      </c>
      <c r="AZ197">
        <v>-0.36192106248895561</v>
      </c>
      <c r="BA197">
        <v>-0.5953235231898909</v>
      </c>
      <c r="BB197">
        <v>-0.23759892155259429</v>
      </c>
      <c r="BC197">
        <v>1.180789237832555E-2</v>
      </c>
      <c r="BD197">
        <v>0.1589113765595489</v>
      </c>
      <c r="BE197">
        <v>0.19347988676174219</v>
      </c>
      <c r="BF197">
        <v>164</v>
      </c>
      <c r="BG197">
        <v>71</v>
      </c>
      <c r="BH197">
        <v>137</v>
      </c>
      <c r="BI197">
        <v>172</v>
      </c>
      <c r="BJ197">
        <v>192</v>
      </c>
      <c r="BK197">
        <v>148</v>
      </c>
      <c r="BL197">
        <v>79</v>
      </c>
      <c r="BM197">
        <v>147</v>
      </c>
      <c r="BN197">
        <v>164</v>
      </c>
      <c r="BO197">
        <v>71</v>
      </c>
      <c r="BP197">
        <v>137</v>
      </c>
      <c r="BQ197">
        <v>172</v>
      </c>
      <c r="BR197">
        <v>192</v>
      </c>
      <c r="BS197">
        <v>148</v>
      </c>
      <c r="BT197">
        <v>79</v>
      </c>
      <c r="BU197">
        <v>149</v>
      </c>
    </row>
    <row r="198" spans="1:73" hidden="1" x14ac:dyDescent="0.3">
      <c r="A198" s="1" t="s">
        <v>255</v>
      </c>
      <c r="B198" t="s">
        <v>26</v>
      </c>
      <c r="C198" t="s">
        <v>69</v>
      </c>
      <c r="D198">
        <v>1</v>
      </c>
      <c r="E198">
        <v>12</v>
      </c>
      <c r="F198">
        <v>6</v>
      </c>
      <c r="I198">
        <v>241</v>
      </c>
      <c r="J198" s="2">
        <v>0.50198460256530997</v>
      </c>
      <c r="K198" s="2">
        <v>6.823227037360792E-2</v>
      </c>
      <c r="L198" s="2">
        <v>-0.25424131605255829</v>
      </c>
      <c r="M198" s="2">
        <v>-5.8643101281370277E-2</v>
      </c>
      <c r="N198">
        <v>195</v>
      </c>
      <c r="O198">
        <f t="shared" si="12"/>
        <v>94</v>
      </c>
      <c r="P198">
        <f t="shared" si="13"/>
        <v>118.75</v>
      </c>
      <c r="Q198">
        <v>196</v>
      </c>
      <c r="R198">
        <v>251</v>
      </c>
      <c r="S198">
        <v>249</v>
      </c>
      <c r="T198">
        <v>253</v>
      </c>
      <c r="U198">
        <v>244</v>
      </c>
      <c r="V198">
        <v>238</v>
      </c>
      <c r="W198">
        <v>237</v>
      </c>
      <c r="X198">
        <v>231</v>
      </c>
      <c r="Y198">
        <v>227</v>
      </c>
      <c r="Z198">
        <v>-1.7047989011895699</v>
      </c>
      <c r="AA198">
        <v>1.8713814695083379</v>
      </c>
      <c r="AB198">
        <v>0.9762368574433461</v>
      </c>
      <c r="AC198">
        <v>-1.6100660510297371</v>
      </c>
      <c r="AD198">
        <v>1.2094948856733201</v>
      </c>
      <c r="AE198">
        <v>1.66237411573147</v>
      </c>
      <c r="AF198">
        <v>2.3193988664876199</v>
      </c>
      <c r="AG198">
        <v>-0.70814442210230666</v>
      </c>
      <c r="AH198">
        <v>-0.32521770455637189</v>
      </c>
      <c r="AI198">
        <v>0.33533767364693612</v>
      </c>
      <c r="AJ198">
        <v>0.5207316419773651</v>
      </c>
      <c r="AK198">
        <v>-0.35021705746808229</v>
      </c>
      <c r="AL198">
        <v>0.2051148823092136</v>
      </c>
      <c r="AM198">
        <v>0.1077475225824258</v>
      </c>
      <c r="AN198">
        <v>0.60072938124055675</v>
      </c>
      <c r="AO198">
        <v>-0.10679077306470559</v>
      </c>
      <c r="AP198">
        <v>-1.7117376041247161</v>
      </c>
      <c r="AQ198">
        <v>1.063801097813047</v>
      </c>
      <c r="AR198">
        <v>-0.51812634209412978</v>
      </c>
      <c r="AS198">
        <v>-1.1594106622856131</v>
      </c>
      <c r="AT198">
        <v>-0.98283323326555949</v>
      </c>
      <c r="AU198">
        <v>0.14366732543704361</v>
      </c>
      <c r="AV198">
        <v>0.25767023747579543</v>
      </c>
      <c r="AW198">
        <v>0.87303865262366565</v>
      </c>
      <c r="AX198">
        <v>-0.50186707110226569</v>
      </c>
      <c r="AY198">
        <v>0.32139706020067482</v>
      </c>
      <c r="AZ198">
        <v>-0.25899318618962069</v>
      </c>
      <c r="BA198">
        <v>-0.72402822279580725</v>
      </c>
      <c r="BB198">
        <v>-0.29776691872640082</v>
      </c>
      <c r="BC198">
        <v>1.589799465943454E-2</v>
      </c>
      <c r="BD198">
        <v>6.2797125618437269E-2</v>
      </c>
      <c r="BE198">
        <v>0.39671790857284739</v>
      </c>
      <c r="BF198">
        <v>166</v>
      </c>
      <c r="BG198">
        <v>121</v>
      </c>
      <c r="BH198">
        <v>131</v>
      </c>
      <c r="BI198">
        <v>160</v>
      </c>
      <c r="BJ198">
        <v>193</v>
      </c>
      <c r="BK198">
        <v>145</v>
      </c>
      <c r="BL198">
        <v>112</v>
      </c>
      <c r="BM198">
        <v>94</v>
      </c>
      <c r="BN198">
        <v>166</v>
      </c>
      <c r="BO198">
        <v>121</v>
      </c>
      <c r="BP198">
        <v>131</v>
      </c>
      <c r="BQ198">
        <v>160</v>
      </c>
      <c r="BR198">
        <v>193</v>
      </c>
      <c r="BS198">
        <v>145</v>
      </c>
      <c r="BT198">
        <v>112</v>
      </c>
      <c r="BU198">
        <v>94</v>
      </c>
    </row>
    <row r="199" spans="1:73" hidden="1" x14ac:dyDescent="0.3">
      <c r="A199" s="1" t="s">
        <v>371</v>
      </c>
      <c r="B199" t="s">
        <v>45</v>
      </c>
      <c r="C199" t="s">
        <v>46</v>
      </c>
      <c r="D199">
        <v>1</v>
      </c>
      <c r="E199">
        <v>1</v>
      </c>
      <c r="F199">
        <v>12</v>
      </c>
      <c r="G199" t="s">
        <v>64</v>
      </c>
      <c r="H199">
        <v>0.2</v>
      </c>
      <c r="I199">
        <v>476</v>
      </c>
      <c r="J199" s="2">
        <v>0.48754344915310849</v>
      </c>
      <c r="K199" s="2">
        <v>0.1277886575820173</v>
      </c>
      <c r="L199" s="2">
        <v>-0.26868246946475982</v>
      </c>
      <c r="M199" s="2">
        <v>-0.1110780098972337</v>
      </c>
      <c r="N199">
        <v>196</v>
      </c>
      <c r="O199">
        <f t="shared" si="12"/>
        <v>46</v>
      </c>
      <c r="P199">
        <f t="shared" si="13"/>
        <v>80.25</v>
      </c>
      <c r="Q199">
        <v>197</v>
      </c>
      <c r="R199">
        <v>496</v>
      </c>
      <c r="S199">
        <v>493</v>
      </c>
      <c r="T199">
        <v>478</v>
      </c>
      <c r="U199">
        <v>475</v>
      </c>
      <c r="V199">
        <v>470</v>
      </c>
      <c r="W199">
        <v>463</v>
      </c>
      <c r="X199">
        <v>452</v>
      </c>
      <c r="Y199">
        <v>480</v>
      </c>
      <c r="Z199">
        <v>-0.40489482406569999</v>
      </c>
      <c r="AA199">
        <v>1.3187548049409199</v>
      </c>
      <c r="AB199">
        <v>1.2114868718084939</v>
      </c>
      <c r="AC199">
        <v>-0.85416890596014206</v>
      </c>
      <c r="AD199">
        <v>1.566152462807634</v>
      </c>
      <c r="AE199">
        <v>1.078272174435877</v>
      </c>
      <c r="AF199">
        <v>1.2819965588859701</v>
      </c>
      <c r="AG199">
        <v>-1.2972515496281829</v>
      </c>
      <c r="AH199">
        <v>-0.18003610138696391</v>
      </c>
      <c r="AI199">
        <v>0.49236594182062182</v>
      </c>
      <c r="AJ199">
        <v>1.315275651974035</v>
      </c>
      <c r="AK199">
        <v>-0.34825307218583618</v>
      </c>
      <c r="AL199">
        <v>0.49177860745857083</v>
      </c>
      <c r="AM199">
        <v>0.1391843488389328</v>
      </c>
      <c r="AN199">
        <v>0.73025267965476326</v>
      </c>
      <c r="AO199">
        <v>-0.3352835604056858</v>
      </c>
      <c r="AP199">
        <v>-0.41183352700084608</v>
      </c>
      <c r="AQ199">
        <v>0.51117443324562817</v>
      </c>
      <c r="AR199">
        <v>-0.2828763277289818</v>
      </c>
      <c r="AS199">
        <v>-0.4035135172160183</v>
      </c>
      <c r="AT199">
        <v>-0.62617565613124559</v>
      </c>
      <c r="AU199">
        <v>-0.44043461585854948</v>
      </c>
      <c r="AV199">
        <v>-0.77973207012585422</v>
      </c>
      <c r="AW199">
        <v>0.28393152509778902</v>
      </c>
      <c r="AX199">
        <v>-0.17765447346357149</v>
      </c>
      <c r="AY199">
        <v>0.32176744937520219</v>
      </c>
      <c r="AZ199">
        <v>-0.17881851180889519</v>
      </c>
      <c r="BA199">
        <v>-0.17259101498826779</v>
      </c>
      <c r="BB199">
        <v>-0.32276860665933482</v>
      </c>
      <c r="BC199">
        <v>-0.13855326296933829</v>
      </c>
      <c r="BD199">
        <v>-0.30398986436271458</v>
      </c>
      <c r="BE199">
        <v>9.4007365800240786E-2</v>
      </c>
      <c r="BF199">
        <v>46</v>
      </c>
      <c r="BG199">
        <v>173</v>
      </c>
      <c r="BH199">
        <v>90</v>
      </c>
      <c r="BI199">
        <v>51</v>
      </c>
      <c r="BJ199">
        <v>166</v>
      </c>
      <c r="BK199">
        <v>185</v>
      </c>
      <c r="BL199">
        <v>184</v>
      </c>
      <c r="BM199">
        <v>150</v>
      </c>
      <c r="BN199">
        <v>46</v>
      </c>
      <c r="BO199">
        <v>173</v>
      </c>
      <c r="BP199">
        <v>90</v>
      </c>
      <c r="BQ199">
        <v>51</v>
      </c>
      <c r="BR199">
        <v>166</v>
      </c>
      <c r="BS199">
        <v>185</v>
      </c>
      <c r="BT199">
        <v>184</v>
      </c>
      <c r="BU199">
        <v>152</v>
      </c>
    </row>
    <row r="200" spans="1:73" hidden="1" x14ac:dyDescent="0.3">
      <c r="A200" s="1" t="s">
        <v>247</v>
      </c>
      <c r="B200" t="s">
        <v>222</v>
      </c>
      <c r="C200" t="s">
        <v>153</v>
      </c>
      <c r="D200">
        <v>-1</v>
      </c>
      <c r="E200">
        <v>1</v>
      </c>
      <c r="F200">
        <v>6</v>
      </c>
      <c r="G200" t="s">
        <v>64</v>
      </c>
      <c r="I200">
        <v>316</v>
      </c>
      <c r="J200" s="2">
        <v>0.48374938842640541</v>
      </c>
      <c r="K200" s="2">
        <v>7.2193389098620137E-2</v>
      </c>
      <c r="L200" s="2">
        <v>-0.2724765301914629</v>
      </c>
      <c r="M200" s="2">
        <v>-6.7156524358619449E-2</v>
      </c>
      <c r="N200">
        <v>197</v>
      </c>
      <c r="O200">
        <f t="shared" si="12"/>
        <v>27</v>
      </c>
      <c r="P200">
        <f t="shared" si="13"/>
        <v>92.5</v>
      </c>
      <c r="Q200">
        <v>198</v>
      </c>
      <c r="R200">
        <v>318</v>
      </c>
      <c r="S200">
        <v>308</v>
      </c>
      <c r="T200">
        <v>304</v>
      </c>
      <c r="U200">
        <v>303</v>
      </c>
      <c r="V200">
        <v>303</v>
      </c>
      <c r="W200">
        <v>298</v>
      </c>
      <c r="X200">
        <v>333</v>
      </c>
      <c r="Y200">
        <v>359</v>
      </c>
      <c r="Z200">
        <v>-1.0348940127413351</v>
      </c>
      <c r="AA200">
        <v>1.634854108238917</v>
      </c>
      <c r="AB200">
        <v>1.546916424215613</v>
      </c>
      <c r="AC200">
        <v>-1.1990277094836439</v>
      </c>
      <c r="AD200">
        <v>1.5601565567272571</v>
      </c>
      <c r="AE200">
        <v>3.6390833060457539</v>
      </c>
      <c r="AF200">
        <v>0.1232890816384431</v>
      </c>
      <c r="AG200">
        <v>-2.4003826472297609</v>
      </c>
      <c r="AH200">
        <v>-0.20245867488653829</v>
      </c>
      <c r="AI200">
        <v>0.27023651403240029</v>
      </c>
      <c r="AJ200">
        <v>0.75254508462838521</v>
      </c>
      <c r="AK200">
        <v>-0.214759645039383</v>
      </c>
      <c r="AL200">
        <v>0.24848297549309101</v>
      </c>
      <c r="AM200">
        <v>0.2840717782164881</v>
      </c>
      <c r="AN200">
        <v>3.9225695645638478E-2</v>
      </c>
      <c r="AO200">
        <v>-0.53002093909232328</v>
      </c>
      <c r="AP200">
        <v>-1.0418327156764811</v>
      </c>
      <c r="AQ200">
        <v>0.82727373654362546</v>
      </c>
      <c r="AR200">
        <v>5.2553224678137243E-2</v>
      </c>
      <c r="AS200">
        <v>-0.74837232073952065</v>
      </c>
      <c r="AT200">
        <v>-0.6321715622116223</v>
      </c>
      <c r="AU200">
        <v>2.1203765157513281</v>
      </c>
      <c r="AV200">
        <v>-1.9384395473733811</v>
      </c>
      <c r="AW200">
        <v>-0.81919957250378905</v>
      </c>
      <c r="AX200">
        <v>-0.33164071058320038</v>
      </c>
      <c r="AY200">
        <v>0.22329681087611269</v>
      </c>
      <c r="AZ200">
        <v>2.300870225614671E-2</v>
      </c>
      <c r="BA200">
        <v>-0.25740810211965909</v>
      </c>
      <c r="BB200">
        <v>-0.19352575483635701</v>
      </c>
      <c r="BC200">
        <v>0.32307467872712498</v>
      </c>
      <c r="BD200">
        <v>-0.46676710986677861</v>
      </c>
      <c r="BE200">
        <v>-0.2328521830234265</v>
      </c>
      <c r="BF200">
        <v>116</v>
      </c>
      <c r="BG200">
        <v>152</v>
      </c>
      <c r="BH200">
        <v>40</v>
      </c>
      <c r="BI200">
        <v>110</v>
      </c>
      <c r="BJ200">
        <v>167</v>
      </c>
      <c r="BK200">
        <v>27</v>
      </c>
      <c r="BL200">
        <v>203</v>
      </c>
      <c r="BM200">
        <v>187</v>
      </c>
      <c r="BN200">
        <v>116</v>
      </c>
      <c r="BO200">
        <v>152</v>
      </c>
      <c r="BP200">
        <v>40</v>
      </c>
      <c r="BQ200">
        <v>110</v>
      </c>
      <c r="BR200">
        <v>167</v>
      </c>
      <c r="BS200">
        <v>27</v>
      </c>
      <c r="BT200">
        <v>203</v>
      </c>
      <c r="BU200">
        <v>187</v>
      </c>
    </row>
    <row r="201" spans="1:73" hidden="1" x14ac:dyDescent="0.3">
      <c r="A201" s="1" t="s">
        <v>380</v>
      </c>
      <c r="B201" t="s">
        <v>180</v>
      </c>
      <c r="C201" t="s">
        <v>381</v>
      </c>
      <c r="D201">
        <v>1</v>
      </c>
      <c r="E201">
        <v>1</v>
      </c>
      <c r="F201">
        <v>12</v>
      </c>
      <c r="G201" t="s">
        <v>382</v>
      </c>
      <c r="I201">
        <v>21</v>
      </c>
      <c r="J201" s="2">
        <v>0.4772499980025145</v>
      </c>
      <c r="K201" s="2">
        <v>6.6443591203641988E-2</v>
      </c>
      <c r="L201" s="2">
        <v>-0.27897592061535381</v>
      </c>
      <c r="M201" s="2">
        <v>-6.9306285104791365E-2</v>
      </c>
      <c r="N201">
        <v>198</v>
      </c>
      <c r="O201">
        <f t="shared" si="12"/>
        <v>5</v>
      </c>
      <c r="P201">
        <f t="shared" si="13"/>
        <v>91</v>
      </c>
      <c r="Q201">
        <v>199</v>
      </c>
      <c r="R201">
        <v>25</v>
      </c>
      <c r="S201">
        <v>15</v>
      </c>
      <c r="T201">
        <v>20</v>
      </c>
      <c r="U201">
        <v>24</v>
      </c>
      <c r="V201">
        <v>19</v>
      </c>
      <c r="W201">
        <v>17</v>
      </c>
      <c r="X201">
        <v>23</v>
      </c>
      <c r="Y201">
        <v>28</v>
      </c>
      <c r="Z201">
        <v>-1.1090352395510179</v>
      </c>
      <c r="AA201">
        <v>1.0050899175295951</v>
      </c>
      <c r="AB201">
        <v>2.259505253910457</v>
      </c>
      <c r="AC201">
        <v>-1.8006805998115329</v>
      </c>
      <c r="AD201">
        <v>1.9450229532343331</v>
      </c>
      <c r="AE201">
        <v>-8.4320695329035925E-2</v>
      </c>
      <c r="AF201">
        <v>2.2894121069755302</v>
      </c>
      <c r="AG201">
        <v>-0.68699371293821321</v>
      </c>
      <c r="AH201">
        <v>-0.20970929341547059</v>
      </c>
      <c r="AI201">
        <v>0.20956109142665169</v>
      </c>
      <c r="AJ201">
        <v>0.86761354120949918</v>
      </c>
      <c r="AK201">
        <v>-0.36954935025486468</v>
      </c>
      <c r="AL201">
        <v>0.29721016392295319</v>
      </c>
      <c r="AM201">
        <v>-6.2075438627247834E-3</v>
      </c>
      <c r="AN201">
        <v>0.55253605618295443</v>
      </c>
      <c r="AO201">
        <v>-8.3027106222442471E-2</v>
      </c>
      <c r="AP201">
        <v>-1.1159739424861641</v>
      </c>
      <c r="AQ201">
        <v>0.19750954583430369</v>
      </c>
      <c r="AR201">
        <v>0.76514205437298077</v>
      </c>
      <c r="AS201">
        <v>-1.350025211067408</v>
      </c>
      <c r="AT201">
        <v>-0.24730516570454569</v>
      </c>
      <c r="AU201">
        <v>-1.6030274856234621</v>
      </c>
      <c r="AV201">
        <v>0.227683477963706</v>
      </c>
      <c r="AW201">
        <v>0.89418936178775921</v>
      </c>
      <c r="AX201">
        <v>-0.37267165071358482</v>
      </c>
      <c r="AY201">
        <v>7.6478629288263933E-2</v>
      </c>
      <c r="AZ201">
        <v>0.33617823321387252</v>
      </c>
      <c r="BA201">
        <v>-0.73954512545703333</v>
      </c>
      <c r="BB201">
        <v>-6.0811088530999639E-2</v>
      </c>
      <c r="BC201">
        <v>-0.20990015428027051</v>
      </c>
      <c r="BD201">
        <v>6.9848185041465449E-2</v>
      </c>
      <c r="BE201">
        <v>0.243991741078461</v>
      </c>
      <c r="BF201">
        <v>121</v>
      </c>
      <c r="BG201">
        <v>192</v>
      </c>
      <c r="BH201">
        <v>5</v>
      </c>
      <c r="BI201">
        <v>176</v>
      </c>
      <c r="BJ201">
        <v>88</v>
      </c>
      <c r="BK201">
        <v>204</v>
      </c>
      <c r="BL201">
        <v>117</v>
      </c>
      <c r="BM201">
        <v>92</v>
      </c>
      <c r="BN201">
        <v>121</v>
      </c>
      <c r="BO201">
        <v>192</v>
      </c>
      <c r="BP201">
        <v>5</v>
      </c>
      <c r="BQ201">
        <v>176</v>
      </c>
      <c r="BR201">
        <v>88</v>
      </c>
      <c r="BS201">
        <v>204</v>
      </c>
      <c r="BT201">
        <v>117</v>
      </c>
      <c r="BU201">
        <v>92</v>
      </c>
    </row>
    <row r="202" spans="1:73" hidden="1" x14ac:dyDescent="0.3">
      <c r="A202" s="1" t="s">
        <v>367</v>
      </c>
      <c r="B202" t="s">
        <v>45</v>
      </c>
      <c r="C202" t="s">
        <v>46</v>
      </c>
      <c r="D202">
        <v>-1</v>
      </c>
      <c r="E202">
        <v>1</v>
      </c>
      <c r="F202">
        <v>6</v>
      </c>
      <c r="G202" t="s">
        <v>64</v>
      </c>
      <c r="I202">
        <v>160</v>
      </c>
      <c r="J202" s="2">
        <v>0.47558537788683453</v>
      </c>
      <c r="K202" s="2">
        <v>0.1483847637378389</v>
      </c>
      <c r="L202" s="2">
        <v>-0.28064054073103378</v>
      </c>
      <c r="M202" s="2">
        <v>-0.1004566474646893</v>
      </c>
      <c r="N202">
        <v>199</v>
      </c>
      <c r="O202">
        <f t="shared" si="12"/>
        <v>18</v>
      </c>
      <c r="P202">
        <f t="shared" si="13"/>
        <v>73.75</v>
      </c>
      <c r="Q202">
        <v>200</v>
      </c>
      <c r="R202">
        <v>170</v>
      </c>
      <c r="S202">
        <v>169</v>
      </c>
      <c r="T202">
        <v>168</v>
      </c>
      <c r="U202">
        <v>166</v>
      </c>
      <c r="V202">
        <v>162</v>
      </c>
      <c r="W202">
        <v>168</v>
      </c>
      <c r="X202">
        <v>152</v>
      </c>
      <c r="Y202">
        <v>126</v>
      </c>
      <c r="Z202">
        <v>-6.9382412164598603E-2</v>
      </c>
      <c r="AA202">
        <v>1.1878286403826119</v>
      </c>
      <c r="AB202">
        <v>1.2121352024396601</v>
      </c>
      <c r="AC202">
        <v>-0.55704009514175323</v>
      </c>
      <c r="AD202">
        <v>1.479194668431443</v>
      </c>
      <c r="AE202">
        <v>0.65016314281281662</v>
      </c>
      <c r="AF202">
        <v>1.3068368339044909</v>
      </c>
      <c r="AG202">
        <v>-1.405052957569995</v>
      </c>
      <c r="AH202">
        <v>-3.6395252620381673E-2</v>
      </c>
      <c r="AI202">
        <v>0.45170114129045419</v>
      </c>
      <c r="AJ202">
        <v>1.2691053862466739</v>
      </c>
      <c r="AK202">
        <v>-0.32378834101087639</v>
      </c>
      <c r="AL202">
        <v>0.68466041288891211</v>
      </c>
      <c r="AM202">
        <v>0.11286382401486859</v>
      </c>
      <c r="AN202">
        <v>0.95521963110715657</v>
      </c>
      <c r="AO202">
        <v>-0.31141537962050592</v>
      </c>
      <c r="AP202">
        <v>-7.6321115099744777E-2</v>
      </c>
      <c r="AQ202">
        <v>0.38024826868732009</v>
      </c>
      <c r="AR202">
        <v>-0.2822279970978156</v>
      </c>
      <c r="AS202">
        <v>-0.1063847063976294</v>
      </c>
      <c r="AT202">
        <v>-0.71313345050743582</v>
      </c>
      <c r="AU202">
        <v>-0.86854364748160984</v>
      </c>
      <c r="AV202">
        <v>-0.75489179510733295</v>
      </c>
      <c r="AW202">
        <v>0.17613011715597751</v>
      </c>
      <c r="AX202">
        <v>-3.090555107963542E-2</v>
      </c>
      <c r="AY202">
        <v>0.21711602935302021</v>
      </c>
      <c r="AZ202">
        <v>-0.20707048848376511</v>
      </c>
      <c r="BA202">
        <v>-3.2538099339295537E-2</v>
      </c>
      <c r="BB202">
        <v>-0.33401579014103738</v>
      </c>
      <c r="BC202">
        <v>-0.24503507870970251</v>
      </c>
      <c r="BD202">
        <v>-0.28285616814968628</v>
      </c>
      <c r="BE202">
        <v>4.5472799617051328E-2</v>
      </c>
      <c r="BF202">
        <v>18</v>
      </c>
      <c r="BG202">
        <v>183</v>
      </c>
      <c r="BH202">
        <v>89</v>
      </c>
      <c r="BI202">
        <v>28</v>
      </c>
      <c r="BJ202">
        <v>172</v>
      </c>
      <c r="BK202">
        <v>197</v>
      </c>
      <c r="BL202">
        <v>183</v>
      </c>
      <c r="BM202">
        <v>158</v>
      </c>
      <c r="BN202">
        <v>18</v>
      </c>
      <c r="BO202">
        <v>183</v>
      </c>
      <c r="BP202">
        <v>89</v>
      </c>
      <c r="BQ202">
        <v>28</v>
      </c>
      <c r="BR202">
        <v>172</v>
      </c>
      <c r="BS202">
        <v>197</v>
      </c>
      <c r="BT202">
        <v>183</v>
      </c>
      <c r="BU202">
        <v>160</v>
      </c>
    </row>
    <row r="203" spans="1:73" hidden="1" x14ac:dyDescent="0.3">
      <c r="A203" s="1" t="s">
        <v>253</v>
      </c>
      <c r="B203" t="s">
        <v>26</v>
      </c>
      <c r="C203" t="s">
        <v>57</v>
      </c>
      <c r="D203">
        <v>-1</v>
      </c>
      <c r="E203">
        <v>1</v>
      </c>
      <c r="F203">
        <v>12</v>
      </c>
      <c r="G203" t="s">
        <v>41</v>
      </c>
      <c r="H203">
        <v>0.1</v>
      </c>
      <c r="I203">
        <v>58</v>
      </c>
      <c r="J203" s="2">
        <v>0.46009886324158489</v>
      </c>
      <c r="K203" s="2">
        <v>6.979948774330845E-2</v>
      </c>
      <c r="L203" s="2">
        <v>-0.29612705537628331</v>
      </c>
      <c r="M203" s="2">
        <v>-6.8654314063328087E-2</v>
      </c>
      <c r="N203">
        <v>200</v>
      </c>
      <c r="O203">
        <f t="shared" si="12"/>
        <v>11</v>
      </c>
      <c r="P203">
        <f t="shared" si="13"/>
        <v>118.75</v>
      </c>
      <c r="Q203">
        <v>201</v>
      </c>
      <c r="R203">
        <v>57</v>
      </c>
      <c r="S203">
        <v>58</v>
      </c>
      <c r="T203">
        <v>58</v>
      </c>
      <c r="U203">
        <v>57</v>
      </c>
      <c r="V203">
        <v>58</v>
      </c>
      <c r="W203">
        <v>58</v>
      </c>
      <c r="X203">
        <v>59</v>
      </c>
      <c r="Y203">
        <v>60</v>
      </c>
      <c r="Z203">
        <v>-1.032839540854227</v>
      </c>
      <c r="AA203">
        <v>1.8856020095461421</v>
      </c>
      <c r="AB203">
        <v>2.0364766194420278</v>
      </c>
      <c r="AC203">
        <v>-1.4278824565950941</v>
      </c>
      <c r="AD203">
        <v>1.2030972845544841</v>
      </c>
      <c r="AE203">
        <v>1.7187267917579041</v>
      </c>
      <c r="AF203">
        <v>1.134998135193902</v>
      </c>
      <c r="AG203">
        <v>-1.837387937112458</v>
      </c>
      <c r="AH203">
        <v>-0.2389896757786372</v>
      </c>
      <c r="AI203">
        <v>0.41147842169693027</v>
      </c>
      <c r="AJ203">
        <v>0.84438158957911125</v>
      </c>
      <c r="AK203">
        <v>-0.29230203931557341</v>
      </c>
      <c r="AL203">
        <v>0.1712428583965811</v>
      </c>
      <c r="AM203">
        <v>0.14612094709676149</v>
      </c>
      <c r="AN203">
        <v>0.2012804257807338</v>
      </c>
      <c r="AO203">
        <v>-0.28850488440194832</v>
      </c>
      <c r="AP203">
        <v>-1.0397782437893739</v>
      </c>
      <c r="AQ203">
        <v>1.07802163785085</v>
      </c>
      <c r="AR203">
        <v>0.54211341990455209</v>
      </c>
      <c r="AS203">
        <v>-0.9772270678509708</v>
      </c>
      <c r="AT203">
        <v>-0.9892308343843953</v>
      </c>
      <c r="AU203">
        <v>0.20002000146347709</v>
      </c>
      <c r="AV203">
        <v>-0.92673049381792116</v>
      </c>
      <c r="AW203">
        <v>-0.25620486238648521</v>
      </c>
      <c r="AX203">
        <v>-0.35324319048846159</v>
      </c>
      <c r="AY203">
        <v>0.46812650582438242</v>
      </c>
      <c r="AZ203">
        <v>0.20360413673363381</v>
      </c>
      <c r="BA203">
        <v>-0.33994366738119008</v>
      </c>
      <c r="BB203">
        <v>-0.2122416416120822</v>
      </c>
      <c r="BC203">
        <v>3.1457983809958789E-2</v>
      </c>
      <c r="BD203">
        <v>-0.152420154497212</v>
      </c>
      <c r="BE203">
        <v>-6.4736492124332023E-2</v>
      </c>
      <c r="BF203">
        <v>115</v>
      </c>
      <c r="BG203">
        <v>120</v>
      </c>
      <c r="BH203">
        <v>11</v>
      </c>
      <c r="BI203">
        <v>135</v>
      </c>
      <c r="BJ203">
        <v>195</v>
      </c>
      <c r="BK203">
        <v>141</v>
      </c>
      <c r="BL203">
        <v>187</v>
      </c>
      <c r="BM203">
        <v>177</v>
      </c>
      <c r="BN203">
        <v>115</v>
      </c>
      <c r="BO203">
        <v>120</v>
      </c>
      <c r="BP203">
        <v>11</v>
      </c>
      <c r="BQ203">
        <v>135</v>
      </c>
      <c r="BR203">
        <v>195</v>
      </c>
      <c r="BS203">
        <v>141</v>
      </c>
      <c r="BT203">
        <v>187</v>
      </c>
      <c r="BU203">
        <v>177</v>
      </c>
    </row>
    <row r="204" spans="1:73" hidden="1" x14ac:dyDescent="0.3">
      <c r="A204" s="1" t="s">
        <v>285</v>
      </c>
      <c r="B204" t="s">
        <v>49</v>
      </c>
      <c r="C204" t="s">
        <v>128</v>
      </c>
      <c r="D204">
        <v>1</v>
      </c>
      <c r="E204">
        <v>1</v>
      </c>
      <c r="F204">
        <v>6</v>
      </c>
      <c r="G204" t="s">
        <v>286</v>
      </c>
      <c r="H204">
        <v>0.1</v>
      </c>
      <c r="I204">
        <v>74</v>
      </c>
      <c r="J204" s="2">
        <v>0.31368307001845208</v>
      </c>
      <c r="K204" s="2">
        <v>6.1753354565080548E-2</v>
      </c>
      <c r="L204" s="2">
        <v>-0.24869269838833599</v>
      </c>
      <c r="M204" s="2">
        <v>-6.2085937957486563E-2</v>
      </c>
      <c r="N204">
        <v>201</v>
      </c>
      <c r="O204">
        <f t="shared" si="12"/>
        <v>113</v>
      </c>
      <c r="P204">
        <f t="shared" si="13"/>
        <v>119</v>
      </c>
      <c r="Q204">
        <v>195</v>
      </c>
      <c r="R204">
        <v>96</v>
      </c>
      <c r="S204">
        <v>57</v>
      </c>
      <c r="T204">
        <v>57</v>
      </c>
      <c r="Z204">
        <v>-1.030855257891703</v>
      </c>
      <c r="AA204">
        <v>1.8581670054921839</v>
      </c>
      <c r="AB204">
        <v>-0.48609936023585493</v>
      </c>
      <c r="AH204">
        <v>-0.3019663712265665</v>
      </c>
      <c r="AI204">
        <v>0.2914144562205262</v>
      </c>
      <c r="AJ204">
        <v>-0.20613776632926301</v>
      </c>
      <c r="AP204">
        <v>-1.0377939608268489</v>
      </c>
      <c r="AQ204">
        <v>1.0505866337968921</v>
      </c>
      <c r="AR204">
        <v>-2.289404977375197</v>
      </c>
      <c r="AX204">
        <v>-0.37915498978731849</v>
      </c>
      <c r="AY204">
        <v>0.2126783143048982</v>
      </c>
      <c r="AZ204">
        <v>-1.237306728226969</v>
      </c>
      <c r="BF204">
        <v>113</v>
      </c>
      <c r="BG204">
        <v>125</v>
      </c>
      <c r="BH204">
        <v>205</v>
      </c>
      <c r="BN204">
        <v>113</v>
      </c>
      <c r="BO204">
        <v>125</v>
      </c>
      <c r="BP204">
        <v>205</v>
      </c>
    </row>
    <row r="205" spans="1:73" hidden="1" x14ac:dyDescent="0.3">
      <c r="A205" s="1" t="s">
        <v>179</v>
      </c>
      <c r="B205" t="s">
        <v>180</v>
      </c>
      <c r="C205" t="s">
        <v>52</v>
      </c>
      <c r="D205">
        <v>1</v>
      </c>
      <c r="E205">
        <v>1</v>
      </c>
      <c r="F205">
        <v>6</v>
      </c>
      <c r="H205">
        <v>0.2</v>
      </c>
      <c r="I205">
        <v>23</v>
      </c>
      <c r="J205" s="2">
        <v>0.30853395421372082</v>
      </c>
      <c r="K205" s="2">
        <v>4.3323530943902483E-2</v>
      </c>
      <c r="L205" s="2">
        <v>-0.44769196440414749</v>
      </c>
      <c r="M205" s="2">
        <v>-0.1089744722062522</v>
      </c>
      <c r="N205">
        <v>202</v>
      </c>
      <c r="O205">
        <f t="shared" si="12"/>
        <v>11</v>
      </c>
      <c r="P205">
        <f t="shared" si="13"/>
        <v>16</v>
      </c>
      <c r="Q205">
        <v>202</v>
      </c>
      <c r="R205">
        <v>36</v>
      </c>
      <c r="S205">
        <v>31</v>
      </c>
      <c r="T205">
        <v>22</v>
      </c>
      <c r="U205">
        <v>19</v>
      </c>
      <c r="V205">
        <v>20</v>
      </c>
      <c r="W205">
        <v>18</v>
      </c>
      <c r="X205">
        <v>18</v>
      </c>
      <c r="Y205">
        <v>24</v>
      </c>
      <c r="Z205">
        <v>-4.2625807080807362E-2</v>
      </c>
      <c r="AA205">
        <v>1.652455871811269</v>
      </c>
      <c r="AB205">
        <v>1.884571339945458</v>
      </c>
      <c r="AC205">
        <v>-2.083825726807798</v>
      </c>
      <c r="AD205">
        <v>2.462607578462038</v>
      </c>
      <c r="AE205">
        <v>1.1251039496432971</v>
      </c>
      <c r="AF205">
        <v>1.800401428542453</v>
      </c>
      <c r="AG205">
        <v>-4.3304170008061416</v>
      </c>
      <c r="AH205">
        <v>-9.2290706695523327E-3</v>
      </c>
      <c r="AI205">
        <v>0.25494371190236209</v>
      </c>
      <c r="AJ205">
        <v>0.470939432364894</v>
      </c>
      <c r="AK205">
        <v>-0.3085794633245118</v>
      </c>
      <c r="AL205">
        <v>0.31694655526908538</v>
      </c>
      <c r="AM205">
        <v>9.8645400067683797E-2</v>
      </c>
      <c r="AN205">
        <v>0.6587929068714361</v>
      </c>
      <c r="AO205">
        <v>-0.65532135688879212</v>
      </c>
      <c r="AP205">
        <v>-4.9564510015953453E-2</v>
      </c>
      <c r="AQ205">
        <v>0.84487550011597767</v>
      </c>
      <c r="AR205">
        <v>0.3902081404079823</v>
      </c>
      <c r="AS205">
        <v>-1.6331703380636751</v>
      </c>
      <c r="AT205">
        <v>0.27027945952315852</v>
      </c>
      <c r="AU205">
        <v>-0.3936028406511296</v>
      </c>
      <c r="AV205">
        <v>-0.26132720046937052</v>
      </c>
      <c r="AW205">
        <v>-2.7492339260801701</v>
      </c>
      <c r="AX205">
        <v>-1.463569873072562E-2</v>
      </c>
      <c r="AY205">
        <v>0.20810422256708541</v>
      </c>
      <c r="AZ205">
        <v>9.760138995409566E-2</v>
      </c>
      <c r="BA205">
        <v>-0.42566966229583109</v>
      </c>
      <c r="BB205">
        <v>6.1251824721401858E-2</v>
      </c>
      <c r="BC205">
        <v>-7.0963738187215061E-2</v>
      </c>
      <c r="BD205">
        <v>-7.8230938541633696E-2</v>
      </c>
      <c r="BE205">
        <v>-1.207443641232278</v>
      </c>
      <c r="BF205">
        <v>16</v>
      </c>
      <c r="BG205">
        <v>150</v>
      </c>
      <c r="BH205">
        <v>16</v>
      </c>
      <c r="BI205">
        <v>195</v>
      </c>
      <c r="BJ205">
        <v>11</v>
      </c>
      <c r="BK205">
        <v>184</v>
      </c>
      <c r="BL205">
        <v>166</v>
      </c>
      <c r="BM205">
        <v>201</v>
      </c>
      <c r="BN205">
        <v>16</v>
      </c>
      <c r="BO205">
        <v>150</v>
      </c>
      <c r="BP205">
        <v>16</v>
      </c>
      <c r="BQ205">
        <v>195</v>
      </c>
      <c r="BR205">
        <v>11</v>
      </c>
      <c r="BS205">
        <v>184</v>
      </c>
      <c r="BT205">
        <v>166</v>
      </c>
      <c r="BU205">
        <v>201</v>
      </c>
    </row>
    <row r="206" spans="1:73" hidden="1" x14ac:dyDescent="0.3">
      <c r="A206" s="1" t="s">
        <v>351</v>
      </c>
      <c r="B206" t="s">
        <v>200</v>
      </c>
      <c r="C206" t="s">
        <v>352</v>
      </c>
      <c r="D206">
        <v>1</v>
      </c>
      <c r="E206">
        <v>1</v>
      </c>
      <c r="F206">
        <v>12</v>
      </c>
      <c r="H206">
        <v>0.1</v>
      </c>
      <c r="I206">
        <v>137</v>
      </c>
      <c r="J206" s="2">
        <v>0.2826330002919254</v>
      </c>
      <c r="K206" s="2">
        <v>3.8551502469639398E-2</v>
      </c>
      <c r="L206" s="2">
        <v>-0.47359291832594291</v>
      </c>
      <c r="M206" s="2">
        <v>-0.10346964807114729</v>
      </c>
      <c r="N206">
        <v>203</v>
      </c>
      <c r="O206">
        <f t="shared" si="12"/>
        <v>61</v>
      </c>
      <c r="P206">
        <f t="shared" si="13"/>
        <v>104.25</v>
      </c>
      <c r="Q206">
        <v>203</v>
      </c>
      <c r="R206">
        <v>140</v>
      </c>
      <c r="S206">
        <v>139</v>
      </c>
      <c r="T206">
        <v>136</v>
      </c>
      <c r="U206">
        <v>134</v>
      </c>
      <c r="V206">
        <v>133</v>
      </c>
      <c r="W206">
        <v>128</v>
      </c>
      <c r="X206">
        <v>139</v>
      </c>
      <c r="Y206">
        <v>146</v>
      </c>
      <c r="Z206">
        <v>-2.2762335539828822</v>
      </c>
      <c r="AA206">
        <v>1.980275589616481</v>
      </c>
      <c r="AB206">
        <v>0.1179293712612383</v>
      </c>
      <c r="AC206">
        <v>-0.95163493222898243</v>
      </c>
      <c r="AD206">
        <v>1.5488533468596331</v>
      </c>
      <c r="AE206">
        <v>2.376870602798141</v>
      </c>
      <c r="AF206">
        <v>1.3214967768551971</v>
      </c>
      <c r="AG206">
        <v>-1.8564931988434219</v>
      </c>
      <c r="AH206">
        <v>-0.37137508724735208</v>
      </c>
      <c r="AI206">
        <v>0.3298968549336756</v>
      </c>
      <c r="AJ206">
        <v>4.641162677147849E-2</v>
      </c>
      <c r="AK206">
        <v>-0.18952944939061661</v>
      </c>
      <c r="AL206">
        <v>0.27475710659163549</v>
      </c>
      <c r="AM206">
        <v>0.16422722169851839</v>
      </c>
      <c r="AN206">
        <v>0.33508107623280647</v>
      </c>
      <c r="AO206">
        <v>-0.27585478534624103</v>
      </c>
      <c r="AP206">
        <v>-2.2831722569180268</v>
      </c>
      <c r="AQ206">
        <v>1.1726952179211889</v>
      </c>
      <c r="AR206">
        <v>-1.3764338282762369</v>
      </c>
      <c r="AS206">
        <v>-0.50097954348485862</v>
      </c>
      <c r="AT206">
        <v>-0.64347477207924586</v>
      </c>
      <c r="AU206">
        <v>0.85816381250371432</v>
      </c>
      <c r="AV206">
        <v>-0.74023185215662701</v>
      </c>
      <c r="AW206">
        <v>-0.27531012411744982</v>
      </c>
      <c r="AX206">
        <v>-0.49190733599051428</v>
      </c>
      <c r="AY206">
        <v>0.31299833398662308</v>
      </c>
      <c r="AZ206">
        <v>-0.51529225051424632</v>
      </c>
      <c r="BA206">
        <v>-0.1927181897141737</v>
      </c>
      <c r="BB206">
        <v>-0.21526982631314659</v>
      </c>
      <c r="BC206">
        <v>0.10072264935506139</v>
      </c>
      <c r="BD206">
        <v>-0.17319005479688451</v>
      </c>
      <c r="BE206">
        <v>-8.8769742383769293E-2</v>
      </c>
      <c r="BF206">
        <v>187</v>
      </c>
      <c r="BG206">
        <v>110</v>
      </c>
      <c r="BH206">
        <v>198</v>
      </c>
      <c r="BI206">
        <v>61</v>
      </c>
      <c r="BJ206">
        <v>169</v>
      </c>
      <c r="BK206">
        <v>87</v>
      </c>
      <c r="BL206">
        <v>182</v>
      </c>
      <c r="BM206">
        <v>179</v>
      </c>
      <c r="BN206">
        <v>187</v>
      </c>
      <c r="BO206">
        <v>110</v>
      </c>
      <c r="BP206">
        <v>198</v>
      </c>
      <c r="BQ206">
        <v>61</v>
      </c>
      <c r="BR206">
        <v>169</v>
      </c>
      <c r="BS206">
        <v>87</v>
      </c>
      <c r="BT206">
        <v>182</v>
      </c>
      <c r="BU206">
        <v>179</v>
      </c>
    </row>
    <row r="207" spans="1:73" hidden="1" x14ac:dyDescent="0.3">
      <c r="A207" s="1" t="s">
        <v>194</v>
      </c>
      <c r="B207" t="s">
        <v>45</v>
      </c>
      <c r="C207" t="s">
        <v>46</v>
      </c>
      <c r="D207">
        <v>1</v>
      </c>
      <c r="E207">
        <v>1</v>
      </c>
      <c r="F207">
        <v>1</v>
      </c>
      <c r="H207">
        <v>0.14285714299999999</v>
      </c>
      <c r="I207">
        <v>359</v>
      </c>
      <c r="J207" s="2">
        <v>0.1957104008812208</v>
      </c>
      <c r="K207" s="2">
        <v>1.948441584203929E-2</v>
      </c>
      <c r="L207" s="2">
        <v>-0.56051551773664754</v>
      </c>
      <c r="M207" s="2">
        <v>-7.554400489545067E-2</v>
      </c>
      <c r="N207">
        <v>204</v>
      </c>
      <c r="O207">
        <f t="shared" si="12"/>
        <v>14</v>
      </c>
      <c r="P207">
        <f t="shared" si="13"/>
        <v>134.75</v>
      </c>
      <c r="Q207">
        <v>204</v>
      </c>
      <c r="R207">
        <v>373</v>
      </c>
      <c r="S207">
        <v>362</v>
      </c>
      <c r="T207">
        <v>355</v>
      </c>
      <c r="U207">
        <v>354</v>
      </c>
      <c r="V207">
        <v>348</v>
      </c>
      <c r="W207">
        <v>342</v>
      </c>
      <c r="X207">
        <v>361</v>
      </c>
      <c r="Y207">
        <v>373</v>
      </c>
      <c r="Z207">
        <v>-2.947893227826814</v>
      </c>
      <c r="AA207">
        <v>3.1910056923210921</v>
      </c>
      <c r="AB207">
        <v>0.47729787016987751</v>
      </c>
      <c r="AC207">
        <v>-2.0678357102921878</v>
      </c>
      <c r="AD207">
        <v>1.1698599208150431</v>
      </c>
      <c r="AE207">
        <v>3.8686820393797219</v>
      </c>
      <c r="AF207">
        <v>1.6530772640127449</v>
      </c>
      <c r="AG207">
        <v>-3.7785106415297118</v>
      </c>
      <c r="AH207">
        <v>-0.36304456608694768</v>
      </c>
      <c r="AI207">
        <v>0.34279839004806351</v>
      </c>
      <c r="AJ207">
        <v>0.114206748181938</v>
      </c>
      <c r="AK207">
        <v>-0.31288786332255619</v>
      </c>
      <c r="AL207">
        <v>0.13694101951769011</v>
      </c>
      <c r="AM207">
        <v>0.21464006900253041</v>
      </c>
      <c r="AN207">
        <v>0.1853838966835703</v>
      </c>
      <c r="AO207">
        <v>-0.48932881058411082</v>
      </c>
      <c r="AP207">
        <v>-2.9548319307619599</v>
      </c>
      <c r="AQ207">
        <v>2.3834253206258</v>
      </c>
      <c r="AR207">
        <v>-1.017065329367598</v>
      </c>
      <c r="AS207">
        <v>-1.617180321548064</v>
      </c>
      <c r="AT207">
        <v>-1.0224681981238359</v>
      </c>
      <c r="AU207">
        <v>2.3499752490852952</v>
      </c>
      <c r="AV207">
        <v>-0.40865136499907911</v>
      </c>
      <c r="AW207">
        <v>-2.1973275668037391</v>
      </c>
      <c r="AX207">
        <v>-0.45542164078800079</v>
      </c>
      <c r="AY207">
        <v>0.32103933200112622</v>
      </c>
      <c r="AZ207">
        <v>-0.23898608915378919</v>
      </c>
      <c r="BA207">
        <v>-0.43100625009334209</v>
      </c>
      <c r="BB207">
        <v>-0.17424171358485471</v>
      </c>
      <c r="BC207">
        <v>0.1988073145227881</v>
      </c>
      <c r="BD207">
        <v>-4.136706399497387E-2</v>
      </c>
      <c r="BE207">
        <v>-0.63010552111722518</v>
      </c>
      <c r="BF207">
        <v>201</v>
      </c>
      <c r="BG207">
        <v>14</v>
      </c>
      <c r="BH207">
        <v>183</v>
      </c>
      <c r="BI207">
        <v>193</v>
      </c>
      <c r="BJ207">
        <v>198</v>
      </c>
      <c r="BK207">
        <v>20</v>
      </c>
      <c r="BL207">
        <v>173</v>
      </c>
      <c r="BM207">
        <v>198</v>
      </c>
      <c r="BN207">
        <v>201</v>
      </c>
      <c r="BO207">
        <v>14</v>
      </c>
      <c r="BP207">
        <v>183</v>
      </c>
      <c r="BQ207">
        <v>193</v>
      </c>
      <c r="BR207">
        <v>198</v>
      </c>
      <c r="BS207">
        <v>20</v>
      </c>
      <c r="BT207">
        <v>173</v>
      </c>
      <c r="BU207">
        <v>198</v>
      </c>
    </row>
    <row r="208" spans="1:73" hidden="1" x14ac:dyDescent="0.3">
      <c r="A208" s="1" t="s">
        <v>402</v>
      </c>
      <c r="B208" t="s">
        <v>180</v>
      </c>
      <c r="C208" t="s">
        <v>52</v>
      </c>
      <c r="D208">
        <v>1</v>
      </c>
      <c r="E208">
        <v>1</v>
      </c>
      <c r="F208">
        <v>12</v>
      </c>
      <c r="I208">
        <v>43</v>
      </c>
      <c r="J208" s="2">
        <v>0.15897124279950359</v>
      </c>
      <c r="K208" s="2">
        <v>2.6232711502669741E-2</v>
      </c>
      <c r="L208" s="2">
        <v>-0.59725467581836467</v>
      </c>
      <c r="M208" s="2">
        <v>-0.20046867759427719</v>
      </c>
      <c r="N208">
        <v>205</v>
      </c>
      <c r="O208">
        <f t="shared" si="12"/>
        <v>8</v>
      </c>
      <c r="P208">
        <f t="shared" si="13"/>
        <v>90.75</v>
      </c>
      <c r="Q208">
        <v>205</v>
      </c>
      <c r="R208">
        <v>46</v>
      </c>
      <c r="S208">
        <v>54</v>
      </c>
      <c r="T208">
        <v>55</v>
      </c>
      <c r="U208">
        <v>47</v>
      </c>
      <c r="V208">
        <v>39</v>
      </c>
      <c r="W208">
        <v>28</v>
      </c>
      <c r="X208">
        <v>26</v>
      </c>
      <c r="Y208">
        <v>49</v>
      </c>
      <c r="Z208">
        <v>-0.93537070911014242</v>
      </c>
      <c r="AA208">
        <v>1.8709593389851891</v>
      </c>
      <c r="AB208">
        <v>2.1187890391770798</v>
      </c>
      <c r="AC208">
        <v>-1.69224689270816</v>
      </c>
      <c r="AD208">
        <v>0.98350377729914518</v>
      </c>
      <c r="AE208">
        <v>2.704689597469514</v>
      </c>
      <c r="AF208">
        <v>0.65996940154288031</v>
      </c>
      <c r="AG208">
        <v>-4.4385236102594776</v>
      </c>
      <c r="AH208">
        <v>-0.18625078282929841</v>
      </c>
      <c r="AI208">
        <v>0.37301345134074693</v>
      </c>
      <c r="AJ208">
        <v>1.3868571103144429</v>
      </c>
      <c r="AK208">
        <v>-0.40943990885936521</v>
      </c>
      <c r="AL208">
        <v>0.24660851983917231</v>
      </c>
      <c r="AM208">
        <v>0.30344256356661981</v>
      </c>
      <c r="AN208">
        <v>0.16569683201151961</v>
      </c>
      <c r="AO208">
        <v>-0.52008004908338856</v>
      </c>
      <c r="AP208">
        <v>-0.9423094120452884</v>
      </c>
      <c r="AQ208">
        <v>1.0633789672898979</v>
      </c>
      <c r="AR208">
        <v>0.62442583963960441</v>
      </c>
      <c r="AS208">
        <v>-1.2415915039640359</v>
      </c>
      <c r="AT208">
        <v>-1.208824341639734</v>
      </c>
      <c r="AU208">
        <v>1.185982807175088</v>
      </c>
      <c r="AV208">
        <v>-1.401759227468943</v>
      </c>
      <c r="AW208">
        <v>-2.8573405355335062</v>
      </c>
      <c r="AX208">
        <v>-0.3326894343135029</v>
      </c>
      <c r="AY208">
        <v>0.40677479574428471</v>
      </c>
      <c r="AZ208">
        <v>0.34006158823011112</v>
      </c>
      <c r="BA208">
        <v>-0.73035326091622843</v>
      </c>
      <c r="BB208">
        <v>-0.60792767797254355</v>
      </c>
      <c r="BC208">
        <v>0.3641356715019835</v>
      </c>
      <c r="BD208">
        <v>-0.44982587899858772</v>
      </c>
      <c r="BE208">
        <v>-0.84166403939130041</v>
      </c>
      <c r="BF208">
        <v>102</v>
      </c>
      <c r="BG208">
        <v>122</v>
      </c>
      <c r="BH208">
        <v>8</v>
      </c>
      <c r="BI208">
        <v>167</v>
      </c>
      <c r="BJ208">
        <v>200</v>
      </c>
      <c r="BK208">
        <v>57</v>
      </c>
      <c r="BL208">
        <v>200</v>
      </c>
      <c r="BM208">
        <v>202</v>
      </c>
      <c r="BN208">
        <v>102</v>
      </c>
      <c r="BO208">
        <v>122</v>
      </c>
      <c r="BP208">
        <v>8</v>
      </c>
      <c r="BQ208">
        <v>167</v>
      </c>
      <c r="BR208">
        <v>200</v>
      </c>
      <c r="BS208">
        <v>57</v>
      </c>
      <c r="BT208">
        <v>200</v>
      </c>
      <c r="BU208">
        <v>202</v>
      </c>
    </row>
    <row r="209" spans="1:73" hidden="1" x14ac:dyDescent="0.3">
      <c r="A209" s="1" t="s">
        <v>374</v>
      </c>
      <c r="B209" t="s">
        <v>97</v>
      </c>
      <c r="C209" t="s">
        <v>184</v>
      </c>
      <c r="D209">
        <v>-1</v>
      </c>
      <c r="E209">
        <v>1</v>
      </c>
      <c r="F209">
        <v>12</v>
      </c>
      <c r="G209" t="s">
        <v>375</v>
      </c>
      <c r="I209">
        <v>4</v>
      </c>
      <c r="J209" s="2">
        <v>-1.039741196077467</v>
      </c>
      <c r="K209" s="2">
        <v>-4.1440000431525889E-2</v>
      </c>
      <c r="L209" s="2">
        <v>-1.753157170076761</v>
      </c>
      <c r="M209" s="2">
        <v>-7.5324683709157417E-2</v>
      </c>
      <c r="N209">
        <v>206</v>
      </c>
      <c r="O209">
        <f t="shared" si="12"/>
        <v>2</v>
      </c>
      <c r="P209">
        <f t="shared" si="13"/>
        <v>42.5</v>
      </c>
      <c r="Q209">
        <v>206</v>
      </c>
      <c r="R209">
        <v>3</v>
      </c>
      <c r="S209">
        <v>3</v>
      </c>
      <c r="T209">
        <v>3</v>
      </c>
      <c r="U209">
        <v>3</v>
      </c>
      <c r="V209">
        <v>7</v>
      </c>
      <c r="W209">
        <v>9</v>
      </c>
      <c r="X209">
        <v>1</v>
      </c>
      <c r="Y209">
        <v>3</v>
      </c>
      <c r="Z209">
        <v>-7.9884582025840416</v>
      </c>
      <c r="AA209">
        <v>-0.68851281403888842</v>
      </c>
      <c r="AB209">
        <v>-6.8236067820367294</v>
      </c>
      <c r="AC209">
        <v>-14.121001985235029</v>
      </c>
      <c r="AD209">
        <v>2.1041209276859192</v>
      </c>
      <c r="AE209">
        <v>9.3839140804933496</v>
      </c>
      <c r="AF209">
        <v>14.30266113681871</v>
      </c>
      <c r="AG209">
        <v>-0.65144534649898012</v>
      </c>
      <c r="AH209">
        <v>-0.50041813034035998</v>
      </c>
      <c r="AI209">
        <v>-2.464274749547677E-2</v>
      </c>
      <c r="AJ209">
        <v>-0.27293795209458033</v>
      </c>
      <c r="AK209">
        <v>-0.68368902788339569</v>
      </c>
      <c r="AL209">
        <v>0.1491841730802948</v>
      </c>
      <c r="AM209">
        <v>0.28256365319707522</v>
      </c>
      <c r="AN209">
        <v>0.46472808572439872</v>
      </c>
      <c r="AO209">
        <v>-4.2835859060272333E-2</v>
      </c>
      <c r="AP209">
        <v>-7.9953969055191889</v>
      </c>
      <c r="AQ209">
        <v>-1.4960931857341779</v>
      </c>
      <c r="AR209">
        <v>-8.3179699815742048</v>
      </c>
      <c r="AS209">
        <v>-13.67034659649091</v>
      </c>
      <c r="AT209">
        <v>-8.8207191252959991E-2</v>
      </c>
      <c r="AU209">
        <v>7.8652072901989234</v>
      </c>
      <c r="AV209">
        <v>12.248134365400841</v>
      </c>
      <c r="AW209">
        <v>0.92973772822699219</v>
      </c>
      <c r="AX209">
        <v>-0.51125780604063564</v>
      </c>
      <c r="AY209">
        <v>-5.7605681409167109E-2</v>
      </c>
      <c r="AZ209">
        <v>-0.33622073324492879</v>
      </c>
      <c r="BA209">
        <v>-0.70884034109469884</v>
      </c>
      <c r="BB209">
        <v>-7.096367871279376E-3</v>
      </c>
      <c r="BC209">
        <v>0.28516601871737401</v>
      </c>
      <c r="BD209">
        <v>0.39408498204207021</v>
      </c>
      <c r="BE209">
        <v>6.8945571269989042E-2</v>
      </c>
      <c r="BF209">
        <v>206</v>
      </c>
      <c r="BG209">
        <v>206</v>
      </c>
      <c r="BH209">
        <v>206</v>
      </c>
      <c r="BI209">
        <v>204</v>
      </c>
      <c r="BJ209">
        <v>56</v>
      </c>
      <c r="BK209">
        <v>2</v>
      </c>
      <c r="BL209">
        <v>2</v>
      </c>
      <c r="BM209">
        <v>88</v>
      </c>
      <c r="BN209">
        <v>206</v>
      </c>
      <c r="BO209">
        <v>206</v>
      </c>
      <c r="BP209">
        <v>206</v>
      </c>
      <c r="BQ209">
        <v>204</v>
      </c>
      <c r="BR209">
        <v>56</v>
      </c>
      <c r="BS209">
        <v>2</v>
      </c>
      <c r="BT209">
        <v>2</v>
      </c>
      <c r="BU209">
        <v>88</v>
      </c>
    </row>
  </sheetData>
  <autoFilter ref="A3:BU209" xr:uid="{00000000-0001-0000-0600-000000000000}">
    <filterColumn colId="14">
      <customFilters>
        <customFilter operator="lessThanOrEqual" val="10"/>
      </customFilters>
    </filterColumn>
    <filterColumn colId="15">
      <customFilters>
        <customFilter operator="lessThanOrEqual" val="20"/>
      </customFilters>
    </filterColumn>
    <sortState xmlns:xlrd2="http://schemas.microsoft.com/office/spreadsheetml/2017/richdata2" ref="A4:BU148">
      <sortCondition ref="C3:C209"/>
    </sortState>
  </autoFilter>
  <mergeCells count="9">
    <mergeCell ref="BN1:BU1"/>
    <mergeCell ref="I1:Q1"/>
    <mergeCell ref="B1:H1"/>
    <mergeCell ref="Z1:AG1"/>
    <mergeCell ref="AH1:AO1"/>
    <mergeCell ref="AX1:BE1"/>
    <mergeCell ref="R1:Y1"/>
    <mergeCell ref="AP1:AW1"/>
    <mergeCell ref="BF1:B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Top</vt:lpstr>
      <vt:lpstr>PredictorPortsFull</vt:lpstr>
      <vt:lpstr>PlaceboPortsFull</vt:lpstr>
      <vt:lpstr>Deciles</vt:lpstr>
      <vt:lpstr>HoldPer_1</vt:lpstr>
      <vt:lpstr>HoldPer_3</vt:lpstr>
      <vt:lpstr>HoldPer_6</vt:lpstr>
      <vt:lpstr>LiqScreen_ME_gt_NYSE20pct</vt:lpstr>
      <vt:lpstr>LiqScreen_NYSEonly</vt:lpstr>
      <vt:lpstr>LiqScreen_Price_gt_5</vt:lpstr>
      <vt:lpstr>Quintiles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longhao.zhuo@gmail.com</cp:lastModifiedBy>
  <dcterms:created xsi:type="dcterms:W3CDTF">2023-12-02T04:56:43Z</dcterms:created>
  <dcterms:modified xsi:type="dcterms:W3CDTF">2023-12-20T02:06:25Z</dcterms:modified>
</cp:coreProperties>
</file>