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longh\Desktop\X\_data_opensourceAP\"/>
    </mc:Choice>
  </mc:AlternateContent>
  <xr:revisionPtr revIDLastSave="0" documentId="13_ncr:1_{DABF8843-0943-4D2F-B74E-4BF65EB4B752}" xr6:coauthVersionLast="47" xr6:coauthVersionMax="47" xr10:uidLastSave="{00000000-0000-0000-0000-000000000000}"/>
  <bookViews>
    <workbookView xWindow="-108" yWindow="-108" windowWidth="30936" windowHeight="16896" firstSheet="1" activeTab="1" xr2:uid="{FDA43DF8-15CF-4AE2-B3E6-1E3419C1D56B}"/>
  </bookViews>
  <sheets>
    <sheet name="__snloffice" sheetId="4" state="veryHidden" r:id="rId1"/>
    <sheet name="2024.11" sheetId="1" r:id="rId2"/>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snl__0858A8FC_21AC_4DCA_ABEA_76C0517A731E_" localSheetId="1" hidden="1">'2024.11'!$A$1,'2024.11'!$C$6:$F$1781</definedName>
    <definedName name="snl__15834CB0_86FA_4922_8B4A_16BAE3EC6AA3_" localSheetId="1" hidden="1">'2024.11'!$A$1,'2024.11'!$C$6:$F$1781</definedName>
    <definedName name="snl__22BD9CE9_6D9B_4DE8_8F8F_249DF0E3B74A_" localSheetId="1" hidden="1">'2024.11'!$A$1,'2024.11'!$C$6:$F$1781</definedName>
    <definedName name="snl__D48414D4_FEA3_4AFB_91D3_71D54D124759_" localSheetId="1" hidden="1">'2024.11'!$A$1,'2024.11'!$C$6:$F$1781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A2" i="1"/>
  <c r="B2" i="1"/>
  <c r="C2" i="1"/>
  <c r="D2" i="1"/>
  <c r="E2" i="1"/>
  <c r="F2" i="1"/>
</calcChain>
</file>

<file path=xl/sharedStrings.xml><?xml version="1.0" encoding="utf-8"?>
<sst xmlns="http://schemas.openxmlformats.org/spreadsheetml/2006/main" count="3559" uniqueCount="1788">
  <si>
    <t>3M Company (NYSE:MMM)</t>
  </si>
  <si>
    <t>A. O. Smith Corporation (NYSE:AOS)</t>
  </si>
  <si>
    <t>AAON, Inc. (NASDAQGS:AAON)</t>
  </si>
  <si>
    <t>AAR Corp. (NYSE:AIR)</t>
  </si>
  <si>
    <t>Abbott Laboratories (NYSE:ABT)</t>
  </si>
  <si>
    <t>AbbVie Inc. (NYSE:ABBV)</t>
  </si>
  <si>
    <t>Abercrombie &amp; Fitch Co. (NYSE:ANF)</t>
  </si>
  <si>
    <t>ABM Industries Incorporated (NYSE:ABM)</t>
  </si>
  <si>
    <t>Academy Sports and Outdoors, Inc. (NASDAQGS:ASO)</t>
  </si>
  <si>
    <t>Acadia Healthcare Company, Inc. (NASDAQGS:ACHC)</t>
  </si>
  <si>
    <t>ACADIA Pharmaceuticals Inc. (NASDAQGS:ACAD)</t>
  </si>
  <si>
    <t>Acadia Realty Trust (NYSE:AKR)</t>
  </si>
  <si>
    <t>Accenture plc (NYSE:ACN)</t>
  </si>
  <si>
    <t>ACI Worldwide, Inc. (NASDAQGS:ACIW)</t>
  </si>
  <si>
    <t>Acuity Brands, Inc. (NYSE:AYI)</t>
  </si>
  <si>
    <t>Acushnet Holdings Corp. (NYSE:GOLF)</t>
  </si>
  <si>
    <t>ACV Auctions Inc. (NASDAQGS:ACVA)</t>
  </si>
  <si>
    <t>Adams Diversified Equity Fund, Inc. (NYSE:ADX)</t>
  </si>
  <si>
    <t>Addus HomeCare Corporation (NASDAQGS:ADUS)</t>
  </si>
  <si>
    <t>ADMA Biologics, Inc. (NASDAQGM:ADMA)</t>
  </si>
  <si>
    <t>Adobe Inc. (NASDAQGS:ADBE)</t>
  </si>
  <si>
    <t>ADT Inc. (NYSE:ADT)</t>
  </si>
  <si>
    <t>Adtalem Global Education Inc. (NYSE:ATGE)</t>
  </si>
  <si>
    <t>Advance Auto Parts, Inc. (NYSE:AAP)</t>
  </si>
  <si>
    <t>Advanced Drainage Systems, Inc. (NYSE:WMS)</t>
  </si>
  <si>
    <t>Advanced Energy Industries, Inc. (NASDAQGS:AEIS)</t>
  </si>
  <si>
    <t>Advanced Micro Devices, Inc. (NASDAQGS:AMD)</t>
  </si>
  <si>
    <t>AECOM (NYSE:ACM)</t>
  </si>
  <si>
    <t>AerCap Holdings N.V. (NYSE:AER)</t>
  </si>
  <si>
    <t>Affiliated Managers Group, Inc. (NYSE:AMG)</t>
  </si>
  <si>
    <t>Affirm Holdings, Inc. (NASDAQGS:AFRM)</t>
  </si>
  <si>
    <t>Aflac Incorporated (NYSE:AFL)</t>
  </si>
  <si>
    <t>AGCO Corporation (NYSE:AGCO)</t>
  </si>
  <si>
    <t>Agilent Technologies, Inc. (NYSE:A)</t>
  </si>
  <si>
    <t>Agilysys, Inc. (NASDAQGS:AGYS)</t>
  </si>
  <si>
    <t>Agios Pharmaceuticals, Inc. (NASDAQGS:AGIO)</t>
  </si>
  <si>
    <t>AGNC Investment Corp. (NASDAQGS:AGNC)</t>
  </si>
  <si>
    <t>Agnico Eagle Mines Limited (NYSE:AEM)</t>
  </si>
  <si>
    <t>Agree Realty Corporation (NYSE:ADC)</t>
  </si>
  <si>
    <t>Air Lease Corporation (NYSE:AL)</t>
  </si>
  <si>
    <t>Air Products and Chemicals, Inc. (NYSE:APD)</t>
  </si>
  <si>
    <t>Airbnb, Inc. (NASDAQGS:ABNB)</t>
  </si>
  <si>
    <t>Akamai Technologies, Inc. (NASDAQGS:AKAM)</t>
  </si>
  <si>
    <t>Akero Therapeutics, Inc. (NASDAQGS:AKRO)</t>
  </si>
  <si>
    <t>Alamo Group Inc. (NYSE:ALG)</t>
  </si>
  <si>
    <t>Alarm.com Holdings, Inc. (NASDAQGS:ALRM)</t>
  </si>
  <si>
    <t>Alaska Air Group, Inc. (NYSE:ALK)</t>
  </si>
  <si>
    <t>Albany International Corp. (NYSE:AIN)</t>
  </si>
  <si>
    <t>Albemarle Corporation (NYSE:ALB)</t>
  </si>
  <si>
    <t>Albertsons Companies, Inc. (NYSE:ACI)</t>
  </si>
  <si>
    <t>Alcoa Corporation (NYSE:AA)</t>
  </si>
  <si>
    <t>Alexandria Real Estate Equities, Inc. (NYSE:ARE)</t>
  </si>
  <si>
    <t>Alibaba Group Holding Limited (NYSE:BABA)</t>
  </si>
  <si>
    <t>Alight, Inc. (NYSE:ALIT)</t>
  </si>
  <si>
    <t>Align Technology, Inc. (NASDAQGS:ALGN)</t>
  </si>
  <si>
    <t>Alignment Healthcare, Inc. (NASDAQGS:ALHC)</t>
  </si>
  <si>
    <t>Alkami Technology, Inc. (NASDAQGS:ALKT)</t>
  </si>
  <si>
    <t>Alkermes plc (NASDAQGS:ALKS)</t>
  </si>
  <si>
    <t>Allegion plc (NYSE:ALLE)</t>
  </si>
  <si>
    <t>Allegro MicroSystems, Inc. (NASDAQGS:ALGM)</t>
  </si>
  <si>
    <t>ALLETE, Inc. (NYSE:ALE)</t>
  </si>
  <si>
    <t>Alliance Resource Partners, L.P. (NASDAQGS:ARLP)</t>
  </si>
  <si>
    <t>AllianceBernstein Holding L.P. (NYSE:AB)</t>
  </si>
  <si>
    <t>Alliant Energy Corporation (NASDAQGS:LNT)</t>
  </si>
  <si>
    <t>Allison Transmission Holdings, Inc. (NYSE:ALSN)</t>
  </si>
  <si>
    <t>Ally Financial Inc. (NYSE:ALLY)</t>
  </si>
  <si>
    <t>Alnylam Pharmaceuticals, Inc. (NASDAQGS:ALNY)</t>
  </si>
  <si>
    <t>Alpha Metallurgical Resources, Inc. (NYSE:AMR)</t>
  </si>
  <si>
    <t>Alphabet Inc. (NASDAQGS:GOOGL)</t>
  </si>
  <si>
    <t>Altair Engineering Inc. (NASDAQGS:ALTR)</t>
  </si>
  <si>
    <t>Altria Group, Inc. (NYSE:MO)</t>
  </si>
  <si>
    <t>Alvotech (NASDAQGM:ALVO)</t>
  </si>
  <si>
    <t>Amazon.com, Inc. (NASDAQGS:AMZN)</t>
  </si>
  <si>
    <t>Ambarella, Inc. (NASDAQGS:AMBA)</t>
  </si>
  <si>
    <t>Amcor plc (NYSE:AMCR)</t>
  </si>
  <si>
    <t>Amdocs Limited (NASDAQGS:DOX)</t>
  </si>
  <si>
    <t>Amedisys, Inc. (NASDAQGS:AMED)</t>
  </si>
  <si>
    <t>Amer Sports, Inc. (NYSE:AS)</t>
  </si>
  <si>
    <t>Ameren Corporation (NYSE:AEE)</t>
  </si>
  <si>
    <t>American Airlines Group Inc. (NASDAQGS:AAL)</t>
  </si>
  <si>
    <t>American Eagle Outfitters, Inc. (NYSE:AEO)</t>
  </si>
  <si>
    <t>American Electric Power Company, Inc. (NASDAQGS:AEP)</t>
  </si>
  <si>
    <t>American Express Company (NYSE:AXP)</t>
  </si>
  <si>
    <t>American Financial Group, Inc. (NYSE:AFG)</t>
  </si>
  <si>
    <t>American Healthcare REIT, Inc. (NYSE:AHR)</t>
  </si>
  <si>
    <t>American Homes 4 Rent (NYSE:AMH)</t>
  </si>
  <si>
    <t>American International Group, Inc. (NYSE:AIG)</t>
  </si>
  <si>
    <t>American States Water Company (NYSE:AWR)</t>
  </si>
  <si>
    <t>American Tower Corporation (NYSE:AMT)</t>
  </si>
  <si>
    <t>American Water Works Company, Inc. (NYSE:AWK)</t>
  </si>
  <si>
    <t>Americold Realty Trust, Inc. (NYSE:COLD)</t>
  </si>
  <si>
    <t>Ameriprise Financial, Inc. (NYSE:AMP)</t>
  </si>
  <si>
    <t>Ameris Bancorp (NYSE:ABCB)</t>
  </si>
  <si>
    <t>AMETEK, Inc. (NYSE:AME)</t>
  </si>
  <si>
    <t>Amgen Inc. (NASDAQGS:AMGN)</t>
  </si>
  <si>
    <t>Amicus Therapeutics, Inc. (NASDAQGM:FOLD)</t>
  </si>
  <si>
    <t>Amkor Technology, Inc. (NASDAQGS:AMKR)</t>
  </si>
  <si>
    <t>Amneal Pharmaceuticals, Inc. (NASDAQGS:AMRX)</t>
  </si>
  <si>
    <t>Amphastar Pharmaceuticals, Inc. (NASDAQGS:AMPH)</t>
  </si>
  <si>
    <t>Amphenol Corporation (NYSE:APH)</t>
  </si>
  <si>
    <t>Analog Devices, Inc. (NASDAQGS:ADI)</t>
  </si>
  <si>
    <t>AngloGold Ashanti plc (NYSE:AU)</t>
  </si>
  <si>
    <t>Annaly Capital Management, Inc. (NYSE:NLY)</t>
  </si>
  <si>
    <t>ANSYS, Inc. (NASDAQGS:ANSS)</t>
  </si>
  <si>
    <t>Antero Midstream Corporation (NYSE:AM)</t>
  </si>
  <si>
    <t>Antero Resources Corporation (NYSE:AR)</t>
  </si>
  <si>
    <t>Aon plc (NYSE:AON)</t>
  </si>
  <si>
    <t>APA Corporation (NASDAQGS:APA)</t>
  </si>
  <si>
    <t>Apellis Pharmaceuticals, Inc. (NASDAQGS:APLS)</t>
  </si>
  <si>
    <t>APi Group Corporation (NYSE:APG)</t>
  </si>
  <si>
    <t>Apogee Therapeutics, Inc. (NASDAQGM:APGE)</t>
  </si>
  <si>
    <t>Apollo Global Management, Inc. (NYSE:APO)</t>
  </si>
  <si>
    <t>AppFolio, Inc. (NASDAQGM:APPF)</t>
  </si>
  <si>
    <t>Appian Corporation (NASDAQGM:APPN)</t>
  </si>
  <si>
    <t>Apple Hospitality REIT, Inc. (NYSE:APLE)</t>
  </si>
  <si>
    <t>Apple Inc. (NASDAQGS:AAPL)</t>
  </si>
  <si>
    <t>Applied Industrial Technologies, Inc. (NYSE:AIT)</t>
  </si>
  <si>
    <t>Applied Materials, Inc. (NASDAQGS:AMAT)</t>
  </si>
  <si>
    <t>AppLovin Corporation (NASDAQGS:APP)</t>
  </si>
  <si>
    <t>AptarGroup, Inc. (NYSE:ATR)</t>
  </si>
  <si>
    <t>Aptiv PLC (NYSE:APTV)</t>
  </si>
  <si>
    <t>Aramark (NYSE:ARMK)</t>
  </si>
  <si>
    <t>Arbor Realty Trust, Inc. (NYSE:ABR)</t>
  </si>
  <si>
    <t>Arcadium Lithium plc (NYSE:ALTM)</t>
  </si>
  <si>
    <t>ArcBest Corporation (NASDAQGS:ARCB)</t>
  </si>
  <si>
    <t>Arcellx, Inc. (NASDAQGS:ACLX)</t>
  </si>
  <si>
    <t>Arch Capital Group Ltd. (NASDAQGS:ACGL)</t>
  </si>
  <si>
    <t>Arch Resources, Inc. (NYSE:ARCH)</t>
  </si>
  <si>
    <t>Archer-Daniels-Midland Company (NYSE:ADM)</t>
  </si>
  <si>
    <t>Archrock, Inc. (NYSE:AROC)</t>
  </si>
  <si>
    <t>Arcosa, Inc. (NYSE:ACA)</t>
  </si>
  <si>
    <t>Ardagh Metal Packaging S.A. (NYSE:AMBP)</t>
  </si>
  <si>
    <t>Ardent Health Partners, Inc. (NYSE:ARDT)</t>
  </si>
  <si>
    <t>Ares Capital Corporation (NASDAQGS:ARCC)</t>
  </si>
  <si>
    <t>Ares Management Corporation (NYSE:ARES)</t>
  </si>
  <si>
    <t>Argan, Inc. (NYSE:AGX)</t>
  </si>
  <si>
    <t>Arista Networks, Inc. (NYSE:ANET)</t>
  </si>
  <si>
    <t>Arm Holdings plc (NASDAQGS:ARM)</t>
  </si>
  <si>
    <t>Armstrong World Industries, Inc. (NYSE:AWI)</t>
  </si>
  <si>
    <t>Arrow Electronics, Inc. (NYSE:ARW)</t>
  </si>
  <si>
    <t>Arrowhead Pharmaceuticals, Inc. (NASDAQGS:ARWR)</t>
  </si>
  <si>
    <t>Arthur J. Gallagher &amp; Co. (NYSE:AJG)</t>
  </si>
  <si>
    <t>Artisan Partners Asset Management Inc. (NYSE:APAM)</t>
  </si>
  <si>
    <t>Asana, Inc. (NYSE:ASAN)</t>
  </si>
  <si>
    <t>Asbury Automotive Group, Inc. (NYSE:ABG)</t>
  </si>
  <si>
    <t>Ascendis Pharma A/S (NASDAQGS:ASND)</t>
  </si>
  <si>
    <t>ASGN Incorporated (NYSE:ASGN)</t>
  </si>
  <si>
    <t>Ashland Inc. (NYSE:ASH)</t>
  </si>
  <si>
    <t>Aspen Technology, Inc. (NASDAQGS:AZPN)</t>
  </si>
  <si>
    <t>AssetMark Financial Holdings, Inc. (NYSE:AMK)</t>
  </si>
  <si>
    <t>Associated Banc-Corp (NYSE:ASB)</t>
  </si>
  <si>
    <t>Assurant, Inc. (NYSE:AIZ)</t>
  </si>
  <si>
    <t>Assured Guaranty Ltd. (NYSE:AGO)</t>
  </si>
  <si>
    <t>AST SpaceMobile, Inc. (NASDAQGS:ASTS)</t>
  </si>
  <si>
    <t>Astera Labs, Inc. (NASDAQGS:ALAB)</t>
  </si>
  <si>
    <t>Astrana Health, Inc. (NASDAQCM:ASTH)</t>
  </si>
  <si>
    <t>AT&amp;T Inc. (NYSE:T)</t>
  </si>
  <si>
    <t>ATI Inc. (NYSE:ATI)</t>
  </si>
  <si>
    <t>Atkore Inc. (NYSE:ATKR)</t>
  </si>
  <si>
    <t>Atlanta Braves Holdings, Inc. (NASDAQGS:BATR.K)</t>
  </si>
  <si>
    <t>Atlantic Union Bankshares Corporation (NYSE:AUB)</t>
  </si>
  <si>
    <t>Atlantica Sustainable Infrastructure plc (NASDAQGS:AY)</t>
  </si>
  <si>
    <t>Atlas Energy Solutions Inc. (NYSE:AESI)</t>
  </si>
  <si>
    <t>Atlassian Corporation (NASDAQGS:TEAM)</t>
  </si>
  <si>
    <t>Atmos Energy Corporation (NYSE:ATO)</t>
  </si>
  <si>
    <t>Atmus Filtration Technologies Inc. (NYSE:ATMU)</t>
  </si>
  <si>
    <t>Atour Lifestyle Holdings Limited (NASDAQGS:ATAT)</t>
  </si>
  <si>
    <t>Aurora Innovation, Inc. (NASDAQGS:AUR)</t>
  </si>
  <si>
    <t>Autodesk, Inc. (NASDAQGS:ADSK)</t>
  </si>
  <si>
    <t>Autohome Inc. (NYSE:ATHM)</t>
  </si>
  <si>
    <t>Autoliv, Inc. (NYSE:ALV)</t>
  </si>
  <si>
    <t>Automatic Data Processing, Inc. (NASDAQGS:ADP)</t>
  </si>
  <si>
    <t>AutoNation, Inc. (NYSE:AN)</t>
  </si>
  <si>
    <t>AutoZone, Inc. (NYSE:AZO)</t>
  </si>
  <si>
    <t>AvalonBay Communities, Inc. (NYSE:AVB)</t>
  </si>
  <si>
    <t>Avangrid, Inc. (NYSE:AGR)</t>
  </si>
  <si>
    <t>Avantor, Inc. (NYSE:AVTR)</t>
  </si>
  <si>
    <t>AvePoint, Inc. (NASDAQGS:AVPT)</t>
  </si>
  <si>
    <t>Avery Dennison Corporation (NYSE:AVY)</t>
  </si>
  <si>
    <t>Avidity Biosciences, Inc. (NASDAQGM:RNA)</t>
  </si>
  <si>
    <t>AvidXchange Holdings, Inc. (NASDAQGS:AVDX)</t>
  </si>
  <si>
    <t>Avient Corporation (NYSE:AVNT)</t>
  </si>
  <si>
    <t>Avis Budget Group, Inc. (NASDAQGS:CAR)</t>
  </si>
  <si>
    <t>Avista Corporation (NYSE:AVA)</t>
  </si>
  <si>
    <t>Avnet, Inc. (NASDAQGS:AVT)</t>
  </si>
  <si>
    <t>Axalta Coating Systems Ltd. (NYSE:AXTA)</t>
  </si>
  <si>
    <t>Axcelis Technologies, Inc. (NASDAQGS:ACLS)</t>
  </si>
  <si>
    <t>AXIS Capital Holdings Limited (NYSE:AXS)</t>
  </si>
  <si>
    <t>Axon Enterprise, Inc. (NASDAQGS:AXON)</t>
  </si>
  <si>
    <t>Axonics, Inc. (NASDAQGS:AXNX)</t>
  </si>
  <si>
    <t>Axos Financial, Inc. (NYSE:AX)</t>
  </si>
  <si>
    <t>Axsome Therapeutics, Inc. (NASDAQGM:AXSM)</t>
  </si>
  <si>
    <t>Azenta, Inc. (NASDAQGS:AZTA)</t>
  </si>
  <si>
    <t>AZZ Inc. (NYSE:AZZ)</t>
  </si>
  <si>
    <t>Badger Meter, Inc. (NYSE:BMI)</t>
  </si>
  <si>
    <t>Baidu, Inc. (NASDAQGS:BIDU)</t>
  </si>
  <si>
    <t>Baker Hughes Company (NASDAQGS:BKR)</t>
  </si>
  <si>
    <t>Balchem Corporation (NASDAQGS:BCPC)</t>
  </si>
  <si>
    <t>Ball Corporation (NYSE:BALL)</t>
  </si>
  <si>
    <t>Banc of California, Inc. (NYSE:BANC)</t>
  </si>
  <si>
    <t>BancFirst Corporation (NASDAQGS:BANF)</t>
  </si>
  <si>
    <t>Bank of America Corporation (NYSE:BAC)</t>
  </si>
  <si>
    <t>Bank of Hawaii Corporation (NYSE:BOH)</t>
  </si>
  <si>
    <t>Bank OZK (NASDAQGS:OZK)</t>
  </si>
  <si>
    <t>BankUnited, Inc. (NYSE:BKU)</t>
  </si>
  <si>
    <t>Banner Corporation (NASDAQGS:BANR)</t>
  </si>
  <si>
    <t>Barnes Group Inc. (NYSE:B)</t>
  </si>
  <si>
    <t>Bath &amp; Body Works, Inc. (NYSE:BBWI)</t>
  </si>
  <si>
    <t>Bausch + Lomb Corporation (NYSE:BLCO)</t>
  </si>
  <si>
    <t>Bausch Health Companies Inc. (NYSE:BHC)</t>
  </si>
  <si>
    <t>Baxter International Inc. (NYSE:BAX)</t>
  </si>
  <si>
    <t>BBB Foods Inc. (NYSE:TBBB)</t>
  </si>
  <si>
    <t>Beacon Roofing Supply, Inc. (NASDAQGS:BECN)</t>
  </si>
  <si>
    <t>Beam Therapeutics Inc. (NASDAQGS:BEAM)</t>
  </si>
  <si>
    <t>Becton, Dickinson and Company (NYSE:BDX)</t>
  </si>
  <si>
    <t>BeiGene, Ltd. (NASDAQGS:BGNE)</t>
  </si>
  <si>
    <t>Belden Inc. (NYSE:BDC)</t>
  </si>
  <si>
    <t>Belite Bio, Inc (NASDAQCM:BLTE)</t>
  </si>
  <si>
    <t>BellRing Brands, Inc. (NYSE:BRBR)</t>
  </si>
  <si>
    <t>Bentley Systems, Incorporated (NASDAQGS:BSY)</t>
  </si>
  <si>
    <t>Berkshire Hathaway Inc. (NYSE:BRK.A)</t>
  </si>
  <si>
    <t>Berry Global Group, Inc. (NYSE:BERY)</t>
  </si>
  <si>
    <t>Best Buy Co., Inc. (NYSE:BBY)</t>
  </si>
  <si>
    <t>Betterware de México, S.A.P.I. de C.V. (NYSE:BWMX)</t>
  </si>
  <si>
    <t>BGC Group, Inc. (NASDAQGS:BGC)</t>
  </si>
  <si>
    <t>Bilibili Inc. (NASDAQGS:BILI)</t>
  </si>
  <si>
    <t>BILL Holdings, Inc. (NYSE:BILL)</t>
  </si>
  <si>
    <t>Biogen Inc. (NASDAQGS:BIIB)</t>
  </si>
  <si>
    <t>Biohaven Ltd. (NYSE:BHVN)</t>
  </si>
  <si>
    <t>BioMarin Pharmaceutical Inc. (NASDAQGS:BMRN)</t>
  </si>
  <si>
    <t>BioNTech SE (NASDAQGS:BNTX)</t>
  </si>
  <si>
    <t>Bio-Rad Laboratories, Inc. (NYSE:BIO)</t>
  </si>
  <si>
    <t>Bio-Techne Corporation (NASDAQGS:TECH)</t>
  </si>
  <si>
    <t>Birkenstock Holding plc (NYSE:BIRK)</t>
  </si>
  <si>
    <t>BJ's Wholesale Club Holdings, Inc. (NYSE:BJ)</t>
  </si>
  <si>
    <t>Black Hills Corporation (NYSE:BKH)</t>
  </si>
  <si>
    <t>Black Stone Minerals, L.P. (NYSE:BSM)</t>
  </si>
  <si>
    <t>Blackbaud, Inc. (NASDAQGS:BLKB)</t>
  </si>
  <si>
    <t>BlackLine, Inc. (NASDAQGS:BL)</t>
  </si>
  <si>
    <t>Blackstone Inc. (NYSE:BX)</t>
  </si>
  <si>
    <t>Blackstone Mortgage Trust, Inc. (NYSE:BXMT)</t>
  </si>
  <si>
    <t>Blackstone Secured Lending Fund (NYSE:BXSL)</t>
  </si>
  <si>
    <t>Block, Inc. (NYSE:SQ)</t>
  </si>
  <si>
    <t>Bloom Energy Corporation (NYSE:BE)</t>
  </si>
  <si>
    <t>Blue Owl Capital Corporation (NYSE:OBDC)</t>
  </si>
  <si>
    <t>Blue Owl Capital Inc. (NYSE:OWL)</t>
  </si>
  <si>
    <t>Blueprint Medicines Corporation (NASDAQGS:BPMC)</t>
  </si>
  <si>
    <t>Boise Cascade Company (NYSE:BCC)</t>
  </si>
  <si>
    <t>BOK Financial Corporation (NASDAQGS:BOKF)</t>
  </si>
  <si>
    <t>Booking Holdings Inc. (NASDAQGS:BKNG)</t>
  </si>
  <si>
    <t>Boot Barn Holdings, Inc. (NYSE:BOOT)</t>
  </si>
  <si>
    <t>Booz Allen Hamilton Holding Corporation (NYSE:BAH)</t>
  </si>
  <si>
    <t>BorgWarner Inc. (NYSE:BWA)</t>
  </si>
  <si>
    <t>Boston Scientific Corporation (NYSE:BSX)</t>
  </si>
  <si>
    <t>Box, Inc. (NYSE:BOX)</t>
  </si>
  <si>
    <t>Boyd Gaming Corporation (NYSE:BYD)</t>
  </si>
  <si>
    <t>Brady Corporation (NYSE:BRC)</t>
  </si>
  <si>
    <t>Braze, Inc. (NASDAQGS:BRZE)</t>
  </si>
  <si>
    <t>Bread Financial Holdings, Inc. (NYSE:BFH)</t>
  </si>
  <si>
    <t>BridgeBio Pharma, Inc. (NASDAQGS:BBIO)</t>
  </si>
  <si>
    <t>Bright Horizons Family Solutions Inc. (NYSE:BFAM)</t>
  </si>
  <si>
    <t>Brighthouse Financial, Inc. (NASDAQGS:BHF)</t>
  </si>
  <si>
    <t>BrightSpring Health Services, Inc. (NASDAQGS:BTSG)</t>
  </si>
  <si>
    <t>Brinker International, Inc. (NYSE:EAT)</t>
  </si>
  <si>
    <t>Bristol-Myers Squibb Company (NYSE:BMY)</t>
  </si>
  <si>
    <t>Brixmor Property Group Inc. (NYSE:BRX)</t>
  </si>
  <si>
    <t>Broadcom Inc. (NASDAQGS:AVGO)</t>
  </si>
  <si>
    <t>Broadridge Financial Solutions, Inc. (NYSE:BR)</t>
  </si>
  <si>
    <t>Broadstone Net Lease, Inc. (NYSE:BNL)</t>
  </si>
  <si>
    <t>Brookfield Business Corporation (NYSE:BBUC)</t>
  </si>
  <si>
    <t>Brookfield Business Partners L.P. (NYSE:BBU)</t>
  </si>
  <si>
    <t>Brookfield Infrastructure Corporation (NYSE:BIPC)</t>
  </si>
  <si>
    <t>Brookfield Infrastructure Partners L.P. (NYSE:BIP)</t>
  </si>
  <si>
    <t>Brookfield Wealth Solutions Ltd. (NYSE:BNT)</t>
  </si>
  <si>
    <t>Brown &amp; Brown, Inc. (NYSE:BRO)</t>
  </si>
  <si>
    <t>Brown-Forman Corporation (NYSE:BF.B)</t>
  </si>
  <si>
    <t>Bruker Corporation (NASDAQGS:BRKR)</t>
  </si>
  <si>
    <t>Brunswick Corporation (NYSE:BC)</t>
  </si>
  <si>
    <t>Builders FirstSource, Inc. (NYSE:BLDR)</t>
  </si>
  <si>
    <t>Bunge Global SA (NYSE:BG)</t>
  </si>
  <si>
    <t>Burlington Stores, Inc. (NYSE:BURL)</t>
  </si>
  <si>
    <t>BWX Technologies, Inc. (NYSE:BWXT)</t>
  </si>
  <si>
    <t>BXP, Inc. (NYSE:BXP)</t>
  </si>
  <si>
    <t>C.H. Robinson Worldwide, Inc. (NASDAQGS:CHRW)</t>
  </si>
  <si>
    <t>C3.ai, Inc. (NYSE:AI)</t>
  </si>
  <si>
    <t>Cable One, Inc. (NYSE:CABO)</t>
  </si>
  <si>
    <t>Cabot Corporation (NYSE:CBT)</t>
  </si>
  <si>
    <t>CACI International Inc (NYSE:CACI)</t>
  </si>
  <si>
    <t>Cactus, Inc. (NYSE:WHD)</t>
  </si>
  <si>
    <t>Cadence Bank (NYSE:CADE)</t>
  </si>
  <si>
    <t>Cadence Design Systems, Inc. (NASDAQGS:CDNS)</t>
  </si>
  <si>
    <t>Caesars Entertainment, Inc. (NASDAQGS:CZR)</t>
  </si>
  <si>
    <t>Calamos Strategic Total Return Fund (NASDAQGS:CSQ)</t>
  </si>
  <si>
    <t>California Resources Corporation (NYSE:CRC)</t>
  </si>
  <si>
    <t>California Water Service Group (NYSE:CWT)</t>
  </si>
  <si>
    <t>Calix, Inc. (NYSE:CALX)</t>
  </si>
  <si>
    <t>Cal-Maine Foods, Inc. (NASDAQGS:CALM)</t>
  </si>
  <si>
    <t>Camden Property Trust (NYSE:CPT)</t>
  </si>
  <si>
    <t>Campbell Soup Company (NASDAQGS:CPB)</t>
  </si>
  <si>
    <t>Camtek Ltd. (NASDAQGM:CAMT)</t>
  </si>
  <si>
    <t>Capital One Financial Corporation (NYSE:COF)</t>
  </si>
  <si>
    <t>Capri Holdings Limited (NYSE:CPRI)</t>
  </si>
  <si>
    <t>Cardinal Health, Inc. (NYSE:CAH)</t>
  </si>
  <si>
    <t>CareTrust REIT, Inc. (NYSE:CTRE)</t>
  </si>
  <si>
    <t>CarGurus, Inc. (NASDAQGS:CARG)</t>
  </si>
  <si>
    <t>Carlisle Companies Incorporated (NYSE:CSL)</t>
  </si>
  <si>
    <t>CarMax, Inc. (NYSE:KMX)</t>
  </si>
  <si>
    <t>Carnival Corporation &amp; plc (NYSE:CCL)</t>
  </si>
  <si>
    <t>Carpenter Technology Corporation (NYSE:CRS)</t>
  </si>
  <si>
    <t>Carrier Global Corporation (NYSE:CARR)</t>
  </si>
  <si>
    <t>Carvana Co. (NYSE:CVNA)</t>
  </si>
  <si>
    <t>Casella Waste Systems, Inc. (NASDAQGS:CWST)</t>
  </si>
  <si>
    <t>Casey's General Stores, Inc. (NASDAQGS:CASY)</t>
  </si>
  <si>
    <t>Catalent, Inc. (NYSE:CTLT)</t>
  </si>
  <si>
    <t>Catalyst Pharmaceuticals, Inc. (NASDAQCM:CPRX)</t>
  </si>
  <si>
    <t>Caterpillar Inc. (NYSE:CAT)</t>
  </si>
  <si>
    <t>Cathay General Bancorp (NASDAQGS:CATY)</t>
  </si>
  <si>
    <t>CAVA Group, Inc. (NYSE:CAVA)</t>
  </si>
  <si>
    <t>Cavco Industries, Inc. (NASDAQGS:CVCO)</t>
  </si>
  <si>
    <t>CBIZ, Inc. (NYSE:CBZ)</t>
  </si>
  <si>
    <t>CBRE Group, Inc. (NYSE:CBRE)</t>
  </si>
  <si>
    <t>CCC Intelligent Solutions Holdings Inc. (NASDAQGS:CCCS)</t>
  </si>
  <si>
    <t>CDW Corporation (NASDAQGS:CDW)</t>
  </si>
  <si>
    <t>Celanese Corporation (NYSE:CE)</t>
  </si>
  <si>
    <t>Cellebrite DI Ltd. (NASDAQGS:CLBT)</t>
  </si>
  <si>
    <t>Celsius Holdings, Inc. (NASDAQCM:CELH)</t>
  </si>
  <si>
    <t>Cencora, Inc. (NYSE:COR)</t>
  </si>
  <si>
    <t>Centene Corporation (NYSE:CNC)</t>
  </si>
  <si>
    <t>CenterPoint Energy, Inc. (NYSE:CNP)</t>
  </si>
  <si>
    <t>Centessa Pharmaceuticals plc (NASDAQGS:CNTA)</t>
  </si>
  <si>
    <t>Central Garden &amp; Pet Company (NASDAQGS:CENT)</t>
  </si>
  <si>
    <t>Century Aluminum Company (NASDAQGS:CENX)</t>
  </si>
  <si>
    <t>Century Communities, Inc. (NYSE:CCS)</t>
  </si>
  <si>
    <t>CF Industries Holdings, Inc. (NYSE:CF)</t>
  </si>
  <si>
    <t>CG Oncology, Inc. (NASDAQGS:CGON)</t>
  </si>
  <si>
    <t>Champion Homes, Inc. (NYSE:SKY)</t>
  </si>
  <si>
    <t>ChampionX Corporation (NASDAQGS:CHX)</t>
  </si>
  <si>
    <t>Charles River Laboratories International, Inc. (NYSE:CRL)</t>
  </si>
  <si>
    <t>Chart Industries, Inc. (NYSE:GTLS)</t>
  </si>
  <si>
    <t>Charter Communications, Inc. (NASDAQGS:CHTR)</t>
  </si>
  <si>
    <t>Check Point Software Technologies Ltd. (NASDAQGS:CHKP)</t>
  </si>
  <si>
    <t>Chemed Corporation (NYSE:CHE)</t>
  </si>
  <si>
    <t>Cheniere Energy Partners, L.P. (NYSE:CQP)</t>
  </si>
  <si>
    <t>Cheniere Energy, Inc. (NYSE:LNG)</t>
  </si>
  <si>
    <t>Chesapeake Utilities Corporation (NYSE:CPK)</t>
  </si>
  <si>
    <t>Chevron Corporation (NYSE:CVX)</t>
  </si>
  <si>
    <t>Chewy, Inc. (NYSE:CHWY)</t>
  </si>
  <si>
    <t>Chipotle Mexican Grill, Inc. (NYSE:CMG)</t>
  </si>
  <si>
    <t>Choice Hotels International, Inc. (NYSE:CHH)</t>
  </si>
  <si>
    <t>Chord Energy Corporation (NASDAQGS:CHRD)</t>
  </si>
  <si>
    <t>Chubb Limited (NYSE:CB)</t>
  </si>
  <si>
    <t>Church &amp; Dwight Co., Inc. (NYSE:CHD)</t>
  </si>
  <si>
    <t>Churchill Downs Incorporated (NASDAQGS:CHDN)</t>
  </si>
  <si>
    <t>Ciena Corporation (NYSE:CIEN)</t>
  </si>
  <si>
    <t>Cimpress plc (NASDAQGS:CMPR)</t>
  </si>
  <si>
    <t>Cincinnati Financial Corporation (NASDAQGS:CINF)</t>
  </si>
  <si>
    <t>Cinemark Holdings, Inc. (NYSE:CNK)</t>
  </si>
  <si>
    <t>Cintas Corporation (NASDAQGS:CTAS)</t>
  </si>
  <si>
    <t>Cipher Mining Inc. (NASDAQGS:CIFR)</t>
  </si>
  <si>
    <t>Cirrus Logic, Inc. (NASDAQGS:CRUS)</t>
  </si>
  <si>
    <t>Cisco Systems, Inc. (NASDAQGS:CSCO)</t>
  </si>
  <si>
    <t>Citigroup Inc. (NYSE:C)</t>
  </si>
  <si>
    <t>Citizens Financial Group, Inc. (NYSE:CFG)</t>
  </si>
  <si>
    <t>Civitas Resources, Inc. (NYSE:CIVI)</t>
  </si>
  <si>
    <t>Clarivate Plc (NYSE:CLVT)</t>
  </si>
  <si>
    <t>Clean Harbors, Inc. (NYSE:CLH)</t>
  </si>
  <si>
    <t>CleanSpark, Inc. (NASDAQCM:CLSK)</t>
  </si>
  <si>
    <t>Clear Secure, Inc. (NYSE:YOU)</t>
  </si>
  <si>
    <t>Clearwater Analytics Holdings, Inc. (NYSE:CWAN)</t>
  </si>
  <si>
    <t>Clearway Energy, Inc. (NYSE:CWEN.A)</t>
  </si>
  <si>
    <t>Cleveland-Cliffs Inc. (NYSE:CLF)</t>
  </si>
  <si>
    <t>Cloudflare, Inc. (NYSE:NET)</t>
  </si>
  <si>
    <t>CME Group Inc. (NASDAQGS:CME)</t>
  </si>
  <si>
    <t>CMS Energy Corporation (NYSE:CMS)</t>
  </si>
  <si>
    <t>CNA Financial Corporation (NYSE:CNA)</t>
  </si>
  <si>
    <t>CNH Industrial N.V. (NYSE:CNH)</t>
  </si>
  <si>
    <t>CNO Financial Group, Inc. (NYSE:CNO)</t>
  </si>
  <si>
    <t>CNX Resources Corporation (NYSE:CNX)</t>
  </si>
  <si>
    <t>Coca-Cola Consolidated, Inc. (NASDAQGS:COKE)</t>
  </si>
  <si>
    <t>Coca-Cola FEMSA, S.A.B. de C.V. (NYSE:KOF)</t>
  </si>
  <si>
    <t>Coeur Mining, Inc. (NYSE:CDE)</t>
  </si>
  <si>
    <t>Cogent Communications Holdings, Inc. (NASDAQGS:CCOI)</t>
  </si>
  <si>
    <t>Cognex Corporation (NASDAQGS:CGNX)</t>
  </si>
  <si>
    <t>Cognizant Technology Solutions Corporation (NASDAQGS:CTSH)</t>
  </si>
  <si>
    <t>Cohen &amp; Steers Infrastructure Fund, Inc (NYSE:UTF)</t>
  </si>
  <si>
    <t>Cohen &amp; Steers, Inc. (NYSE:CNS)</t>
  </si>
  <si>
    <t>Coherent Corp. (NYSE:COHR)</t>
  </si>
  <si>
    <t>Coinbase Global, Inc. (NASDAQGS:COIN)</t>
  </si>
  <si>
    <t>Colgate-Palmolive Company (NYSE:CL)</t>
  </si>
  <si>
    <t>Columbia Banking System, Inc. (NASDAQGS:COLB)</t>
  </si>
  <si>
    <t>Columbia Sportswear Company (NASDAQGS:COLM)</t>
  </si>
  <si>
    <t>Comcast Corporation (NASDAQGS:CMCSA)</t>
  </si>
  <si>
    <t>Comerica Incorporated (NYSE:CMA)</t>
  </si>
  <si>
    <t>Comfort Systems USA, Inc. (NYSE:FIX)</t>
  </si>
  <si>
    <t>Commerce Bancshares, Inc. (NASDAQGS:CBSH)</t>
  </si>
  <si>
    <t>Commercial Metals Company (NYSE:CMC)</t>
  </si>
  <si>
    <t>Community Financial System, Inc. (NYSE:CBU)</t>
  </si>
  <si>
    <t>Commvault Systems, Inc. (NASDAQGS:CVLT)</t>
  </si>
  <si>
    <t>Compañía de Minas Buenaventura S.A.A. (NYSE:BVN)</t>
  </si>
  <si>
    <t>Compass, Inc. (NYSE:COMP)</t>
  </si>
  <si>
    <t>Comstock Resources, Inc. (NYSE:CRK)</t>
  </si>
  <si>
    <t>Conagra Brands, Inc. (NYSE:CAG)</t>
  </si>
  <si>
    <t>Concentrix Corporation (NASDAQGS:CNXC)</t>
  </si>
  <si>
    <t>Confluent, Inc. (NASDAQGS:CFLT)</t>
  </si>
  <si>
    <t>CONMED Corporation (NYSE:CNMD)</t>
  </si>
  <si>
    <t>ConocoPhillips (NYSE:COP)</t>
  </si>
  <si>
    <t>CONSOL Energy Inc. (NYSE:CEIX)</t>
  </si>
  <si>
    <t>Consolidated Edison, Inc. (NYSE:ED)</t>
  </si>
  <si>
    <t>Constellation Brands, Inc. (NYSE:STZ)</t>
  </si>
  <si>
    <t>Constellation Energy Corporation (NASDAQGS:CEG)</t>
  </si>
  <si>
    <t>Construction Partners, Inc. (NASDAQGS:ROAD)</t>
  </si>
  <si>
    <t>Copa Holdings, S.A. (NYSE:CPA)</t>
  </si>
  <si>
    <t>Copart, Inc. (NASDAQGS:CPRT)</t>
  </si>
  <si>
    <t>COPT Defense Properties (NYSE:CDP)</t>
  </si>
  <si>
    <t>Corcept Therapeutics Incorporated (NASDAQCM:CORT)</t>
  </si>
  <si>
    <t>Core &amp; Main, Inc. (NYSE:CNM)</t>
  </si>
  <si>
    <t>Core Scientific, Inc. (NASDAQGS:CORZ)</t>
  </si>
  <si>
    <t>Corebridge Financial, Inc. (NYSE:CRBG)</t>
  </si>
  <si>
    <t>CoreCivic, Inc. (NYSE:CXW)</t>
  </si>
  <si>
    <t>Corning Incorporated (NYSE:GLW)</t>
  </si>
  <si>
    <t>Corpay, Inc. (NYSE:CPAY)</t>
  </si>
  <si>
    <t>Corporación América Airports S.A. (NYSE:CAAP)</t>
  </si>
  <si>
    <t>Corteva, Inc. (NYSE:CTVA)</t>
  </si>
  <si>
    <t>CorVel Corporation (NASDAQGS:CRVL)</t>
  </si>
  <si>
    <t>CoStar Group, Inc. (NASDAQGS:CSGP)</t>
  </si>
  <si>
    <t>Costco Wholesale Corporation (NASDAQGS:COST)</t>
  </si>
  <si>
    <t>Coterra Energy Inc. (NYSE:CTRA)</t>
  </si>
  <si>
    <t>Coty Inc. (NYSE:COTY)</t>
  </si>
  <si>
    <t>Coupang, Inc. (NYSE:CPNG)</t>
  </si>
  <si>
    <t>Cousins Properties Incorporated (NYSE:CUZ)</t>
  </si>
  <si>
    <t>Crane Company (NYSE:CR)</t>
  </si>
  <si>
    <t>Crane NXT, Co. (NYSE:CXT)</t>
  </si>
  <si>
    <t>Credicorp Ltd. (NYSE:BAP)</t>
  </si>
  <si>
    <t>Credit Acceptance Corporation (NASDAQGS:CACC)</t>
  </si>
  <si>
    <t>Credo Technology Group Holding Ltd (NASDAQGS:CRDO)</t>
  </si>
  <si>
    <t>Crescent Energy Company (NYSE:CRGY)</t>
  </si>
  <si>
    <t>CRH plc (NYSE:CRH)</t>
  </si>
  <si>
    <t>Crinetics Pharmaceuticals, Inc. (NASDAQGS:CRNX)</t>
  </si>
  <si>
    <t>CRISPR Therapeutics AG (NASDAQGM:CRSP)</t>
  </si>
  <si>
    <t>Crocs, Inc. (NASDAQGS:CROX)</t>
  </si>
  <si>
    <t>CrowdStrike Holdings, Inc. (NASDAQGS:CRWD)</t>
  </si>
  <si>
    <t>Crown Castle Inc. (NYSE:CCI)</t>
  </si>
  <si>
    <t>Crown Holdings, Inc. (NYSE:CCK)</t>
  </si>
  <si>
    <t>CSW Industrials, Inc. (NASDAQGS:CSWI)</t>
  </si>
  <si>
    <t>CSX Corporation (NASDAQGS:CSX)</t>
  </si>
  <si>
    <t>CubeSmart (NYSE:CUBE)</t>
  </si>
  <si>
    <t>Cullen/Frost Bankers, Inc. (NYSE:CFR)</t>
  </si>
  <si>
    <t>Cummins Inc. (NYSE:CMI)</t>
  </si>
  <si>
    <t>Curtiss-Wright Corporation (NYSE:CW)</t>
  </si>
  <si>
    <t>Cushman &amp; Wakefield plc (NYSE:CWK)</t>
  </si>
  <si>
    <t>CVB Financial Corp. (NASDAQGS:CVBF)</t>
  </si>
  <si>
    <t>CVS Health Corporation (NYSE:CVS)</t>
  </si>
  <si>
    <t>CyberArk Software Ltd. (NASDAQGS:CYBR)</t>
  </si>
  <si>
    <t>Cytokinetics, Incorporated (NASDAQGS:CYTK)</t>
  </si>
  <si>
    <t>D.R. Horton, Inc. (NYSE:DHI)</t>
  </si>
  <si>
    <t>Danaher Corporation (NYSE:DHR)</t>
  </si>
  <si>
    <t>Darden Restaurants, Inc. (NYSE:DRI)</t>
  </si>
  <si>
    <t>Darling Ingredients Inc. (NYSE:DAR)</t>
  </si>
  <si>
    <t>Datadog, Inc. (NASDAQGS:DDOG)</t>
  </si>
  <si>
    <t>DaVita Inc. (NYSE:DVA)</t>
  </si>
  <si>
    <t>Dayforce Inc. (NYSE:DAY)</t>
  </si>
  <si>
    <t>Deckers Outdoor Corporation (NYSE:DECK)</t>
  </si>
  <si>
    <t>Deere &amp; Company (NYSE:DE)</t>
  </si>
  <si>
    <t>Dell Technologies Inc. (NYSE:DELL)</t>
  </si>
  <si>
    <t>Delta Air Lines, Inc. (NYSE:DAL)</t>
  </si>
  <si>
    <t>Denali Therapeutics Inc. (NASDAQGS:DNLI)</t>
  </si>
  <si>
    <t>DENTSPLY SIRONA Inc. (NASDAQGS:XRAY)</t>
  </si>
  <si>
    <t>Devon Energy Corporation (NYSE:DVN)</t>
  </si>
  <si>
    <t>DexCom, Inc. (NASDAQGS:DXCM)</t>
  </si>
  <si>
    <t>Diamondback Energy, Inc. (NASDAQGS:FANG)</t>
  </si>
  <si>
    <t>DICK'S Sporting Goods, Inc. (NYSE:DKS)</t>
  </si>
  <si>
    <t>Digital Realty Trust, Inc. (NYSE:DLR)</t>
  </si>
  <si>
    <t>DigitalBridge Group, Inc. (NYSE:DBRG)</t>
  </si>
  <si>
    <t>DigitalOcean Holdings, Inc. (NYSE:DOCN)</t>
  </si>
  <si>
    <t>Dillard's, Inc. (NYSE:DDS)</t>
  </si>
  <si>
    <t>Diodes Incorporated (NASDAQGS:DIOD)</t>
  </si>
  <si>
    <t>Discover Financial Services (NYSE:DFS)</t>
  </si>
  <si>
    <t>DLocal Limited (NASDAQGS:DLO)</t>
  </si>
  <si>
    <t>DNP Select Income Fund Inc. (NYSE:DNP)</t>
  </si>
  <si>
    <t>DocuSign, Inc. (NASDAQGS:DOCU)</t>
  </si>
  <si>
    <t>Dolby Laboratories, Inc. (NYSE:DLB)</t>
  </si>
  <si>
    <t>Dollar General Corporation (NYSE:DG)</t>
  </si>
  <si>
    <t>Dollar Tree, Inc. (NASDAQGS:DLTR)</t>
  </si>
  <si>
    <t>Dominion Energy, Inc. (NYSE:D)</t>
  </si>
  <si>
    <t>Domino's Pizza, Inc. (NYSE:DPZ)</t>
  </si>
  <si>
    <t>Donaldson Company, Inc. (NYSE:DCI)</t>
  </si>
  <si>
    <t>DoorDash, Inc. (NASDAQGS:DASH)</t>
  </si>
  <si>
    <t>Dorman Products, Inc. (NASDAQGS:DORM)</t>
  </si>
  <si>
    <t>DoubleVerify Holdings, Inc. (NYSE:DV)</t>
  </si>
  <si>
    <t>Douglas Emmett, Inc. (NYSE:DEI)</t>
  </si>
  <si>
    <t>Dover Corporation (NYSE:DOV)</t>
  </si>
  <si>
    <t>Dow Inc. (NYSE:DOW)</t>
  </si>
  <si>
    <t>Doximity, Inc. (NYSE:DOCS)</t>
  </si>
  <si>
    <t>DraftKings Inc. (NASDAQGS:DKNG)</t>
  </si>
  <si>
    <t>Dream Finders Homes, Inc. (NYSE:DFH)</t>
  </si>
  <si>
    <t>Driven Brands Holdings Inc. (NASDAQGS:DRVN)</t>
  </si>
  <si>
    <t>Dropbox, Inc. (NASDAQGS:DBX)</t>
  </si>
  <si>
    <t>DT Midstream, Inc. (NYSE:DTM)</t>
  </si>
  <si>
    <t>DTE Energy Company (NYSE:DTE)</t>
  </si>
  <si>
    <t>Duke Energy Corporation (NYSE:DUK)</t>
  </si>
  <si>
    <t>Dun &amp; Bradstreet Holdings, Inc. (NYSE:DNB)</t>
  </si>
  <si>
    <t>Duolingo, Inc. (NASDAQGS:DUOL)</t>
  </si>
  <si>
    <t>DuPont de Nemours, Inc. (NYSE:DD)</t>
  </si>
  <si>
    <t>Dutch Bros Inc. (NYSE:BROS)</t>
  </si>
  <si>
    <t>DXC Technology Company (NYSE:DXC)</t>
  </si>
  <si>
    <t>Dycom Industries, Inc. (NYSE:DY)</t>
  </si>
  <si>
    <t>Dynatrace, Inc. (NYSE:DT)</t>
  </si>
  <si>
    <t>Dyne Therapeutics, Inc. (NASDAQGS:DYN)</t>
  </si>
  <si>
    <t>e.l.f. Beauty, Inc. (NYSE:ELF)</t>
  </si>
  <si>
    <t>Eagle Materials Inc. (NYSE:EXP)</t>
  </si>
  <si>
    <t>East West Bancorp, Inc. (NASDAQGS:EWBC)</t>
  </si>
  <si>
    <t>Eastern Bankshares, Inc. (NASDAQGS:EBC)</t>
  </si>
  <si>
    <t>EastGroup Properties, Inc. (NYSE:EGP)</t>
  </si>
  <si>
    <t>Eastman Chemical Company (NYSE:EMN)</t>
  </si>
  <si>
    <t>Eaton Corporation plc (NYSE:ETN)</t>
  </si>
  <si>
    <t>Eaton Vance Tax-Managed Diversified Equity Income Fund (NYSE:ETY)</t>
  </si>
  <si>
    <t>eBay Inc. (NASDAQGS:EBAY)</t>
  </si>
  <si>
    <t>EchoStar Corporation (NASDAQGS:SATS)</t>
  </si>
  <si>
    <t>Ecolab Inc. (NYSE:ECL)</t>
  </si>
  <si>
    <t>Edgewise Therapeutics, Inc. (NASDAQGS:EWTX)</t>
  </si>
  <si>
    <t>Edison International (NYSE:EIX)</t>
  </si>
  <si>
    <t>Edwards Lifesciences Corporation (NYSE:EW)</t>
  </si>
  <si>
    <t>Elanco Animal Health Incorporated (NYSE:ELAN)</t>
  </si>
  <si>
    <t>Elastic N.V. (NYSE:ESTC)</t>
  </si>
  <si>
    <t>Electronic Arts Inc. (NASDAQGS:EA)</t>
  </si>
  <si>
    <t>Element Solutions Inc (NYSE:ESI)</t>
  </si>
  <si>
    <t>Elevance Health, Inc. (NYSE:ELV)</t>
  </si>
  <si>
    <t>Eli Lilly and Company (NYSE:LLY)</t>
  </si>
  <si>
    <t>EMCOR Group, Inc. (NYSE:EME)</t>
  </si>
  <si>
    <t>Emerson Electric Co. (NYSE:EMR)</t>
  </si>
  <si>
    <t>Enact Holdings, Inc. (NASDAQGS:ACT)</t>
  </si>
  <si>
    <t>Encompass Health Corporation (NYSE:EHC)</t>
  </si>
  <si>
    <t>Endeavor Group Holdings, Inc. (NYSE:EDR)</t>
  </si>
  <si>
    <t>Energizer Holdings, Inc. (NYSE:ENR)</t>
  </si>
  <si>
    <t>Energy Transfer LP (NYSE:ET)</t>
  </si>
  <si>
    <t>Enerpac Tool Group Corp. (NYSE:EPAC)</t>
  </si>
  <si>
    <t>EnerSys (NYSE:ENS)</t>
  </si>
  <si>
    <t>EnLink Midstream, LLC (NYSE:ENLC)</t>
  </si>
  <si>
    <t>Enova International, Inc. (NYSE:ENVA)</t>
  </si>
  <si>
    <t>Enovis Corporation (NYSE:ENOV)</t>
  </si>
  <si>
    <t>Enphase Energy, Inc. (NASDAQGM:ENPH)</t>
  </si>
  <si>
    <t>Enpro Inc. (NYSE:NPO)</t>
  </si>
  <si>
    <t>Enstar Group Limited (NASDAQGS:ESGR)</t>
  </si>
  <si>
    <t>Entegris, Inc. (NASDAQGS:ENTG)</t>
  </si>
  <si>
    <t>Entergy Corporation (NYSE:ETR)</t>
  </si>
  <si>
    <t>Enterprise Financial Services Corp (NASDAQGS:EFSC)</t>
  </si>
  <si>
    <t>Enterprise Products Partners L.P. (NYSE:EPD)</t>
  </si>
  <si>
    <t>Envestnet, Inc. (NYSE:ENV)</t>
  </si>
  <si>
    <t>Envista Holdings Corporation (NYSE:NVST)</t>
  </si>
  <si>
    <t>EOG Resources, Inc. (NYSE:EOG)</t>
  </si>
  <si>
    <t>EPAM Systems, Inc. (NYSE:EPAM)</t>
  </si>
  <si>
    <t>ePlus inc. (NASDAQGS:PLUS)</t>
  </si>
  <si>
    <t>EPR Properties (NYSE:EPR)</t>
  </si>
  <si>
    <t>EQT Corporation (NYSE:EQT)</t>
  </si>
  <si>
    <t>Equifax Inc. (NYSE:EFX)</t>
  </si>
  <si>
    <t>Equinix, Inc. (NASDAQGS:EQIX)</t>
  </si>
  <si>
    <t>Equitable Holdings, Inc. (NYSE:EQH)</t>
  </si>
  <si>
    <t>Equity Commonwealth (NYSE:EQC)</t>
  </si>
  <si>
    <t>Equity LifeStyle Properties, Inc. (NYSE:ELS)</t>
  </si>
  <si>
    <t>Equity Residential (NYSE:EQR)</t>
  </si>
  <si>
    <t>Erie Indemnity Company (NASDAQGS:ERIE)</t>
  </si>
  <si>
    <t>ESAB Corporation (NYSE:ESAB)</t>
  </si>
  <si>
    <t>ESCO Technologies Inc. (NYSE:ESE)</t>
  </si>
  <si>
    <t>Essent Group Ltd. (NYSE:ESNT)</t>
  </si>
  <si>
    <t>Essential Properties Realty Trust, Inc. (NYSE:EPRT)</t>
  </si>
  <si>
    <t>Essential Utilities, Inc. (NYSE:WTRG)</t>
  </si>
  <si>
    <t>Essex Property Trust, Inc. (NYSE:ESS)</t>
  </si>
  <si>
    <t>Etsy, Inc. (NASDAQGS:ETSY)</t>
  </si>
  <si>
    <t>Euronet Worldwide, Inc. (NASDAQGS:EEFT)</t>
  </si>
  <si>
    <t>EverCommerce Inc. (NASDAQGS:EVCM)</t>
  </si>
  <si>
    <t>Evercore Inc. (NYSE:EVR)</t>
  </si>
  <si>
    <t>Everest Group, Ltd. (NYSE:EG)</t>
  </si>
  <si>
    <t>Evergy, Inc. (NASDAQGS:EVRG)</t>
  </si>
  <si>
    <t>Eversource Energy (NYSE:ES)</t>
  </si>
  <si>
    <t>EVERTEC, Inc. (NYSE:EVTC)</t>
  </si>
  <si>
    <t>Exact Sciences Corporation (NASDAQCM:EXAS)</t>
  </si>
  <si>
    <t>Exelixis, Inc. (NASDAQGS:EXEL)</t>
  </si>
  <si>
    <t>Exelon Corporation (NASDAQGS:EXC)</t>
  </si>
  <si>
    <t>ExlService Holdings, Inc. (NASDAQGS:EXLS)</t>
  </si>
  <si>
    <t>eXp World Holdings, Inc. (NASDAQGM:EXPI)</t>
  </si>
  <si>
    <t>Expand Energy Corporation (NASDAQGS:EXE)</t>
  </si>
  <si>
    <t>Expedia Group, Inc. (NASDAQGS:EXPE)</t>
  </si>
  <si>
    <t>Expeditors International of Washington, Inc. (NYSE:EXPD)</t>
  </si>
  <si>
    <t>Exponent, Inc. (NASDAQGS:EXPO)</t>
  </si>
  <si>
    <t>Extra Space Storage Inc. (NYSE:EXR)</t>
  </si>
  <si>
    <t>Extreme Networks, Inc. (NASDAQGS:EXTR)</t>
  </si>
  <si>
    <t>Exxon Mobil Corporation (NYSE:XOM)</t>
  </si>
  <si>
    <t>F&amp;G Annuities &amp; Life, Inc. (NYSE:FG)</t>
  </si>
  <si>
    <t>F.N.B. Corporation (NYSE:FNB)</t>
  </si>
  <si>
    <t>F5, Inc. (NASDAQGS:FFIV)</t>
  </si>
  <si>
    <t>Fabrinet (NYSE:FN)</t>
  </si>
  <si>
    <t>FactSet Research Systems Inc. (NYSE:FDS)</t>
  </si>
  <si>
    <t>Fair Isaac Corporation (NYSE:FICO)</t>
  </si>
  <si>
    <t>Fastenal Company (NASDAQGS:FAST)</t>
  </si>
  <si>
    <t>FB Financial Corporation (NYSE:FBK)</t>
  </si>
  <si>
    <t>Federal Agricultural Mortgage Corporation (NYSE:AGM)</t>
  </si>
  <si>
    <t>Federal Realty Investment Trust (NYSE:FRT)</t>
  </si>
  <si>
    <t>Federal Signal Corporation (NYSE:FSS)</t>
  </si>
  <si>
    <t>Federated Hermes, Inc. (NYSE:FHI)</t>
  </si>
  <si>
    <t>FedEx Corporation (NYSE:FDX)</t>
  </si>
  <si>
    <t>Ferguson Enterprises Inc. (NYSE:FERG)</t>
  </si>
  <si>
    <t>Ferrari N.V. (NYSE:RACE)</t>
  </si>
  <si>
    <t>Fidelis Insurance Holdings Limited (NYSE:FIHL)</t>
  </si>
  <si>
    <t>Fidelity Commonwealth Trust - Fidelity Nasdaq Composite Index ETF (NASDAQGM:ONEQ)</t>
  </si>
  <si>
    <t>Fidelity National Financial, Inc. (NYSE:FNF)</t>
  </si>
  <si>
    <t>Fidelity National Information Services, Inc. (NYSE:FIS)</t>
  </si>
  <si>
    <t>Fifth Third Bancorp (NASDAQGS:FITB)</t>
  </si>
  <si>
    <t>First Advantage Corporation (NASDAQGS:FA)</t>
  </si>
  <si>
    <t>First American Financial Corporation (NYSE:FAF)</t>
  </si>
  <si>
    <t>First BanCorp. (NYSE:FBP)</t>
  </si>
  <si>
    <t>First Citizens BancShares, Inc. (NASDAQGS:FCNC.A)</t>
  </si>
  <si>
    <t>First Financial Bancorp. (NASDAQGS:FFBC)</t>
  </si>
  <si>
    <t>First Financial Bankshares, Inc. (NASDAQGS:FFIN)</t>
  </si>
  <si>
    <t>First Hawaiian, Inc. (NASDAQGS:FHB)</t>
  </si>
  <si>
    <t>First Horizon Corporation (NYSE:FHN)</t>
  </si>
  <si>
    <t>First Industrial Realty Trust, Inc. (NYSE:FR)</t>
  </si>
  <si>
    <t>First Interstate BancSystem, Inc. (NASDAQGS:FIBK)</t>
  </si>
  <si>
    <t>First Merchants Corporation (NASDAQGS:FRME)</t>
  </si>
  <si>
    <t>First Solar, Inc. (NASDAQGS:FSLR)</t>
  </si>
  <si>
    <t>First Trust Exchange-Traded Fund II - First Trust Cloud Computing ETF (NASDAQGM:SKYY)</t>
  </si>
  <si>
    <t>First Trust Exchange-Traded Fund VI - First Trust NASDAQ Technology Dividend Index Fund (NASDAQGM:TDIV)</t>
  </si>
  <si>
    <t>FirstCash Holdings, Inc. (NASDAQGS:FCFS)</t>
  </si>
  <si>
    <t>FirstEnergy Corp. (NYSE:FE)</t>
  </si>
  <si>
    <t>Fiserv, Inc. (NYSE:FI)</t>
  </si>
  <si>
    <t>Five Below, Inc. (NASDAQGS:FIVE)</t>
  </si>
  <si>
    <t>Five9, Inc. (NASDAQGM:FIVN)</t>
  </si>
  <si>
    <t>Flagstar Financial, Inc. (NYSE:FLG)</t>
  </si>
  <si>
    <t>Flex Ltd. (NASDAQGS:FLEX)</t>
  </si>
  <si>
    <t>Floor &amp; Decor Holdings, Inc. (NYSE:FND)</t>
  </si>
  <si>
    <t>Flowers Foods, Inc. (NYSE:FLO)</t>
  </si>
  <si>
    <t>Flowserve Corporation (NYSE:FLS)</t>
  </si>
  <si>
    <t>Fluence Energy, Inc. (NASDAQGS:FLNC)</t>
  </si>
  <si>
    <t>Fluor Corporation (NYSE:FLR)</t>
  </si>
  <si>
    <t>Flutter Entertainment plc (NYSE:FLUT)</t>
  </si>
  <si>
    <t>Flywire Corporation (NASDAQGS:FLYW)</t>
  </si>
  <si>
    <t>FMC Corporation (NYSE:FMC)</t>
  </si>
  <si>
    <t>Foot Locker, Inc. (NYSE:FL)</t>
  </si>
  <si>
    <t>Ford Motor Company (NYSE:F)</t>
  </si>
  <si>
    <t>FormFactor, Inc. (NASDAQGS:FORM)</t>
  </si>
  <si>
    <t>Formula One Group (NASDAQGS:FWON.K)</t>
  </si>
  <si>
    <t>Fortinet, Inc. (NASDAQGS:FTNT)</t>
  </si>
  <si>
    <t>Fortive Corporation (NYSE:FTV)</t>
  </si>
  <si>
    <t>Fortrea Holdings Inc. (NASDAQGS:FTRE)</t>
  </si>
  <si>
    <t>Fortune Brands Innovations, Inc. (NYSE:FBIN)</t>
  </si>
  <si>
    <t>Four Corners Property Trust, Inc. (NYSE:FCPT)</t>
  </si>
  <si>
    <t>Fox Corporation (NASDAQGS:FOXA)</t>
  </si>
  <si>
    <t>Franklin Electric Co., Inc. (NASDAQGS:FELE)</t>
  </si>
  <si>
    <t>Franklin Resources, Inc. (NYSE:BEN)</t>
  </si>
  <si>
    <t>Freedom Holding Corp. (NASDAQCM:FRHC)</t>
  </si>
  <si>
    <t>Freeport-McMoRan Inc. (NYSE:FCX)</t>
  </si>
  <si>
    <t>Freshpet, Inc. (NASDAQGM:FRPT)</t>
  </si>
  <si>
    <t>Freshworks Inc. (NASDAQGS:FRSH)</t>
  </si>
  <si>
    <t>Frontdoor, Inc. (NASDAQGS:FTDR)</t>
  </si>
  <si>
    <t>Frontier Communications Parent, Inc. (NASDAQGS:FYBR)</t>
  </si>
  <si>
    <t>Frontline plc (NYSE:FRO)</t>
  </si>
  <si>
    <t>FS KKR Capital Corp. (NYSE:FSK)</t>
  </si>
  <si>
    <t>FTAI Aviation Ltd. (NASDAQGS:FTAI)</t>
  </si>
  <si>
    <t>FTI Consulting, Inc. (NYSE:FCN)</t>
  </si>
  <si>
    <t>Full Truck Alliance Co. Ltd. (NYSE:YMM)</t>
  </si>
  <si>
    <t>Fulton Financial Corporation (NASDAQGS:FULT)</t>
  </si>
  <si>
    <t>Futu Holdings Limited (NASDAQGM:FUTU)</t>
  </si>
  <si>
    <t>GameStop Corp. (NYSE:GME)</t>
  </si>
  <si>
    <t>Gaming and Leisure Properties, Inc. (NASDAQGS:GLPI)</t>
  </si>
  <si>
    <t>Garmin Ltd. (NYSE:GRMN)</t>
  </si>
  <si>
    <t>Gartner, Inc. (NYSE:IT)</t>
  </si>
  <si>
    <t>Gates Industrial Corporation plc (NYSE:GTES)</t>
  </si>
  <si>
    <t>GATX Corporation (NYSE:GATX)</t>
  </si>
  <si>
    <t>GDS Holdings Limited (NASDAQGM:GDS)</t>
  </si>
  <si>
    <t>GE HealthCare Technologies Inc. (NASDAQGS:GEHC)</t>
  </si>
  <si>
    <t>GE Vernova Inc. (NYSE:GEV)</t>
  </si>
  <si>
    <t>Gen Digital Inc. (NASDAQGS:GEN)</t>
  </si>
  <si>
    <t>GeneDx Holdings Corp. (NASDAQGS:WGS)</t>
  </si>
  <si>
    <t>Generac Holdings Inc. (NYSE:GNRC)</t>
  </si>
  <si>
    <t>General Dynamics Corporation (NYSE:GD)</t>
  </si>
  <si>
    <t>General Electric Company (NYSE:GE)</t>
  </si>
  <si>
    <t>General Mills, Inc. (NYSE:GIS)</t>
  </si>
  <si>
    <t>General Motors Company (NYSE:GM)</t>
  </si>
  <si>
    <t>Genpact Limited (NYSE:G)</t>
  </si>
  <si>
    <t>Gentex Corporation (NASDAQGS:GNTX)</t>
  </si>
  <si>
    <t>Genuine Parts Company (NYSE:GPC)</t>
  </si>
  <si>
    <t>Genworth Financial, Inc. (NYSE:GNW)</t>
  </si>
  <si>
    <t>Geron Corporation (NASDAQGS:GERN)</t>
  </si>
  <si>
    <t>Gibraltar Industries, Inc. (NASDAQGS:ROCK)</t>
  </si>
  <si>
    <t>Gilead Sciences, Inc. (NASDAQGS:GILD)</t>
  </si>
  <si>
    <t>GitLab Inc. (NASDAQGS:GTLB)</t>
  </si>
  <si>
    <t>Glacier Bancorp, Inc. (NYSE:GBCI)</t>
  </si>
  <si>
    <t>Glaukos Corporation (NYSE:GKOS)</t>
  </si>
  <si>
    <t>Global Business Travel Group, Inc. (NYSE:GBTG)</t>
  </si>
  <si>
    <t>Global Payments Inc. (NYSE:GPN)</t>
  </si>
  <si>
    <t>Global-E Online Ltd. (NASDAQGS:GLBE)</t>
  </si>
  <si>
    <t>GlobalFoundries Inc. (NASDAQGS:GFS)</t>
  </si>
  <si>
    <t>Globalstar, Inc. (NYSEAM:GSAT)</t>
  </si>
  <si>
    <t>Globant S.A. (NYSE:GLOB)</t>
  </si>
  <si>
    <t>Globe Life Inc. (NYSE:GL)</t>
  </si>
  <si>
    <t>Globus Medical, Inc. (NYSE:GMED)</t>
  </si>
  <si>
    <t>GMS Inc. (NYSE:GMS)</t>
  </si>
  <si>
    <t>GoDaddy Inc. (NYSE:GDDY)</t>
  </si>
  <si>
    <t>Golar LNG Limited (NASDAQGS:GLNG)</t>
  </si>
  <si>
    <t>Golden Ocean Group Limited (NASDAQGS:GOGL)</t>
  </si>
  <si>
    <t>Golub Capital BDC, Inc. (NASDAQGS:GBDC)</t>
  </si>
  <si>
    <t>Goosehead Insurance, Inc (NASDAQGS:GSHD)</t>
  </si>
  <si>
    <t>Grab Holdings Limited (NASDAQGS:GRAB)</t>
  </si>
  <si>
    <t>Graco Inc. (NYSE:GGG)</t>
  </si>
  <si>
    <t>Graham Holdings Company (NYSE:GHC)</t>
  </si>
  <si>
    <t>Grand Canyon Education, Inc. (NASDAQGS:LOPE)</t>
  </si>
  <si>
    <t>Granite Construction Incorporated (NYSE:GVA)</t>
  </si>
  <si>
    <t>Graphic Packaging Holding Company (NYSE:GPK)</t>
  </si>
  <si>
    <t>Green Brick Partners, Inc. (NYSE:GRBK)</t>
  </si>
  <si>
    <t>Greif, Inc. (NYSE:GEF)</t>
  </si>
  <si>
    <t>Griffon Corporation (NYSE:GFF)</t>
  </si>
  <si>
    <t>Grindr Inc. (NYSE:GRND)</t>
  </si>
  <si>
    <t>Group 1 Automotive, Inc. (NYSE:GPI)</t>
  </si>
  <si>
    <t>Grupo Simec, S.A.B. de C.V. (NYSEAM:SIM)</t>
  </si>
  <si>
    <t>Guardant Health, Inc. (NASDAQGS:GH)</t>
  </si>
  <si>
    <t>Guidewire Software, Inc. (NYSE:GWRE)</t>
  </si>
  <si>
    <t>Gulfport Energy Corporation (NYSE:GPOR)</t>
  </si>
  <si>
    <t>GXO Logistics, Inc. (NYSE:GXO)</t>
  </si>
  <si>
    <t>H World Group Limited (NASDAQGS:HTHT)</t>
  </si>
  <si>
    <t>H&amp;E Equipment Services, Inc. (NASDAQGS:HEES)</t>
  </si>
  <si>
    <t>H&amp;R Block, Inc. (NYSE:HRB)</t>
  </si>
  <si>
    <t>H.B. Fuller Company (NYSE:FUL)</t>
  </si>
  <si>
    <t>HA Sustainable Infrastructure Capital, Inc. (NYSE:HASI)</t>
  </si>
  <si>
    <t>Haemonetics Corporation (NYSE:HAE)</t>
  </si>
  <si>
    <t>Halliburton Company (NYSE:HAL)</t>
  </si>
  <si>
    <t>Halozyme Therapeutics, Inc. (NASDAQGS:HALO)</t>
  </si>
  <si>
    <t>Hamilton Lane Incorporated (NASDAQGS:HLNE)</t>
  </si>
  <si>
    <t>Hancock Whitney Corporation (NASDAQGS:HWC)</t>
  </si>
  <si>
    <t>Hanesbrands Inc. (NYSE:HBI)</t>
  </si>
  <si>
    <t>Harley-Davidson, Inc. (NYSE:HOG)</t>
  </si>
  <si>
    <t>Harmony Biosciences Holdings, Inc. (NASDAQGM:HRMY)</t>
  </si>
  <si>
    <t>Hasbro, Inc. (NASDAQGS:HAS)</t>
  </si>
  <si>
    <t>HashiCorp, Inc. (NASDAQGS:HCP)</t>
  </si>
  <si>
    <t>Hawkins, Inc. (NASDAQGS:HWKN)</t>
  </si>
  <si>
    <t>Hayward Holdings, Inc. (NYSE:HAYW)</t>
  </si>
  <si>
    <t>HCA Healthcare, Inc. (NYSE:HCA)</t>
  </si>
  <si>
    <t>Healthcare Realty Trust Incorporated (NYSE:HR)</t>
  </si>
  <si>
    <t>HealthEquity, Inc. (NASDAQGS:HQY)</t>
  </si>
  <si>
    <t>Healthpeak Properties, Inc. (NYSE:DOC)</t>
  </si>
  <si>
    <t>Heartland Financial USA, Inc. (NASDAQGS:HTLF)</t>
  </si>
  <si>
    <t>Hecla Mining Company (NYSE:HL)</t>
  </si>
  <si>
    <t>HEICO Corporation (NYSE:HEI)</t>
  </si>
  <si>
    <t>Helmerich &amp; Payne, Inc. (NYSE:HP)</t>
  </si>
  <si>
    <t>Henry Schein, Inc. (NASDAQGS:HSIC)</t>
  </si>
  <si>
    <t>Herc Holdings Inc. (NYSE:HRI)</t>
  </si>
  <si>
    <t>Hercules Capital, Inc. (NYSE:HTGC)</t>
  </si>
  <si>
    <t>Hess Corporation (NYSE:HES)</t>
  </si>
  <si>
    <t>Hess Midstream LP (NYSE:HESM)</t>
  </si>
  <si>
    <t>Hewlett Packard Enterprise Company (NYSE:HPE)</t>
  </si>
  <si>
    <t>Hexcel Corporation (NYSE:HXL)</t>
  </si>
  <si>
    <t>HF Sinclair Corporation (NYSE:DINO)</t>
  </si>
  <si>
    <t>Highwoods Properties, Inc. (NYSE:HIW)</t>
  </si>
  <si>
    <t>Hillenbrand, Inc. (NYSE:HI)</t>
  </si>
  <si>
    <t>Hillman Solutions Corp. (NASDAQGM:HLMN)</t>
  </si>
  <si>
    <t>Hilltop Holdings Inc. (NYSE:HTH)</t>
  </si>
  <si>
    <t>Hilton Grand Vacations Inc. (NYSE:HGV)</t>
  </si>
  <si>
    <t>Hilton Worldwide Holdings Inc. (NYSE:HLT)</t>
  </si>
  <si>
    <t>Hims &amp; Hers Health, Inc. (NYSE:HIMS)</t>
  </si>
  <si>
    <t>HNI Corporation (NYSE:HNI)</t>
  </si>
  <si>
    <t>Hologic, Inc. (NASDAQGS:HOLX)</t>
  </si>
  <si>
    <t>Home Bancshares, Inc. (Conway, AR) (NYSE:HOMB)</t>
  </si>
  <si>
    <t>Honeywell International Inc. (NASDAQGS:HON)</t>
  </si>
  <si>
    <t>Hormel Foods Corporation (NYSE:HRL)</t>
  </si>
  <si>
    <t>Host Hotels &amp; Resorts, Inc. (NASDAQGS:HST)</t>
  </si>
  <si>
    <t>Houlihan Lokey, Inc. (NYSE:HLI)</t>
  </si>
  <si>
    <t>Howard Hughes Holdings Inc. (NYSE:HHH)</t>
  </si>
  <si>
    <t>Howmet Aerospace Inc. (NYSE:HWM)</t>
  </si>
  <si>
    <t>HP Inc. (NYSE:HPQ)</t>
  </si>
  <si>
    <t>Hub Group, Inc. (NASDAQGS:HUBG)</t>
  </si>
  <si>
    <t>Hubbell Incorporated (NYSE:HUBB)</t>
  </si>
  <si>
    <t>HubSpot, Inc. (NYSE:HUBS)</t>
  </si>
  <si>
    <t>Humana Inc. (NYSE:HUM)</t>
  </si>
  <si>
    <t>Huntington Bancshares Incorporated (NASDAQGS:HBAN)</t>
  </si>
  <si>
    <t>Huntington Ingalls Industries, Inc. (NYSE:HII)</t>
  </si>
  <si>
    <t>Huntsman Corporation (NYSE:HUN)</t>
  </si>
  <si>
    <t>Huron Consulting Group Inc. (NASDAQGS:HURN)</t>
  </si>
  <si>
    <t>Hyatt Hotels Corporation (NYSE:H)</t>
  </si>
  <si>
    <t>IAC Inc. (NASDAQGS:IAC)</t>
  </si>
  <si>
    <t>Ibotta, Inc. (NYSE:IBTA)</t>
  </si>
  <si>
    <t>Icahn Enterprises L.P. (NASDAQGS:IEP)</t>
  </si>
  <si>
    <t>ICF International, Inc. (NASDAQGS:ICFI)</t>
  </si>
  <si>
    <t>ICL Group Ltd (NYSE:ICL)</t>
  </si>
  <si>
    <t>ICON Public Limited Company (NASDAQGS:ICLR)</t>
  </si>
  <si>
    <t>ICU Medical, Inc. (NASDAQGS:ICUI)</t>
  </si>
  <si>
    <t>IDACORP, Inc. (NYSE:IDA)</t>
  </si>
  <si>
    <t>IDEAYA Biosciences, Inc. (NASDAQGS:IDYA)</t>
  </si>
  <si>
    <t>IDEX Corporation (NYSE:IEX)</t>
  </si>
  <si>
    <t>IDEXX Laboratories, Inc. (NASDAQGS:IDXX)</t>
  </si>
  <si>
    <t>IES Holdings, Inc. (NASDAQGM:IESC)</t>
  </si>
  <si>
    <t>Illinois Tool Works Inc. (NYSE:ITW)</t>
  </si>
  <si>
    <t>Illumina, Inc. (NASDAQGS:ILMN)</t>
  </si>
  <si>
    <t>ImmunityBio, Inc. (NASDAQGS:IBRX)</t>
  </si>
  <si>
    <t>Immunovant, Inc. (NASDAQGS:IMVT)</t>
  </si>
  <si>
    <t>Impinj, Inc. (NASDAQGS:PI)</t>
  </si>
  <si>
    <t>Inari Medical, Inc. (NASDAQGS:NARI)</t>
  </si>
  <si>
    <t>Incyte Corporation (NASDAQGS:INCY)</t>
  </si>
  <si>
    <t>Independence Realty Trust, Inc. (NYSE:IRT)</t>
  </si>
  <si>
    <t>Independent Bank Corp. (NASDAQGS:INDB)</t>
  </si>
  <si>
    <t>Independent Bank Group, Inc. (NASDAQGS:IBTX)</t>
  </si>
  <si>
    <t>Informatica Inc. (NYSE:INFA)</t>
  </si>
  <si>
    <t>Ingersoll Rand Inc. (NYSE:IR)</t>
  </si>
  <si>
    <t>Ingredion Incorporated (NYSE:INGR)</t>
  </si>
  <si>
    <t>Innospec Inc. (NASDAQGS:IOSP)</t>
  </si>
  <si>
    <t>Innovative Industrial Properties, Inc. (NYSE:IIPR)</t>
  </si>
  <si>
    <t>Insight Enterprises, Inc. (NASDAQGS:NSIT)</t>
  </si>
  <si>
    <t>Insmed Incorporated (NASDAQGS:INSM)</t>
  </si>
  <si>
    <t>Insperity, Inc. (NYSE:NSP)</t>
  </si>
  <si>
    <t>Inspire Medical Systems, Inc. (NYSE:INSP)</t>
  </si>
  <si>
    <t>Installed Building Products, Inc. (NYSE:IBP)</t>
  </si>
  <si>
    <t>Instructure Holdings, Inc. (NYSE:INST)</t>
  </si>
  <si>
    <t>Insulet Corporation (NASDAQGS:PODD)</t>
  </si>
  <si>
    <t>Intapp, Inc. (NASDAQGS:INTA)</t>
  </si>
  <si>
    <t>Integer Holdings Corporation (NYSE:ITGR)</t>
  </si>
  <si>
    <t>Integral Ad Science Holding Corp. (NASDAQGS:IAS)</t>
  </si>
  <si>
    <t>Intel Corporation (NASDAQGS:INTC)</t>
  </si>
  <si>
    <t>Inter &amp; Co, Inc. (NASDAQGS:INTR)</t>
  </si>
  <si>
    <t>Interactive Brokers Group, Inc. (NASDAQGS:IBKR)</t>
  </si>
  <si>
    <t>Intercontinental Exchange, Inc. (NYSE:ICE)</t>
  </si>
  <si>
    <t>InterDigital, Inc. (NASDAQGS:IDCC)</t>
  </si>
  <si>
    <t>International Bancshares Corporation (NASDAQGS:IBOC)</t>
  </si>
  <si>
    <t>International Business Machines Corporation (NYSE:IBM)</t>
  </si>
  <si>
    <t>International Flavors &amp; Fragrances Inc. (NYSE:IFF)</t>
  </si>
  <si>
    <t>International Game Technology PLC (NYSE:IGT)</t>
  </si>
  <si>
    <t>International Paper Company (NYSE:IP)</t>
  </si>
  <si>
    <t>International Seaways, Inc. (NYSE:INSW)</t>
  </si>
  <si>
    <t>Interparfums, Inc. (NASDAQGS:IPAR)</t>
  </si>
  <si>
    <t>Intra-Cellular Therapies, Inc. (NASDAQGS:ITCI)</t>
  </si>
  <si>
    <t>Intuit Inc. (NASDAQGS:INTU)</t>
  </si>
  <si>
    <t>Intuitive Surgical, Inc. (NASDAQGS:ISRG)</t>
  </si>
  <si>
    <t>InvenTrust Properties Corp. (NYSE:IVT)</t>
  </si>
  <si>
    <t>Invesco Ltd. (NYSE:IVZ)</t>
  </si>
  <si>
    <t>Invesco QQQ Trust, Series 1 (NASDAQGM:QQQ)</t>
  </si>
  <si>
    <t>Invitation Homes Inc. (NYSE:INVH)</t>
  </si>
  <si>
    <t>Ionis Pharmaceuticals, Inc. (NASDAQGS:IONS)</t>
  </si>
  <si>
    <t>IonQ, Inc. (NYSE:IONQ)</t>
  </si>
  <si>
    <t>Iovance Biotherapeutics, Inc. (NASDAQGM:IOVA)</t>
  </si>
  <si>
    <t>IPG Photonics Corporation (NASDAQGS:IPGP)</t>
  </si>
  <si>
    <t>iQIYI, Inc. (NASDAQGS:IQ)</t>
  </si>
  <si>
    <t>IQVIA Holdings Inc. (NYSE:IQV)</t>
  </si>
  <si>
    <t>iRhythm Technologies, Inc. (NASDAQGS:IRTC)</t>
  </si>
  <si>
    <t>Iridium Communications Inc. (NASDAQGS:IRDM)</t>
  </si>
  <si>
    <t>Iris Energy Limited (NASDAQGS:IREN)</t>
  </si>
  <si>
    <t>Iron Mountain Incorporated (NYSE:IRM)</t>
  </si>
  <si>
    <t>iShares Trust - iShares 1-3 Year Treasury Bond ETF (NASDAQGM:SHY)</t>
  </si>
  <si>
    <t>iShares Trust - iShares 20+ Year Treasury Bond ETF (NASDAQGM:TLT)</t>
  </si>
  <si>
    <t>iShares Trust - iShares 7-10 Year Treasury Bond ETF (NASDAQGM:IEF)</t>
  </si>
  <si>
    <t>iShares Trust - iShares Biotechnology ETF (NASDAQGM:IBB)</t>
  </si>
  <si>
    <t>iShares Trust - iShares Core S&amp;P U.S. Growth ETF (NASDAQGM:IUSG)</t>
  </si>
  <si>
    <t>iShares Trust - iShares Core S&amp;P U.S. Value ETF (NASDAQGM:IUSV)</t>
  </si>
  <si>
    <t>iShares Trust - iShares MSCI ACWI ETF (NASDAQGM:ACWI)</t>
  </si>
  <si>
    <t>iShares Trust - iShares Preferred and Income Securities ETF (NASDAQGM:PFF)</t>
  </si>
  <si>
    <t>iShares Trust - iShares S&amp;P Small-Cap 600 Growth ETF (NASDAQGM:IJT)</t>
  </si>
  <si>
    <t>iShares Trust - iShares Select Dividend ETF (NASDAQGM:DVY)</t>
  </si>
  <si>
    <t>iShares Trust - iShares Semiconductor ETF (NASDAQGM:SOXX)</t>
  </si>
  <si>
    <t>iShares, Inc. - iShares ESG Aware MSCI EM ETF (NASDAQGM:ESGE)</t>
  </si>
  <si>
    <t>Itron, Inc. (NASDAQGS:ITRI)</t>
  </si>
  <si>
    <t>ITT Inc. (NYSE:ITT)</t>
  </si>
  <si>
    <t>J&amp;J Snack Foods Corp. (NASDAQGS:JJSF)</t>
  </si>
  <si>
    <t>J.B. Hunt Transport Services, Inc. (NASDAQGS:JBHT)</t>
  </si>
  <si>
    <t>Jabil Inc. (NYSE:JBL)</t>
  </si>
  <si>
    <t>Jack Henry &amp; Associates, Inc. (NASDAQGS:JKHY)</t>
  </si>
  <si>
    <t>Jackson Financial Inc. (NYSE:JXN)</t>
  </si>
  <si>
    <t>Jacobs Solutions Inc. (NYSE:J)</t>
  </si>
  <si>
    <t>Jamf Holding Corp. (NASDAQGS:JAMF)</t>
  </si>
  <si>
    <t>Janus Henderson Group plc (NYSE:JHG)</t>
  </si>
  <si>
    <t>Janux Therapeutics, Inc. (NASDAQGM:JANX)</t>
  </si>
  <si>
    <t>Jazz Pharmaceuticals plc (NASDAQGS:JAZZ)</t>
  </si>
  <si>
    <t>JD.com, Inc. (NASDAQGS:JD)</t>
  </si>
  <si>
    <t>Jefferies Financial Group Inc. (NYSE:JEF)</t>
  </si>
  <si>
    <t>JetBlue Airways Corporation (NASDAQGS:JBLU)</t>
  </si>
  <si>
    <t>JFrog Ltd. (NASDAQGS:FROG)</t>
  </si>
  <si>
    <t>Joby Aviation, Inc. (NYSE:JOBY)</t>
  </si>
  <si>
    <t>John Bean Technologies Corporation (NYSE:JBT)</t>
  </si>
  <si>
    <t>John Wiley &amp; Sons, Inc. (NYSE:WLY)</t>
  </si>
  <si>
    <t>Johnson &amp; Johnson (NYSE:JNJ)</t>
  </si>
  <si>
    <t>Johnson Controls International plc (NYSE:JCI)</t>
  </si>
  <si>
    <t>Joint Stock Company Kaspi.kz (NASDAQGS:KSPI)</t>
  </si>
  <si>
    <t>Jones Lang LaSalle Incorporated (NYSE:JLL)</t>
  </si>
  <si>
    <t>JPMorgan Chase &amp; Co. (NYSE:JPM)</t>
  </si>
  <si>
    <t>Juniper Networks, Inc. (NYSE:JNPR)</t>
  </si>
  <si>
    <t>Kadant Inc. (NYSE:KAI)</t>
  </si>
  <si>
    <t>Kanzhun Limited (NASDAQGS:BZ)</t>
  </si>
  <si>
    <t>Kayne Anderson Energy Infrastructure Fund, Inc. (NYSE:KYN)</t>
  </si>
  <si>
    <t>KB Home (NYSE:KBH)</t>
  </si>
  <si>
    <t>KBR, Inc. (NYSE:KBR)</t>
  </si>
  <si>
    <t>KE Holdings Inc. (NYSE:BEKE)</t>
  </si>
  <si>
    <t>Kellanova (NYSE:K)</t>
  </si>
  <si>
    <t>Kemper Corporation (NYSE:KMPR)</t>
  </si>
  <si>
    <t>Kennametal Inc. (NYSE:KMT)</t>
  </si>
  <si>
    <t>Kenvue Inc. (NYSE:KVUE)</t>
  </si>
  <si>
    <t>Keros Therapeutics, Inc. (NASDAQGM:KROS)</t>
  </si>
  <si>
    <t>Keurig Dr Pepper Inc. (NASDAQGS:KDP)</t>
  </si>
  <si>
    <t>KeyCorp (NYSE:KEY)</t>
  </si>
  <si>
    <t>Keysight Technologies, Inc. (NYSE:KEYS)</t>
  </si>
  <si>
    <t>Kilroy Realty Corporation (NYSE:KRC)</t>
  </si>
  <si>
    <t>Kimberly-Clark Corporation (NYSE:KMB)</t>
  </si>
  <si>
    <t>Kimco Realty Corporation (NYSE:KIM)</t>
  </si>
  <si>
    <t>Kinder Morgan, Inc. (NYSE:KMI)</t>
  </si>
  <si>
    <t>Kinetik Holdings Inc. (NYSE:KNTK)</t>
  </si>
  <si>
    <t>Kinsale Capital Group, Inc. (NYSE:KNSL)</t>
  </si>
  <si>
    <t>Kirby Corporation (NYSE:KEX)</t>
  </si>
  <si>
    <t>Kite Realty Group Trust (NYSE:KRG)</t>
  </si>
  <si>
    <t>KKR &amp; Co. Inc. (NYSE:KKR)</t>
  </si>
  <si>
    <t>KLA Corporation (NASDAQGS:KLAC)</t>
  </si>
  <si>
    <t>Klaviyo, Inc. (NYSE:KVYO)</t>
  </si>
  <si>
    <t>Knife River Corporation (NYSE:KNF)</t>
  </si>
  <si>
    <t>Knight-Swift Transportation Holdings Inc. (NYSE:KNX)</t>
  </si>
  <si>
    <t>Kodiak Gas Services, Inc. (NYSE:KGS)</t>
  </si>
  <si>
    <t>Kontoor Brands, Inc. (NYSE:KTB)</t>
  </si>
  <si>
    <t>Korn Ferry (NYSE:KFY)</t>
  </si>
  <si>
    <t>Kratos Defense &amp; Security Solutions, Inc. (NASDAQGS:KTOS)</t>
  </si>
  <si>
    <t>Krystal Biotech, Inc. (NASDAQGS:KRYS)</t>
  </si>
  <si>
    <t>Kulicke and Soffa Industries, Inc. (NASDAQGS:KLIC)</t>
  </si>
  <si>
    <t>Kymera Therapeutics, Inc. (NASDAQGM:KYMR)</t>
  </si>
  <si>
    <t>Kyndryl Holdings, Inc. (NYSE:KD)</t>
  </si>
  <si>
    <t>L3Harris Technologies, Inc. (NYSE:LHX)</t>
  </si>
  <si>
    <t>Labcorp Holdings Inc. (NYSE:LH)</t>
  </si>
  <si>
    <t>Lam Research Corporation (NASDAQGS:LRCX)</t>
  </si>
  <si>
    <t>Lamar Advertising Company (NASDAQGS:LAMR)</t>
  </si>
  <si>
    <t>Lamb Weston Holdings, Inc. (NYSE:LW)</t>
  </si>
  <si>
    <t>Lancaster Colony Corporation (NASDAQGS:LANC)</t>
  </si>
  <si>
    <t>Landstar System, Inc. (NASDAQGS:LSTR)</t>
  </si>
  <si>
    <t>Lantheus Holdings, Inc. (NASDAQGM:LNTH)</t>
  </si>
  <si>
    <t>Las Vegas Sands Corp. (NYSE:LVS)</t>
  </si>
  <si>
    <t>Lattice Semiconductor Corporation (NASDAQGS:LSCC)</t>
  </si>
  <si>
    <t>Laureate Education, Inc. (NASDAQGS:LAUR)</t>
  </si>
  <si>
    <t>Lazard, Inc. (NYSE:LAZ)</t>
  </si>
  <si>
    <t>LCI Industries (NYSE:LCII)</t>
  </si>
  <si>
    <t>Lear Corporation (NYSE:LEA)</t>
  </si>
  <si>
    <t>Legend Biotech Corporation (NASDAQGS:LEGN)</t>
  </si>
  <si>
    <t>Leidos Holdings, Inc. (NYSE:LDOS)</t>
  </si>
  <si>
    <t>LeMaitre Vascular, Inc. (NASDAQGM:LMAT)</t>
  </si>
  <si>
    <t>Lemonade, Inc. (NYSE:LMND)</t>
  </si>
  <si>
    <t>Lennar Corporation (NYSE:LEN)</t>
  </si>
  <si>
    <t>Lennox International Inc. (NYSE:LII)</t>
  </si>
  <si>
    <t>Leonardo DRS, Inc. (NASDAQGS:DRS)</t>
  </si>
  <si>
    <t>Levi Strauss &amp; Co. (NYSE:LEVI)</t>
  </si>
  <si>
    <t>LGI Homes, Inc. (NASDAQGS:LGIH)</t>
  </si>
  <si>
    <t>Li Auto Inc. (NASDAQGS:LI)</t>
  </si>
  <si>
    <t>Liberty All-Star Equity Fund (NYSE:USA)</t>
  </si>
  <si>
    <t>Liberty Broadband Corporation (NASDAQGS:LBRD.K)</t>
  </si>
  <si>
    <t>Liberty Energy Inc. (NYSE:LBRT)</t>
  </si>
  <si>
    <t>Liberty Global Ltd. (NASDAQGS:LBTY.A)</t>
  </si>
  <si>
    <t>Liberty Live Group (NASDAQGS:LLYV.K)</t>
  </si>
  <si>
    <t>Life Time Group Holdings, Inc. (NYSE:LTH)</t>
  </si>
  <si>
    <t>LifeStance Health Group, Inc. (NASDAQGS:LFST)</t>
  </si>
  <si>
    <t>Ligand Pharmaceuticals Incorporated (NASDAQGM:LGND)</t>
  </si>
  <si>
    <t>Light &amp; Wonder, Inc. (NASDAQGS:LNW)</t>
  </si>
  <si>
    <t>Lincoln Electric Holdings, Inc. (NASDAQGS:LECO)</t>
  </si>
  <si>
    <t>Lincoln National Corporation (NYSE:LNC)</t>
  </si>
  <si>
    <t>Linde plc (NASDAQGS:LIN)</t>
  </si>
  <si>
    <t>Lithia Motors, Inc. (NYSE:LAD)</t>
  </si>
  <si>
    <t>Littelfuse, Inc. (NASDAQGS:LFUS)</t>
  </si>
  <si>
    <t>LivaNova PLC (NASDAQGS:LIVN)</t>
  </si>
  <si>
    <t>Live Nation Entertainment, Inc. (NYSE:LYV)</t>
  </si>
  <si>
    <t>Live Oak Bancshares, Inc. (NYSE:LOB)</t>
  </si>
  <si>
    <t>LKQ Corporation (NASDAQGS:LKQ)</t>
  </si>
  <si>
    <t>Loar Holdings Inc. (NYSE:LOAR)</t>
  </si>
  <si>
    <t>Lockheed Martin Corporation (NYSE:LMT)</t>
  </si>
  <si>
    <t>Loews Corporation (NYSE:L)</t>
  </si>
  <si>
    <t>Longboard Pharmaceuticals, Inc. (NASDAQGM:LBPH)</t>
  </si>
  <si>
    <t>Lotus Technology Inc. (NASDAQGS:LOT)</t>
  </si>
  <si>
    <t>Louisiana-Pacific Corporation (NYSE:LPX)</t>
  </si>
  <si>
    <t>Lowe's Companies, Inc. (NYSE:LOW)</t>
  </si>
  <si>
    <t>LPL Financial Holdings Inc. (NASDAQGS:LPLA)</t>
  </si>
  <si>
    <t>Lucid Group, Inc. (NASDAQGS:LCID)</t>
  </si>
  <si>
    <t>Lufax Holding Ltd (NYSE:LU)</t>
  </si>
  <si>
    <t>Lululemon Athletica Inc. (NASDAQGS:LULU)</t>
  </si>
  <si>
    <t>Lumen Technologies, Inc. (NYSE:LUMN)</t>
  </si>
  <si>
    <t>Lumentum Holdings Inc. (NASDAQGS:LITE)</t>
  </si>
  <si>
    <t>LXP Industrial Trust (NYSE:LXP)</t>
  </si>
  <si>
    <t>Lyft, Inc. (NASDAQGS:LYFT)</t>
  </si>
  <si>
    <t>LyondellBasell Industries N.V. (NYSE:LYB)</t>
  </si>
  <si>
    <t>M&amp;T Bank Corporation (NYSE:MTB)</t>
  </si>
  <si>
    <t>M/I Homes, Inc. (NYSE:MHO)</t>
  </si>
  <si>
    <t>MACOM Technology Solutions Holdings, Inc. (NASDAQGS:MTSI)</t>
  </si>
  <si>
    <t>Macy's, Inc. (NYSE:M)</t>
  </si>
  <si>
    <t>Madison Square Garden Sports Corp. (NYSE:MSGS)</t>
  </si>
  <si>
    <t>Madrigal Pharmaceuticals, Inc. (NASDAQGS:MDGL)</t>
  </si>
  <si>
    <t>Magnolia Oil &amp; Gas Corporation (NYSE:MGY)</t>
  </si>
  <si>
    <t>Main Street Capital Corporation (NYSE:MAIN)</t>
  </si>
  <si>
    <t>MakeMyTrip Limited (NASDAQGS:MMYT)</t>
  </si>
  <si>
    <t>Manchester United plc (NYSE:MANU)</t>
  </si>
  <si>
    <t>Manhattan Associates, Inc. (NASDAQGS:MANH)</t>
  </si>
  <si>
    <t>MannKind Corporation (NASDAQGM:MNKD)</t>
  </si>
  <si>
    <t>ManpowerGroup Inc. (NYSE:MAN)</t>
  </si>
  <si>
    <t>Maplebear Inc. (NASDAQGS:CART)</t>
  </si>
  <si>
    <t>MARA Holdings, Inc. (NASDAQCM:MARA)</t>
  </si>
  <si>
    <t>Marathon Oil Corporation (NYSE:MRO)</t>
  </si>
  <si>
    <t>Marathon Petroleum Corporation (NYSE:MPC)</t>
  </si>
  <si>
    <t>Marex Group plc (NASDAQGS:MRX)</t>
  </si>
  <si>
    <t>Markel Group Inc. (NYSE:MKL)</t>
  </si>
  <si>
    <t>MarketAxess Holdings Inc. (NASDAQGS:MKTX)</t>
  </si>
  <si>
    <t>Marriott International, Inc. (NASDAQGS:MAR)</t>
  </si>
  <si>
    <t>Marriott Vacations Worldwide Corporation (NYSE:VAC)</t>
  </si>
  <si>
    <t>Marsh &amp; McLennan Companies, Inc. (NYSE:MMC)</t>
  </si>
  <si>
    <t>Martin Marietta Materials, Inc. (NYSE:MLM)</t>
  </si>
  <si>
    <t>Marvell Technology, Inc. (NASDAQGS:MRVL)</t>
  </si>
  <si>
    <t>Masco Corporation (NYSE:MAS)</t>
  </si>
  <si>
    <t>Masimo Corporation (NASDAQGS:MASI)</t>
  </si>
  <si>
    <t>MasTec, Inc. (NYSE:MTZ)</t>
  </si>
  <si>
    <t>MasterBrand, Inc. (NYSE:MBC)</t>
  </si>
  <si>
    <t>Mastercard Incorporated (NYSE:MA)</t>
  </si>
  <si>
    <t>Matador Resources Company (NYSE:MTDR)</t>
  </si>
  <si>
    <t>Match Group, Inc. (NASDAQGS:MTCH)</t>
  </si>
  <si>
    <t>Materion Corporation (NYSE:MTRN)</t>
  </si>
  <si>
    <t>Matson, Inc. (NYSE:MATX)</t>
  </si>
  <si>
    <t>Mattel, Inc. (NASDAQGS:MAT)</t>
  </si>
  <si>
    <t>Maximus, Inc. (NYSE:MMS)</t>
  </si>
  <si>
    <t>McCormick &amp; Company, Incorporated (NYSE:MKC)</t>
  </si>
  <si>
    <t>McDonald's Corporation (NYSE:MCD)</t>
  </si>
  <si>
    <t>McGrath RentCorp (NASDAQGS:MGRC)</t>
  </si>
  <si>
    <t>McKesson Corporation (NYSE:MCK)</t>
  </si>
  <si>
    <t>MDU Resources Group, Inc. (NYSE:MDU)</t>
  </si>
  <si>
    <t>Medical Properties Trust, Inc. (NYSE:MPW)</t>
  </si>
  <si>
    <t>Medpace Holdings, Inc. (NASDAQGS:MEDP)</t>
  </si>
  <si>
    <t>Medtronic plc (NYSE:MDT)</t>
  </si>
  <si>
    <t>Melco Resorts &amp; Entertainment Limited (NASDAQGS:MLCO)</t>
  </si>
  <si>
    <t>MercadoLibre, Inc. (NASDAQGS:MELI)</t>
  </si>
  <si>
    <t>Merck &amp; Co., Inc. (NYSE:MRK)</t>
  </si>
  <si>
    <t>Mercury General Corporation (NYSE:MCY)</t>
  </si>
  <si>
    <t>Mercury Systems, Inc. (NASDAQGS:MRCY)</t>
  </si>
  <si>
    <t>Merit Medical Systems, Inc. (NASDAQGS:MMSI)</t>
  </si>
  <si>
    <t>Meritage Homes Corporation (NYSE:MTH)</t>
  </si>
  <si>
    <t>Merus N.V. (NASDAQGM:MRUS)</t>
  </si>
  <si>
    <t>Meta Platforms, Inc. (NASDAQGS:META)</t>
  </si>
  <si>
    <t>MetLife, Inc. (NYSE:MET)</t>
  </si>
  <si>
    <t>Mettler-Toledo International Inc. (NYSE:MTD)</t>
  </si>
  <si>
    <t>MGE Energy, Inc. (NASDAQGS:MGEE)</t>
  </si>
  <si>
    <t>MGIC Investment Corporation (NYSE:MTG)</t>
  </si>
  <si>
    <t>MGM Resorts International (NYSE:MGM)</t>
  </si>
  <si>
    <t>Microchip Technology Incorporated (NASDAQGS:MCHP)</t>
  </si>
  <si>
    <t>Micron Technology, Inc. (NASDAQGS:MU)</t>
  </si>
  <si>
    <t>Microsoft Corporation (NASDAQGS:MSFT)</t>
  </si>
  <si>
    <t>MicroStrategy Incorporated (NASDAQGS:MSTR)</t>
  </si>
  <si>
    <t>Mid-America Apartment Communities, Inc. (NYSE:MAA)</t>
  </si>
  <si>
    <t>Millicom International Cellular S.A. (NASDAQGS:TIGO)</t>
  </si>
  <si>
    <t>Minerals Technologies Inc. (NYSE:MTX)</t>
  </si>
  <si>
    <t>MINISO Group Holding Limited (NYSE:MNSO)</t>
  </si>
  <si>
    <t>Mirion Technologies, Inc. (NYSE:MIR)</t>
  </si>
  <si>
    <t>Mirum Pharmaceuticals, Inc. (NASDAQGM:MIRM)</t>
  </si>
  <si>
    <t>Mister Car Wash, Inc. (NYSE:MCW)</t>
  </si>
  <si>
    <t>MKS Instruments, Inc. (NASDAQGS:MKSI)</t>
  </si>
  <si>
    <t>Mobileye Global Inc. (NASDAQGS:MBLY)</t>
  </si>
  <si>
    <t>Moderna, Inc. (NASDAQGS:MRNA)</t>
  </si>
  <si>
    <t>Modine Manufacturing Company (NYSE:MOD)</t>
  </si>
  <si>
    <t>Moelis &amp; Company (NYSE:MC)</t>
  </si>
  <si>
    <t>Mohawk Industries, Inc. (NYSE:MHK)</t>
  </si>
  <si>
    <t>Molina Healthcare, Inc. (NYSE:MOH)</t>
  </si>
  <si>
    <t>Molson Coors Beverage Company (NYSE:TAP)</t>
  </si>
  <si>
    <t>monday.com Ltd. (NASDAQGS:MNDY)</t>
  </si>
  <si>
    <t>Mondelez International, Inc. (NASDAQGS:MDLZ)</t>
  </si>
  <si>
    <t>MongoDB, Inc. (NASDAQGM:MDB)</t>
  </si>
  <si>
    <t>Monolithic Power Systems, Inc. (NASDAQGS:MPWR)</t>
  </si>
  <si>
    <t>Monster Beverage Corporation (NASDAQGS:MNST)</t>
  </si>
  <si>
    <t>Moody's Corporation (NYSE:MCO)</t>
  </si>
  <si>
    <t>Moog Inc. (NYSE:MOG.A)</t>
  </si>
  <si>
    <t>MoonLake Immunotherapeutics (NASDAQCM:MLTX)</t>
  </si>
  <si>
    <t>Morgan Stanley (NYSE:MS)</t>
  </si>
  <si>
    <t>Morningstar, Inc. (NASDAQGS:MORN)</t>
  </si>
  <si>
    <t>Morphic Holding, Inc. (NASDAQGM:MORF)</t>
  </si>
  <si>
    <t>Motorola Solutions, Inc. (NYSE:MSI)</t>
  </si>
  <si>
    <t>MP Materials Corp. (NYSE:MP)</t>
  </si>
  <si>
    <t>MPLX LP (NYSE:MPLX)</t>
  </si>
  <si>
    <t>Mr. Cooper Group Inc. (NASDAQCM:COOP)</t>
  </si>
  <si>
    <t>MSA Safety Incorporated (NYSE:MSA)</t>
  </si>
  <si>
    <t>MSC Industrial Direct Co., Inc. (NYSE:MSM)</t>
  </si>
  <si>
    <t>MSCI Inc. (NYSE:MSCI)</t>
  </si>
  <si>
    <t>Mueller Industries, Inc. (NYSE:MLI)</t>
  </si>
  <si>
    <t>Mueller Water Products, Inc. (NYSE:MWA)</t>
  </si>
  <si>
    <t>Murano Global Investments Plc (NASDAQCM:MRNO)</t>
  </si>
  <si>
    <t>Murphy Oil Corporation (NYSE:MUR)</t>
  </si>
  <si>
    <t>Murphy USA Inc. (NYSE:MUSA)</t>
  </si>
  <si>
    <t>MYR Group Inc. (NASDAQGS:MYRG)</t>
  </si>
  <si>
    <t>N-able, Inc. (NYSE:NABL)</t>
  </si>
  <si>
    <t>Nasdaq, Inc. (NASDAQGS:NDAQ)</t>
  </si>
  <si>
    <t>Natera, Inc. (NASDAQGS:NTRA)</t>
  </si>
  <si>
    <t>National Beverage Corp. (NASDAQGS:FIZZ)</t>
  </si>
  <si>
    <t>National Fuel Gas Company (NYSE:NFG)</t>
  </si>
  <si>
    <t>National Health Investors, Inc. (NYSE:NHI)</t>
  </si>
  <si>
    <t>National HealthCare Corporation (NYSEAM:NHC)</t>
  </si>
  <si>
    <t>National Storage Affiliates Trust (NYSE:NSA)</t>
  </si>
  <si>
    <t>NBT Bancorp Inc. (NASDAQGS:NBTB)</t>
  </si>
  <si>
    <t>nCino, Inc. (NASDAQGS:NCNO)</t>
  </si>
  <si>
    <t>NCR Atleos Corporation (NYSE:NATL)</t>
  </si>
  <si>
    <t>NCR Voyix Corporation (NYSE:VYX)</t>
  </si>
  <si>
    <t>Nebius Group N.V. (NASDAQGS:NBIS)</t>
  </si>
  <si>
    <t>Nelnet, Inc. (NYSE:NNI)</t>
  </si>
  <si>
    <t>Neogen Corporation (NASDAQGS:NEOG)</t>
  </si>
  <si>
    <t>NeoGenomics, Inc. (NASDAQCM:NEO)</t>
  </si>
  <si>
    <t>NetApp, Inc. (NASDAQGS:NTAP)</t>
  </si>
  <si>
    <t>Netflix, Inc. (NASDAQGS:NFLX)</t>
  </si>
  <si>
    <t>Neumora Therapeutics, Inc. (NASDAQGS:NMRA)</t>
  </si>
  <si>
    <t>Neurocrine Biosciences, Inc. (NASDAQGS:NBIX)</t>
  </si>
  <si>
    <t>New Fortress Energy Inc. (NASDAQGS:NFE)</t>
  </si>
  <si>
    <t>New Jersey Resources Corporation (NYSE:NJR)</t>
  </si>
  <si>
    <t>New Oriental Education &amp; Technology Group Inc. (NYSE:EDU)</t>
  </si>
  <si>
    <t>NewAmsterdam Pharma Company N.V. (NASDAQGM:NAMS)</t>
  </si>
  <si>
    <t>Newell Brands Inc. (NASDAQGS:NWL)</t>
  </si>
  <si>
    <t>Newmark Group, Inc. (NASDAQGS:NMRK)</t>
  </si>
  <si>
    <t>NewMarket Corporation (NYSE:NEU)</t>
  </si>
  <si>
    <t>Newmont Corporation (NYSE:NEM)</t>
  </si>
  <si>
    <t>News Corporation (NASDAQGS:NWSA)</t>
  </si>
  <si>
    <t>Nexstar Media Group, Inc. (NASDAQGS:NXST)</t>
  </si>
  <si>
    <t>NextEra Energy, Inc. (NYSE:NEE)</t>
  </si>
  <si>
    <t>Nextracker Inc. (NASDAQGS:NXT)</t>
  </si>
  <si>
    <t>NIKE, Inc. (NYSE:NKE)</t>
  </si>
  <si>
    <t>NIO Inc. (NYSE:NIO)</t>
  </si>
  <si>
    <t>NiSource Inc. (NYSE:NI)</t>
  </si>
  <si>
    <t>NMI Holdings, Inc. (NASDAQGM:NMIH)</t>
  </si>
  <si>
    <t>NNN REIT, Inc. (NYSE:NNN)</t>
  </si>
  <si>
    <t>Noble Corporation plc (NYSE:NE)</t>
  </si>
  <si>
    <t>Nomad Foods Limited (NYSE:NOMD)</t>
  </si>
  <si>
    <t>Nordson Corporation (NASDAQGS:NDSN)</t>
  </si>
  <si>
    <t>Nordstrom, Inc. (NYSE:JWN)</t>
  </si>
  <si>
    <t>Norfolk Southern Corporation (NYSE:NSC)</t>
  </si>
  <si>
    <t>Northern Oil and Gas, Inc. (NYSE:NOG)</t>
  </si>
  <si>
    <t>Northern Trust Corporation (NASDAQGS:NTRS)</t>
  </si>
  <si>
    <t>Northrop Grumman Corporation (NYSE:NOC)</t>
  </si>
  <si>
    <t>NorthWestern Energy Group, Inc. (NASDAQGS:NWE)</t>
  </si>
  <si>
    <t>Norwegian Cruise Line Holdings Ltd. (NYSE:NCLH)</t>
  </si>
  <si>
    <t>NOV Inc. (NYSE:NOV)</t>
  </si>
  <si>
    <t>Nova Ltd. (NASDAQGS:NVMI)</t>
  </si>
  <si>
    <t>Novanta Inc. (NASDAQGS:NOVT)</t>
  </si>
  <si>
    <t>NRG Energy, Inc. (NYSE:NRG)</t>
  </si>
  <si>
    <t>Nu Holdings Ltd. (NYSE:NU)</t>
  </si>
  <si>
    <t>Nucor Corporation (NYSE:NUE)</t>
  </si>
  <si>
    <t>NuScale Power Corporation (NYSE:SMR)</t>
  </si>
  <si>
    <t>Nutanix, Inc. (NASDAQGS:NTNX)</t>
  </si>
  <si>
    <t>Nuvalent, Inc. (NASDAQGS:NUVL)</t>
  </si>
  <si>
    <t>Nuveen AMT-Free Municipal Credit Income Fund (NYSE:NVG)</t>
  </si>
  <si>
    <t>Nuveen AMT-Free Quality Municipal Income Fund (NYSE:NEA)</t>
  </si>
  <si>
    <t>Nuveen Municipal Credit Income Fund (NYSE:NZF)</t>
  </si>
  <si>
    <t>Nuveen Preferred &amp; Income Opportunities Fund (NYSE:JPC)</t>
  </si>
  <si>
    <t>Nuveen Quality Municipal Income Fund (NYSE:NAD)</t>
  </si>
  <si>
    <t>nVent Electric plc (NYSE:NVT)</t>
  </si>
  <si>
    <t>NVIDIA Corporation (NASDAQGS:NVDA)</t>
  </si>
  <si>
    <t>NVR, Inc. (NYSE:NVR)</t>
  </si>
  <si>
    <t>NXP Semiconductors N.V. (NASDAQGS:NXPI)</t>
  </si>
  <si>
    <t>Occidental Petroleum Corporation (NYSE:OXY)</t>
  </si>
  <si>
    <t>Oceaneering International, Inc. (NYSE:OII)</t>
  </si>
  <si>
    <t>Oddity Tech Ltd. (NASDAQGM:ODD)</t>
  </si>
  <si>
    <t>OFG Bancorp (NYSE:OFG)</t>
  </si>
  <si>
    <t>OGE Energy Corp. (NYSE:OGE)</t>
  </si>
  <si>
    <t>Oklo Inc. (NYSE:OKLO)</t>
  </si>
  <si>
    <t>Okta, Inc. (NASDAQGS:OKTA)</t>
  </si>
  <si>
    <t>Old Dominion Freight Line, Inc. (NASDAQGS:ODFL)</t>
  </si>
  <si>
    <t>Old National Bancorp (NASDAQGS:ONB)</t>
  </si>
  <si>
    <t>Old Republic International Corporation (NYSE:ORI)</t>
  </si>
  <si>
    <t>Olin Corporation (NYSE:OLN)</t>
  </si>
  <si>
    <t>Ollie's Bargain Outlet Holdings, Inc. (NASDAQGM:OLLI)</t>
  </si>
  <si>
    <t>Omega Healthcare Investors, Inc. (NYSE:OHI)</t>
  </si>
  <si>
    <t>Omnicell, Inc. (NASDAQGS:OMCL)</t>
  </si>
  <si>
    <t>Omnicom Group Inc. (NYSE:OMC)</t>
  </si>
  <si>
    <t>On Holding AG (NYSE:ONON)</t>
  </si>
  <si>
    <t>ON Semiconductor Corporation (NASDAQGS:ON)</t>
  </si>
  <si>
    <t>ONE Gas, Inc. (NYSE:OGS)</t>
  </si>
  <si>
    <t>OneMain Holdings, Inc. (NYSE:OMF)</t>
  </si>
  <si>
    <t>ONEOK, Inc. (NYSE:OKE)</t>
  </si>
  <si>
    <t>Onto Innovation Inc. (NYSE:ONTO)</t>
  </si>
  <si>
    <t>Open Text Corporation (NASDAQGS:OTEX)</t>
  </si>
  <si>
    <t>OPENLANE, Inc. (NYSE:KAR)</t>
  </si>
  <si>
    <t>Option Care Health, Inc. (NASDAQGS:OPCH)</t>
  </si>
  <si>
    <t>Oracle Corporation (NYSE:ORCL)</t>
  </si>
  <si>
    <t>O'Reilly Automotive, Inc. (NASDAQGS:ORLY)</t>
  </si>
  <si>
    <t>Organon &amp; Co. (NYSE:OGN)</t>
  </si>
  <si>
    <t>Ormat Technologies, Inc. (NYSE:ORA)</t>
  </si>
  <si>
    <t>Oscar Health, Inc. (NYSE:OSCR)</t>
  </si>
  <si>
    <t>Oshkosh Corporation (NYSE:OSK)</t>
  </si>
  <si>
    <t>OSI Systems, Inc. (NASDAQGS:OSIS)</t>
  </si>
  <si>
    <t>Otis Worldwide Corporation (NYSE:OTIS)</t>
  </si>
  <si>
    <t>Otter Tail Corporation (NASDAQGS:OTTR)</t>
  </si>
  <si>
    <t>OUTFRONT Media Inc. (NYSE:OUT)</t>
  </si>
  <si>
    <t>Ovintiv Inc. (NYSE:OVV)</t>
  </si>
  <si>
    <t>Owens Corning (NYSE:OC)</t>
  </si>
  <si>
    <t>PACCAR Inc (NASDAQGS:PCAR)</t>
  </si>
  <si>
    <t>Pacific Premier Bancorp, Inc. (NASDAQGS:PPBI)</t>
  </si>
  <si>
    <t>Packaging Corporation of America (NYSE:PKG)</t>
  </si>
  <si>
    <t>PACS Group, Inc. (NYSE:PACS)</t>
  </si>
  <si>
    <t>Pactiv Evergreen Inc. (NASDAQGS:PTVE)</t>
  </si>
  <si>
    <t>PagSeguro Digital Ltd. (NYSE:PAGS)</t>
  </si>
  <si>
    <t>Palantir Technologies Inc. (NYSE:PLTR)</t>
  </si>
  <si>
    <t>Palo Alto Networks, Inc. (NASDAQGS:PANW)</t>
  </si>
  <si>
    <t>Palomar Holdings, Inc. (NASDAQGS:PLMR)</t>
  </si>
  <si>
    <t>PAR Technology Corporation (NYSE:PAR)</t>
  </si>
  <si>
    <t>Paramount Global (NASDAQGS:PARA)</t>
  </si>
  <si>
    <t>Park Hotels &amp; Resorts Inc. (NYSE:PK)</t>
  </si>
  <si>
    <t>Park National Corporation (NYSEAM:PRK)</t>
  </si>
  <si>
    <t>Parker-Hannifin Corporation (NYSE:PH)</t>
  </si>
  <si>
    <t>Parsons Corporation (NYSE:PSN)</t>
  </si>
  <si>
    <t>Patrick Industries, Inc. (NASDAQGS:PATK)</t>
  </si>
  <si>
    <t>Patterson-UTI Energy, Inc. (NASDAQGS:PTEN)</t>
  </si>
  <si>
    <t>Paychex, Inc. (NASDAQGS:PAYX)</t>
  </si>
  <si>
    <t>Paycom Software, Inc. (NYSE:PAYC)</t>
  </si>
  <si>
    <t>Paycor HCM, Inc. (NASDAQGS:PYCR)</t>
  </si>
  <si>
    <t>Paylocity Holding Corporation (NASDAQGS:PCTY)</t>
  </si>
  <si>
    <t>Paymentus Holdings, Inc. (NYSE:PAY)</t>
  </si>
  <si>
    <t>Payoneer Global Inc. (NASDAQGM:PAYO)</t>
  </si>
  <si>
    <t>PayPal Holdings, Inc. (NASDAQGS:PYPL)</t>
  </si>
  <si>
    <t>PBF Energy Inc. (NYSE:PBF)</t>
  </si>
  <si>
    <t>PDD Holdings Inc. (NASDAQGS:PDD)</t>
  </si>
  <si>
    <t>Peabody Energy Corporation (NYSE:BTU)</t>
  </si>
  <si>
    <t>Pegasystems Inc. (NASDAQGS:PEGA)</t>
  </si>
  <si>
    <t>Peloton Interactive, Inc. (NASDAQGS:PTON)</t>
  </si>
  <si>
    <t>PENN Entertainment, Inc. (NASDAQGS:PENN)</t>
  </si>
  <si>
    <t>PennyMac Financial Services, Inc. (NYSE:PFSI)</t>
  </si>
  <si>
    <t>Penske Automotive Group, Inc. (NYSE:PAG)</t>
  </si>
  <si>
    <t>Pentair plc (NYSE:PNR)</t>
  </si>
  <si>
    <t>Penumbra, Inc. (NYSE:PEN)</t>
  </si>
  <si>
    <t>PepsiCo, Inc. (NASDAQGS:PEP)</t>
  </si>
  <si>
    <t>Perficient, Inc. (NASDAQGM:PRF)</t>
  </si>
  <si>
    <t>Performance Food Group Company (NYSE:PFGC)</t>
  </si>
  <si>
    <t>Perimeter Solutions, SA (NYSE:PRM)</t>
  </si>
  <si>
    <t>Permian Resources Corporation (NYSE:PR)</t>
  </si>
  <si>
    <t>Perrigo Company plc (NYSE:PRGO)</t>
  </si>
  <si>
    <t>Pfizer Inc. (NYSE:PFE)</t>
  </si>
  <si>
    <t>PG&amp;E Corporation (NYSE:PCG)</t>
  </si>
  <si>
    <t>Philip Morris International Inc. (NYSE:PM)</t>
  </si>
  <si>
    <t>Phillips 66 (NYSE:PSX)</t>
  </si>
  <si>
    <t>Phillips Edison &amp; Company, Inc. (NASDAQGS:PECO)</t>
  </si>
  <si>
    <t>PHINIA Inc. (NYSE:PHIN)</t>
  </si>
  <si>
    <t>Pilgrim's Pride Corporation (NASDAQGS:PPC)</t>
  </si>
  <si>
    <t>Pinnacle Financial Partners, Inc. (NASDAQGS:PNFP)</t>
  </si>
  <si>
    <t>Pinnacle West Capital Corporation (NYSE:PNW)</t>
  </si>
  <si>
    <t>Pinterest, Inc. (NYSE:PINS)</t>
  </si>
  <si>
    <t>Piper Sandler Companies (NYSE:PIPR)</t>
  </si>
  <si>
    <t>PJT Partners Inc. (NYSE:PJT)</t>
  </si>
  <si>
    <t>Plains All American Pipeline, L.P. (NASDAQGS:PAA)</t>
  </si>
  <si>
    <t>Plains GP Holdings, L.P. (NASDAQGS:PAGP)</t>
  </si>
  <si>
    <t>Planet Fitness, Inc. (NYSE:PLNT)</t>
  </si>
  <si>
    <t>Playtika Holding Corp. (NASDAQGS:PLTK)</t>
  </si>
  <si>
    <t>Plexus Corp. (NASDAQGS:PLXS)</t>
  </si>
  <si>
    <t>Polaris Inc. (NYSE:PII)</t>
  </si>
  <si>
    <t>Polestar Automotive Holding UK PLC (NASDAQGM:PSNY)</t>
  </si>
  <si>
    <t>Pool Corporation (NASDAQGS:POOL)</t>
  </si>
  <si>
    <t>Popular, Inc. (NASDAQGS:BPOP)</t>
  </si>
  <si>
    <t>Portland General Electric Company (NYSE:POR)</t>
  </si>
  <si>
    <t>Post Holdings, Inc. (NYSE:POST)</t>
  </si>
  <si>
    <t>PotlatchDeltic Corporation (NASDAQGS:PCH)</t>
  </si>
  <si>
    <t>Powell Industries, Inc. (NASDAQGS:POWL)</t>
  </si>
  <si>
    <t>Power Integrations, Inc. (NASDAQGS:POWI)</t>
  </si>
  <si>
    <t>PowerSchool Holdings, Inc. (NYSE:PWSC)</t>
  </si>
  <si>
    <t>PPG Industries, Inc. (NYSE:PPG)</t>
  </si>
  <si>
    <t>PPL Corporation (NYSE:PPL)</t>
  </si>
  <si>
    <t>Premier, Inc. (NASDAQGS:PINC)</t>
  </si>
  <si>
    <t>Prestige Consumer Healthcare Inc. (NYSE:PBH)</t>
  </si>
  <si>
    <t>PriceSmart, Inc. (NASDAQGS:PSMT)</t>
  </si>
  <si>
    <t>Primerica, Inc. (NYSE:PRI)</t>
  </si>
  <si>
    <t>Primoris Services Corporation (NYSE:PRIM)</t>
  </si>
  <si>
    <t>Principal Financial Group, Inc. (NASDAQGS:PFG)</t>
  </si>
  <si>
    <t>Privia Health Group, Inc. (NASDAQGS:PRVA)</t>
  </si>
  <si>
    <t>PROCEPT BioRobotics Corporation (NASDAQGM:PRCT)</t>
  </si>
  <si>
    <t>Procore Technologies, Inc. (NYSE:PCOR)</t>
  </si>
  <si>
    <t>Progress Software Corporation (NASDAQGS:PRGS)</t>
  </si>
  <si>
    <t>Prologis, Inc. (NYSE:PLD)</t>
  </si>
  <si>
    <t>Prosperity Bancshares, Inc. (NYSE:PB)</t>
  </si>
  <si>
    <t>Protagonist Therapeutics, Inc. (NASDAQGM:PTGX)</t>
  </si>
  <si>
    <t>Provident Financial Services, Inc. (NYSE:PFS)</t>
  </si>
  <si>
    <t>Prudential Financial, Inc. (NYSE:PRU)</t>
  </si>
  <si>
    <t>PTC Inc. (NASDAQGS:PTC)</t>
  </si>
  <si>
    <t>PTC Therapeutics, Inc. (NASDAQGS:PTCT)</t>
  </si>
  <si>
    <t>Public Service Enterprise Group Incorporated (NYSE:PEG)</t>
  </si>
  <si>
    <t>Public Storage (NYSE:PSA)</t>
  </si>
  <si>
    <t>PulteGroup, Inc. (NYSE:PHM)</t>
  </si>
  <si>
    <t>Pure Storage, Inc. (NYSE:PSTG)</t>
  </si>
  <si>
    <t>PVH Corp. (NYSE:PVH)</t>
  </si>
  <si>
    <t>Q2 Holdings, Inc. (NYSE:QTWO)</t>
  </si>
  <si>
    <t>Qiagen N.V. (NYSE:QGEN)</t>
  </si>
  <si>
    <t>Qifu Technology, Inc. (NASDAQGS:QFIN)</t>
  </si>
  <si>
    <t>Qorvo, Inc. (NASDAQGS:QRVO)</t>
  </si>
  <si>
    <t>Quaker Chemical Corporation (NYSE:KWR)</t>
  </si>
  <si>
    <t>QUALCOMM Incorporated (NASDAQGS:QCOM)</t>
  </si>
  <si>
    <t>Qualys, Inc. (NASDAQGS:QLYS)</t>
  </si>
  <si>
    <t>Quanta Services, Inc. (NYSE:PWR)</t>
  </si>
  <si>
    <t>QuantumScape Corporation (NYSE:QS)</t>
  </si>
  <si>
    <t>Quest Diagnostics Incorporated (NYSE:DGX)</t>
  </si>
  <si>
    <t>QuidelOrtho Corporation (NASDAQGS:QDEL)</t>
  </si>
  <si>
    <t>QXO, Inc. (NASDAQCM:QXO)</t>
  </si>
  <si>
    <t>R1 RCM Inc. (NASDAQGS:RCM)</t>
  </si>
  <si>
    <t>Radian Group Inc. (NYSE:RDN)</t>
  </si>
  <si>
    <t>RadNet, Inc. (NASDAQGM:RDNT)</t>
  </si>
  <si>
    <t>Ralph Lauren Corporation (NYSE:RL)</t>
  </si>
  <si>
    <t>Rambus Inc. (NASDAQGS:RMBS)</t>
  </si>
  <si>
    <t>Range Resources Corporation (NYSE:RRC)</t>
  </si>
  <si>
    <t>Rapid7, Inc. (NASDAQGM:RPD)</t>
  </si>
  <si>
    <t>Raymond James Financial, Inc. (NYSE:RJF)</t>
  </si>
  <si>
    <t>Rayonier Inc. (NYSE:RYN)</t>
  </si>
  <si>
    <t>RB Global, Inc. (NYSE:RBA)</t>
  </si>
  <si>
    <t>RBC Bearings Incorporated (NYSE:RBC)</t>
  </si>
  <si>
    <t>Realty Income Corporation (NYSE:O)</t>
  </si>
  <si>
    <t>Reaves Utility Income Fund (NYSEAM:UTG)</t>
  </si>
  <si>
    <t>Recursion Pharmaceuticals, Inc. (NASDAQGS:RXRX)</t>
  </si>
  <si>
    <t>Red Rock Resorts, Inc. (NASDAQGS:RRR)</t>
  </si>
  <si>
    <t>Reddit, Inc. (NYSE:RDDT)</t>
  </si>
  <si>
    <t>Regal Rexnord Corporation (NYSE:RRX)</t>
  </si>
  <si>
    <t>Regency Centers Corporation (NASDAQGS:REG)</t>
  </si>
  <si>
    <t>Regeneron Pharmaceuticals, Inc. (NASDAQGS:REGN)</t>
  </si>
  <si>
    <t>Regions Financial Corporation (NYSE:RF)</t>
  </si>
  <si>
    <t>Reinsurance Group of America, Incorporated (NYSE:RGA)</t>
  </si>
  <si>
    <t>Reliance, Inc. (NYSE:RS)</t>
  </si>
  <si>
    <t>Remitly Global, Inc. (NASDAQGS:RELY)</t>
  </si>
  <si>
    <t>RenaissanceRe Holdings Ltd. (NYSE:RNR)</t>
  </si>
  <si>
    <t>Renasant Corporation (NYSE:RNST)</t>
  </si>
  <si>
    <t>Repligen Corporation (NASDAQGS:RGEN)</t>
  </si>
  <si>
    <t>Republic Services, Inc. (NYSE:RSG)</t>
  </si>
  <si>
    <t>Resideo Technologies, Inc. (NYSE:REZI)</t>
  </si>
  <si>
    <t>ResMed Inc. (NYSE:RMD)</t>
  </si>
  <si>
    <t>Restaurant Brands International Inc. (NYSE:QSR)</t>
  </si>
  <si>
    <t>Retail Opportunity Investments Corp. (NASDAQGS:ROIC)</t>
  </si>
  <si>
    <t>Revolution Medicines, Inc. (NASDAQGS:RVMD)</t>
  </si>
  <si>
    <t>Revolve Group, Inc. (NYSE:RVLV)</t>
  </si>
  <si>
    <t>Revvity, Inc. (NYSE:RVTY)</t>
  </si>
  <si>
    <t>Rexford Industrial Realty, Inc. (NYSE:REXR)</t>
  </si>
  <si>
    <t>Reynolds Consumer Products Inc. (NASDAQGS:REYN)</t>
  </si>
  <si>
    <t>RH (NYSE:RH)</t>
  </si>
  <si>
    <t>Rhythm Pharmaceuticals, Inc. (NASDAQGM:RYTM)</t>
  </si>
  <si>
    <t>RingCentral, Inc. (NYSE:RNG)</t>
  </si>
  <si>
    <t>Riot Platforms, Inc. (NASDAQCM:RIOT)</t>
  </si>
  <si>
    <t>Rithm Capital Corp. (NYSE:RITM)</t>
  </si>
  <si>
    <t>Rivian Automotive, Inc. (NASDAQGS:RIVN)</t>
  </si>
  <si>
    <t>RLI Corp. (NYSE:RLI)</t>
  </si>
  <si>
    <t>RLX Technology Inc. (NYSE:RLX)</t>
  </si>
  <si>
    <t>Robert Half Inc. (NYSE:RHI)</t>
  </si>
  <si>
    <t>Robinhood Markets, Inc. (NASDAQGS:HOOD)</t>
  </si>
  <si>
    <t>Roblox Corporation (NYSE:RBLX)</t>
  </si>
  <si>
    <t>Rocket Companies, Inc. (NYSE:RKT)</t>
  </si>
  <si>
    <t>Rocket Lab USA, Inc. (NASDAQCM:RKLB)</t>
  </si>
  <si>
    <t>Rockwell Automation, Inc. (NYSE:ROK)</t>
  </si>
  <si>
    <t>Rogers Corporation (NYSE:ROG)</t>
  </si>
  <si>
    <t>Roivant Sciences Ltd. (NASDAQGS:ROIV)</t>
  </si>
  <si>
    <t>Roku, Inc. (NASDAQGS:ROKU)</t>
  </si>
  <si>
    <t>Rollins, Inc. (NYSE:ROL)</t>
  </si>
  <si>
    <t>Roper Technologies, Inc. (NASDAQGS:ROP)</t>
  </si>
  <si>
    <t>Ross Stores, Inc. (NASDAQGS:ROST)</t>
  </si>
  <si>
    <t>Royal Caribbean Cruises Ltd. (NYSE:RCL)</t>
  </si>
  <si>
    <t>Royal Gold, Inc. (NASDAQGS:RGLD)</t>
  </si>
  <si>
    <t>Royalty Pharma plc (NASDAQGS:RPRX)</t>
  </si>
  <si>
    <t>RPM International Inc. (NYSE:RPM)</t>
  </si>
  <si>
    <t>RTX Corporation (NYSE:RTX)</t>
  </si>
  <si>
    <t>Rubrik, Inc. (NYSE:RBRK)</t>
  </si>
  <si>
    <t>Rush Enterprises, Inc. (NASDAQGS:RUSH.A)</t>
  </si>
  <si>
    <t>RXO, Inc. (NYSE:RXO)</t>
  </si>
  <si>
    <t>Ryan Specialty Holdings, Inc. (NYSE:RYAN)</t>
  </si>
  <si>
    <t>Ryder System, Inc. (NYSE:R)</t>
  </si>
  <si>
    <t>Ryman Hospitality Properties, Inc. (NYSE:RHP)</t>
  </si>
  <si>
    <t>S&amp;P Global Inc. (NYSE:SPGI)</t>
  </si>
  <si>
    <t>Sabra Health Care REIT, Inc. (NASDAQGS:SBRA)</t>
  </si>
  <si>
    <t>Saia, Inc. (NASDAQGS:SAIA)</t>
  </si>
  <si>
    <t>Salesforce, Inc. (NYSE:CRM)</t>
  </si>
  <si>
    <t>Samsara Inc. (NYSE:IOT)</t>
  </si>
  <si>
    <t>Sanmina Corporation (NASDAQGS:SANM)</t>
  </si>
  <si>
    <t>Sapiens International Corporation N.V. (NASDAQGS:SPNS)</t>
  </si>
  <si>
    <t>Sarepta Therapeutics, Inc. (NASDAQGS:SRPT)</t>
  </si>
  <si>
    <t>SBA Communications Corporation (NASDAQGS:SBAC)</t>
  </si>
  <si>
    <t>Schlumberger Limited (NYSE:SLB)</t>
  </si>
  <si>
    <t>Schneider National, Inc. (NYSE:SNDR)</t>
  </si>
  <si>
    <t>Scholar Rock Holding Corporation (NASDAQGS:SRRK)</t>
  </si>
  <si>
    <t>Science Applications International Corporation (NASDAQGS:SAIC)</t>
  </si>
  <si>
    <t>Scorpio Tankers Inc. (NYSE:STNG)</t>
  </si>
  <si>
    <t>Sea Limited (NYSE:SE)</t>
  </si>
  <si>
    <t>Seaboard Corporation (NYSEAM:SEB)</t>
  </si>
  <si>
    <t>Seacoast Banking Corporation of Florida (NASDAQGS:SBCF)</t>
  </si>
  <si>
    <t>Seadrill Limited (NYSE:SDRL)</t>
  </si>
  <si>
    <t>Seagate Technology Holdings plc (NASDAQGS:STX)</t>
  </si>
  <si>
    <t>Sealed Air Corporation (NYSE:SEE)</t>
  </si>
  <si>
    <t>SEI Investments Company (NASDAQGS:SEIC)</t>
  </si>
  <si>
    <t>Select Medical Holdings Corporation (NYSE:SEM)</t>
  </si>
  <si>
    <t>Selective Insurance Group, Inc. (NASDAQGS:SIGI)</t>
  </si>
  <si>
    <t>Sempra (NYSE:SRE)</t>
  </si>
  <si>
    <t>Semtech Corporation (NASDAQGS:SMTC)</t>
  </si>
  <si>
    <t>Sensata Technologies Holding plc (NYSE:ST)</t>
  </si>
  <si>
    <t>Sensient Technologies Corporation (NYSE:SXT)</t>
  </si>
  <si>
    <t>SentinelOne, Inc. (NYSE:S)</t>
  </si>
  <si>
    <t>Service Corporation International (NYSE:SCI)</t>
  </si>
  <si>
    <t>ServiceNow, Inc. (NYSE:NOW)</t>
  </si>
  <si>
    <t>ServisFirst Bancshares, Inc. (NYSE:SFBS)</t>
  </si>
  <si>
    <t>Sezzle Inc. (NASDAQCM:SEZL)</t>
  </si>
  <si>
    <t>Shake Shack Inc. (NYSE:SHAK)</t>
  </si>
  <si>
    <t>SharkNinja, Inc. (NYSE:SN)</t>
  </si>
  <si>
    <t>Shift4 Payments, Inc. (NYSE:FOUR)</t>
  </si>
  <si>
    <t>Shopify Inc. (NYSE:SHOP)</t>
  </si>
  <si>
    <t>Signet Jewelers Limited (NYSE:SIG)</t>
  </si>
  <si>
    <t>Silgan Holdings Inc. (NYSE:SLGN)</t>
  </si>
  <si>
    <t>Silicon Laboratories Inc. (NASDAQGS:SLAB)</t>
  </si>
  <si>
    <t>Simmons First National Corporation (NASDAQGS:SFNC)</t>
  </si>
  <si>
    <t>Simon Property Group, Inc. (NYSE:SPG)</t>
  </si>
  <si>
    <t>Simpson Manufacturing Co., Inc. (NYSE:SSD)</t>
  </si>
  <si>
    <t>Sirius XM Holdings Inc. (NASDAQGS:SIRI)</t>
  </si>
  <si>
    <t>Sirius XM Inc. (NASDAQGM:LSXM.K)</t>
  </si>
  <si>
    <t>SiriusPoint Ltd. (NYSE:SPNT)</t>
  </si>
  <si>
    <t>SiteOne Landscape Supply, Inc. (NYSE:SITE)</t>
  </si>
  <si>
    <t>SiTime Corporation (NASDAQGM:SITM)</t>
  </si>
  <si>
    <t>Six Flags Entertainment Corporation (NYSE:FUN)</t>
  </si>
  <si>
    <t>Skechers U.S.A., Inc. (NYSE:SKX)</t>
  </si>
  <si>
    <t>SkyWest, Inc. (NASDAQGS:SKYW)</t>
  </si>
  <si>
    <t>Skyworks Solutions, Inc. (NASDAQGS:SWKS)</t>
  </si>
  <si>
    <t>SL Green Realty Corp. (NYSE:SLG)</t>
  </si>
  <si>
    <t>SLM Corporation (NASDAQGS:SLM)</t>
  </si>
  <si>
    <t>SM Energy Company (NYSE:SM)</t>
  </si>
  <si>
    <t>Smartsheet Inc. (NYSE:SMAR)</t>
  </si>
  <si>
    <t>Smurfit Westrock Plc (NYSE:SW)</t>
  </si>
  <si>
    <t>Snap Inc. (NYSE:SNAP)</t>
  </si>
  <si>
    <t>Snap-on Incorporated (NYSE:SNA)</t>
  </si>
  <si>
    <t>Snowflake Inc. (NYSE:SNOW)</t>
  </si>
  <si>
    <t>Sociedad Química y Minera de Chile S.A. (NYSE:SQM)</t>
  </si>
  <si>
    <t>SoFi Technologies, Inc. (NASDAQGS:SOFI)</t>
  </si>
  <si>
    <t>SolarWinds Corporation (NYSE:SWI)</t>
  </si>
  <si>
    <t>Soleno Therapeutics, Inc. (NASDAQCM:SLNO)</t>
  </si>
  <si>
    <t>Solventum Corporation (NYSE:SOLV)</t>
  </si>
  <si>
    <t>Sonic Automotive, Inc. (NYSE:SAH)</t>
  </si>
  <si>
    <t>Sonoco Products Company (NYSE:SON)</t>
  </si>
  <si>
    <t>Sotera Health Company (NASDAQGS:SHC)</t>
  </si>
  <si>
    <t>SoundHound AI, Inc. (NASDAQGM:SOUN)</t>
  </si>
  <si>
    <t>Southern Copper Corporation (NYSE:SCCO)</t>
  </si>
  <si>
    <t>SouthState Corporation (NYSE:SSB)</t>
  </si>
  <si>
    <t>Southwest Airlines Co. (NYSE:LUV)</t>
  </si>
  <si>
    <t>Southwest Gas Holdings, Inc. (NYSE:SWX)</t>
  </si>
  <si>
    <t>Spectrum Brands Holdings, Inc. (NYSE:SPB)</t>
  </si>
  <si>
    <t>Spire Inc. (NYSE:SR)</t>
  </si>
  <si>
    <t>Spirit AeroSystems Holdings, Inc. (NYSE:SPR)</t>
  </si>
  <si>
    <t>Sportradar Group AG (NASDAQGS:SRAD)</t>
  </si>
  <si>
    <t>Spotify Technology S.A. (NYSE:SPOT)</t>
  </si>
  <si>
    <t>SpringWorks Therapeutics, Inc. (NASDAQGS:SWTX)</t>
  </si>
  <si>
    <t>Sprouts Farmers Market, Inc. (NASDAQGS:SFM)</t>
  </si>
  <si>
    <t>SPS Commerce, Inc. (NASDAQGS:SPSC)</t>
  </si>
  <si>
    <t>SPX Technologies, Inc. (NYSE:SPXC)</t>
  </si>
  <si>
    <t>Spyre Therapeutics, Inc. (NASDAQGS:SYRE)</t>
  </si>
  <si>
    <t>Squarespace, Inc. (NYSE:SQSP)</t>
  </si>
  <si>
    <t>SS&amp;C Technologies Holdings, Inc. (NASDAQGS:SSNC)</t>
  </si>
  <si>
    <t>STAG Industrial, Inc. (NYSE:STAG)</t>
  </si>
  <si>
    <t>Standex International Corporation (NYSE:SXI)</t>
  </si>
  <si>
    <t>Stanley Black &amp; Decker, Inc. (NYSE:SWK)</t>
  </si>
  <si>
    <t>Star Bulk Carriers Corp. (NASDAQGS:SBLK)</t>
  </si>
  <si>
    <t>Starbucks Corporation (NASDAQGS:SBUX)</t>
  </si>
  <si>
    <t>Starwood Property Trust, Inc. (NYSE:STWD)</t>
  </si>
  <si>
    <t>State Street Corporation (NYSE:STT)</t>
  </si>
  <si>
    <t>Steel Dynamics, Inc. (NASDAQGS:STLD)</t>
  </si>
  <si>
    <t>StepStone Group Inc. (NASDAQGS:STEP)</t>
  </si>
  <si>
    <t>Stericycle, Inc. (NASDAQGM:SRCL)</t>
  </si>
  <si>
    <t>STERIS plc (NYSE:STE)</t>
  </si>
  <si>
    <t>Sterling Infrastructure, Inc. (NASDAQGS:STRL)</t>
  </si>
  <si>
    <t>Stevanato Group S.p.A. (NYSE:STVN)</t>
  </si>
  <si>
    <t>Steven Madden, Ltd. (NASDAQGS:SHOO)</t>
  </si>
  <si>
    <t>Stewart Information Services Corporation (NYSE:STC)</t>
  </si>
  <si>
    <t>Stifel Financial Corp. (NYSE:SF)</t>
  </si>
  <si>
    <t>Stock Yards Bancorp, Inc. (NASDAQGS:SYBT)</t>
  </si>
  <si>
    <t>StoneCo Ltd. (NASDAQGS:STNE)</t>
  </si>
  <si>
    <t>StoneX Group Inc. (NASDAQGS:SNEX)</t>
  </si>
  <si>
    <t>Strategic Education, Inc. (NASDAQGS:STRA)</t>
  </si>
  <si>
    <t>Stride, Inc. (NYSE:LRN)</t>
  </si>
  <si>
    <t>Structure Therapeutics Inc. (NASDAQGM:GPCR)</t>
  </si>
  <si>
    <t>Stryker Corporation (NYSE:SYK)</t>
  </si>
  <si>
    <t>Summit Materials, Inc. (NYSE:SUM)</t>
  </si>
  <si>
    <t>Summit Therapeutics Inc. (NASDAQGM:SMMT)</t>
  </si>
  <si>
    <t>Sun Communities, Inc. (NYSE:SUI)</t>
  </si>
  <si>
    <t>Sunoco LP (NYSE:SUN)</t>
  </si>
  <si>
    <t>Sunrun Inc. (NASDAQGS:RUN)</t>
  </si>
  <si>
    <t>Sunstone Hotel Investors, Inc. (NYSE:SHO)</t>
  </si>
  <si>
    <t>Super Group (SGHC) Limited (NYSE:SGHC)</t>
  </si>
  <si>
    <t>Super Micro Computer, Inc. (NASDAQGS:SMCI)</t>
  </si>
  <si>
    <t>Supernus Pharmaceuticals, Inc. (NASDAQGM:SUPN)</t>
  </si>
  <si>
    <t>Surgery Partners, Inc. (NASDAQGS:SGRY)</t>
  </si>
  <si>
    <t>Sweetgreen, Inc. (NYSE:SG)</t>
  </si>
  <si>
    <t>Sylvamo Corporation (NYSE:SLVM)</t>
  </si>
  <si>
    <t>Symbotic Inc. (NASDAQGM:SYM)</t>
  </si>
  <si>
    <t>Synaptics Incorporated (NASDAQGS:SYNA)</t>
  </si>
  <si>
    <t>Synchrony Financial (NYSE:SYF)</t>
  </si>
  <si>
    <t>Synopsys, Inc. (NASDAQGS:SNPS)</t>
  </si>
  <si>
    <t>Synovus Financial Corp. (NYSE:SNV)</t>
  </si>
  <si>
    <t>Sysco Corporation (NYSE:SYY)</t>
  </si>
  <si>
    <t>T. Rowe Price Group, Inc. (NASDAQGS:TROW)</t>
  </si>
  <si>
    <t>Take-Two Interactive Software, Inc. (NASDAQGS:TTWO)</t>
  </si>
  <si>
    <t>TAL Education Group (NYSE:TAL)</t>
  </si>
  <si>
    <t>Talen Energy Corporation (NASDAQGS:TLN)</t>
  </si>
  <si>
    <t>Talos Energy Inc. (NYSE:TALO)</t>
  </si>
  <si>
    <t>Tandem Diabetes Care, Inc. (NASDAQGM:TNDM)</t>
  </si>
  <si>
    <t>Tanger Inc. (NYSE:SKT)</t>
  </si>
  <si>
    <t>Tapestry, Inc. (NYSE:TPR)</t>
  </si>
  <si>
    <t>Targa Resources Corp. (NYSE:TRGP)</t>
  </si>
  <si>
    <t>Target Corporation (NYSE:TGT)</t>
  </si>
  <si>
    <t>Taylor Morrison Home Corporation (NYSE:TMHC)</t>
  </si>
  <si>
    <t>TD SYNNEX Corporation (NYSE:SNX)</t>
  </si>
  <si>
    <t>TE Connectivity plc (NYSE:TEL)</t>
  </si>
  <si>
    <t>TechnipFMC plc (NYSE:FTI)</t>
  </si>
  <si>
    <t>Tecnoglass Inc. (NYSE:TGLS)</t>
  </si>
  <si>
    <t>TEGNA Inc. (NYSE:TGNA)</t>
  </si>
  <si>
    <t>Teledyne Technologies Incorporated (NYSE:TDY)</t>
  </si>
  <si>
    <t>Teleflex Incorporated (NYSE:TFX)</t>
  </si>
  <si>
    <t>Telephone and Data Systems, Inc. (NYSE:TDS)</t>
  </si>
  <si>
    <t>Tempur Sealy International, Inc. (NYSE:TPX)</t>
  </si>
  <si>
    <t>Tempus AI, Inc (NASDAQGS:TEM)</t>
  </si>
  <si>
    <t>Tenable Holdings, Inc. (NASDAQGS:TENB)</t>
  </si>
  <si>
    <t>Tencent Music Entertainment Group (NYSE:TME)</t>
  </si>
  <si>
    <t>Tenet Healthcare Corporation (NYSE:THC)</t>
  </si>
  <si>
    <t>Teradata Corporation (NYSE:TDC)</t>
  </si>
  <si>
    <t>Teradyne, Inc. (NASDAQGS:TER)</t>
  </si>
  <si>
    <t>TeraWulf Inc. (NASDAQCM:WULF)</t>
  </si>
  <si>
    <t>Terex Corporation (NYSE:TEX)</t>
  </si>
  <si>
    <t>Ternium S.A. (NYSE:TX)</t>
  </si>
  <si>
    <t>Terreno Realty Corporation (NYSE:TRNO)</t>
  </si>
  <si>
    <t>Tesla, Inc. (NASDAQGS:TSLA)</t>
  </si>
  <si>
    <t>Tetra Tech, Inc. (NASDAQGS:TTEK)</t>
  </si>
  <si>
    <t>Teva Pharmaceutical Industries Limited (NYSE:TEVA)</t>
  </si>
  <si>
    <t>Texas Capital Bancshares, Inc. (NASDAQGS:TCBI)</t>
  </si>
  <si>
    <t>Texas Instruments Incorporated (NASDAQGS:TXN)</t>
  </si>
  <si>
    <t>Texas Pacific Land Corporation (NYSE:TPL)</t>
  </si>
  <si>
    <t>Texas Roadhouse, Inc. (NASDAQGS:TXRH)</t>
  </si>
  <si>
    <t>Textron Inc. (NYSE:TXT)</t>
  </si>
  <si>
    <t>TFS Financial Corporation (NASDAQGS:TFSL)</t>
  </si>
  <si>
    <t>TG Therapeutics, Inc. (NASDAQCM:TGTX)</t>
  </si>
  <si>
    <t>The AES Corporation (NYSE:AES)</t>
  </si>
  <si>
    <t>The Allstate Corporation (NYSE:ALL)</t>
  </si>
  <si>
    <t>The AZEK Company Inc. (NYSE:AZEK)</t>
  </si>
  <si>
    <t>The Baldwin Insurance Group, Inc. (NASDAQGS:BWIN)</t>
  </si>
  <si>
    <t>The Bancorp, Inc. (NASDAQGS:TBBK)</t>
  </si>
  <si>
    <t>The Bank of New York Mellon Corporation (NYSE:BK)</t>
  </si>
  <si>
    <t>The Boeing Company (NYSE:BA)</t>
  </si>
  <si>
    <t>The Boston Beer Company, Inc. (NYSE:SAM)</t>
  </si>
  <si>
    <t>The Brink's Company (NYSE:BCO)</t>
  </si>
  <si>
    <t>The Buckle, Inc. (NYSE:BKE)</t>
  </si>
  <si>
    <t>The Carlyle Group Inc. (NASDAQGS:CG)</t>
  </si>
  <si>
    <t>The Charles Schwab Corporation (NYSE:SCHW)</t>
  </si>
  <si>
    <t>The Cheesecake Factory Incorporated (NASDAQGS:CAKE)</t>
  </si>
  <si>
    <t>The Chemours Company (NYSE:CC)</t>
  </si>
  <si>
    <t>The Cigna Group (NYSE:CI)</t>
  </si>
  <si>
    <t>The Clorox Company (NYSE:CLX)</t>
  </si>
  <si>
    <t>The Coca-Cola Company (NYSE:KO)</t>
  </si>
  <si>
    <t>The Cooper Companies, Inc. (NASDAQGS:COO)</t>
  </si>
  <si>
    <t>The Ensign Group, Inc. (NASDAQGS:ENSG)</t>
  </si>
  <si>
    <t>The Estée Lauder Companies Inc. (NYSE:EL)</t>
  </si>
  <si>
    <t>The Gabelli Dividend &amp; Income Trust (NYSE:GDV)</t>
  </si>
  <si>
    <t>The Gap, Inc. (NYSE:GAP)</t>
  </si>
  <si>
    <t>The GEO Group, Inc. (NYSE:GEO)</t>
  </si>
  <si>
    <t>The Goldman Sachs Group, Inc. (NYSE:GS)</t>
  </si>
  <si>
    <t>The Goodyear Tire &amp; Rubber Company (NASDAQGS:GT)</t>
  </si>
  <si>
    <t>The Greenbrier Companies, Inc. (NYSE:GBX)</t>
  </si>
  <si>
    <t>The Hanover Insurance Group, Inc. (NYSE:THG)</t>
  </si>
  <si>
    <t>The Hartford Financial Services Group, Inc. (NYSE:HIG)</t>
  </si>
  <si>
    <t>The Hershey Company (NYSE:HSY)</t>
  </si>
  <si>
    <t>The Home Depot, Inc. (NYSE:HD)</t>
  </si>
  <si>
    <t>The Interpublic Group of Companies, Inc. (NYSE:IPG)</t>
  </si>
  <si>
    <t>The J. M. Smucker Company (NYSE:SJM)</t>
  </si>
  <si>
    <t>The Kraft Heinz Company (NASDAQGS:KHC)</t>
  </si>
  <si>
    <t>The Kroger Co. (NYSE:KR)</t>
  </si>
  <si>
    <t>The Macerich Company (NYSE:MAC)</t>
  </si>
  <si>
    <t>The Middleby Corporation (NASDAQGS:MIDD)</t>
  </si>
  <si>
    <t>The Mosaic Company (NYSE:MOS)</t>
  </si>
  <si>
    <t>The New York Times Company (NYSE:NYT)</t>
  </si>
  <si>
    <t>The PNC Financial Services Group, Inc. (NYSE:PNC)</t>
  </si>
  <si>
    <t>The Procter &amp; Gamble Company (NYSE:PG)</t>
  </si>
  <si>
    <t>The Progressive Corporation (NYSE:PGR)</t>
  </si>
  <si>
    <t>The Scotts Miracle-Gro Company (NYSE:SMG)</t>
  </si>
  <si>
    <t>The Sherwin-Williams Company (NYSE:SHW)</t>
  </si>
  <si>
    <t>The Simply Good Foods Company (NASDAQCM:SMPL)</t>
  </si>
  <si>
    <t>The Southern Company (NYSE:SO)</t>
  </si>
  <si>
    <t>The St. Joe Company (NYSE:JOE)</t>
  </si>
  <si>
    <t>The Timken Company (NYSE:TKR)</t>
  </si>
  <si>
    <t>The TJX Companies, Inc. (NYSE:TJX)</t>
  </si>
  <si>
    <t>The Toro Company (NYSE:TTC)</t>
  </si>
  <si>
    <t>The Trade Desk, Inc. (NASDAQGM:TTD)</t>
  </si>
  <si>
    <t>The Travelers Companies, Inc. (NYSE:TRV)</t>
  </si>
  <si>
    <t>The Vita Coco Company, Inc. (NASDAQGS:COCO)</t>
  </si>
  <si>
    <t>The Walt Disney Company (NYSE:DIS)</t>
  </si>
  <si>
    <t>The Wendy's Company (NASDAQGS:WEN)</t>
  </si>
  <si>
    <t>The Western Union Company (NYSE:WU)</t>
  </si>
  <si>
    <t>The Williams Companies, Inc. (NYSE:WMB)</t>
  </si>
  <si>
    <t>Thermo Fisher Scientific Inc. (NYSE:TMO)</t>
  </si>
  <si>
    <t>THOR Industries, Inc. (NYSE:THO)</t>
  </si>
  <si>
    <t>Tidewater Inc. (NYSE:TDW)</t>
  </si>
  <si>
    <t>TKO Group Holdings, Inc. (NYSE:TKO)</t>
  </si>
  <si>
    <t>T-Mobile US, Inc. (NASDAQGS:TMUS)</t>
  </si>
  <si>
    <t>Toast, Inc. (NYSE:TOST)</t>
  </si>
  <si>
    <t>Toll Brothers, Inc. (NYSE:TOL)</t>
  </si>
  <si>
    <t>Tootsie Roll Industries, Inc. (NYSE:TR)</t>
  </si>
  <si>
    <t>TopBuild Corp. (NYSE:BLD)</t>
  </si>
  <si>
    <t>Tower Semiconductor Ltd. (NASDAQGS:TSEM)</t>
  </si>
  <si>
    <t>TowneBank (NASDAQGS:TOWN)</t>
  </si>
  <si>
    <t>TPG Inc. (NASDAQGS:TPG)</t>
  </si>
  <si>
    <t>Tractor Supply Company (NASDAQGS:TSCO)</t>
  </si>
  <si>
    <t>Tradeweb Markets Inc. (NASDAQGS:TW)</t>
  </si>
  <si>
    <t>Trane Technologies plc (NYSE:TT)</t>
  </si>
  <si>
    <t>TransDigm Group Incorporated (NYSE:TDG)</t>
  </si>
  <si>
    <t>TransMedics Group, Inc. (NASDAQGM:TMDX)</t>
  </si>
  <si>
    <t>Transocean Ltd. (NYSE:RIG)</t>
  </si>
  <si>
    <t>TransUnion (NYSE:TRU)</t>
  </si>
  <si>
    <t>Travel + Leisure Co. (NYSE:TNL)</t>
  </si>
  <si>
    <t>Trex Company, Inc. (NYSE:TREX)</t>
  </si>
  <si>
    <t>Tri Pointe Homes, Inc. (NYSE:TPH)</t>
  </si>
  <si>
    <t>Trimble Inc. (NASDAQGS:TRMB)</t>
  </si>
  <si>
    <t>TriNet Group, Inc. (NYSE:TNET)</t>
  </si>
  <si>
    <t>Trinity Industries, Inc. (NYSE:TRN)</t>
  </si>
  <si>
    <t>Trip.com Group Limited (NASDAQGS:TCOM)</t>
  </si>
  <si>
    <t>Tripadvisor, Inc. (NASDAQGS:TRIP)</t>
  </si>
  <si>
    <t>Triumph Financial, Inc. (NASDAQGS:TFIN)</t>
  </si>
  <si>
    <t>Truist Financial Corporation (NYSE:TFC)</t>
  </si>
  <si>
    <t>Trump Media &amp; Technology Group Corp. (NASDAQGM:DJT)</t>
  </si>
  <si>
    <t>Trupanion, Inc. (NASDAQGM:TRUP)</t>
  </si>
  <si>
    <t>Trustmark Corporation (NASDAQGS:TRMK)</t>
  </si>
  <si>
    <t>TTM Technologies, Inc. (NASDAQGS:TTMI)</t>
  </si>
  <si>
    <t>Twilio Inc. (NYSE:TWLO)</t>
  </si>
  <si>
    <t>Twist Bioscience Corporation (NASDAQGS:TWST)</t>
  </si>
  <si>
    <t>TXNM Energy, Inc. (NYSE:TXNM)</t>
  </si>
  <si>
    <t>Tyler Technologies, Inc. (NYSE:TYL)</t>
  </si>
  <si>
    <t>Tyson Foods, Inc. (NYSE:TSN)</t>
  </si>
  <si>
    <t>U.S. Bancorp (NYSE:USB)</t>
  </si>
  <si>
    <t>Uber Technologies, Inc. (NYSE:UBER)</t>
  </si>
  <si>
    <t>Ubiquiti Inc. (NYSE:UI)</t>
  </si>
  <si>
    <t>UDR, Inc. (NYSE:UDR)</t>
  </si>
  <si>
    <t>UFP Industries, Inc. (NASDAQGS:UFPI)</t>
  </si>
  <si>
    <t>UFP Technologies, Inc. (NASDAQCM:UFPT)</t>
  </si>
  <si>
    <t>UGI Corporation (NYSE:UGI)</t>
  </si>
  <si>
    <t>U-Haul Holding Company (NYSE:UHAL)</t>
  </si>
  <si>
    <t>UiPath Inc. (NYSE:PATH)</t>
  </si>
  <si>
    <t>UL Solutions Inc. (NYSE:ULS)</t>
  </si>
  <si>
    <t>Ulta Beauty, Inc. (NASDAQGS:ULTA)</t>
  </si>
  <si>
    <t>Ultragenyx Pharmaceutical Inc. (NASDAQGS:RARE)</t>
  </si>
  <si>
    <t>UMB Financial Corporation (NASDAQGS:UMBF)</t>
  </si>
  <si>
    <t>Under Armour, Inc. (NYSE:UAA)</t>
  </si>
  <si>
    <t>UniFirst Corporation (NYSE:UNF)</t>
  </si>
  <si>
    <t>Union Pacific Corporation (NYSE:UNP)</t>
  </si>
  <si>
    <t>United Airlines Holdings, Inc. (NASDAQGS:UAL)</t>
  </si>
  <si>
    <t>United Bankshares, Inc. (NASDAQGS:UBSI)</t>
  </si>
  <si>
    <t>United Community Banks, Inc. (NYSE:UCB)</t>
  </si>
  <si>
    <t>United Parcel Service, Inc. (NYSE:UPS)</t>
  </si>
  <si>
    <t>United Parks &amp; Resorts Inc. (NYSE:PRKS)</t>
  </si>
  <si>
    <t>United Rentals, Inc. (NYSE:URI)</t>
  </si>
  <si>
    <t>United States Cellular Corporation (NYSE:USM)</t>
  </si>
  <si>
    <t>United States Lime &amp; Minerals, Inc. (NASDAQGS:USLM)</t>
  </si>
  <si>
    <t>United States Steel Corporation (NYSE:X)</t>
  </si>
  <si>
    <t>United Therapeutics Corporation (NASDAQGS:UTHR)</t>
  </si>
  <si>
    <t>UnitedHealth Group Incorporated (NYSE:UNH)</t>
  </si>
  <si>
    <t>Unity Software Inc. (NYSE:U)</t>
  </si>
  <si>
    <t>Universal Display Corporation (NASDAQGS:OLED)</t>
  </si>
  <si>
    <t>Universal Health Services, Inc. (NYSE:UHS)</t>
  </si>
  <si>
    <t>Unum Group (NYSE:UNM)</t>
  </si>
  <si>
    <t>Upstart Holdings, Inc. (NASDAQGS:UPST)</t>
  </si>
  <si>
    <t>Upwork Inc. (NASDAQGS:UPWK)</t>
  </si>
  <si>
    <t>Uranium Energy Corp. (NYSEAM:UEC)</t>
  </si>
  <si>
    <t>Urban Edge Properties (NYSE:UE)</t>
  </si>
  <si>
    <t>Urban Outfitters, Inc. (NASDAQGS:URBN)</t>
  </si>
  <si>
    <t>US Foods Holding Corp. (NYSE:USFD)</t>
  </si>
  <si>
    <t>USA Compression Partners, LP (NYSE:USAC)</t>
  </si>
  <si>
    <t>V.F. Corporation (NYSE:VFC)</t>
  </si>
  <si>
    <t>V2X, Inc. (NYSE:VVX)</t>
  </si>
  <si>
    <t>Vail Resorts, Inc. (NYSE:MTN)</t>
  </si>
  <si>
    <t>Valaris Limited (NYSE:VAL)</t>
  </si>
  <si>
    <t>Valero Energy Corporation (NYSE:VLO)</t>
  </si>
  <si>
    <t>Valley National Bancorp (NASDAQGS:VLY)</t>
  </si>
  <si>
    <t>Valmont Industries, Inc. (NYSE:VMI)</t>
  </si>
  <si>
    <t>Valvoline Inc. (NYSE:VVV)</t>
  </si>
  <si>
    <t>VanEck ETF Trust - VanEck Fallen Angel High Yield Bond ETF (NASDAQGM:ANGL)</t>
  </si>
  <si>
    <t>VanEck ETF Trust - VanEck Semiconductor ETF (NASDAQGM:SMH)</t>
  </si>
  <si>
    <t>Vanguard Charlotte Funds - Vanguard Total International Bond ETF (NASDAQGM:BNDX)</t>
  </si>
  <si>
    <t>Vanguard Scottsdale Funds - Vanguard Russell 1000 ETF (NASDAQGM:VONE)</t>
  </si>
  <si>
    <t>Vanguard Scottsdale Funds - Vanguard Russell 2000 ETF (NASDAQGM:VTWO)</t>
  </si>
  <si>
    <t>Varonis Systems, Inc. (NASDAQGS:VRNS)</t>
  </si>
  <si>
    <t>Vaxcyte, Inc. (NASDAQGS:PCVX)</t>
  </si>
  <si>
    <t>Vector Group Ltd. (NYSE:VGR)</t>
  </si>
  <si>
    <t>Veeva Systems Inc. (NYSE:VEEV)</t>
  </si>
  <si>
    <t>Ventas, Inc. (NYSE:VTR)</t>
  </si>
  <si>
    <t>VEON Ltd. (NASDAQCM:VEON)</t>
  </si>
  <si>
    <t>Vera Therapeutics, Inc. (NASDAQGM:VERA)</t>
  </si>
  <si>
    <t>Veracyte, Inc. (NASDAQGM:VCYT)</t>
  </si>
  <si>
    <t>Veralto Corporation (NYSE:VLTO)</t>
  </si>
  <si>
    <t>Vericel Corporation (NASDAQGM:VCEL)</t>
  </si>
  <si>
    <t>VeriSign, Inc. (NASDAQGS:VRSN)</t>
  </si>
  <si>
    <t>Verisk Analytics, Inc. (NASDAQGS:VRSK)</t>
  </si>
  <si>
    <t>Verizon Communications Inc. (NYSE:VZ)</t>
  </si>
  <si>
    <t>Verona Pharma plc (NASDAQGM:VRNA)</t>
  </si>
  <si>
    <t>Verra Mobility Corporation (NASDAQCM:VRRM)</t>
  </si>
  <si>
    <t>Vertex Pharmaceuticals Incorporated (NASDAQGS:VRTX)</t>
  </si>
  <si>
    <t>Vertex, Inc. (NASDAQGM:VERX)</t>
  </si>
  <si>
    <t>Vertiv Holdings Co (NYSE:VRT)</t>
  </si>
  <si>
    <t>Viatris Inc. (NASDAQGS:VTRS)</t>
  </si>
  <si>
    <t>Viavi Solutions Inc. (NASDAQGS:VIAV)</t>
  </si>
  <si>
    <t>VICI Properties Inc. (NYSE:VICI)</t>
  </si>
  <si>
    <t>Vicor Corporation (NASDAQGS:VICR)</t>
  </si>
  <si>
    <t>Victoria's Secret &amp; Co. (NYSE:VSCO)</t>
  </si>
  <si>
    <t>Victory Capital Holdings, Inc. (NASDAQGS:VCTR)</t>
  </si>
  <si>
    <t>Viking Holdings Ltd (NYSE:VIK)</t>
  </si>
  <si>
    <t>Viking Therapeutics, Inc. (NASDAQCM:VKTX)</t>
  </si>
  <si>
    <t>VinFast Auto Ltd. (NASDAQGS:VFS)</t>
  </si>
  <si>
    <t>Viper Energy, Inc. (NASDAQGS:VNOM)</t>
  </si>
  <si>
    <t>Vipshop Holdings Limited (NYSE:VIPS)</t>
  </si>
  <si>
    <t>Virtu Financial, Inc. (NASDAQGS:VIRT)</t>
  </si>
  <si>
    <t>Visa Inc. (NYSE:V)</t>
  </si>
  <si>
    <t>Vishay Intertechnology, Inc. (NYSE:VSH)</t>
  </si>
  <si>
    <t>Vista Outdoor Inc. (NYSE:VSTO)</t>
  </si>
  <si>
    <t>Visteon Corporation (NASDAQGS:VC)</t>
  </si>
  <si>
    <t>Vistra Corp. (NYSE:VST)</t>
  </si>
  <si>
    <t>VIZIO Holding Corp. (NYSE:VZIO)</t>
  </si>
  <si>
    <t>Vontier Corporation (NYSE:VNT)</t>
  </si>
  <si>
    <t>Vornado Realty Trust (NYSE:VNO)</t>
  </si>
  <si>
    <t>Voya Financial, Inc. (NYSE:VOYA)</t>
  </si>
  <si>
    <t>VSE Corporation (NASDAQGS:VSEC)</t>
  </si>
  <si>
    <t>Vulcan Materials Company (NYSE:VMC)</t>
  </si>
  <si>
    <t>W. P. Carey Inc. (NYSE:WPC)</t>
  </si>
  <si>
    <t>W. R. Berkley Corporation (NYSE:WRB)</t>
  </si>
  <si>
    <t>W.W. Grainger, Inc. (NYSE:GWW)</t>
  </si>
  <si>
    <t>WaFd, Inc. (NASDAQGS:WAFD)</t>
  </si>
  <si>
    <t>Walgreens Boots Alliance, Inc. (NASDAQGS:WBA)</t>
  </si>
  <si>
    <t>Walker &amp; Dunlop, Inc. (NYSE:WD)</t>
  </si>
  <si>
    <t>Walmart Inc. (NYSE:WMT)</t>
  </si>
  <si>
    <t>Warby Parker Inc. (NYSE:WRBY)</t>
  </si>
  <si>
    <t>Warner Bros. Discovery, Inc. (NASDAQGS:WBD)</t>
  </si>
  <si>
    <t>Warner Music Group Corp. (NASDAQGS:WMG)</t>
  </si>
  <si>
    <t>Warrior Met Coal, Inc. (NYSE:HCC)</t>
  </si>
  <si>
    <t>Waste Connections, Inc. (NYSE:WCN)</t>
  </si>
  <si>
    <t>Waste Management, Inc. (NYSE:WM)</t>
  </si>
  <si>
    <t>Waters Corporation (NYSE:WAT)</t>
  </si>
  <si>
    <t>Watsco, Inc. (NYSE:WSO)</t>
  </si>
  <si>
    <t>Watts Water Technologies, Inc. (NYSE:WTS)</t>
  </si>
  <si>
    <t>Wave Life Sciences Ltd. (NASDAQGM:WVE)</t>
  </si>
  <si>
    <t>Wayfair Inc. (NYSE:W)</t>
  </si>
  <si>
    <t>Waystar Holding Corp. (NASDAQGS:WAY)</t>
  </si>
  <si>
    <t>WD-40 Company (NASDAQGS:WDFC)</t>
  </si>
  <si>
    <t>Weatherford International plc (NASDAQGS:WFRD)</t>
  </si>
  <si>
    <t>Webster Financial Corporation (NYSE:WBS)</t>
  </si>
  <si>
    <t>WEC Energy Group, Inc. (NYSE:WEC)</t>
  </si>
  <si>
    <t>Weibo Corporation (NASDAQGS:WB)</t>
  </si>
  <si>
    <t>Weis Markets, Inc. (NYSE:WMK)</t>
  </si>
  <si>
    <t>Wells Fargo &amp; Company (NYSE:WFC)</t>
  </si>
  <si>
    <t>Welltower Inc. (NYSE:WELL)</t>
  </si>
  <si>
    <t>Werner Enterprises, Inc. (NASDAQGS:WERN)</t>
  </si>
  <si>
    <t>WesBanco, Inc. (NASDAQGS:WSBC)</t>
  </si>
  <si>
    <t>WESCO International, Inc. (NYSE:WCC)</t>
  </si>
  <si>
    <t>West Pharmaceutical Services, Inc. (NYSE:WST)</t>
  </si>
  <si>
    <t>Western Alliance Bancorporation (NYSE:WAL)</t>
  </si>
  <si>
    <t>Western Digital Corporation (NASDAQGS:WDC)</t>
  </si>
  <si>
    <t>Western Midstream Partners, LP (NYSE:WES)</t>
  </si>
  <si>
    <t>Westinghouse Air Brake Technologies Corporation (NYSE:WAB)</t>
  </si>
  <si>
    <t>Westlake Corporation (NYSE:WLK)</t>
  </si>
  <si>
    <t>WEX Inc. (NYSE:WEX)</t>
  </si>
  <si>
    <t>Weyerhaeuser Company (NYSE:WY)</t>
  </si>
  <si>
    <t>Whirlpool Corporation (NYSE:WHR)</t>
  </si>
  <si>
    <t>White Mountains Insurance Group, Ltd. (NYSE:WTM)</t>
  </si>
  <si>
    <t>Williams-Sonoma, Inc. (NYSE:WSM)</t>
  </si>
  <si>
    <t>Willis Towers Watson Public Limited Company (NASDAQGS:WTW)</t>
  </si>
  <si>
    <t>WillScot Holdings Corporation (NASDAQCM:WSC)</t>
  </si>
  <si>
    <t>Wingstop Inc. (NASDAQGS:WING)</t>
  </si>
  <si>
    <t>Wintrust Financial Corporation (NASDAQGS:WTFC)</t>
  </si>
  <si>
    <t>Wix.com Ltd. (NASDAQGS:WIX)</t>
  </si>
  <si>
    <t>WNS (Holdings) Limited (NYSE:WNS)</t>
  </si>
  <si>
    <t>Woodward, Inc. (NASDAQGS:WWD)</t>
  </si>
  <si>
    <t>Workday, Inc. (NASDAQGS:WDAY)</t>
  </si>
  <si>
    <t>Workiva Inc. (NYSE:WK)</t>
  </si>
  <si>
    <t>Worthington Enterprises, Inc. (NYSE:WOR)</t>
  </si>
  <si>
    <t>Worthington Steel, Inc. (NYSE:WS)</t>
  </si>
  <si>
    <t>WSFS Financial Corporation (NASDAQGS:WSFS)</t>
  </si>
  <si>
    <t>Wyndham Hotels &amp; Resorts, Inc. (NYSE:WH)</t>
  </si>
  <si>
    <t>Wynn Resorts, Limited (NASDAQGS:WYNN)</t>
  </si>
  <si>
    <t>Xcel Energy Inc. (NASDAQGS:XEL)</t>
  </si>
  <si>
    <t>Xenon Pharmaceuticals Inc. (NASDAQGM:XENE)</t>
  </si>
  <si>
    <t>XP Inc. (NASDAQGS:XP)</t>
  </si>
  <si>
    <t>XPeng Inc. (NYSE:XPEV)</t>
  </si>
  <si>
    <t>XPO, Inc. (NYSE:XPO)</t>
  </si>
  <si>
    <t>Xylem Inc. (NYSE:XYL)</t>
  </si>
  <si>
    <t>Yelp Inc. (NYSE:YELP)</t>
  </si>
  <si>
    <t>YETI Holdings, Inc. (NYSE:YETI)</t>
  </si>
  <si>
    <t>Yum China Holdings, Inc. (NYSE:YUMC)</t>
  </si>
  <si>
    <t>Yum! Brands, Inc. (NYSE:YUM)</t>
  </si>
  <si>
    <t>Zai Lab Limited (NASDAQGM:ZLAB)</t>
  </si>
  <si>
    <t>Zebra Technologies Corporation (NASDAQGS:ZBRA)</t>
  </si>
  <si>
    <t>ZEEKR Intelligent Technology Holding Limited (NYSE:ZK)</t>
  </si>
  <si>
    <t>Zeta Global Holdings Corp. (NYSE:ZETA)</t>
  </si>
  <si>
    <t>Ziff Davis, Inc. (NASDAQGS:ZD)</t>
  </si>
  <si>
    <t>Zillow Group, Inc. (NASDAQGS:ZG)</t>
  </si>
  <si>
    <t>ZIM Integrated Shipping Services Ltd. (NYSE:ZIM)</t>
  </si>
  <si>
    <t>Zimmer Biomet Holdings, Inc. (NYSE:ZBH)</t>
  </si>
  <si>
    <t>Zions Bancorporation, National Association (NASDAQGS:ZION)</t>
  </si>
  <si>
    <t>Zoetis Inc. (NYSE:ZTS)</t>
  </si>
  <si>
    <t>Zoom Video Communications, Inc. (NASDAQGS:ZM)</t>
  </si>
  <si>
    <t>ZoomInfo Technologies Inc. (NASDAQGS:ZI)</t>
  </si>
  <si>
    <t>Zscaler, Inc. (NASDAQGS:ZS)</t>
  </si>
  <si>
    <t>ZTO Express (Cayman) Inc. (NYSE:ZTO)</t>
  </si>
  <si>
    <t>Zurn Elkay Water Solutions Corporation (NYSE:ZWS)</t>
  </si>
  <si>
    <t>SP_EXCHANGE</t>
  </si>
  <si>
    <t>SP_MARKETCAP</t>
  </si>
  <si>
    <t>SP_PCT_SHARES_OWNED_ALL_INSTITUTIONS</t>
  </si>
  <si>
    <t>SP_NO_INSTITUTIONAL_INVESTORS</t>
  </si>
  <si>
    <t>SP_ENTITY_NAME</t>
  </si>
  <si>
    <t>SP_ENTITY_ID</t>
  </si>
  <si>
    <t>NYSE</t>
  </si>
  <si>
    <t>NASDAQGS</t>
  </si>
  <si>
    <t>NASDAQGM</t>
  </si>
  <si>
    <t>NASDAQCM</t>
  </si>
  <si>
    <t>NYSEAM</t>
  </si>
  <si>
    <t xml:space="preserve"> </t>
  </si>
  <si>
    <t>允䅁䉁䅍䅁䍁䅁䅁䅁䉁䅁䅁杆䅁䕁䅕杢あ䝁䅫䅤㕂䍁䅁兓䕂䍁䅁䅁乁䅁䅁杇䅁䕁䅕杢あ䝁䅫䅤㕂䍁䅁杔桂䝁䄰党杁䅁䅁睃䅁䉁䅑䅁䙂䡁䅧睙潂䝁䅅杢湂䝁䅕䅉䅁䅁䅍䅁㉁䅁䅁兔桂䡁䅉睡求䡁䅑䅉䑂䝁䅅䅣灂䡁䅑兙獂䝁䅫来桂䡁䅑兡療䝁䄴䅉潁䍁䅑兔灁䅁䅁兂䅁䭁䅯䅁佂䡁䅕兢楂䝁䅕杣杁䝁䄸杚杁䕁䅫杢穂䡁䅑兡あ䡁䅕䅤灂䝁䄸杢桂䝁䅷䅉䩂䝁䄴杤求䡁䅍䅤療䡁䅉督杁䍁䅧䅕祂䝁䅫兢桂䡁䅉入杁䙁䅍党橂䡁䅕杣灂䡁䅑入瑁䍁䅁䅔桂䡁䅍䅤杁䕁䅍兙獂䝁䅕杢歂䝁䅅杣杁䙁䅅兤桂䡁䅉䅤求䡁䅉克杁䍁䅧兙橂䡁䅑兤桂䝁䅷克䅁䅁䅣䅁䵃䅁䅁睔睂䡁䅑兡療䝁䄴督㙁䕁䅍兤祂䡁䅉児噂䙁䅍䅒獁䕁䄰兙湂䑁䄰睕あ䝁䅅杢歂䝁䅅杣歂䍁䅷睑療䝁䄴杤乂䝁䅕䅤潂䝁䄸䅚㥁䙁䅉䅌䝂䝁䅫䅢灂䝁䄴睚坂䝁䅕杣㥁䕁䅍兤祂䡁䅉党畂䡁䅑睌卂䝁䅕督あ䝁䅅䅤求䝁䅑䅁䍁䅁䅁䅧䅁䕁䄸䅣あ䝁䅫睢畂䡁䅍杏䑂䡁䅕杣祂䑁䄰兖呂䕁䅑䅌乂䝁䅅睚㥁䙁䅍䅤桂䝁䄴䅚桂䡁䅉䅚獁䕁䅍睢畂䡁䅙兔求䡁䅑䅡療䝁䅑児卂䍁䅷杒灂䝁䅷兡畂䝁䅣杖求䡁䅉児䥂䝁䅫督あ䝁䄸杣灂䝁䅍兙獂䅁䅁充䅁䕁䅯䅁兂䝁䅕杣橂䝁䅕杢あ䍁䅁睔㍂䝁䄴党歂䍁䅁兌杁䕁䅅䅢獂䍁䅁兓畂䡁䅍䅤灂䡁䅑兤あ䝁䅫睢畂䡁䅍䅉潁䍁䅕克䅁䅁䅫䅁十䅁䅁睕兂䕁䅣䅖桂䝁䅉䅢求䅁䅁杅䅁䉁䅯䅁呂䙁䅁睘䙂䕁䄴䅖䩂䙁䅑兗時䕁䅫䅒䅁䅁䅷䅁敁䅁䅁睕兂䙁䄸兒佂䙁䅑兓啂䙁䅫睘佂䕁䅅兔䙂䅁䅁权䅁䉁䅧䅁呂䙁䅁睘䙂䙁䅧睑䥂䕁䅅杔䡂䕁䅕䅁䅁䅁䅁杇䅁䙁䅍䅕時䕁䄰兑卂䕁䅳兒啂䕁䅍兑兂䅁䅁䅂䅁䑁䅷䅁呂䙁䅁睘佂䕁䄸睘䩂䕁䄴睕啂䕁䅫䅖噂䙁䅑兓偂䕁䄴兑䵂䙁䄸兓佂䙁䅙兒呂䙁䅑睔卂䙁䅍䅁䝁䅁䅁杓䅁䙁䅍䅕時䙁䅁睑啂䙁䄸睕䥂䕁䅅杕䙂䙁䅍睘偂䙁䅣杔䙂䕁䅑睘䉂䕁䅷䅔時䕁䅫杔呂䙁䅑兓啂䙁䅕䅖䩂䕁䄸杔呂䅁䅁䅃䅁䍁䅙䅁扂䕁䅉睢療䝁䅳免摂䙁䅍䅡求䝁䅕䅤硁䍁䅅䅊䉂䍁䅑免䅁䅁䄴䅁㉁䅁䅁睗䍂䝁䄸睢牂䑁䅅兘呂䝁䅧党求䡁䅑免桁䍁䅑村歁䑁䅙杏歁䕁䅉䅊硁䑁䅣䅏硁䅁䅁睄䅁䑁䅁䅁扂䕁䅉睢療䝁䅳免摂䙁䅍䅡求䝁䅕䅤硁䍁䅅䅊䑂䍁䅑睍㙁䍁䅑杒歁䑁䅍䅁允䅁䅁䅃䅁䅁杷允䅁䅁䅙䅁䑁䅁䄸䅁䙁䅁䅁䅁ぁ桒䉂权䅁䅁䅁权䉁䅁䅁权䉁䅁䅁权䍁䅁䅁允䅁䅁䅅䅁䭁䅁䅍䅁䵁䅉䅅䅁䝁䅁䅁睁偁䅁䅁兂䅁䅁䅁䕎兙兑䅯䅂䅁䅁䅯允䅁䅁䅯允䅁䅁䅯杁䅁䅁䅅䅁䉁䅁䅁权䙁䅁䅁䍄䉁䅁䅁杂䅁䅁䅍睄䅁䅁䅕䅁䅁䑁䝒䕅䭅䅁䅷䅁䭁䅁䅅䅁䭁䅁䅅䅁䭁䅁䅉䅁䉁䅁䅁允䅁䅁䅯兄䅁䅁杷允䅁䅁䅙䅁䑁䅁䄸䅁䙁䅁䅁䅁ぁ桒䉂权䝁䅁䅁权䉁䅁䅁权䉁䅁䅁权䍁䅁䅁允䅁䅁䅅䅁䭁䅁䅣䅁䵁䅉䅅䅁䝁䅁䅁睁偁䅁䅁兂䅁䅁䅁䕎兙兑䅯䅃䅁䅁䅯允䅁䅁䅯允䅁䅁䅯杁䅁䅁䅅䅁䉁䅁䅁权䩁䅁䅁䍄䉁䅁䅁杂䅁䅁䅍睄䅁䅁䅕䅁䅁䑁䝒䕅䭅䅁䅯䅁䭁䅁䅅䅁䭁䅁䅅䅁䭁䅁䅉䅁䉁䅁䅁允䅁䅁䅯睃䅁䅁杷允䅁䅁䅧䅁䵁䅉䅅䅁䙁䅁䅁权佁䅁䅁权偁䅁䅁权允䅁䅁权䕁䅁䅋权䍁䅁䅁䅆扂硦橃塳䘴剄䅑噐塂兮䥶㍌啕䕁洳扩䙅兮祒䅆婁捤佇偵䱸砫䅑䙚奥㍒䭦煋唰䩁婢⬵䄷牥丫䅆歂㕖䡨㡤煯兲䅅䅁䉁䅁䅁权十䅁䅁䍄䉁䅁䅁䅃䅁䅁杷允䅁䅁䅕䅁䭁䅁䄴䅁䭁䅁䄸䅁䭁䉁䅁䅁䭁䅁䅑潁䭁䉁䅅䅁啁䙁⽴䭅硏杦乕䅆㥁䙕摥㡃癧剤䅑敔䩡关摗䡂啉䉁ㅬ奷㐶䔯㝶䅆歂㕖䡨㡤煯割䅑㉬砹㥖之獁啑䝁塒䕭㍤楹瑱允䅁䅁䅅䅁䭁䉁䅉䅁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</si>
</sst>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 fontId="0" fillId="0" borderId="0" xfId="0" applyNumberFormat="1" applyAlignment="1">
      <alignment horizontal="left"/>
    </xf>
    <xf numFmtId="1" fontId="0" fillId="0" borderId="0" xfId="0" applyNumberFormat="1" applyAlignment="1">
      <alignment horizontal="right"/>
    </xf>
    <xf numFmtId="0" fontId="0" fillId="0" borderId="0" xfId="0" applyNumberFormat="1" applyAlignment="1">
      <alignment horizontal="left"/>
    </xf>
    <xf numFmtId="0" fontId="0" fillId="0" borderId="0" xfId="0" applyNumberFormat="1" applyAlignment="1">
      <alignment horizontal="right"/>
    </xf>
    <xf numFmtId="4" fontId="0" fillId="0" borderId="0" xfId="0" applyNumberFormat="1" applyAlignment="1">
      <alignment horizontal="right"/>
    </xf>
    <xf numFmtId="3" fontId="0" fillId="0" borderId="0" xfId="0" applyNumberFormat="1" applyAlignment="1">
      <alignment horizontal="right"/>
    </xf>
    <xf numFmtId="4" fontId="0" fillId="0" borderId="0" xfId="0" quotePrefix="1" applyNumberForma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B90C8-62FA-4514-90A8-9FB294412C51}">
  <dimension ref="A1"/>
  <sheetViews>
    <sheetView workbookViewId="0"/>
  </sheetViews>
  <sheetFormatPr defaultRowHeight="14.4" x14ac:dyDescent="0.3"/>
  <sheetData>
    <row r="1" spans="1:1" x14ac:dyDescent="0.3">
      <c r="A1" t="s">
        <v>1787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7A9F3-B9D8-4E1E-BB4D-B289B257F864}">
  <dimension ref="A1:F1781"/>
  <sheetViews>
    <sheetView tabSelected="1" workbookViewId="0">
      <selection activeCell="B12" sqref="B12"/>
    </sheetView>
  </sheetViews>
  <sheetFormatPr defaultRowHeight="14.4" x14ac:dyDescent="0.3"/>
  <cols>
    <col min="1" max="1" width="46.33203125" customWidth="1"/>
    <col min="2" max="2" width="12.5546875" bestFit="1" customWidth="1"/>
    <col min="3" max="3" width="12.88671875" bestFit="1" customWidth="1"/>
    <col min="4" max="4" width="23" bestFit="1" customWidth="1"/>
    <col min="5" max="5" width="39.33203125" bestFit="1" customWidth="1"/>
    <col min="6" max="6" width="45.109375" customWidth="1"/>
  </cols>
  <sheetData>
    <row r="1" spans="1:6" x14ac:dyDescent="0.3">
      <c r="A1" t="str">
        <f>_xll.SNL.Clients.Office.Excel.Functions.SPGTable($B$6:$B$1781,$C$3:$F$3,,"Options:Curr=USD,Mag=Standard,ConvMethod=R,FilingVer=Current/Restated")</f>
        <v>SPGTable</v>
      </c>
    </row>
    <row r="2" spans="1:6" x14ac:dyDescent="0.3">
      <c r="A2" s="3" t="str">
        <f>_xll.SNL.Clients.Office.Excel.Functions.SPGLabel(266637,"SP_ENTITY_NAME","","","Options:Curr=USD,Mag=Standard,ConvMethod=R,FilingVer=Current/Restated")</f>
        <v xml:space="preserve">Entity Name </v>
      </c>
      <c r="B2" s="3" t="str">
        <f>_xll.SNL.Clients.Office.Excel.Functions.SPGLabel(266637,"SP_ENTITY_ID","","","Options:Curr=USD,Mag=Standard,ConvMethod=R,FilingVer=Current/Restated")</f>
        <v xml:space="preserve">Entity ID </v>
      </c>
      <c r="C2" s="3" t="str">
        <f>_xll.SNL.Clients.Office.Excel.Functions.SPGLabel(266637,"SP_EXCHANGE","","","Options:Curr=USD,Mag=Standard,ConvMethod=R,FilingVer=Current/Restated")</f>
        <v xml:space="preserve">Exchange </v>
      </c>
      <c r="D2" s="3" t="str">
        <f>_xll.SNL.Clients.Office.Excel.Functions.SPGLabel(266637,"SP_MARKETCAP","","","Options:Curr=USD,Mag=Standard,ConvMethod=R,FilingVer=Current/Restated")</f>
        <v>Market Capitalization ($M)</v>
      </c>
      <c r="E2" s="3" t="str">
        <f>_xll.SNL.Clients.Office.Excel.Functions.SPGLabel(266637,"SP_PCT_SHARES_OWNED_ALL_INSTITUTIONS","","","Options:Curr=USD,Mag=Standard,ConvMethod=R,FilingVer=Current/Restated")</f>
        <v>Percent Owned - All Institutions (%)</v>
      </c>
      <c r="F2" s="3" t="str">
        <f>_xll.SNL.Clients.Office.Excel.Functions.SPGLabel(266637,"SP_NO_INSTITUTIONAL_INVESTORS","","","Options:Curr=USD,Mag=Standard,ConvMethod=R,FilingVer=Current/Restated")</f>
        <v>Number of Institutional Investors (Primary Security- Last Calendar Quarter) (actual)</v>
      </c>
    </row>
    <row r="3" spans="1:6" x14ac:dyDescent="0.3">
      <c r="A3" s="2" t="s">
        <v>1779</v>
      </c>
      <c r="B3" s="2" t="s">
        <v>1780</v>
      </c>
      <c r="C3" s="2" t="s">
        <v>1775</v>
      </c>
      <c r="D3" s="2" t="s">
        <v>1776</v>
      </c>
      <c r="E3" s="2" t="s">
        <v>1777</v>
      </c>
      <c r="F3" s="2" t="s">
        <v>1778</v>
      </c>
    </row>
    <row r="4" spans="1:6" x14ac:dyDescent="0.3">
      <c r="A4" s="4"/>
      <c r="B4" s="4"/>
      <c r="C4" s="4"/>
      <c r="D4" s="4"/>
      <c r="E4" s="4"/>
      <c r="F4" s="4"/>
    </row>
    <row r="5" spans="1:6" x14ac:dyDescent="0.3">
      <c r="A5" s="4"/>
      <c r="B5" s="4"/>
      <c r="C5" s="4"/>
      <c r="D5" s="4"/>
      <c r="E5" s="4"/>
      <c r="F5" s="4"/>
    </row>
    <row r="6" spans="1:6" x14ac:dyDescent="0.3">
      <c r="A6" s="1" t="s">
        <v>0</v>
      </c>
      <c r="B6" s="2">
        <v>105135</v>
      </c>
      <c r="C6" s="3" t="s">
        <v>1781</v>
      </c>
      <c r="D6" s="5">
        <v>73156.003264379993</v>
      </c>
      <c r="E6" s="7">
        <v>68.599999999999994</v>
      </c>
      <c r="F6" s="6">
        <v>2249</v>
      </c>
    </row>
    <row r="7" spans="1:6" x14ac:dyDescent="0.3">
      <c r="A7" s="1" t="s">
        <v>1</v>
      </c>
      <c r="B7" s="2">
        <v>4020605</v>
      </c>
      <c r="C7" s="3" t="s">
        <v>1781</v>
      </c>
      <c r="D7" s="5">
        <v>10854.36036018</v>
      </c>
      <c r="E7" s="5">
        <v>79.78</v>
      </c>
      <c r="F7" s="6">
        <v>817</v>
      </c>
    </row>
    <row r="8" spans="1:6" x14ac:dyDescent="0.3">
      <c r="A8" s="1" t="s">
        <v>2</v>
      </c>
      <c r="B8" s="2">
        <v>4987250</v>
      </c>
      <c r="C8" s="3" t="s">
        <v>1782</v>
      </c>
      <c r="D8" s="5">
        <v>11236.095359999999</v>
      </c>
      <c r="E8" s="5">
        <v>74.05</v>
      </c>
      <c r="F8" s="6">
        <v>440</v>
      </c>
    </row>
    <row r="9" spans="1:6" x14ac:dyDescent="0.3">
      <c r="A9" s="1" t="s">
        <v>3</v>
      </c>
      <c r="B9" s="2">
        <v>4157610</v>
      </c>
      <c r="C9" s="3" t="s">
        <v>1781</v>
      </c>
      <c r="D9" s="5">
        <v>2319.5452578200002</v>
      </c>
      <c r="E9" s="5">
        <v>95.54</v>
      </c>
      <c r="F9" s="6">
        <v>302</v>
      </c>
    </row>
    <row r="10" spans="1:6" x14ac:dyDescent="0.3">
      <c r="A10" s="1" t="s">
        <v>4</v>
      </c>
      <c r="B10" s="2">
        <v>4004092</v>
      </c>
      <c r="C10" s="3" t="s">
        <v>1781</v>
      </c>
      <c r="D10" s="5">
        <v>202220.13328367</v>
      </c>
      <c r="E10" s="7">
        <v>78.3</v>
      </c>
      <c r="F10" s="6">
        <v>3284</v>
      </c>
    </row>
    <row r="11" spans="1:6" x14ac:dyDescent="0.3">
      <c r="A11" s="1" t="s">
        <v>5</v>
      </c>
      <c r="B11" s="2">
        <v>4558282</v>
      </c>
      <c r="C11" s="3" t="s">
        <v>1781</v>
      </c>
      <c r="D11" s="5">
        <v>352544.49443850003</v>
      </c>
      <c r="E11" s="5">
        <v>73.05</v>
      </c>
      <c r="F11" s="6">
        <v>3859</v>
      </c>
    </row>
    <row r="12" spans="1:6" x14ac:dyDescent="0.3">
      <c r="A12" s="1" t="s">
        <v>6</v>
      </c>
      <c r="B12" s="2">
        <v>4066681</v>
      </c>
      <c r="C12" s="3" t="s">
        <v>1781</v>
      </c>
      <c r="D12" s="5">
        <v>7353.7941043199999</v>
      </c>
      <c r="E12" s="5">
        <v>98.86</v>
      </c>
      <c r="F12" s="6">
        <v>520</v>
      </c>
    </row>
    <row r="13" spans="1:6" x14ac:dyDescent="0.3">
      <c r="A13" s="1" t="s">
        <v>7</v>
      </c>
      <c r="B13" s="2">
        <v>4066692</v>
      </c>
      <c r="C13" s="3" t="s">
        <v>1781</v>
      </c>
      <c r="D13" s="5">
        <v>3624.9393820700002</v>
      </c>
      <c r="E13" s="5">
        <v>97.47</v>
      </c>
      <c r="F13" s="6">
        <v>347</v>
      </c>
    </row>
    <row r="14" spans="1:6" x14ac:dyDescent="0.3">
      <c r="A14" s="1" t="s">
        <v>8</v>
      </c>
      <c r="B14" s="2">
        <v>5223225</v>
      </c>
      <c r="C14" s="3" t="s">
        <v>1782</v>
      </c>
      <c r="D14" s="5">
        <v>3612.4564845599998</v>
      </c>
      <c r="E14" s="5">
        <v>107.88</v>
      </c>
      <c r="F14" s="6">
        <v>427</v>
      </c>
    </row>
    <row r="15" spans="1:6" x14ac:dyDescent="0.3">
      <c r="A15" s="1" t="s">
        <v>9</v>
      </c>
      <c r="B15" s="2">
        <v>4811530</v>
      </c>
      <c r="C15" s="3" t="s">
        <v>1782</v>
      </c>
      <c r="D15" s="5">
        <v>3791.5800686399998</v>
      </c>
      <c r="E15" s="5">
        <v>105.67</v>
      </c>
      <c r="F15" s="6">
        <v>376</v>
      </c>
    </row>
    <row r="16" spans="1:6" x14ac:dyDescent="0.3">
      <c r="A16" s="1" t="s">
        <v>10</v>
      </c>
      <c r="B16" s="2">
        <v>4811060</v>
      </c>
      <c r="C16" s="3" t="s">
        <v>1782</v>
      </c>
      <c r="D16" s="5">
        <v>2938.4807950600002</v>
      </c>
      <c r="E16" s="5">
        <v>63.45</v>
      </c>
      <c r="F16" s="6">
        <v>323</v>
      </c>
    </row>
    <row r="17" spans="1:6" x14ac:dyDescent="0.3">
      <c r="A17" s="1" t="s">
        <v>11</v>
      </c>
      <c r="B17" s="2">
        <v>103085</v>
      </c>
      <c r="C17" s="3" t="s">
        <v>1781</v>
      </c>
      <c r="D17" s="5">
        <v>2991.3726499999998</v>
      </c>
      <c r="E17" s="5">
        <v>96.36</v>
      </c>
      <c r="F17" s="6">
        <v>237</v>
      </c>
    </row>
    <row r="18" spans="1:6" x14ac:dyDescent="0.3">
      <c r="A18" s="1" t="s">
        <v>12</v>
      </c>
      <c r="B18" s="2">
        <v>4142760</v>
      </c>
      <c r="C18" s="3" t="s">
        <v>1781</v>
      </c>
      <c r="D18" s="5">
        <v>222154.92853343999</v>
      </c>
      <c r="E18" s="5">
        <v>77.83</v>
      </c>
      <c r="F18" s="6">
        <v>2890</v>
      </c>
    </row>
    <row r="19" spans="1:6" x14ac:dyDescent="0.3">
      <c r="A19" s="1" t="s">
        <v>13</v>
      </c>
      <c r="B19" s="2">
        <v>4097321</v>
      </c>
      <c r="C19" s="3" t="s">
        <v>1782</v>
      </c>
      <c r="D19" s="5">
        <v>6084.5901224199997</v>
      </c>
      <c r="E19" s="5">
        <v>95.79</v>
      </c>
      <c r="F19" s="6">
        <v>365</v>
      </c>
    </row>
    <row r="20" spans="1:6" x14ac:dyDescent="0.3">
      <c r="A20" s="1" t="s">
        <v>14</v>
      </c>
      <c r="B20" s="2">
        <v>4991217</v>
      </c>
      <c r="C20" s="3" t="s">
        <v>1781</v>
      </c>
      <c r="D20" s="5">
        <v>10091.710555</v>
      </c>
      <c r="E20" s="5">
        <v>99.78</v>
      </c>
      <c r="F20" s="6">
        <v>573</v>
      </c>
    </row>
    <row r="21" spans="1:6" x14ac:dyDescent="0.3">
      <c r="A21" s="1" t="s">
        <v>15</v>
      </c>
      <c r="B21" s="2">
        <v>4912136</v>
      </c>
      <c r="C21" s="3" t="s">
        <v>1781</v>
      </c>
      <c r="D21" s="5">
        <v>4410.0378909700003</v>
      </c>
      <c r="E21" s="5">
        <v>57.71</v>
      </c>
      <c r="F21" s="6">
        <v>321</v>
      </c>
    </row>
    <row r="22" spans="1:6" x14ac:dyDescent="0.3">
      <c r="A22" s="1" t="s">
        <v>16</v>
      </c>
      <c r="B22" s="2">
        <v>5294845</v>
      </c>
      <c r="C22" s="3" t="s">
        <v>1782</v>
      </c>
      <c r="D22" s="5">
        <v>3374.5924551899998</v>
      </c>
      <c r="E22" s="5">
        <v>98.83</v>
      </c>
      <c r="F22" s="6">
        <v>250</v>
      </c>
    </row>
    <row r="23" spans="1:6" x14ac:dyDescent="0.3">
      <c r="A23" s="1" t="s">
        <v>17</v>
      </c>
      <c r="B23" s="2">
        <v>4047880</v>
      </c>
      <c r="C23" s="3" t="s">
        <v>1781</v>
      </c>
      <c r="D23" s="5">
        <v>2505.3488288399999</v>
      </c>
      <c r="E23" s="5">
        <v>25.99</v>
      </c>
      <c r="F23" s="6">
        <v>169</v>
      </c>
    </row>
    <row r="24" spans="1:6" x14ac:dyDescent="0.3">
      <c r="A24" s="1" t="s">
        <v>18</v>
      </c>
      <c r="B24" s="2">
        <v>4810366</v>
      </c>
      <c r="C24" s="3" t="s">
        <v>1782</v>
      </c>
      <c r="D24" s="5">
        <v>2287.7792316999999</v>
      </c>
      <c r="E24" s="5">
        <v>103.63</v>
      </c>
      <c r="F24" s="6">
        <v>356</v>
      </c>
    </row>
    <row r="25" spans="1:6" x14ac:dyDescent="0.3">
      <c r="A25" s="1" t="s">
        <v>19</v>
      </c>
      <c r="B25" s="2">
        <v>4812756</v>
      </c>
      <c r="C25" s="3" t="s">
        <v>1783</v>
      </c>
      <c r="D25" s="5">
        <v>5347.1475228600002</v>
      </c>
      <c r="E25" s="5">
        <v>92.48</v>
      </c>
      <c r="F25" s="6">
        <v>302</v>
      </c>
    </row>
    <row r="26" spans="1:6" x14ac:dyDescent="0.3">
      <c r="A26" s="1" t="s">
        <v>20</v>
      </c>
      <c r="B26" s="2">
        <v>4047847</v>
      </c>
      <c r="C26" s="3" t="s">
        <v>1782</v>
      </c>
      <c r="D26" s="5">
        <v>217758.136</v>
      </c>
      <c r="E26" s="5">
        <v>84.99</v>
      </c>
      <c r="F26" s="6">
        <v>3550</v>
      </c>
    </row>
    <row r="27" spans="1:6" x14ac:dyDescent="0.3">
      <c r="A27" s="1" t="s">
        <v>21</v>
      </c>
      <c r="B27" s="2">
        <v>4589651</v>
      </c>
      <c r="C27" s="3" t="s">
        <v>1781</v>
      </c>
      <c r="D27" s="5">
        <v>7011.9670304199999</v>
      </c>
      <c r="E27" s="5">
        <v>29.75</v>
      </c>
      <c r="F27" s="6">
        <v>310</v>
      </c>
    </row>
    <row r="28" spans="1:6" x14ac:dyDescent="0.3">
      <c r="A28" s="1" t="s">
        <v>22</v>
      </c>
      <c r="B28" s="2">
        <v>4183694</v>
      </c>
      <c r="C28" s="3" t="s">
        <v>1781</v>
      </c>
      <c r="D28" s="5">
        <v>3420.28641384</v>
      </c>
      <c r="E28" s="5">
        <v>104.62</v>
      </c>
      <c r="F28" s="6">
        <v>329</v>
      </c>
    </row>
    <row r="29" spans="1:6" x14ac:dyDescent="0.3">
      <c r="A29" s="1" t="s">
        <v>23</v>
      </c>
      <c r="B29" s="2">
        <v>4226924</v>
      </c>
      <c r="C29" s="3" t="s">
        <v>1781</v>
      </c>
      <c r="D29" s="5">
        <v>2246.7227635999998</v>
      </c>
      <c r="E29" s="5">
        <v>116.27</v>
      </c>
      <c r="F29" s="6">
        <v>490</v>
      </c>
    </row>
    <row r="30" spans="1:6" x14ac:dyDescent="0.3">
      <c r="A30" s="1" t="s">
        <v>24</v>
      </c>
      <c r="B30" s="2">
        <v>4987603</v>
      </c>
      <c r="C30" s="3" t="s">
        <v>1781</v>
      </c>
      <c r="D30" s="5">
        <v>10557.321911679999</v>
      </c>
      <c r="E30" s="5">
        <v>87.96</v>
      </c>
      <c r="F30" s="6">
        <v>643</v>
      </c>
    </row>
    <row r="31" spans="1:6" x14ac:dyDescent="0.3">
      <c r="A31" s="1" t="s">
        <v>25</v>
      </c>
      <c r="B31" s="2">
        <v>4306705</v>
      </c>
      <c r="C31" s="3" t="s">
        <v>1782</v>
      </c>
      <c r="D31" s="5">
        <v>4421.3111431200005</v>
      </c>
      <c r="E31" s="5">
        <v>104.13</v>
      </c>
      <c r="F31" s="6">
        <v>373</v>
      </c>
    </row>
    <row r="32" spans="1:6" x14ac:dyDescent="0.3">
      <c r="A32" s="1" t="s">
        <v>26</v>
      </c>
      <c r="B32" s="2">
        <v>4066743</v>
      </c>
      <c r="C32" s="3" t="s">
        <v>1782</v>
      </c>
      <c r="D32" s="5">
        <v>240094.34684069999</v>
      </c>
      <c r="E32" s="5">
        <v>69.48</v>
      </c>
      <c r="F32" s="6">
        <v>3088</v>
      </c>
    </row>
    <row r="33" spans="1:6" x14ac:dyDescent="0.3">
      <c r="A33" s="1" t="s">
        <v>27</v>
      </c>
      <c r="B33" s="2">
        <v>4509697</v>
      </c>
      <c r="C33" s="3" t="s">
        <v>1781</v>
      </c>
      <c r="D33" s="5">
        <v>14799.628090939999</v>
      </c>
      <c r="E33" s="5">
        <v>87.89</v>
      </c>
      <c r="F33" s="6">
        <v>638</v>
      </c>
    </row>
    <row r="34" spans="1:6" x14ac:dyDescent="0.3">
      <c r="A34" s="1" t="s">
        <v>28</v>
      </c>
      <c r="B34" s="2">
        <v>4152754</v>
      </c>
      <c r="C34" s="3" t="s">
        <v>1781</v>
      </c>
      <c r="D34" s="5">
        <v>18020.023434480001</v>
      </c>
      <c r="E34" s="5">
        <v>101.33</v>
      </c>
      <c r="F34" s="6">
        <v>668</v>
      </c>
    </row>
    <row r="35" spans="1:6" x14ac:dyDescent="0.3">
      <c r="A35" s="1" t="s">
        <v>1786</v>
      </c>
      <c r="B35" s="2">
        <v>4987550</v>
      </c>
      <c r="C35" s="3" t="s">
        <v>1782</v>
      </c>
      <c r="D35" s="5">
        <v>6381.3906560100004</v>
      </c>
      <c r="E35" s="5">
        <v>91.99</v>
      </c>
      <c r="F35" s="6">
        <v>477</v>
      </c>
    </row>
    <row r="36" spans="1:6" x14ac:dyDescent="0.3">
      <c r="A36" s="1" t="s">
        <v>29</v>
      </c>
      <c r="B36" s="2">
        <v>113618</v>
      </c>
      <c r="C36" s="3" t="s">
        <v>1781</v>
      </c>
      <c r="D36" s="5">
        <v>5590.1381633999999</v>
      </c>
      <c r="E36" s="5">
        <v>101.42</v>
      </c>
      <c r="F36" s="6">
        <v>484</v>
      </c>
    </row>
    <row r="37" spans="1:6" x14ac:dyDescent="0.3">
      <c r="A37" s="1" t="s">
        <v>30</v>
      </c>
      <c r="B37" s="2">
        <v>26472629</v>
      </c>
      <c r="C37" s="3" t="s">
        <v>1782</v>
      </c>
      <c r="D37" s="5">
        <v>14597.327389</v>
      </c>
      <c r="E37" s="5">
        <v>64.89</v>
      </c>
      <c r="F37" s="6">
        <v>459</v>
      </c>
    </row>
    <row r="38" spans="1:6" x14ac:dyDescent="0.3">
      <c r="A38" s="1" t="s">
        <v>31</v>
      </c>
      <c r="B38" s="2">
        <v>103316</v>
      </c>
      <c r="C38" s="3" t="s">
        <v>1781</v>
      </c>
      <c r="D38" s="5">
        <v>60147.061708590001</v>
      </c>
      <c r="E38" s="7">
        <v>69.900000000000006</v>
      </c>
      <c r="F38" s="6">
        <v>1680</v>
      </c>
    </row>
    <row r="39" spans="1:6" x14ac:dyDescent="0.3">
      <c r="A39" s="1" t="s">
        <v>32</v>
      </c>
      <c r="B39" s="2">
        <v>4309089</v>
      </c>
      <c r="C39" s="3" t="s">
        <v>1781</v>
      </c>
      <c r="D39" s="5">
        <v>6856.9155126599999</v>
      </c>
      <c r="E39" s="5">
        <v>83.74</v>
      </c>
      <c r="F39" s="6">
        <v>623</v>
      </c>
    </row>
    <row r="40" spans="1:6" x14ac:dyDescent="0.3">
      <c r="A40" s="1" t="s">
        <v>33</v>
      </c>
      <c r="B40" s="2">
        <v>4075849</v>
      </c>
      <c r="C40" s="3" t="s">
        <v>1781</v>
      </c>
      <c r="D40" s="5">
        <v>39271.946072279999</v>
      </c>
      <c r="E40" s="7">
        <v>90.7</v>
      </c>
      <c r="F40" s="6">
        <v>1311</v>
      </c>
    </row>
    <row r="41" spans="1:6" x14ac:dyDescent="0.3">
      <c r="A41" s="1" t="s">
        <v>34</v>
      </c>
      <c r="B41" s="2">
        <v>4146470</v>
      </c>
      <c r="C41" s="3" t="s">
        <v>1782</v>
      </c>
      <c r="D41" s="5">
        <v>3279.7363868500001</v>
      </c>
      <c r="E41" s="5">
        <v>95.33</v>
      </c>
      <c r="F41" s="6">
        <v>316</v>
      </c>
    </row>
    <row r="42" spans="1:6" x14ac:dyDescent="0.3">
      <c r="A42" s="1" t="s">
        <v>35</v>
      </c>
      <c r="B42" s="2">
        <v>4318095</v>
      </c>
      <c r="C42" s="3" t="s">
        <v>1782</v>
      </c>
      <c r="D42" s="5">
        <v>3368.2033167</v>
      </c>
      <c r="E42" s="5">
        <v>90.76</v>
      </c>
      <c r="F42" s="6">
        <v>255</v>
      </c>
    </row>
    <row r="43" spans="1:6" x14ac:dyDescent="0.3">
      <c r="A43" s="1" t="s">
        <v>36</v>
      </c>
      <c r="B43" s="2">
        <v>4199629</v>
      </c>
      <c r="C43" s="3" t="s">
        <v>1782</v>
      </c>
      <c r="D43" s="5">
        <v>8555.2807867800002</v>
      </c>
      <c r="E43" s="5">
        <v>36.67</v>
      </c>
      <c r="F43" s="6">
        <v>536</v>
      </c>
    </row>
    <row r="44" spans="1:6" x14ac:dyDescent="0.3">
      <c r="A44" s="1" t="s">
        <v>37</v>
      </c>
      <c r="B44" s="2">
        <v>4347844</v>
      </c>
      <c r="C44" s="3" t="s">
        <v>1781</v>
      </c>
      <c r="D44" s="5">
        <v>41926.17372608</v>
      </c>
      <c r="E44" s="5">
        <v>72.91</v>
      </c>
      <c r="F44" s="6">
        <v>984</v>
      </c>
    </row>
    <row r="45" spans="1:6" x14ac:dyDescent="0.3">
      <c r="A45" s="1" t="s">
        <v>38</v>
      </c>
      <c r="B45" s="2">
        <v>103154</v>
      </c>
      <c r="C45" s="3" t="s">
        <v>1781</v>
      </c>
      <c r="D45" s="5">
        <v>7831.1485133699998</v>
      </c>
      <c r="E45" s="5">
        <v>101.95</v>
      </c>
      <c r="F45" s="6">
        <v>495</v>
      </c>
    </row>
    <row r="46" spans="1:6" x14ac:dyDescent="0.3">
      <c r="A46" s="1" t="s">
        <v>39</v>
      </c>
      <c r="B46" s="2">
        <v>4262539</v>
      </c>
      <c r="C46" s="3" t="s">
        <v>1781</v>
      </c>
      <c r="D46" s="5">
        <v>5244.7374675600004</v>
      </c>
      <c r="E46" s="5">
        <v>97.95</v>
      </c>
      <c r="F46" s="6">
        <v>416</v>
      </c>
    </row>
    <row r="47" spans="1:6" x14ac:dyDescent="0.3">
      <c r="A47" s="1" t="s">
        <v>40</v>
      </c>
      <c r="B47" s="2">
        <v>4014726</v>
      </c>
      <c r="C47" s="3" t="s">
        <v>1781</v>
      </c>
      <c r="D47" s="5">
        <v>69582.215980980007</v>
      </c>
      <c r="E47" s="5">
        <v>89.87</v>
      </c>
      <c r="F47" s="6">
        <v>1939</v>
      </c>
    </row>
    <row r="48" spans="1:6" x14ac:dyDescent="0.3">
      <c r="A48" s="1" t="s">
        <v>41</v>
      </c>
      <c r="B48" s="2">
        <v>4819787</v>
      </c>
      <c r="C48" s="3" t="s">
        <v>1782</v>
      </c>
      <c r="D48" s="5">
        <v>84100.510460000005</v>
      </c>
      <c r="E48" s="5">
        <v>55.46</v>
      </c>
      <c r="F48" s="6">
        <v>1500</v>
      </c>
    </row>
    <row r="49" spans="1:6" x14ac:dyDescent="0.3">
      <c r="A49" s="1" t="s">
        <v>42</v>
      </c>
      <c r="B49" s="2">
        <v>4186103</v>
      </c>
      <c r="C49" s="3" t="s">
        <v>1782</v>
      </c>
      <c r="D49" s="5">
        <v>13425.785738819999</v>
      </c>
      <c r="E49" s="5">
        <v>97.86</v>
      </c>
      <c r="F49" s="6">
        <v>907</v>
      </c>
    </row>
    <row r="50" spans="1:6" x14ac:dyDescent="0.3">
      <c r="A50" s="1" t="s">
        <v>43</v>
      </c>
      <c r="B50" s="2">
        <v>10810390</v>
      </c>
      <c r="C50" s="3" t="s">
        <v>1782</v>
      </c>
      <c r="D50" s="5">
        <v>2404.580649</v>
      </c>
      <c r="E50" s="5">
        <v>90.49</v>
      </c>
      <c r="F50" s="6">
        <v>198</v>
      </c>
    </row>
    <row r="51" spans="1:6" x14ac:dyDescent="0.3">
      <c r="A51" s="1" t="s">
        <v>44</v>
      </c>
      <c r="B51" s="2">
        <v>4995937</v>
      </c>
      <c r="C51" s="3" t="s">
        <v>1781</v>
      </c>
      <c r="D51" s="5">
        <v>2358.7223767800001</v>
      </c>
      <c r="E51" s="5">
        <v>93.33</v>
      </c>
      <c r="F51" s="6">
        <v>320</v>
      </c>
    </row>
    <row r="52" spans="1:6" x14ac:dyDescent="0.3">
      <c r="A52" s="1" t="s">
        <v>45</v>
      </c>
      <c r="B52" s="2">
        <v>4973184</v>
      </c>
      <c r="C52" s="3" t="s">
        <v>1782</v>
      </c>
      <c r="D52" s="5">
        <v>3139.241696</v>
      </c>
      <c r="E52" s="5">
        <v>96.26</v>
      </c>
      <c r="F52" s="6">
        <v>374</v>
      </c>
    </row>
    <row r="53" spans="1:6" x14ac:dyDescent="0.3">
      <c r="A53" s="1" t="s">
        <v>46</v>
      </c>
      <c r="B53" s="2">
        <v>4994468</v>
      </c>
      <c r="C53" s="3" t="s">
        <v>1781</v>
      </c>
      <c r="D53" s="5">
        <v>6474.172509</v>
      </c>
      <c r="E53" s="5">
        <v>89.13</v>
      </c>
      <c r="F53" s="6">
        <v>524</v>
      </c>
    </row>
    <row r="54" spans="1:6" x14ac:dyDescent="0.3">
      <c r="A54" s="1" t="s">
        <v>47</v>
      </c>
      <c r="B54" s="2">
        <v>4991769</v>
      </c>
      <c r="C54" s="3" t="s">
        <v>1781</v>
      </c>
      <c r="D54" s="5">
        <v>2565.348</v>
      </c>
      <c r="E54" s="5">
        <v>102.36</v>
      </c>
      <c r="F54" s="6">
        <v>326</v>
      </c>
    </row>
    <row r="55" spans="1:6" x14ac:dyDescent="0.3">
      <c r="A55" s="1" t="s">
        <v>48</v>
      </c>
      <c r="B55" s="2">
        <v>4121019</v>
      </c>
      <c r="C55" s="3" t="s">
        <v>1781</v>
      </c>
      <c r="D55" s="5">
        <v>11852.767784760001</v>
      </c>
      <c r="E55" s="5">
        <v>96.45</v>
      </c>
      <c r="F55" s="6">
        <v>1093</v>
      </c>
    </row>
    <row r="56" spans="1:6" x14ac:dyDescent="0.3">
      <c r="A56" s="1" t="s">
        <v>49</v>
      </c>
      <c r="B56" s="2">
        <v>5309457</v>
      </c>
      <c r="C56" s="3" t="s">
        <v>1781</v>
      </c>
      <c r="D56" s="5">
        <v>11158.244001540001</v>
      </c>
      <c r="E56" s="5">
        <v>53.04</v>
      </c>
      <c r="F56" s="6">
        <v>546</v>
      </c>
    </row>
    <row r="57" spans="1:6" x14ac:dyDescent="0.3">
      <c r="A57" s="1" t="s">
        <v>50</v>
      </c>
      <c r="B57" s="2">
        <v>4796000</v>
      </c>
      <c r="C57" s="3" t="s">
        <v>1781</v>
      </c>
      <c r="D57" s="5">
        <v>11569.12919784</v>
      </c>
      <c r="E57" s="5">
        <v>68.44</v>
      </c>
      <c r="F57" s="6">
        <v>589</v>
      </c>
    </row>
    <row r="58" spans="1:6" x14ac:dyDescent="0.3">
      <c r="A58" s="1" t="s">
        <v>51</v>
      </c>
      <c r="B58" s="2">
        <v>111908</v>
      </c>
      <c r="C58" s="3" t="s">
        <v>1781</v>
      </c>
      <c r="D58" s="5">
        <v>19929.888016360001</v>
      </c>
      <c r="E58" s="5">
        <v>93.87</v>
      </c>
      <c r="F58" s="6">
        <v>872</v>
      </c>
    </row>
    <row r="59" spans="1:6" x14ac:dyDescent="0.3">
      <c r="A59" s="1" t="s">
        <v>52</v>
      </c>
      <c r="B59" s="2">
        <v>4279124</v>
      </c>
      <c r="C59" s="3" t="s">
        <v>1781</v>
      </c>
      <c r="D59" s="5">
        <v>214472.29782233</v>
      </c>
      <c r="E59" s="7">
        <v>44.1</v>
      </c>
      <c r="F59" s="6">
        <v>1498</v>
      </c>
    </row>
    <row r="60" spans="1:6" x14ac:dyDescent="0.3">
      <c r="A60" s="1" t="s">
        <v>53</v>
      </c>
      <c r="B60" s="2">
        <v>14092075</v>
      </c>
      <c r="C60" s="3" t="s">
        <v>1781</v>
      </c>
      <c r="D60" s="5">
        <v>3929.3663133999999</v>
      </c>
      <c r="E60" s="5">
        <v>84.76</v>
      </c>
      <c r="F60" s="6">
        <v>286</v>
      </c>
    </row>
    <row r="61" spans="1:6" x14ac:dyDescent="0.3">
      <c r="A61" s="1" t="s">
        <v>54</v>
      </c>
      <c r="B61" s="2">
        <v>4811737</v>
      </c>
      <c r="C61" s="3" t="s">
        <v>1782</v>
      </c>
      <c r="D61" s="5">
        <v>16461.746260600001</v>
      </c>
      <c r="E61" s="5">
        <v>89.37</v>
      </c>
      <c r="F61" s="6">
        <v>996</v>
      </c>
    </row>
    <row r="62" spans="1:6" x14ac:dyDescent="0.3">
      <c r="A62" s="1" t="s">
        <v>55</v>
      </c>
      <c r="B62" s="2">
        <v>27851507</v>
      </c>
      <c r="C62" s="3" t="s">
        <v>1782</v>
      </c>
      <c r="D62" s="5">
        <v>2620.48559131</v>
      </c>
      <c r="E62" s="5">
        <v>40.82</v>
      </c>
      <c r="F62" s="6">
        <v>148</v>
      </c>
    </row>
    <row r="63" spans="1:6" x14ac:dyDescent="0.3">
      <c r="A63" s="1" t="s">
        <v>56</v>
      </c>
      <c r="B63" s="2">
        <v>5198840</v>
      </c>
      <c r="C63" s="3" t="s">
        <v>1782</v>
      </c>
      <c r="D63" s="5">
        <v>3805.80828698</v>
      </c>
      <c r="E63" s="5">
        <v>46.61</v>
      </c>
      <c r="F63" s="6">
        <v>232</v>
      </c>
    </row>
    <row r="64" spans="1:6" x14ac:dyDescent="0.3">
      <c r="A64" s="1" t="s">
        <v>57</v>
      </c>
      <c r="B64" s="2">
        <v>4812385</v>
      </c>
      <c r="C64" s="3" t="s">
        <v>1782</v>
      </c>
      <c r="D64" s="5">
        <v>4669.6203808800001</v>
      </c>
      <c r="E64" s="5">
        <v>111.88</v>
      </c>
      <c r="F64" s="6">
        <v>405</v>
      </c>
    </row>
    <row r="65" spans="1:6" x14ac:dyDescent="0.3">
      <c r="A65" s="1" t="s">
        <v>58</v>
      </c>
      <c r="B65" s="2">
        <v>4987299</v>
      </c>
      <c r="C65" s="3" t="s">
        <v>1781</v>
      </c>
      <c r="D65" s="5">
        <v>12498.692022179999</v>
      </c>
      <c r="E65" s="5">
        <v>97.62</v>
      </c>
      <c r="F65" s="6">
        <v>753</v>
      </c>
    </row>
    <row r="66" spans="1:6" x14ac:dyDescent="0.3">
      <c r="A66" s="1" t="s">
        <v>59</v>
      </c>
      <c r="B66" s="2">
        <v>5040682</v>
      </c>
      <c r="C66" s="3" t="s">
        <v>1782</v>
      </c>
      <c r="D66" s="5">
        <v>3997.9691474199999</v>
      </c>
      <c r="E66" s="7">
        <v>65.5</v>
      </c>
      <c r="F66" s="6">
        <v>343</v>
      </c>
    </row>
    <row r="67" spans="1:6" x14ac:dyDescent="0.3">
      <c r="A67" s="1" t="s">
        <v>60</v>
      </c>
      <c r="B67" s="2">
        <v>4022309</v>
      </c>
      <c r="C67" s="3" t="s">
        <v>1781</v>
      </c>
      <c r="D67" s="5">
        <v>3768.0623400700001</v>
      </c>
      <c r="E67" s="5">
        <v>73.88</v>
      </c>
      <c r="F67" s="6">
        <v>384</v>
      </c>
    </row>
    <row r="68" spans="1:6" x14ac:dyDescent="0.3">
      <c r="A68" s="1" t="s">
        <v>61</v>
      </c>
      <c r="B68" s="2">
        <v>4098794</v>
      </c>
      <c r="C68" s="3" t="s">
        <v>1782</v>
      </c>
      <c r="D68" s="5">
        <v>3288.63167208</v>
      </c>
      <c r="E68" s="5">
        <v>18.46</v>
      </c>
      <c r="F68" s="6">
        <v>168</v>
      </c>
    </row>
    <row r="69" spans="1:6" x14ac:dyDescent="0.3">
      <c r="A69" s="1" t="s">
        <v>62</v>
      </c>
      <c r="B69" s="2">
        <v>102716</v>
      </c>
      <c r="C69" s="3" t="s">
        <v>1781</v>
      </c>
      <c r="D69" s="5">
        <v>4164.2119554700002</v>
      </c>
      <c r="E69" s="5">
        <v>86.79</v>
      </c>
      <c r="F69" s="6">
        <v>267</v>
      </c>
    </row>
    <row r="70" spans="1:6" x14ac:dyDescent="0.3">
      <c r="A70" s="1" t="s">
        <v>63</v>
      </c>
      <c r="B70" s="2">
        <v>4057038</v>
      </c>
      <c r="C70" s="3" t="s">
        <v>1782</v>
      </c>
      <c r="D70" s="5">
        <v>14818.6039155</v>
      </c>
      <c r="E70" s="5">
        <v>80.650000000000006</v>
      </c>
      <c r="F70" s="6">
        <v>766</v>
      </c>
    </row>
    <row r="71" spans="1:6" x14ac:dyDescent="0.3">
      <c r="A71" s="1" t="s">
        <v>64</v>
      </c>
      <c r="B71" s="2">
        <v>4989051</v>
      </c>
      <c r="C71" s="3" t="s">
        <v>1781</v>
      </c>
      <c r="D71" s="5">
        <v>10304.651261999999</v>
      </c>
      <c r="E71" s="5">
        <v>100.93</v>
      </c>
      <c r="F71" s="6">
        <v>541</v>
      </c>
    </row>
    <row r="72" spans="1:6" x14ac:dyDescent="0.3">
      <c r="A72" s="1" t="s">
        <v>65</v>
      </c>
      <c r="B72" s="2">
        <v>102864</v>
      </c>
      <c r="C72" s="3" t="s">
        <v>1781</v>
      </c>
      <c r="D72" s="5">
        <v>11445.08728704</v>
      </c>
      <c r="E72" s="5">
        <v>82.53</v>
      </c>
      <c r="F72" s="6">
        <v>707</v>
      </c>
    </row>
    <row r="73" spans="1:6" x14ac:dyDescent="0.3">
      <c r="A73" s="1" t="s">
        <v>66</v>
      </c>
      <c r="B73" s="2">
        <v>4239110</v>
      </c>
      <c r="C73" s="3" t="s">
        <v>1782</v>
      </c>
      <c r="D73" s="5">
        <v>35783.175803309998</v>
      </c>
      <c r="E73" s="5">
        <v>95.09</v>
      </c>
      <c r="F73" s="6">
        <v>692</v>
      </c>
    </row>
    <row r="74" spans="1:6" x14ac:dyDescent="0.3">
      <c r="A74" s="1" t="s">
        <v>67</v>
      </c>
      <c r="B74" s="2">
        <v>4774297</v>
      </c>
      <c r="C74" s="3" t="s">
        <v>1781</v>
      </c>
      <c r="D74" s="5">
        <v>3080.4990867000001</v>
      </c>
      <c r="E74" s="5">
        <v>85.27</v>
      </c>
      <c r="F74" s="6">
        <v>339</v>
      </c>
    </row>
    <row r="75" spans="1:6" x14ac:dyDescent="0.3">
      <c r="A75" s="1" t="s">
        <v>68</v>
      </c>
      <c r="B75" s="2">
        <v>4633618</v>
      </c>
      <c r="C75" s="3" t="s">
        <v>1782</v>
      </c>
      <c r="D75" s="5">
        <v>2191538.69</v>
      </c>
      <c r="E75" s="5">
        <v>66.13</v>
      </c>
      <c r="F75" s="6">
        <v>5557</v>
      </c>
    </row>
    <row r="76" spans="1:6" x14ac:dyDescent="0.3">
      <c r="A76" s="1" t="s">
        <v>69</v>
      </c>
      <c r="B76" s="2">
        <v>4168173</v>
      </c>
      <c r="C76" s="3" t="s">
        <v>1782</v>
      </c>
      <c r="D76" s="5">
        <v>8829.3070889999999</v>
      </c>
      <c r="E76" s="5">
        <v>57.49</v>
      </c>
      <c r="F76" s="6">
        <v>310</v>
      </c>
    </row>
    <row r="77" spans="1:6" x14ac:dyDescent="0.3">
      <c r="A77" s="1" t="s">
        <v>70</v>
      </c>
      <c r="B77" s="2">
        <v>4087349</v>
      </c>
      <c r="C77" s="3" t="s">
        <v>1781</v>
      </c>
      <c r="D77" s="5">
        <v>91604.641677099993</v>
      </c>
      <c r="E77" s="5">
        <v>60.56</v>
      </c>
      <c r="F77" s="6">
        <v>2104</v>
      </c>
    </row>
    <row r="78" spans="1:6" x14ac:dyDescent="0.3">
      <c r="A78" s="1" t="s">
        <v>71</v>
      </c>
      <c r="B78" s="2">
        <v>26163748</v>
      </c>
      <c r="C78" s="3" t="s">
        <v>1783</v>
      </c>
      <c r="D78" s="5">
        <v>3827.8172343599999</v>
      </c>
      <c r="E78" s="7">
        <v>5.13</v>
      </c>
      <c r="F78" s="6">
        <v>43</v>
      </c>
    </row>
    <row r="79" spans="1:6" x14ac:dyDescent="0.3">
      <c r="A79" s="1" t="s">
        <v>72</v>
      </c>
      <c r="B79" s="2">
        <v>3001792</v>
      </c>
      <c r="C79" s="3" t="s">
        <v>1782</v>
      </c>
      <c r="D79" s="5">
        <v>2189014.99164544</v>
      </c>
      <c r="E79" s="5">
        <v>63.49</v>
      </c>
      <c r="F79" s="6">
        <v>5970</v>
      </c>
    </row>
    <row r="80" spans="1:6" x14ac:dyDescent="0.3">
      <c r="A80" s="1" t="s">
        <v>73</v>
      </c>
      <c r="B80" s="2">
        <v>4970266</v>
      </c>
      <c r="C80" s="3" t="s">
        <v>1782</v>
      </c>
      <c r="D80" s="5">
        <v>2545.39810665</v>
      </c>
      <c r="E80" s="5">
        <v>84.67</v>
      </c>
      <c r="F80" s="6">
        <v>335</v>
      </c>
    </row>
    <row r="81" spans="1:6" x14ac:dyDescent="0.3">
      <c r="A81" s="1" t="s">
        <v>74</v>
      </c>
      <c r="B81" s="2">
        <v>4160328</v>
      </c>
      <c r="C81" s="3" t="s">
        <v>1781</v>
      </c>
      <c r="D81" s="5">
        <v>14720.30762664</v>
      </c>
      <c r="E81" s="5">
        <v>63.82</v>
      </c>
      <c r="F81" s="6">
        <v>766</v>
      </c>
    </row>
    <row r="82" spans="1:6" x14ac:dyDescent="0.3">
      <c r="A82" s="1" t="s">
        <v>75</v>
      </c>
      <c r="B82" s="2">
        <v>4103358</v>
      </c>
      <c r="C82" s="3" t="s">
        <v>1782</v>
      </c>
      <c r="D82" s="5">
        <v>10524.984469999999</v>
      </c>
      <c r="E82" s="5">
        <v>98.39</v>
      </c>
      <c r="F82" s="6">
        <v>625</v>
      </c>
    </row>
    <row r="83" spans="1:6" x14ac:dyDescent="0.3">
      <c r="A83" s="1" t="s">
        <v>76</v>
      </c>
      <c r="B83" s="2">
        <v>4103394</v>
      </c>
      <c r="C83" s="3" t="s">
        <v>1782</v>
      </c>
      <c r="D83" s="5">
        <v>3167.3618790099999</v>
      </c>
      <c r="E83" s="5">
        <v>90.84</v>
      </c>
      <c r="F83" s="6">
        <v>344</v>
      </c>
    </row>
    <row r="84" spans="1:6" x14ac:dyDescent="0.3">
      <c r="A84" s="1" t="s">
        <v>77</v>
      </c>
      <c r="B84" s="2">
        <v>115686890</v>
      </c>
      <c r="C84" s="3" t="s">
        <v>1781</v>
      </c>
      <c r="D84" s="5">
        <v>9786.6848875899996</v>
      </c>
      <c r="E84" s="7">
        <v>9.18</v>
      </c>
      <c r="F84" s="6">
        <v>105</v>
      </c>
    </row>
    <row r="85" spans="1:6" x14ac:dyDescent="0.3">
      <c r="A85" s="1" t="s">
        <v>78</v>
      </c>
      <c r="B85" s="2">
        <v>4007308</v>
      </c>
      <c r="C85" s="3" t="s">
        <v>1781</v>
      </c>
      <c r="D85" s="5">
        <v>24074.215305729998</v>
      </c>
      <c r="E85" s="5">
        <v>76.06</v>
      </c>
      <c r="F85" s="6">
        <v>794</v>
      </c>
    </row>
    <row r="86" spans="1:6" x14ac:dyDescent="0.3">
      <c r="A86" s="1" t="s">
        <v>79</v>
      </c>
      <c r="B86" s="2">
        <v>4065191</v>
      </c>
      <c r="C86" s="3" t="s">
        <v>1782</v>
      </c>
      <c r="D86" s="5">
        <v>9074.9790547600005</v>
      </c>
      <c r="E86" s="5">
        <v>61.93</v>
      </c>
      <c r="F86" s="6">
        <v>700</v>
      </c>
    </row>
    <row r="87" spans="1:6" x14ac:dyDescent="0.3">
      <c r="A87" s="1" t="s">
        <v>80</v>
      </c>
      <c r="B87" s="2">
        <v>4189101</v>
      </c>
      <c r="C87" s="3" t="s">
        <v>1781</v>
      </c>
      <c r="D87" s="5">
        <v>3597.35096578</v>
      </c>
      <c r="E87" s="5">
        <v>105.71</v>
      </c>
      <c r="F87" s="6">
        <v>421</v>
      </c>
    </row>
    <row r="88" spans="1:6" x14ac:dyDescent="0.3">
      <c r="A88" s="1" t="s">
        <v>81</v>
      </c>
      <c r="B88" s="2">
        <v>4006321</v>
      </c>
      <c r="C88" s="3" t="s">
        <v>1782</v>
      </c>
      <c r="D88" s="5">
        <v>51339.298294</v>
      </c>
      <c r="E88" s="5">
        <v>77.13</v>
      </c>
      <c r="F88" s="6">
        <v>1599</v>
      </c>
    </row>
    <row r="89" spans="1:6" x14ac:dyDescent="0.3">
      <c r="A89" s="1" t="s">
        <v>82</v>
      </c>
      <c r="B89" s="2">
        <v>102700</v>
      </c>
      <c r="C89" s="3" t="s">
        <v>1781</v>
      </c>
      <c r="D89" s="5">
        <v>202598.35036400001</v>
      </c>
      <c r="E89" s="5">
        <v>68.03</v>
      </c>
      <c r="F89" s="6">
        <v>2740</v>
      </c>
    </row>
    <row r="90" spans="1:6" x14ac:dyDescent="0.3">
      <c r="A90" s="1" t="s">
        <v>83</v>
      </c>
      <c r="B90" s="2">
        <v>103424</v>
      </c>
      <c r="C90" s="3" t="s">
        <v>1781</v>
      </c>
      <c r="D90" s="5">
        <v>11647.14053389</v>
      </c>
      <c r="E90" s="5">
        <v>66.040000000000006</v>
      </c>
      <c r="F90" s="6">
        <v>519</v>
      </c>
    </row>
    <row r="91" spans="1:6" x14ac:dyDescent="0.3">
      <c r="A91" s="1" t="s">
        <v>84</v>
      </c>
      <c r="B91" s="2">
        <v>4360922</v>
      </c>
      <c r="C91" s="3" t="s">
        <v>1781</v>
      </c>
      <c r="D91" s="5">
        <v>3986.9431228799999</v>
      </c>
      <c r="E91" s="5">
        <v>62.14</v>
      </c>
      <c r="F91" s="6">
        <v>165</v>
      </c>
    </row>
    <row r="92" spans="1:6" x14ac:dyDescent="0.3">
      <c r="A92" s="1" t="s">
        <v>85</v>
      </c>
      <c r="B92" s="2">
        <v>4392539</v>
      </c>
      <c r="C92" s="3" t="s">
        <v>1781</v>
      </c>
      <c r="D92" s="5">
        <v>13656.989327519999</v>
      </c>
      <c r="E92" s="5">
        <v>89.98</v>
      </c>
      <c r="F92" s="6">
        <v>568</v>
      </c>
    </row>
    <row r="93" spans="1:6" x14ac:dyDescent="0.3">
      <c r="A93" s="1" t="s">
        <v>86</v>
      </c>
      <c r="B93" s="2">
        <v>103330</v>
      </c>
      <c r="C93" s="3" t="s">
        <v>1781</v>
      </c>
      <c r="D93" s="5">
        <v>47144.489362499997</v>
      </c>
      <c r="E93" s="5">
        <v>96.83</v>
      </c>
      <c r="F93" s="6">
        <v>1280</v>
      </c>
    </row>
    <row r="94" spans="1:6" x14ac:dyDescent="0.3">
      <c r="A94" s="1" t="s">
        <v>87</v>
      </c>
      <c r="B94" s="2">
        <v>4093614</v>
      </c>
      <c r="C94" s="3" t="s">
        <v>1781</v>
      </c>
      <c r="D94" s="5">
        <v>3267.5396708500002</v>
      </c>
      <c r="E94" s="5">
        <v>77.510000000000005</v>
      </c>
      <c r="F94" s="6">
        <v>421</v>
      </c>
    </row>
    <row r="95" spans="1:6" x14ac:dyDescent="0.3">
      <c r="A95" s="1" t="s">
        <v>88</v>
      </c>
      <c r="B95" s="2">
        <v>4290489</v>
      </c>
      <c r="C95" s="3" t="s">
        <v>1781</v>
      </c>
      <c r="D95" s="5">
        <v>94299.000718199997</v>
      </c>
      <c r="E95" s="5">
        <v>93.55</v>
      </c>
      <c r="F95" s="6">
        <v>2129</v>
      </c>
    </row>
    <row r="96" spans="1:6" x14ac:dyDescent="0.3">
      <c r="A96" s="1" t="s">
        <v>89</v>
      </c>
      <c r="B96" s="2">
        <v>4004387</v>
      </c>
      <c r="C96" s="3" t="s">
        <v>1781</v>
      </c>
      <c r="D96" s="5">
        <v>26523.109354010001</v>
      </c>
      <c r="E96" s="5">
        <v>92.52</v>
      </c>
      <c r="F96" s="6">
        <v>1363</v>
      </c>
    </row>
    <row r="97" spans="1:6" x14ac:dyDescent="0.3">
      <c r="A97" s="1" t="s">
        <v>90</v>
      </c>
      <c r="B97" s="2">
        <v>4247582</v>
      </c>
      <c r="C97" s="3" t="s">
        <v>1781</v>
      </c>
      <c r="D97" s="5">
        <v>6469.7178839999997</v>
      </c>
      <c r="E97" s="5">
        <v>102.48</v>
      </c>
      <c r="F97" s="6">
        <v>447</v>
      </c>
    </row>
    <row r="98" spans="1:6" x14ac:dyDescent="0.3">
      <c r="A98" s="1" t="s">
        <v>91</v>
      </c>
      <c r="B98" s="2">
        <v>113901</v>
      </c>
      <c r="C98" s="3" t="s">
        <v>1781</v>
      </c>
      <c r="D98" s="5">
        <v>53551.07028634</v>
      </c>
      <c r="E98" s="7">
        <v>88.3</v>
      </c>
      <c r="F98" s="6">
        <v>1487</v>
      </c>
    </row>
    <row r="99" spans="1:6" x14ac:dyDescent="0.3">
      <c r="A99" s="1" t="s">
        <v>92</v>
      </c>
      <c r="B99" s="2">
        <v>100594</v>
      </c>
      <c r="C99" s="3" t="s">
        <v>1781</v>
      </c>
      <c r="D99" s="5">
        <v>4795.9912728999998</v>
      </c>
      <c r="E99" s="5">
        <v>91.77</v>
      </c>
      <c r="F99" s="6">
        <v>323</v>
      </c>
    </row>
    <row r="100" spans="1:6" x14ac:dyDescent="0.3">
      <c r="A100" s="1" t="s">
        <v>93</v>
      </c>
      <c r="B100" s="2">
        <v>4107063</v>
      </c>
      <c r="C100" s="3" t="s">
        <v>1781</v>
      </c>
      <c r="D100" s="5">
        <v>44161.262265600002</v>
      </c>
      <c r="E100" s="5">
        <v>90.86</v>
      </c>
      <c r="F100" s="6">
        <v>1109</v>
      </c>
    </row>
    <row r="101" spans="1:6" x14ac:dyDescent="0.3">
      <c r="A101" s="1" t="s">
        <v>94</v>
      </c>
      <c r="B101" s="2">
        <v>4092820</v>
      </c>
      <c r="C101" s="3" t="s">
        <v>1782</v>
      </c>
      <c r="D101" s="5">
        <v>174848.64413743999</v>
      </c>
      <c r="E101" s="5">
        <v>78.81</v>
      </c>
      <c r="F101" s="6">
        <v>3284</v>
      </c>
    </row>
    <row r="102" spans="1:6" x14ac:dyDescent="0.3">
      <c r="A102" s="1" t="s">
        <v>95</v>
      </c>
      <c r="B102" s="2">
        <v>4811744</v>
      </c>
      <c r="C102" s="3" t="s">
        <v>1783</v>
      </c>
      <c r="D102" s="5">
        <v>3283.87544527</v>
      </c>
      <c r="E102" s="5">
        <v>87.08</v>
      </c>
      <c r="F102" s="6">
        <v>313</v>
      </c>
    </row>
    <row r="103" spans="1:6" x14ac:dyDescent="0.3">
      <c r="A103" s="1" t="s">
        <v>96</v>
      </c>
      <c r="B103" s="2">
        <v>4164998</v>
      </c>
      <c r="C103" s="3" t="s">
        <v>1782</v>
      </c>
      <c r="D103" s="5">
        <v>6747.8258016</v>
      </c>
      <c r="E103" s="5">
        <v>44.39</v>
      </c>
      <c r="F103" s="6">
        <v>468</v>
      </c>
    </row>
    <row r="104" spans="1:6" x14ac:dyDescent="0.3">
      <c r="A104" s="1" t="s">
        <v>97</v>
      </c>
      <c r="B104" s="2">
        <v>5139125</v>
      </c>
      <c r="C104" s="3" t="s">
        <v>1782</v>
      </c>
      <c r="D104" s="5">
        <v>2702.3069679999999</v>
      </c>
      <c r="E104" s="5">
        <v>43.66</v>
      </c>
      <c r="F104" s="6">
        <v>210</v>
      </c>
    </row>
    <row r="105" spans="1:6" x14ac:dyDescent="0.3">
      <c r="A105" s="1" t="s">
        <v>98</v>
      </c>
      <c r="B105" s="2">
        <v>4260544</v>
      </c>
      <c r="C105" s="3" t="s">
        <v>1782</v>
      </c>
      <c r="D105" s="5">
        <v>2322.8140282300001</v>
      </c>
      <c r="E105" s="5">
        <v>74.739999999999995</v>
      </c>
      <c r="F105" s="6">
        <v>322</v>
      </c>
    </row>
    <row r="106" spans="1:6" x14ac:dyDescent="0.3">
      <c r="A106" s="1" t="s">
        <v>99</v>
      </c>
      <c r="B106" s="2">
        <v>4122605</v>
      </c>
      <c r="C106" s="3" t="s">
        <v>1781</v>
      </c>
      <c r="D106" s="5">
        <v>89058.62558783</v>
      </c>
      <c r="E106" s="5">
        <v>96.43</v>
      </c>
      <c r="F106" s="6">
        <v>1589</v>
      </c>
    </row>
    <row r="107" spans="1:6" x14ac:dyDescent="0.3">
      <c r="A107" s="1" t="s">
        <v>100</v>
      </c>
      <c r="B107" s="2">
        <v>4113211</v>
      </c>
      <c r="C107" s="3" t="s">
        <v>1782</v>
      </c>
      <c r="D107" s="5">
        <v>112108.222139</v>
      </c>
      <c r="E107" s="5">
        <v>89.11</v>
      </c>
      <c r="F107" s="6">
        <v>1995</v>
      </c>
    </row>
    <row r="108" spans="1:6" x14ac:dyDescent="0.3">
      <c r="A108" s="1" t="s">
        <v>101</v>
      </c>
      <c r="B108" s="2">
        <v>4209952</v>
      </c>
      <c r="C108" s="3" t="s">
        <v>1781</v>
      </c>
      <c r="D108" s="5">
        <v>11638.079676539999</v>
      </c>
      <c r="E108" s="5">
        <v>75.25</v>
      </c>
      <c r="F108" s="6">
        <v>423</v>
      </c>
    </row>
    <row r="109" spans="1:6" x14ac:dyDescent="0.3">
      <c r="A109" s="1" t="s">
        <v>102</v>
      </c>
      <c r="B109" s="2">
        <v>113558</v>
      </c>
      <c r="C109" s="3" t="s">
        <v>1781</v>
      </c>
      <c r="D109" s="5">
        <v>11115.66977484</v>
      </c>
      <c r="E109" s="5">
        <v>47.59</v>
      </c>
      <c r="F109" s="6">
        <v>699</v>
      </c>
    </row>
    <row r="110" spans="1:6" x14ac:dyDescent="0.3">
      <c r="A110" s="1" t="s">
        <v>103</v>
      </c>
      <c r="B110" s="2">
        <v>4097536</v>
      </c>
      <c r="C110" s="3" t="s">
        <v>1782</v>
      </c>
      <c r="D110" s="5">
        <v>29923.62525972</v>
      </c>
      <c r="E110" s="5">
        <v>93.31</v>
      </c>
      <c r="F110" s="6">
        <v>1098</v>
      </c>
    </row>
    <row r="111" spans="1:6" x14ac:dyDescent="0.3">
      <c r="A111" s="1" t="s">
        <v>104</v>
      </c>
      <c r="B111" s="2">
        <v>4909522</v>
      </c>
      <c r="C111" s="3" t="s">
        <v>1781</v>
      </c>
      <c r="D111" s="5">
        <v>7393.1366399999997</v>
      </c>
      <c r="E111" s="5">
        <v>55.51</v>
      </c>
      <c r="F111" s="6">
        <v>488</v>
      </c>
    </row>
    <row r="112" spans="1:6" x14ac:dyDescent="0.3">
      <c r="A112" s="1" t="s">
        <v>105</v>
      </c>
      <c r="B112" s="2">
        <v>4166271</v>
      </c>
      <c r="C112" s="3" t="s">
        <v>1781</v>
      </c>
      <c r="D112" s="5">
        <v>9095.3237200000003</v>
      </c>
      <c r="E112" s="5">
        <v>87.09</v>
      </c>
      <c r="F112" s="6">
        <v>509</v>
      </c>
    </row>
    <row r="113" spans="1:6" x14ac:dyDescent="0.3">
      <c r="A113" s="1" t="s">
        <v>106</v>
      </c>
      <c r="B113" s="2">
        <v>103317</v>
      </c>
      <c r="C113" s="3" t="s">
        <v>1781</v>
      </c>
      <c r="D113" s="5">
        <v>82998.67217084</v>
      </c>
      <c r="E113" s="5">
        <v>89.04</v>
      </c>
      <c r="F113" s="6">
        <v>1355</v>
      </c>
    </row>
    <row r="114" spans="1:6" x14ac:dyDescent="0.3">
      <c r="A114" s="1" t="s">
        <v>107</v>
      </c>
      <c r="B114" s="2">
        <v>4010203</v>
      </c>
      <c r="C114" s="3" t="s">
        <v>1782</v>
      </c>
      <c r="D114" s="5">
        <v>8053.7560518099999</v>
      </c>
      <c r="E114" s="5">
        <v>85.58</v>
      </c>
      <c r="F114" s="6">
        <v>827</v>
      </c>
    </row>
    <row r="115" spans="1:6" x14ac:dyDescent="0.3">
      <c r="A115" s="1" t="s">
        <v>108</v>
      </c>
      <c r="B115" s="2">
        <v>5198313</v>
      </c>
      <c r="C115" s="3" t="s">
        <v>1782</v>
      </c>
      <c r="D115" s="5">
        <v>3729.30264966</v>
      </c>
      <c r="E115" s="5">
        <v>77.08</v>
      </c>
      <c r="F115" s="6">
        <v>340</v>
      </c>
    </row>
    <row r="116" spans="1:6" x14ac:dyDescent="0.3">
      <c r="A116" s="1" t="s">
        <v>109</v>
      </c>
      <c r="B116" s="2">
        <v>8313471</v>
      </c>
      <c r="C116" s="3" t="s">
        <v>1781</v>
      </c>
      <c r="D116" s="5">
        <v>10194.181067</v>
      </c>
      <c r="E116" s="5">
        <v>70.319999999999993</v>
      </c>
      <c r="F116" s="6">
        <v>409</v>
      </c>
    </row>
    <row r="117" spans="1:6" x14ac:dyDescent="0.3">
      <c r="A117" s="1" t="s">
        <v>110</v>
      </c>
      <c r="B117" s="2">
        <v>108515356</v>
      </c>
      <c r="C117" s="3" t="s">
        <v>1783</v>
      </c>
      <c r="D117" s="5">
        <v>3574.6462895999998</v>
      </c>
      <c r="E117" s="5">
        <v>78.69</v>
      </c>
      <c r="F117" s="6">
        <v>174</v>
      </c>
    </row>
    <row r="118" spans="1:6" x14ac:dyDescent="0.3">
      <c r="A118" s="1" t="s">
        <v>111</v>
      </c>
      <c r="B118" s="2">
        <v>4204256</v>
      </c>
      <c r="C118" s="3" t="s">
        <v>1781</v>
      </c>
      <c r="D118" s="5">
        <v>91662.265872000004</v>
      </c>
      <c r="E118" s="5">
        <v>70.930000000000007</v>
      </c>
      <c r="F118" s="6">
        <v>1131</v>
      </c>
    </row>
    <row r="119" spans="1:6" x14ac:dyDescent="0.3">
      <c r="A119" s="1" t="s">
        <v>112</v>
      </c>
      <c r="B119" s="2">
        <v>4971373</v>
      </c>
      <c r="C119" s="3" t="s">
        <v>1783</v>
      </c>
      <c r="D119" s="5">
        <v>8195.6469111999995</v>
      </c>
      <c r="E119" s="5">
        <v>54.06</v>
      </c>
      <c r="F119" s="6">
        <v>473</v>
      </c>
    </row>
    <row r="120" spans="1:6" x14ac:dyDescent="0.3">
      <c r="A120" s="1" t="s">
        <v>113</v>
      </c>
      <c r="B120" s="2">
        <v>4282243</v>
      </c>
      <c r="C120" s="3" t="s">
        <v>1783</v>
      </c>
      <c r="D120" s="5">
        <v>2967.1588354400001</v>
      </c>
      <c r="E120" s="5">
        <v>37.950000000000003</v>
      </c>
      <c r="F120" s="6">
        <v>248</v>
      </c>
    </row>
    <row r="121" spans="1:6" x14ac:dyDescent="0.3">
      <c r="A121" s="1" t="s">
        <v>114</v>
      </c>
      <c r="B121" s="2">
        <v>4187996</v>
      </c>
      <c r="C121" s="3" t="s">
        <v>1781</v>
      </c>
      <c r="D121" s="5">
        <v>3822.0062854500002</v>
      </c>
      <c r="E121" s="5">
        <v>88.06</v>
      </c>
      <c r="F121" s="6">
        <v>389</v>
      </c>
    </row>
    <row r="122" spans="1:6" x14ac:dyDescent="0.3">
      <c r="A122" s="1" t="s">
        <v>115</v>
      </c>
      <c r="B122" s="2">
        <v>4004205</v>
      </c>
      <c r="C122" s="3" t="s">
        <v>1782</v>
      </c>
      <c r="D122" s="5">
        <v>3430687.1880800002</v>
      </c>
      <c r="E122" s="5">
        <v>60.33</v>
      </c>
      <c r="F122" s="6">
        <v>6089</v>
      </c>
    </row>
    <row r="123" spans="1:6" x14ac:dyDescent="0.3">
      <c r="A123" s="1" t="s">
        <v>116</v>
      </c>
      <c r="B123" s="2">
        <v>4993561</v>
      </c>
      <c r="C123" s="3" t="s">
        <v>1781</v>
      </c>
      <c r="D123" s="5">
        <v>10312.51220544</v>
      </c>
      <c r="E123" s="5">
        <v>92.99</v>
      </c>
      <c r="F123" s="6">
        <v>507</v>
      </c>
    </row>
    <row r="124" spans="1:6" x14ac:dyDescent="0.3">
      <c r="A124" s="1" t="s">
        <v>117</v>
      </c>
      <c r="B124" s="2">
        <v>4073928</v>
      </c>
      <c r="C124" s="3" t="s">
        <v>1782</v>
      </c>
      <c r="D124" s="5">
        <v>158310.31701863999</v>
      </c>
      <c r="E124" s="5">
        <v>82.98</v>
      </c>
      <c r="F124" s="6">
        <v>2812</v>
      </c>
    </row>
    <row r="125" spans="1:6" x14ac:dyDescent="0.3">
      <c r="A125" s="1" t="s">
        <v>118</v>
      </c>
      <c r="B125" s="2">
        <v>5256437</v>
      </c>
      <c r="C125" s="3" t="s">
        <v>1782</v>
      </c>
      <c r="D125" s="5">
        <v>97324.979078000004</v>
      </c>
      <c r="E125" s="5">
        <v>57.31</v>
      </c>
      <c r="F125" s="6">
        <v>743</v>
      </c>
    </row>
    <row r="126" spans="1:6" x14ac:dyDescent="0.3">
      <c r="A126" s="1" t="s">
        <v>119</v>
      </c>
      <c r="B126" s="2">
        <v>4982603</v>
      </c>
      <c r="C126" s="3" t="s">
        <v>1781</v>
      </c>
      <c r="D126" s="5">
        <v>11695.641971520001</v>
      </c>
      <c r="E126" s="5">
        <v>92.68</v>
      </c>
      <c r="F126" s="6">
        <v>533</v>
      </c>
    </row>
    <row r="127" spans="1:6" x14ac:dyDescent="0.3">
      <c r="A127" s="1" t="s">
        <v>120</v>
      </c>
      <c r="B127" s="2">
        <v>4306801</v>
      </c>
      <c r="C127" s="3" t="s">
        <v>1781</v>
      </c>
      <c r="D127" s="5">
        <v>13220.760318750001</v>
      </c>
      <c r="E127" s="7">
        <v>111.11</v>
      </c>
      <c r="F127" s="6">
        <v>1017</v>
      </c>
    </row>
    <row r="128" spans="1:6" x14ac:dyDescent="0.3">
      <c r="A128" s="1" t="s">
        <v>121</v>
      </c>
      <c r="B128" s="2">
        <v>4019141</v>
      </c>
      <c r="C128" s="3" t="s">
        <v>1781</v>
      </c>
      <c r="D128" s="5">
        <v>10303.471930080001</v>
      </c>
      <c r="E128" s="5">
        <v>95.52</v>
      </c>
      <c r="F128" s="6">
        <v>448</v>
      </c>
    </row>
    <row r="129" spans="1:6" x14ac:dyDescent="0.3">
      <c r="A129" s="1" t="s">
        <v>122</v>
      </c>
      <c r="B129" s="2">
        <v>4090388</v>
      </c>
      <c r="C129" s="3" t="s">
        <v>1781</v>
      </c>
      <c r="D129" s="5">
        <v>2929.09430681</v>
      </c>
      <c r="E129" s="5">
        <v>58.24</v>
      </c>
      <c r="F129" s="6">
        <v>376</v>
      </c>
    </row>
    <row r="130" spans="1:6" x14ac:dyDescent="0.3">
      <c r="A130" s="1" t="s">
        <v>123</v>
      </c>
      <c r="B130" s="2">
        <v>11067148</v>
      </c>
      <c r="C130" s="3" t="s">
        <v>1781</v>
      </c>
      <c r="D130" s="5">
        <v>5765.3773842399996</v>
      </c>
      <c r="E130" s="5">
        <v>63.81</v>
      </c>
      <c r="F130" s="6">
        <v>500</v>
      </c>
    </row>
    <row r="131" spans="1:6" x14ac:dyDescent="0.3">
      <c r="A131" s="1" t="s">
        <v>124</v>
      </c>
      <c r="B131" s="2">
        <v>4994138</v>
      </c>
      <c r="C131" s="3" t="s">
        <v>1782</v>
      </c>
      <c r="D131" s="5">
        <v>2724.41100366</v>
      </c>
      <c r="E131" s="5">
        <v>104.81</v>
      </c>
      <c r="F131" s="6">
        <v>357</v>
      </c>
    </row>
    <row r="132" spans="1:6" x14ac:dyDescent="0.3">
      <c r="A132" s="1" t="s">
        <v>125</v>
      </c>
      <c r="B132" s="2">
        <v>5306107</v>
      </c>
      <c r="C132" s="3" t="s">
        <v>1782</v>
      </c>
      <c r="D132" s="5">
        <v>5572.9354899999998</v>
      </c>
      <c r="E132" s="5">
        <v>74.23</v>
      </c>
      <c r="F132" s="6">
        <v>214</v>
      </c>
    </row>
    <row r="133" spans="1:6" x14ac:dyDescent="0.3">
      <c r="A133" s="1" t="s">
        <v>126</v>
      </c>
      <c r="B133" s="2">
        <v>103577</v>
      </c>
      <c r="C133" s="3" t="s">
        <v>1782</v>
      </c>
      <c r="D133" s="5">
        <v>38164.954356900002</v>
      </c>
      <c r="E133" s="5">
        <v>90.64</v>
      </c>
      <c r="F133" s="6">
        <v>1034</v>
      </c>
    </row>
    <row r="134" spans="1:6" x14ac:dyDescent="0.3">
      <c r="A134" s="1" t="s">
        <v>127</v>
      </c>
      <c r="B134" s="2">
        <v>4098789</v>
      </c>
      <c r="C134" s="3" t="s">
        <v>1781</v>
      </c>
      <c r="D134" s="5">
        <v>3049.3519457399998</v>
      </c>
      <c r="E134" s="5">
        <v>96.09</v>
      </c>
      <c r="F134" s="6">
        <v>312</v>
      </c>
    </row>
    <row r="135" spans="1:6" x14ac:dyDescent="0.3">
      <c r="A135" s="1" t="s">
        <v>128</v>
      </c>
      <c r="B135" s="2">
        <v>4044801</v>
      </c>
      <c r="C135" s="3" t="s">
        <v>1781</v>
      </c>
      <c r="D135" s="5">
        <v>24925.54391964</v>
      </c>
      <c r="E135" s="7">
        <v>81</v>
      </c>
      <c r="F135" s="6">
        <v>1253</v>
      </c>
    </row>
    <row r="136" spans="1:6" x14ac:dyDescent="0.3">
      <c r="A136" s="1" t="s">
        <v>129</v>
      </c>
      <c r="B136" s="2">
        <v>4121009</v>
      </c>
      <c r="C136" s="3" t="s">
        <v>1781</v>
      </c>
      <c r="D136" s="5">
        <v>3976.8851062200001</v>
      </c>
      <c r="E136" s="7">
        <v>84.3</v>
      </c>
      <c r="F136" s="6">
        <v>358</v>
      </c>
    </row>
    <row r="137" spans="1:6" x14ac:dyDescent="0.3">
      <c r="A137" s="1" t="s">
        <v>130</v>
      </c>
      <c r="B137" s="2">
        <v>10660585</v>
      </c>
      <c r="C137" s="3" t="s">
        <v>1781</v>
      </c>
      <c r="D137" s="5">
        <v>5156.68519896</v>
      </c>
      <c r="E137" s="5">
        <v>90.82</v>
      </c>
      <c r="F137" s="6">
        <v>389</v>
      </c>
    </row>
    <row r="138" spans="1:6" x14ac:dyDescent="0.3">
      <c r="A138" s="1" t="s">
        <v>131</v>
      </c>
      <c r="B138" s="2">
        <v>27796383</v>
      </c>
      <c r="C138" s="3" t="s">
        <v>1781</v>
      </c>
      <c r="D138" s="5">
        <v>2235.3606</v>
      </c>
      <c r="E138" s="5">
        <v>18.32</v>
      </c>
      <c r="F138" s="6">
        <v>227</v>
      </c>
    </row>
    <row r="139" spans="1:6" x14ac:dyDescent="0.3">
      <c r="A139" s="1" t="s">
        <v>132</v>
      </c>
      <c r="B139" s="2">
        <v>4077705</v>
      </c>
      <c r="C139" s="3" t="s">
        <v>1781</v>
      </c>
      <c r="D139" s="5">
        <v>2336.5361819999998</v>
      </c>
      <c r="E139" s="5">
        <v>8.57</v>
      </c>
      <c r="F139" s="6">
        <v>1</v>
      </c>
    </row>
    <row r="140" spans="1:6" x14ac:dyDescent="0.3">
      <c r="A140" s="1" t="s">
        <v>133</v>
      </c>
      <c r="B140" s="2">
        <v>4092627</v>
      </c>
      <c r="C140" s="3" t="s">
        <v>1782</v>
      </c>
      <c r="D140" s="5">
        <v>13910.019272670001</v>
      </c>
      <c r="E140" s="5">
        <v>28.71</v>
      </c>
      <c r="F140" s="6">
        <v>776</v>
      </c>
    </row>
    <row r="141" spans="1:6" x14ac:dyDescent="0.3">
      <c r="A141" s="1" t="s">
        <v>134</v>
      </c>
      <c r="B141" s="2">
        <v>4438507</v>
      </c>
      <c r="C141" s="3" t="s">
        <v>1781</v>
      </c>
      <c r="D141" s="5">
        <v>34396.321044819997</v>
      </c>
      <c r="E141" s="5">
        <v>93.04</v>
      </c>
      <c r="F141" s="6">
        <v>752</v>
      </c>
    </row>
    <row r="142" spans="1:6" x14ac:dyDescent="0.3">
      <c r="A142" s="1" t="s">
        <v>135</v>
      </c>
      <c r="B142" s="2">
        <v>4212815</v>
      </c>
      <c r="C142" s="3" t="s">
        <v>1781</v>
      </c>
      <c r="D142" s="5">
        <v>2096.3606485</v>
      </c>
      <c r="E142" s="5">
        <v>80.319999999999993</v>
      </c>
      <c r="F142" s="6">
        <v>257</v>
      </c>
    </row>
    <row r="143" spans="1:6" x14ac:dyDescent="0.3">
      <c r="A143" s="1" t="s">
        <v>136</v>
      </c>
      <c r="B143" s="2">
        <v>4970981</v>
      </c>
      <c r="C143" s="3" t="s">
        <v>1781</v>
      </c>
      <c r="D143" s="5">
        <v>126117.67614734999</v>
      </c>
      <c r="E143" s="5">
        <v>71.11</v>
      </c>
      <c r="F143" s="6">
        <v>1804</v>
      </c>
    </row>
    <row r="144" spans="1:6" x14ac:dyDescent="0.3">
      <c r="A144" s="1" t="s">
        <v>137</v>
      </c>
      <c r="B144" s="2">
        <v>18316882</v>
      </c>
      <c r="C144" s="3" t="s">
        <v>1782</v>
      </c>
      <c r="D144" s="5">
        <v>155001.48000000001</v>
      </c>
      <c r="E144" s="5">
        <v>5.89</v>
      </c>
      <c r="F144" s="6">
        <v>694</v>
      </c>
    </row>
    <row r="145" spans="1:6" x14ac:dyDescent="0.3">
      <c r="A145" s="1" t="s">
        <v>138</v>
      </c>
      <c r="B145" s="2">
        <v>4060429</v>
      </c>
      <c r="C145" s="3" t="s">
        <v>1781</v>
      </c>
      <c r="D145" s="5">
        <v>6699.5020364000002</v>
      </c>
      <c r="E145" s="5">
        <v>101.73</v>
      </c>
      <c r="F145" s="6">
        <v>398</v>
      </c>
    </row>
    <row r="146" spans="1:6" x14ac:dyDescent="0.3">
      <c r="A146" s="1" t="s">
        <v>139</v>
      </c>
      <c r="B146" s="2">
        <v>4066994</v>
      </c>
      <c r="C146" s="3" t="s">
        <v>1781</v>
      </c>
      <c r="D146" s="5">
        <v>6321.3622335999999</v>
      </c>
      <c r="E146" s="5">
        <v>103.97</v>
      </c>
      <c r="F146" s="6">
        <v>554</v>
      </c>
    </row>
    <row r="147" spans="1:6" x14ac:dyDescent="0.3">
      <c r="A147" s="1" t="s">
        <v>140</v>
      </c>
      <c r="B147" s="2">
        <v>4811510</v>
      </c>
      <c r="C147" s="3" t="s">
        <v>1782</v>
      </c>
      <c r="D147" s="5">
        <v>2721.2613478600001</v>
      </c>
      <c r="E147" s="7">
        <v>72.900000000000006</v>
      </c>
      <c r="F147" s="6">
        <v>342</v>
      </c>
    </row>
    <row r="148" spans="1:6" x14ac:dyDescent="0.3">
      <c r="A148" s="1" t="s">
        <v>141</v>
      </c>
      <c r="B148" s="2">
        <v>103437</v>
      </c>
      <c r="C148" s="3" t="s">
        <v>1781</v>
      </c>
      <c r="D148" s="5">
        <v>64686.097419999998</v>
      </c>
      <c r="E148" s="5">
        <v>87.82</v>
      </c>
      <c r="F148" s="6">
        <v>1359</v>
      </c>
    </row>
    <row r="149" spans="1:6" x14ac:dyDescent="0.3">
      <c r="A149" s="1" t="s">
        <v>142</v>
      </c>
      <c r="B149" s="2">
        <v>4283377</v>
      </c>
      <c r="C149" s="3" t="s">
        <v>1781</v>
      </c>
      <c r="D149" s="5">
        <v>3360.5149952000002</v>
      </c>
      <c r="E149" s="5">
        <v>88.89</v>
      </c>
      <c r="F149" s="6">
        <v>390</v>
      </c>
    </row>
    <row r="150" spans="1:6" x14ac:dyDescent="0.3">
      <c r="A150" s="1" t="s">
        <v>143</v>
      </c>
      <c r="B150" s="2">
        <v>5185755</v>
      </c>
      <c r="C150" s="3" t="s">
        <v>1781</v>
      </c>
      <c r="D150" s="5">
        <v>3192.0192005399999</v>
      </c>
      <c r="E150" s="5">
        <v>27.88</v>
      </c>
      <c r="F150" s="6">
        <v>263</v>
      </c>
    </row>
    <row r="151" spans="1:6" x14ac:dyDescent="0.3">
      <c r="A151" s="1" t="s">
        <v>144</v>
      </c>
      <c r="B151" s="2">
        <v>4067004</v>
      </c>
      <c r="C151" s="3" t="s">
        <v>1781</v>
      </c>
      <c r="D151" s="5">
        <v>5101.5536965499996</v>
      </c>
      <c r="E151" s="5">
        <v>91.05</v>
      </c>
      <c r="F151" s="6">
        <v>364</v>
      </c>
    </row>
    <row r="152" spans="1:6" x14ac:dyDescent="0.3">
      <c r="A152" s="1" t="s">
        <v>145</v>
      </c>
      <c r="B152" s="2">
        <v>4811760</v>
      </c>
      <c r="C152" s="3" t="s">
        <v>1782</v>
      </c>
      <c r="D152" s="5">
        <v>7430.0122726199997</v>
      </c>
      <c r="E152" s="5">
        <v>78.08</v>
      </c>
      <c r="F152" s="6">
        <v>260</v>
      </c>
    </row>
    <row r="153" spans="1:6" x14ac:dyDescent="0.3">
      <c r="A153" s="1" t="s">
        <v>146</v>
      </c>
      <c r="B153" s="2">
        <v>4588939</v>
      </c>
      <c r="C153" s="3" t="s">
        <v>1781</v>
      </c>
      <c r="D153" s="5">
        <v>4348.3959999999997</v>
      </c>
      <c r="E153" s="5">
        <v>98.64</v>
      </c>
      <c r="F153" s="6">
        <v>379</v>
      </c>
    </row>
    <row r="154" spans="1:6" x14ac:dyDescent="0.3">
      <c r="A154" s="1" t="s">
        <v>147</v>
      </c>
      <c r="B154" s="2">
        <v>6675401</v>
      </c>
      <c r="C154" s="3" t="s">
        <v>1781</v>
      </c>
      <c r="D154" s="5">
        <v>3953.4280332799999</v>
      </c>
      <c r="E154" s="7">
        <v>87.8</v>
      </c>
      <c r="F154" s="6">
        <v>436</v>
      </c>
    </row>
    <row r="155" spans="1:6" x14ac:dyDescent="0.3">
      <c r="A155" s="1" t="s">
        <v>148</v>
      </c>
      <c r="B155" s="2">
        <v>101510404</v>
      </c>
      <c r="C155" s="3" t="s">
        <v>1782</v>
      </c>
      <c r="D155" s="5">
        <v>15496.181155</v>
      </c>
      <c r="E155" s="5">
        <v>47.96</v>
      </c>
      <c r="F155" s="6">
        <v>503</v>
      </c>
    </row>
    <row r="156" spans="1:6" x14ac:dyDescent="0.3">
      <c r="A156" s="1" t="s">
        <v>149</v>
      </c>
      <c r="B156" s="2">
        <v>4514302</v>
      </c>
      <c r="C156" s="3" t="s">
        <v>1781</v>
      </c>
      <c r="D156" s="5">
        <v>2637.0790809199998</v>
      </c>
      <c r="E156" s="5">
        <v>0.47</v>
      </c>
      <c r="F156" s="6">
        <v>180</v>
      </c>
    </row>
    <row r="157" spans="1:6" x14ac:dyDescent="0.3">
      <c r="A157" s="1" t="s">
        <v>150</v>
      </c>
      <c r="B157" s="2">
        <v>100135</v>
      </c>
      <c r="C157" s="3" t="s">
        <v>1781</v>
      </c>
      <c r="D157" s="5">
        <v>3987.99760814</v>
      </c>
      <c r="E157" s="5">
        <v>86.63</v>
      </c>
      <c r="F157" s="6">
        <v>322</v>
      </c>
    </row>
    <row r="158" spans="1:6" x14ac:dyDescent="0.3">
      <c r="A158" s="1" t="s">
        <v>151</v>
      </c>
      <c r="B158" s="2">
        <v>4090153</v>
      </c>
      <c r="C158" s="3" t="s">
        <v>1781</v>
      </c>
      <c r="D158" s="5">
        <v>10739.06366064</v>
      </c>
      <c r="E158" s="5">
        <v>97.89</v>
      </c>
      <c r="F158" s="6">
        <v>692</v>
      </c>
    </row>
    <row r="159" spans="1:6" x14ac:dyDescent="0.3">
      <c r="A159" s="1" t="s">
        <v>152</v>
      </c>
      <c r="B159" s="2">
        <v>4090916</v>
      </c>
      <c r="C159" s="3" t="s">
        <v>1781</v>
      </c>
      <c r="D159" s="5">
        <v>4605.3180375100001</v>
      </c>
      <c r="E159" s="5">
        <v>94.29</v>
      </c>
      <c r="F159" s="6">
        <v>385</v>
      </c>
    </row>
    <row r="160" spans="1:6" x14ac:dyDescent="0.3">
      <c r="A160" s="1" t="s">
        <v>153</v>
      </c>
      <c r="B160" s="2">
        <v>10400346</v>
      </c>
      <c r="C160" s="3" t="s">
        <v>1782</v>
      </c>
      <c r="D160" s="5">
        <v>4388.5632553799996</v>
      </c>
      <c r="E160" s="5">
        <v>32.69</v>
      </c>
      <c r="F160" s="6">
        <v>206</v>
      </c>
    </row>
    <row r="161" spans="1:6" x14ac:dyDescent="0.3">
      <c r="A161" s="1" t="s">
        <v>154</v>
      </c>
      <c r="B161" s="2">
        <v>10461017</v>
      </c>
      <c r="C161" s="3" t="s">
        <v>1782</v>
      </c>
      <c r="D161" s="5">
        <v>15750.0577029</v>
      </c>
      <c r="E161" s="5">
        <v>33.07</v>
      </c>
      <c r="F161" s="6">
        <v>173</v>
      </c>
    </row>
    <row r="162" spans="1:6" x14ac:dyDescent="0.3">
      <c r="A162" s="1" t="s">
        <v>155</v>
      </c>
      <c r="B162" s="2">
        <v>5048673</v>
      </c>
      <c r="C162" s="3" t="s">
        <v>1784</v>
      </c>
      <c r="D162" s="5">
        <v>2243.7733600800002</v>
      </c>
      <c r="E162" s="5">
        <v>49.97</v>
      </c>
      <c r="F162" s="6">
        <v>218</v>
      </c>
    </row>
    <row r="163" spans="1:6" x14ac:dyDescent="0.3">
      <c r="A163" s="1" t="s">
        <v>156</v>
      </c>
      <c r="B163" s="2">
        <v>4024242</v>
      </c>
      <c r="C163" s="3" t="s">
        <v>1781</v>
      </c>
      <c r="D163" s="5">
        <v>160295.95976738</v>
      </c>
      <c r="E163" s="5">
        <v>60.86</v>
      </c>
      <c r="F163" s="6">
        <v>2737</v>
      </c>
    </row>
    <row r="164" spans="1:6" x14ac:dyDescent="0.3">
      <c r="A164" s="1" t="s">
        <v>157</v>
      </c>
      <c r="B164" s="2">
        <v>4121020</v>
      </c>
      <c r="C164" s="3" t="s">
        <v>1781</v>
      </c>
      <c r="D164" s="5">
        <v>8314.6365128100006</v>
      </c>
      <c r="E164" s="5">
        <v>93.51</v>
      </c>
      <c r="F164" s="6">
        <v>463</v>
      </c>
    </row>
    <row r="165" spans="1:6" x14ac:dyDescent="0.3">
      <c r="A165" s="1" t="s">
        <v>158</v>
      </c>
      <c r="B165" s="2">
        <v>4990903</v>
      </c>
      <c r="C165" s="3" t="s">
        <v>1781</v>
      </c>
      <c r="D165" s="5">
        <v>3418.2673209899999</v>
      </c>
      <c r="E165" s="5">
        <v>102.68</v>
      </c>
      <c r="F165" s="6">
        <v>568</v>
      </c>
    </row>
    <row r="166" spans="1:6" x14ac:dyDescent="0.3">
      <c r="A166" s="1" t="s">
        <v>159</v>
      </c>
      <c r="B166" s="2">
        <v>4995882</v>
      </c>
      <c r="C166" s="3" t="s">
        <v>1782</v>
      </c>
      <c r="D166" s="5">
        <v>2559.3910099999998</v>
      </c>
      <c r="E166" s="5">
        <v>79.88</v>
      </c>
      <c r="F166" s="6">
        <v>318</v>
      </c>
    </row>
    <row r="167" spans="1:6" x14ac:dyDescent="0.3">
      <c r="A167" s="1" t="s">
        <v>160</v>
      </c>
      <c r="B167" s="2">
        <v>100575</v>
      </c>
      <c r="C167" s="3" t="s">
        <v>1781</v>
      </c>
      <c r="D167" s="5">
        <v>4212.3434171999997</v>
      </c>
      <c r="E167" s="7">
        <v>66</v>
      </c>
      <c r="F167" s="6">
        <v>324</v>
      </c>
    </row>
    <row r="168" spans="1:6" x14ac:dyDescent="0.3">
      <c r="A168" s="1" t="s">
        <v>161</v>
      </c>
      <c r="B168" s="2">
        <v>4545218</v>
      </c>
      <c r="C168" s="3" t="s">
        <v>1782</v>
      </c>
      <c r="D168" s="5">
        <v>2565.3727075900001</v>
      </c>
      <c r="E168" s="5">
        <v>52.25</v>
      </c>
      <c r="F168" s="6">
        <v>250</v>
      </c>
    </row>
    <row r="169" spans="1:6" x14ac:dyDescent="0.3">
      <c r="A169" s="1" t="s">
        <v>162</v>
      </c>
      <c r="B169" s="2">
        <v>109549301</v>
      </c>
      <c r="C169" s="3" t="s">
        <v>1781</v>
      </c>
      <c r="D169" s="5">
        <v>2274.8754950399998</v>
      </c>
      <c r="E169" s="5">
        <v>69.58</v>
      </c>
      <c r="F169" s="6">
        <v>218</v>
      </c>
    </row>
    <row r="170" spans="1:6" x14ac:dyDescent="0.3">
      <c r="A170" s="1" t="s">
        <v>163</v>
      </c>
      <c r="B170" s="2">
        <v>4972860</v>
      </c>
      <c r="C170" s="3" t="s">
        <v>1782</v>
      </c>
      <c r="D170" s="5">
        <v>61931.056575000002</v>
      </c>
      <c r="E170" s="5">
        <v>53.08</v>
      </c>
      <c r="F170" s="6">
        <v>896</v>
      </c>
    </row>
    <row r="171" spans="1:6" x14ac:dyDescent="0.3">
      <c r="A171" s="1" t="s">
        <v>164</v>
      </c>
      <c r="B171" s="2">
        <v>4057157</v>
      </c>
      <c r="C171" s="3" t="s">
        <v>1781</v>
      </c>
      <c r="D171" s="5">
        <v>22383.021325130001</v>
      </c>
      <c r="E171" s="5">
        <v>93.61</v>
      </c>
      <c r="F171" s="6">
        <v>925</v>
      </c>
    </row>
    <row r="172" spans="1:6" x14ac:dyDescent="0.3">
      <c r="A172" s="1" t="s">
        <v>165</v>
      </c>
      <c r="B172" s="2">
        <v>109826917</v>
      </c>
      <c r="C172" s="3" t="s">
        <v>1781</v>
      </c>
      <c r="D172" s="5">
        <v>3678.6622659999998</v>
      </c>
      <c r="E172" s="7">
        <v>107.04</v>
      </c>
      <c r="F172" s="6">
        <v>293</v>
      </c>
    </row>
    <row r="173" spans="1:6" x14ac:dyDescent="0.3">
      <c r="A173" s="1" t="s">
        <v>166</v>
      </c>
      <c r="B173" s="2">
        <v>29188222</v>
      </c>
      <c r="C173" s="3" t="s">
        <v>1782</v>
      </c>
      <c r="D173" s="5">
        <v>3653.1535158000002</v>
      </c>
      <c r="E173" s="5">
        <v>38.630000000000003</v>
      </c>
      <c r="F173" s="6">
        <v>106</v>
      </c>
    </row>
    <row r="174" spans="1:6" x14ac:dyDescent="0.3">
      <c r="A174" s="1" t="s">
        <v>167</v>
      </c>
      <c r="B174" s="2">
        <v>7711754</v>
      </c>
      <c r="C174" s="3" t="s">
        <v>1782</v>
      </c>
      <c r="D174" s="5">
        <v>9640.3636048499993</v>
      </c>
      <c r="E174" s="5">
        <v>55.05</v>
      </c>
      <c r="F174" s="6">
        <v>227</v>
      </c>
    </row>
    <row r="175" spans="1:6" x14ac:dyDescent="0.3">
      <c r="A175" s="1" t="s">
        <v>168</v>
      </c>
      <c r="B175" s="2">
        <v>4208149</v>
      </c>
      <c r="C175" s="3" t="s">
        <v>1782</v>
      </c>
      <c r="D175" s="5">
        <v>65706.862777839997</v>
      </c>
      <c r="E175" s="5">
        <v>93.56</v>
      </c>
      <c r="F175" s="6">
        <v>1515</v>
      </c>
    </row>
    <row r="176" spans="1:6" x14ac:dyDescent="0.3">
      <c r="A176" s="1" t="s">
        <v>169</v>
      </c>
      <c r="B176" s="2">
        <v>4929352</v>
      </c>
      <c r="C176" s="3" t="s">
        <v>1781</v>
      </c>
      <c r="D176" s="5">
        <v>3378.9960071999999</v>
      </c>
      <c r="E176" s="5">
        <v>52.54</v>
      </c>
      <c r="F176" s="6">
        <v>264</v>
      </c>
    </row>
    <row r="177" spans="1:6" x14ac:dyDescent="0.3">
      <c r="A177" s="1" t="s">
        <v>170</v>
      </c>
      <c r="B177" s="2">
        <v>4576086</v>
      </c>
      <c r="C177" s="3" t="s">
        <v>1781</v>
      </c>
      <c r="D177" s="5">
        <v>7783.8225746400003</v>
      </c>
      <c r="E177" s="5">
        <v>76.94</v>
      </c>
      <c r="F177" s="6">
        <v>482</v>
      </c>
    </row>
    <row r="178" spans="1:6" x14ac:dyDescent="0.3">
      <c r="A178" s="1" t="s">
        <v>171</v>
      </c>
      <c r="B178" s="2">
        <v>1031164</v>
      </c>
      <c r="C178" s="3" t="s">
        <v>1782</v>
      </c>
      <c r="D178" s="5">
        <v>124164.34144172999</v>
      </c>
      <c r="E178" s="5">
        <v>82.09</v>
      </c>
      <c r="F178" s="6">
        <v>2514</v>
      </c>
    </row>
    <row r="179" spans="1:6" x14ac:dyDescent="0.3">
      <c r="A179" s="1" t="s">
        <v>172</v>
      </c>
      <c r="B179" s="2">
        <v>4067051</v>
      </c>
      <c r="C179" s="3" t="s">
        <v>1781</v>
      </c>
      <c r="D179" s="5">
        <v>6517.4394755599997</v>
      </c>
      <c r="E179" s="5">
        <v>62.92</v>
      </c>
      <c r="F179" s="6">
        <v>531</v>
      </c>
    </row>
    <row r="180" spans="1:6" x14ac:dyDescent="0.3">
      <c r="A180" s="1" t="s">
        <v>173</v>
      </c>
      <c r="B180" s="2">
        <v>4344582</v>
      </c>
      <c r="C180" s="3" t="s">
        <v>1781</v>
      </c>
      <c r="D180" s="5">
        <v>52574.367304680003</v>
      </c>
      <c r="E180" s="5">
        <v>95.46</v>
      </c>
      <c r="F180" s="6">
        <v>1434</v>
      </c>
    </row>
    <row r="181" spans="1:6" x14ac:dyDescent="0.3">
      <c r="A181" s="1" t="s">
        <v>174</v>
      </c>
      <c r="B181" s="2">
        <v>103145</v>
      </c>
      <c r="C181" s="3" t="s">
        <v>1781</v>
      </c>
      <c r="D181" s="5">
        <v>33203.737998750003</v>
      </c>
      <c r="E181" s="5">
        <v>92.39</v>
      </c>
      <c r="F181" s="6">
        <v>942</v>
      </c>
    </row>
    <row r="182" spans="1:6" x14ac:dyDescent="0.3">
      <c r="A182" s="1" t="s">
        <v>175</v>
      </c>
      <c r="B182" s="2">
        <v>4057045</v>
      </c>
      <c r="C182" s="3" t="s">
        <v>1781</v>
      </c>
      <c r="D182" s="5">
        <v>13890.1057616</v>
      </c>
      <c r="E182" s="5">
        <v>12.35</v>
      </c>
      <c r="F182" s="6">
        <v>356</v>
      </c>
    </row>
    <row r="183" spans="1:6" x14ac:dyDescent="0.3">
      <c r="A183" s="1" t="s">
        <v>176</v>
      </c>
      <c r="B183" s="2">
        <v>8386692</v>
      </c>
      <c r="C183" s="3" t="s">
        <v>1781</v>
      </c>
      <c r="D183" s="5">
        <v>15375.065742000001</v>
      </c>
      <c r="E183" s="5">
        <v>102.48</v>
      </c>
      <c r="F183" s="6">
        <v>648</v>
      </c>
    </row>
    <row r="184" spans="1:6" x14ac:dyDescent="0.3">
      <c r="A184" s="1" t="s">
        <v>177</v>
      </c>
      <c r="B184" s="2">
        <v>5113780</v>
      </c>
      <c r="C184" s="3" t="s">
        <v>1782</v>
      </c>
      <c r="D184" s="5">
        <v>2792.0432718900001</v>
      </c>
      <c r="E184" s="5">
        <v>37.17</v>
      </c>
      <c r="F184" s="6">
        <v>220</v>
      </c>
    </row>
    <row r="185" spans="1:6" x14ac:dyDescent="0.3">
      <c r="A185" s="1" t="s">
        <v>178</v>
      </c>
      <c r="B185" s="2">
        <v>3001622</v>
      </c>
      <c r="C185" s="3" t="s">
        <v>1781</v>
      </c>
      <c r="D185" s="5">
        <v>16479.85277043</v>
      </c>
      <c r="E185" s="5">
        <v>93.33</v>
      </c>
      <c r="F185" s="6">
        <v>968</v>
      </c>
    </row>
    <row r="186" spans="1:6" x14ac:dyDescent="0.3">
      <c r="A186" s="1" t="s">
        <v>179</v>
      </c>
      <c r="B186" s="2">
        <v>5273947</v>
      </c>
      <c r="C186" s="3" t="s">
        <v>1783</v>
      </c>
      <c r="D186" s="5">
        <v>5574.1312900000003</v>
      </c>
      <c r="E186" s="7">
        <v>87.6</v>
      </c>
      <c r="F186" s="6">
        <v>242</v>
      </c>
    </row>
    <row r="187" spans="1:6" x14ac:dyDescent="0.3">
      <c r="A187" s="1" t="s">
        <v>180</v>
      </c>
      <c r="B187" s="2">
        <v>4121173</v>
      </c>
      <c r="C187" s="3" t="s">
        <v>1782</v>
      </c>
      <c r="D187" s="5">
        <v>2071.6605078299999</v>
      </c>
      <c r="E187" s="5">
        <v>77.56</v>
      </c>
      <c r="F187" s="6">
        <v>240</v>
      </c>
    </row>
    <row r="188" spans="1:6" x14ac:dyDescent="0.3">
      <c r="A188" s="1" t="s">
        <v>181</v>
      </c>
      <c r="B188" s="2">
        <v>4394651</v>
      </c>
      <c r="C188" s="3" t="s">
        <v>1781</v>
      </c>
      <c r="D188" s="5">
        <v>4710.75073264</v>
      </c>
      <c r="E188" s="5">
        <v>99.08</v>
      </c>
      <c r="F188" s="6">
        <v>368</v>
      </c>
    </row>
    <row r="189" spans="1:6" x14ac:dyDescent="0.3">
      <c r="A189" s="1" t="s">
        <v>182</v>
      </c>
      <c r="B189" s="2">
        <v>4007807</v>
      </c>
      <c r="C189" s="3" t="s">
        <v>1782</v>
      </c>
      <c r="D189" s="5">
        <v>3266.1884540999999</v>
      </c>
      <c r="E189" s="5">
        <v>49.71</v>
      </c>
      <c r="F189" s="6">
        <v>317</v>
      </c>
    </row>
    <row r="190" spans="1:6" x14ac:dyDescent="0.3">
      <c r="A190" s="1" t="s">
        <v>183</v>
      </c>
      <c r="B190" s="2">
        <v>4057075</v>
      </c>
      <c r="C190" s="3" t="s">
        <v>1781</v>
      </c>
      <c r="D190" s="5">
        <v>2955.10273044</v>
      </c>
      <c r="E190" s="5">
        <v>87.74</v>
      </c>
      <c r="F190" s="6">
        <v>365</v>
      </c>
    </row>
    <row r="191" spans="1:6" x14ac:dyDescent="0.3">
      <c r="A191" s="1" t="s">
        <v>184</v>
      </c>
      <c r="B191" s="2">
        <v>4004310</v>
      </c>
      <c r="C191" s="3" t="s">
        <v>1782</v>
      </c>
      <c r="D191" s="5">
        <v>4917.3800188799996</v>
      </c>
      <c r="E191" s="5">
        <v>101.78</v>
      </c>
      <c r="F191" s="6">
        <v>436</v>
      </c>
    </row>
    <row r="192" spans="1:6" x14ac:dyDescent="0.3">
      <c r="A192" s="1" t="s">
        <v>185</v>
      </c>
      <c r="B192" s="2">
        <v>4985766</v>
      </c>
      <c r="C192" s="3" t="s">
        <v>1781</v>
      </c>
      <c r="D192" s="5">
        <v>8713.8072302399996</v>
      </c>
      <c r="E192" s="5">
        <v>100.81</v>
      </c>
      <c r="F192" s="6">
        <v>450</v>
      </c>
    </row>
    <row r="193" spans="1:6" x14ac:dyDescent="0.3">
      <c r="A193" s="1" t="s">
        <v>186</v>
      </c>
      <c r="B193" s="2">
        <v>4094856</v>
      </c>
      <c r="C193" s="3" t="s">
        <v>1782</v>
      </c>
      <c r="D193" s="5">
        <v>2765.6199240000001</v>
      </c>
      <c r="E193" s="5">
        <v>97.53</v>
      </c>
      <c r="F193" s="6">
        <v>479</v>
      </c>
    </row>
    <row r="194" spans="1:6" x14ac:dyDescent="0.3">
      <c r="A194" s="1" t="s">
        <v>187</v>
      </c>
      <c r="B194" s="2">
        <v>4080716</v>
      </c>
      <c r="C194" s="3" t="s">
        <v>1781</v>
      </c>
      <c r="D194" s="5">
        <v>7067.2085299199998</v>
      </c>
      <c r="E194" s="5">
        <v>86.81</v>
      </c>
      <c r="F194" s="6">
        <v>394</v>
      </c>
    </row>
    <row r="195" spans="1:6" x14ac:dyDescent="0.3">
      <c r="A195" s="1" t="s">
        <v>188</v>
      </c>
      <c r="B195" s="2">
        <v>4142027</v>
      </c>
      <c r="C195" s="3" t="s">
        <v>1782</v>
      </c>
      <c r="D195" s="5">
        <v>45995.355787679997</v>
      </c>
      <c r="E195" s="5">
        <v>80.09</v>
      </c>
      <c r="F195" s="6">
        <v>945</v>
      </c>
    </row>
    <row r="196" spans="1:6" x14ac:dyDescent="0.3">
      <c r="A196" s="1" t="s">
        <v>189</v>
      </c>
      <c r="B196" s="2">
        <v>5275558</v>
      </c>
      <c r="C196" s="3" t="s">
        <v>1782</v>
      </c>
      <c r="D196" s="5">
        <v>3599.1066249999999</v>
      </c>
      <c r="E196" s="5">
        <v>87.24</v>
      </c>
      <c r="F196" s="6">
        <v>292</v>
      </c>
    </row>
    <row r="197" spans="1:6" x14ac:dyDescent="0.3">
      <c r="A197" s="1" t="s">
        <v>190</v>
      </c>
      <c r="B197" s="2">
        <v>4055785</v>
      </c>
      <c r="C197" s="3" t="s">
        <v>1781</v>
      </c>
      <c r="D197" s="5">
        <v>4602.7920290800002</v>
      </c>
      <c r="E197" s="5">
        <v>84.83</v>
      </c>
      <c r="F197" s="6">
        <v>384</v>
      </c>
    </row>
    <row r="198" spans="1:6" x14ac:dyDescent="0.3">
      <c r="A198" s="1" t="s">
        <v>191</v>
      </c>
      <c r="B198" s="2">
        <v>4811624</v>
      </c>
      <c r="C198" s="3" t="s">
        <v>1783</v>
      </c>
      <c r="D198" s="5">
        <v>4323.3784643500003</v>
      </c>
      <c r="E198" s="5">
        <v>76.489999999999995</v>
      </c>
      <c r="F198" s="6">
        <v>317</v>
      </c>
    </row>
    <row r="199" spans="1:6" x14ac:dyDescent="0.3">
      <c r="A199" s="1" t="s">
        <v>192</v>
      </c>
      <c r="B199" s="2">
        <v>4942532</v>
      </c>
      <c r="C199" s="3" t="s">
        <v>1782</v>
      </c>
      <c r="D199" s="5">
        <v>2190.44150838</v>
      </c>
      <c r="E199" s="7">
        <v>101.7</v>
      </c>
      <c r="F199" s="6">
        <v>384</v>
      </c>
    </row>
    <row r="200" spans="1:6" x14ac:dyDescent="0.3">
      <c r="A200" s="1" t="s">
        <v>193</v>
      </c>
      <c r="B200" s="2">
        <v>4384044</v>
      </c>
      <c r="C200" s="3" t="s">
        <v>1781</v>
      </c>
      <c r="D200" s="5">
        <v>2526.9926001600002</v>
      </c>
      <c r="E200" s="5">
        <v>92.57</v>
      </c>
      <c r="F200" s="6">
        <v>300</v>
      </c>
    </row>
    <row r="201" spans="1:6" x14ac:dyDescent="0.3">
      <c r="A201" s="1" t="s">
        <v>194</v>
      </c>
      <c r="B201" s="2">
        <v>4008727</v>
      </c>
      <c r="C201" s="3" t="s">
        <v>1781</v>
      </c>
      <c r="D201" s="5">
        <v>6572.3992963199998</v>
      </c>
      <c r="E201" s="5">
        <v>91.07</v>
      </c>
      <c r="F201" s="6">
        <v>565</v>
      </c>
    </row>
    <row r="202" spans="1:6" x14ac:dyDescent="0.3">
      <c r="A202" s="1" t="s">
        <v>195</v>
      </c>
      <c r="B202" s="2">
        <v>4294084</v>
      </c>
      <c r="C202" s="3" t="s">
        <v>1782</v>
      </c>
      <c r="D202" s="5">
        <v>31194.043642240002</v>
      </c>
      <c r="E202" s="5">
        <v>39.53</v>
      </c>
      <c r="F202" s="6">
        <v>635</v>
      </c>
    </row>
    <row r="203" spans="1:6" x14ac:dyDescent="0.3">
      <c r="A203" s="1" t="s">
        <v>196</v>
      </c>
      <c r="B203" s="2">
        <v>6893503</v>
      </c>
      <c r="C203" s="3" t="s">
        <v>1782</v>
      </c>
      <c r="D203" s="5">
        <v>42564.452674134998</v>
      </c>
      <c r="E203" s="5">
        <v>97.19</v>
      </c>
      <c r="F203" s="6">
        <v>998</v>
      </c>
    </row>
    <row r="204" spans="1:6" x14ac:dyDescent="0.3">
      <c r="A204" s="1" t="s">
        <v>197</v>
      </c>
      <c r="B204" s="2">
        <v>4985754</v>
      </c>
      <c r="C204" s="3" t="s">
        <v>1782</v>
      </c>
      <c r="D204" s="5">
        <v>5829.2836331199996</v>
      </c>
      <c r="E204" s="5">
        <v>90.38</v>
      </c>
      <c r="F204" s="6">
        <v>388</v>
      </c>
    </row>
    <row r="205" spans="1:6" x14ac:dyDescent="0.3">
      <c r="A205" s="1" t="s">
        <v>198</v>
      </c>
      <c r="B205" s="2">
        <v>4014079</v>
      </c>
      <c r="C205" s="3" t="s">
        <v>1781</v>
      </c>
      <c r="D205" s="5">
        <v>17983.148470119999</v>
      </c>
      <c r="E205" s="5">
        <v>87.09</v>
      </c>
      <c r="F205" s="6">
        <v>911</v>
      </c>
    </row>
    <row r="206" spans="1:6" x14ac:dyDescent="0.3">
      <c r="A206" s="1" t="s">
        <v>199</v>
      </c>
      <c r="B206" s="2">
        <v>4053613</v>
      </c>
      <c r="C206" s="3" t="s">
        <v>1781</v>
      </c>
      <c r="D206" s="5">
        <v>2744.0866660000002</v>
      </c>
      <c r="E206" s="5">
        <v>82.31</v>
      </c>
      <c r="F206" s="6">
        <v>307</v>
      </c>
    </row>
    <row r="207" spans="1:6" x14ac:dyDescent="0.3">
      <c r="A207" s="1" t="s">
        <v>200</v>
      </c>
      <c r="B207" s="2">
        <v>100534</v>
      </c>
      <c r="C207" s="3" t="s">
        <v>1782</v>
      </c>
      <c r="D207" s="5">
        <v>4065.2501413300001</v>
      </c>
      <c r="E207" s="5">
        <v>53.62</v>
      </c>
      <c r="F207" s="6">
        <v>257</v>
      </c>
    </row>
    <row r="208" spans="1:6" x14ac:dyDescent="0.3">
      <c r="A208" s="1" t="s">
        <v>201</v>
      </c>
      <c r="B208" s="2">
        <v>100369</v>
      </c>
      <c r="C208" s="3" t="s">
        <v>1781</v>
      </c>
      <c r="D208" s="5">
        <v>346277.05630286998</v>
      </c>
      <c r="E208" s="5">
        <v>62.59</v>
      </c>
      <c r="F208" s="6">
        <v>3410</v>
      </c>
    </row>
    <row r="209" spans="1:6" x14ac:dyDescent="0.3">
      <c r="A209" s="1" t="s">
        <v>202</v>
      </c>
      <c r="B209" s="2">
        <v>100161</v>
      </c>
      <c r="C209" s="3" t="s">
        <v>1781</v>
      </c>
      <c r="D209" s="5">
        <v>3088.0340065700002</v>
      </c>
      <c r="E209" s="7">
        <v>76.900000000000006</v>
      </c>
      <c r="F209" s="6">
        <v>308</v>
      </c>
    </row>
    <row r="210" spans="1:6" x14ac:dyDescent="0.3">
      <c r="A210" s="1" t="s">
        <v>203</v>
      </c>
      <c r="B210" s="2">
        <v>1005468</v>
      </c>
      <c r="C210" s="3" t="s">
        <v>1782</v>
      </c>
      <c r="D210" s="5">
        <v>5270.7674119599997</v>
      </c>
      <c r="E210" s="5">
        <v>90.79</v>
      </c>
      <c r="F210" s="6">
        <v>521</v>
      </c>
    </row>
    <row r="211" spans="1:6" x14ac:dyDescent="0.3">
      <c r="A211" s="1" t="s">
        <v>204</v>
      </c>
      <c r="B211" s="2">
        <v>4235397</v>
      </c>
      <c r="C211" s="3" t="s">
        <v>1781</v>
      </c>
      <c r="D211" s="5">
        <v>2912.96899764</v>
      </c>
      <c r="E211" s="5">
        <v>101.15</v>
      </c>
      <c r="F211" s="6">
        <v>276</v>
      </c>
    </row>
    <row r="212" spans="1:6" x14ac:dyDescent="0.3">
      <c r="A212" s="1" t="s">
        <v>205</v>
      </c>
      <c r="B212" s="2">
        <v>1024098</v>
      </c>
      <c r="C212" s="3" t="s">
        <v>1782</v>
      </c>
      <c r="D212" s="5">
        <v>2523.4357188899999</v>
      </c>
      <c r="E212" s="5">
        <v>91.29</v>
      </c>
      <c r="F212" s="6">
        <v>252</v>
      </c>
    </row>
    <row r="213" spans="1:6" x14ac:dyDescent="0.3">
      <c r="A213" s="1" t="s">
        <v>206</v>
      </c>
      <c r="B213" s="2">
        <v>4992370</v>
      </c>
      <c r="C213" s="3" t="s">
        <v>1781</v>
      </c>
      <c r="D213" s="5">
        <v>2378.8988872999998</v>
      </c>
      <c r="E213" s="5">
        <v>89.02</v>
      </c>
      <c r="F213" s="6">
        <v>260</v>
      </c>
    </row>
    <row r="214" spans="1:6" x14ac:dyDescent="0.3">
      <c r="A214" s="1" t="s">
        <v>207</v>
      </c>
      <c r="B214" s="2">
        <v>4069317</v>
      </c>
      <c r="C214" s="3" t="s">
        <v>1781</v>
      </c>
      <c r="D214" s="5">
        <v>6573.3583799999997</v>
      </c>
      <c r="E214" s="5">
        <v>100.47</v>
      </c>
      <c r="F214" s="6">
        <v>645</v>
      </c>
    </row>
    <row r="215" spans="1:6" x14ac:dyDescent="0.3">
      <c r="A215" s="1" t="s">
        <v>208</v>
      </c>
      <c r="B215" s="2">
        <v>29631408</v>
      </c>
      <c r="C215" s="3" t="s">
        <v>1781</v>
      </c>
      <c r="D215" s="5">
        <v>7043.4422400000003</v>
      </c>
      <c r="E215" s="5">
        <v>11.87</v>
      </c>
      <c r="F215" s="6">
        <v>106</v>
      </c>
    </row>
    <row r="216" spans="1:6" x14ac:dyDescent="0.3">
      <c r="A216" s="1" t="s">
        <v>209</v>
      </c>
      <c r="B216" s="2">
        <v>4394665</v>
      </c>
      <c r="C216" s="3" t="s">
        <v>1781</v>
      </c>
      <c r="D216" s="5">
        <v>3435.2837653400002</v>
      </c>
      <c r="E216" s="5">
        <v>63.67</v>
      </c>
      <c r="F216" s="6">
        <v>269</v>
      </c>
    </row>
    <row r="217" spans="1:6" x14ac:dyDescent="0.3">
      <c r="A217" s="1" t="s">
        <v>210</v>
      </c>
      <c r="B217" s="2">
        <v>4081442</v>
      </c>
      <c r="C217" s="3" t="s">
        <v>1781</v>
      </c>
      <c r="D217" s="5">
        <v>17672.552271839999</v>
      </c>
      <c r="E217" s="5">
        <v>91.69</v>
      </c>
      <c r="F217" s="6">
        <v>1083</v>
      </c>
    </row>
    <row r="218" spans="1:6" x14ac:dyDescent="0.3">
      <c r="A218" s="1" t="s">
        <v>211</v>
      </c>
      <c r="B218" s="2">
        <v>115758387</v>
      </c>
      <c r="C218" s="3" t="s">
        <v>1781</v>
      </c>
      <c r="D218" s="5">
        <v>3746.3831092800001</v>
      </c>
      <c r="E218" s="5">
        <v>32.450000000000003</v>
      </c>
      <c r="F218" s="6">
        <v>108</v>
      </c>
    </row>
    <row r="219" spans="1:6" x14ac:dyDescent="0.3">
      <c r="A219" s="1" t="s">
        <v>212</v>
      </c>
      <c r="B219" s="2">
        <v>4988905</v>
      </c>
      <c r="C219" s="3" t="s">
        <v>1782</v>
      </c>
      <c r="D219" s="5">
        <v>6389.9343479999998</v>
      </c>
      <c r="E219" s="5">
        <v>99.26</v>
      </c>
      <c r="F219" s="6">
        <v>379</v>
      </c>
    </row>
    <row r="220" spans="1:6" x14ac:dyDescent="0.3">
      <c r="A220" s="1" t="s">
        <v>213</v>
      </c>
      <c r="B220" s="2">
        <v>10653429</v>
      </c>
      <c r="C220" s="3" t="s">
        <v>1782</v>
      </c>
      <c r="D220" s="5">
        <v>2153.76658266</v>
      </c>
      <c r="E220" s="5">
        <v>84.24</v>
      </c>
      <c r="F220" s="6">
        <v>281</v>
      </c>
    </row>
    <row r="221" spans="1:6" x14ac:dyDescent="0.3">
      <c r="A221" s="1" t="s">
        <v>214</v>
      </c>
      <c r="B221" s="2">
        <v>4133271</v>
      </c>
      <c r="C221" s="3" t="s">
        <v>1781</v>
      </c>
      <c r="D221" s="5">
        <v>66953.78570552</v>
      </c>
      <c r="E221" s="5">
        <v>90.21</v>
      </c>
      <c r="F221" s="6">
        <v>1882</v>
      </c>
    </row>
    <row r="222" spans="1:6" x14ac:dyDescent="0.3">
      <c r="A222" s="1" t="s">
        <v>215</v>
      </c>
      <c r="B222" s="2">
        <v>4810824</v>
      </c>
      <c r="C222" s="3" t="s">
        <v>1782</v>
      </c>
      <c r="D222" s="5">
        <v>21830.405481180002</v>
      </c>
      <c r="E222" s="5">
        <v>44.71</v>
      </c>
      <c r="F222" s="6">
        <v>255</v>
      </c>
    </row>
    <row r="223" spans="1:6" x14ac:dyDescent="0.3">
      <c r="A223" s="1" t="s">
        <v>216</v>
      </c>
      <c r="B223" s="2">
        <v>4198848</v>
      </c>
      <c r="C223" s="3" t="s">
        <v>1781</v>
      </c>
      <c r="D223" s="5">
        <v>5107.4257366600004</v>
      </c>
      <c r="E223" s="5">
        <v>103.79</v>
      </c>
      <c r="F223" s="6">
        <v>364</v>
      </c>
    </row>
    <row r="224" spans="1:6" x14ac:dyDescent="0.3">
      <c r="A224" s="1" t="s">
        <v>217</v>
      </c>
      <c r="B224" s="2">
        <v>105883072</v>
      </c>
      <c r="C224" s="3" t="s">
        <v>1784</v>
      </c>
      <c r="D224" s="5">
        <v>2482.0500677199998</v>
      </c>
      <c r="E224" s="5">
        <v>0.86</v>
      </c>
      <c r="F224" s="6">
        <v>18</v>
      </c>
    </row>
    <row r="225" spans="1:6" x14ac:dyDescent="0.3">
      <c r="A225" s="1" t="s">
        <v>218</v>
      </c>
      <c r="B225" s="2">
        <v>19070340</v>
      </c>
      <c r="C225" s="3" t="s">
        <v>1781</v>
      </c>
      <c r="D225" s="5">
        <v>9136.1492853300006</v>
      </c>
      <c r="E225" s="5">
        <v>96.82</v>
      </c>
      <c r="F225" s="6">
        <v>534</v>
      </c>
    </row>
    <row r="226" spans="1:6" x14ac:dyDescent="0.3">
      <c r="A226" s="1" t="s">
        <v>219</v>
      </c>
      <c r="B226" s="2">
        <v>4162851</v>
      </c>
      <c r="C226" s="3" t="s">
        <v>1782</v>
      </c>
      <c r="D226" s="5">
        <v>15303.407276</v>
      </c>
      <c r="E226" s="5">
        <v>40.630000000000003</v>
      </c>
      <c r="F226" s="6">
        <v>542</v>
      </c>
    </row>
    <row r="227" spans="1:6" x14ac:dyDescent="0.3">
      <c r="A227" s="1" t="s">
        <v>220</v>
      </c>
      <c r="B227" s="2">
        <v>103462</v>
      </c>
      <c r="C227" s="3" t="s">
        <v>1781</v>
      </c>
      <c r="D227" s="5">
        <v>999724.21637866006</v>
      </c>
      <c r="E227" s="5">
        <v>55.92</v>
      </c>
      <c r="F227" s="6">
        <v>1140</v>
      </c>
    </row>
    <row r="228" spans="1:6" x14ac:dyDescent="0.3">
      <c r="A228" s="1" t="s">
        <v>221</v>
      </c>
      <c r="B228" s="2">
        <v>4635041</v>
      </c>
      <c r="C228" s="3" t="s">
        <v>1781</v>
      </c>
      <c r="D228" s="5">
        <v>7711.4340000000002</v>
      </c>
      <c r="E228" s="7">
        <v>103.02</v>
      </c>
      <c r="F228" s="6">
        <v>486</v>
      </c>
    </row>
    <row r="229" spans="1:6" x14ac:dyDescent="0.3">
      <c r="A229" s="1" t="s">
        <v>222</v>
      </c>
      <c r="B229" s="2">
        <v>4095864</v>
      </c>
      <c r="C229" s="3" t="s">
        <v>1781</v>
      </c>
      <c r="D229" s="5">
        <v>19153.491943199999</v>
      </c>
      <c r="E229" s="5">
        <v>86.32</v>
      </c>
      <c r="F229" s="6">
        <v>1079</v>
      </c>
    </row>
    <row r="230" spans="1:6" x14ac:dyDescent="0.3">
      <c r="A230" s="1" t="s">
        <v>223</v>
      </c>
      <c r="B230" s="2">
        <v>5092477</v>
      </c>
      <c r="C230" s="3" t="s">
        <v>1781</v>
      </c>
      <c r="D230" s="5">
        <v>4025.1293559999999</v>
      </c>
      <c r="E230" s="5">
        <v>1.53</v>
      </c>
      <c r="F230" s="6">
        <v>45</v>
      </c>
    </row>
    <row r="231" spans="1:6" x14ac:dyDescent="0.3">
      <c r="A231" s="1" t="s">
        <v>224</v>
      </c>
      <c r="B231" s="2">
        <v>4051608</v>
      </c>
      <c r="C231" s="3" t="s">
        <v>1782</v>
      </c>
      <c r="D231" s="5">
        <v>5502.3764367900003</v>
      </c>
      <c r="E231" s="7">
        <v>59.9</v>
      </c>
      <c r="F231" s="6">
        <v>325</v>
      </c>
    </row>
    <row r="232" spans="1:6" x14ac:dyDescent="0.3">
      <c r="A232" s="1" t="s">
        <v>225</v>
      </c>
      <c r="B232" s="2">
        <v>5295870</v>
      </c>
      <c r="C232" s="3" t="s">
        <v>1782</v>
      </c>
      <c r="D232" s="5">
        <v>9383.4457434899996</v>
      </c>
      <c r="E232" s="5">
        <v>45.18</v>
      </c>
      <c r="F232" s="6">
        <v>186</v>
      </c>
    </row>
    <row r="233" spans="1:6" x14ac:dyDescent="0.3">
      <c r="A233" s="1" t="s">
        <v>226</v>
      </c>
      <c r="B233" s="2">
        <v>5137623</v>
      </c>
      <c r="C233" s="3" t="s">
        <v>1781</v>
      </c>
      <c r="D233" s="5">
        <v>8001.3280215599998</v>
      </c>
      <c r="E233" s="7">
        <v>85.1</v>
      </c>
      <c r="F233" s="6">
        <v>450</v>
      </c>
    </row>
    <row r="234" spans="1:6" x14ac:dyDescent="0.3">
      <c r="A234" s="1" t="s">
        <v>227</v>
      </c>
      <c r="B234" s="2">
        <v>4152157</v>
      </c>
      <c r="C234" s="3" t="s">
        <v>1782</v>
      </c>
      <c r="D234" s="5">
        <v>25215.274593599999</v>
      </c>
      <c r="E234" s="7">
        <v>89.9</v>
      </c>
      <c r="F234" s="6">
        <v>1239</v>
      </c>
    </row>
    <row r="235" spans="1:6" x14ac:dyDescent="0.3">
      <c r="A235" s="1" t="s">
        <v>228</v>
      </c>
      <c r="B235" s="2">
        <v>106997565</v>
      </c>
      <c r="C235" s="3" t="s">
        <v>1781</v>
      </c>
      <c r="D235" s="5">
        <v>5378.8084474799998</v>
      </c>
      <c r="E235" s="5">
        <v>79.63</v>
      </c>
      <c r="F235" s="6">
        <v>279</v>
      </c>
    </row>
    <row r="236" spans="1:6" x14ac:dyDescent="0.3">
      <c r="A236" s="1" t="s">
        <v>229</v>
      </c>
      <c r="B236" s="2">
        <v>4810813</v>
      </c>
      <c r="C236" s="3" t="s">
        <v>1782</v>
      </c>
      <c r="D236" s="5">
        <v>12782.402883000001</v>
      </c>
      <c r="E236" s="5">
        <v>93.94</v>
      </c>
      <c r="F236" s="6">
        <v>723</v>
      </c>
    </row>
    <row r="237" spans="1:6" x14ac:dyDescent="0.3">
      <c r="A237" s="1" t="s">
        <v>230</v>
      </c>
      <c r="B237" s="2">
        <v>5164480</v>
      </c>
      <c r="C237" s="3" t="s">
        <v>1782</v>
      </c>
      <c r="D237" s="5">
        <v>26524.806161280001</v>
      </c>
      <c r="E237" s="7">
        <v>18.600000000000001</v>
      </c>
      <c r="F237" s="6">
        <v>424</v>
      </c>
    </row>
    <row r="238" spans="1:6" x14ac:dyDescent="0.3">
      <c r="A238" s="1" t="s">
        <v>231</v>
      </c>
      <c r="B238" s="2">
        <v>4098629</v>
      </c>
      <c r="C238" s="3" t="s">
        <v>1781</v>
      </c>
      <c r="D238" s="5">
        <v>10163.22860665</v>
      </c>
      <c r="E238" s="5">
        <v>69.48</v>
      </c>
      <c r="F238" s="6">
        <v>580</v>
      </c>
    </row>
    <row r="239" spans="1:6" x14ac:dyDescent="0.3">
      <c r="A239" s="1" t="s">
        <v>232</v>
      </c>
      <c r="B239" s="2">
        <v>4810610</v>
      </c>
      <c r="C239" s="3" t="s">
        <v>1782</v>
      </c>
      <c r="D239" s="5">
        <v>12069.421128</v>
      </c>
      <c r="E239" s="7">
        <v>98.2</v>
      </c>
      <c r="F239" s="6">
        <v>728</v>
      </c>
    </row>
    <row r="240" spans="1:6" x14ac:dyDescent="0.3">
      <c r="A240" s="1" t="s">
        <v>233</v>
      </c>
      <c r="B240" s="2">
        <v>112203863</v>
      </c>
      <c r="C240" s="3" t="s">
        <v>1781</v>
      </c>
      <c r="D240" s="5">
        <v>8756.5973972400006</v>
      </c>
      <c r="E240" s="5">
        <v>23.77</v>
      </c>
      <c r="F240" s="6">
        <v>207</v>
      </c>
    </row>
    <row r="241" spans="1:6" x14ac:dyDescent="0.3">
      <c r="A241" s="1" t="s">
        <v>234</v>
      </c>
      <c r="B241" s="2">
        <v>8648705</v>
      </c>
      <c r="C241" s="3" t="s">
        <v>1781</v>
      </c>
      <c r="D241" s="5">
        <v>11971.15003182</v>
      </c>
      <c r="E241" s="5">
        <v>107.71</v>
      </c>
      <c r="F241" s="6">
        <v>593</v>
      </c>
    </row>
    <row r="242" spans="1:6" x14ac:dyDescent="0.3">
      <c r="A242" s="1" t="s">
        <v>235</v>
      </c>
      <c r="B242" s="2">
        <v>4010420</v>
      </c>
      <c r="C242" s="3" t="s">
        <v>1781</v>
      </c>
      <c r="D242" s="5">
        <v>4350.2212233</v>
      </c>
      <c r="E242" s="5">
        <v>83.74</v>
      </c>
      <c r="F242" s="6">
        <v>428</v>
      </c>
    </row>
    <row r="243" spans="1:6" x14ac:dyDescent="0.3">
      <c r="A243" s="1" t="s">
        <v>236</v>
      </c>
      <c r="B243" s="2">
        <v>4161153</v>
      </c>
      <c r="C243" s="3" t="s">
        <v>1781</v>
      </c>
      <c r="D243" s="5">
        <v>3158.23115297</v>
      </c>
      <c r="E243" s="5">
        <v>15.15</v>
      </c>
      <c r="F243" s="6">
        <v>200</v>
      </c>
    </row>
    <row r="244" spans="1:6" x14ac:dyDescent="0.3">
      <c r="A244" s="1" t="s">
        <v>237</v>
      </c>
      <c r="B244" s="2">
        <v>4067234</v>
      </c>
      <c r="C244" s="3" t="s">
        <v>1782</v>
      </c>
      <c r="D244" s="5">
        <v>4166.7496644800003</v>
      </c>
      <c r="E244" s="5">
        <v>80.33</v>
      </c>
      <c r="F244" s="6">
        <v>341</v>
      </c>
    </row>
    <row r="245" spans="1:6" x14ac:dyDescent="0.3">
      <c r="A245" s="1" t="s">
        <v>238</v>
      </c>
      <c r="B245" s="2">
        <v>4824262</v>
      </c>
      <c r="C245" s="3" t="s">
        <v>1782</v>
      </c>
      <c r="D245" s="5">
        <v>3772.2509030000001</v>
      </c>
      <c r="E245" s="5">
        <v>92.22</v>
      </c>
      <c r="F245" s="6">
        <v>368</v>
      </c>
    </row>
    <row r="246" spans="1:6" x14ac:dyDescent="0.3">
      <c r="A246" s="1" t="s">
        <v>239</v>
      </c>
      <c r="B246" s="2">
        <v>4157397</v>
      </c>
      <c r="C246" s="3" t="s">
        <v>1781</v>
      </c>
      <c r="D246" s="5">
        <v>136270.69000023999</v>
      </c>
      <c r="E246" s="5">
        <v>66.569999999999993</v>
      </c>
      <c r="F246" s="6">
        <v>2097</v>
      </c>
    </row>
    <row r="247" spans="1:6" x14ac:dyDescent="0.3">
      <c r="A247" s="1" t="s">
        <v>240</v>
      </c>
      <c r="B247" s="2">
        <v>4087691</v>
      </c>
      <c r="C247" s="3" t="s">
        <v>1781</v>
      </c>
      <c r="D247" s="5">
        <v>3314.2116799999999</v>
      </c>
      <c r="E247" s="5">
        <v>65.569999999999993</v>
      </c>
      <c r="F247" s="6">
        <v>369</v>
      </c>
    </row>
    <row r="248" spans="1:6" x14ac:dyDescent="0.3">
      <c r="A248" s="1" t="s">
        <v>241</v>
      </c>
      <c r="B248" s="2">
        <v>11221175</v>
      </c>
      <c r="C248" s="3" t="s">
        <v>1781</v>
      </c>
      <c r="D248" s="5">
        <v>6314.3471640999996</v>
      </c>
      <c r="E248" s="5">
        <v>32.18</v>
      </c>
      <c r="F248" s="6">
        <v>323</v>
      </c>
    </row>
    <row r="249" spans="1:6" x14ac:dyDescent="0.3">
      <c r="A249" s="1" t="s">
        <v>242</v>
      </c>
      <c r="B249" s="2">
        <v>4340737</v>
      </c>
      <c r="C249" s="3" t="s">
        <v>1781</v>
      </c>
      <c r="D249" s="5">
        <v>46213.362632999997</v>
      </c>
      <c r="E249" s="5">
        <v>64.36</v>
      </c>
      <c r="F249" s="6">
        <v>1218</v>
      </c>
    </row>
    <row r="250" spans="1:6" x14ac:dyDescent="0.3">
      <c r="A250" s="1" t="s">
        <v>243</v>
      </c>
      <c r="B250" s="2">
        <v>4252232</v>
      </c>
      <c r="C250" s="3" t="s">
        <v>1781</v>
      </c>
      <c r="D250" s="5">
        <v>3010.3456299999998</v>
      </c>
      <c r="E250" s="5">
        <v>87.45</v>
      </c>
      <c r="F250" s="6">
        <v>437</v>
      </c>
    </row>
    <row r="251" spans="1:6" x14ac:dyDescent="0.3">
      <c r="A251" s="1" t="s">
        <v>244</v>
      </c>
      <c r="B251" s="2">
        <v>4668398</v>
      </c>
      <c r="C251" s="3" t="s">
        <v>1781</v>
      </c>
      <c r="D251" s="5">
        <v>5767.41175312</v>
      </c>
      <c r="E251" s="5">
        <v>43.12</v>
      </c>
      <c r="F251" s="6">
        <v>418</v>
      </c>
    </row>
    <row r="252" spans="1:6" x14ac:dyDescent="0.3">
      <c r="A252" s="1" t="s">
        <v>245</v>
      </c>
      <c r="B252" s="2">
        <v>28978057</v>
      </c>
      <c r="C252" s="3" t="s">
        <v>1781</v>
      </c>
      <c r="D252" s="5">
        <v>13017.0619766</v>
      </c>
      <c r="E252" s="7">
        <v>91.9</v>
      </c>
      <c r="F252" s="6">
        <v>440</v>
      </c>
    </row>
    <row r="253" spans="1:6" x14ac:dyDescent="0.3">
      <c r="A253" s="1" t="s">
        <v>246</v>
      </c>
      <c r="B253" s="2">
        <v>4811145</v>
      </c>
      <c r="C253" s="3" t="s">
        <v>1782</v>
      </c>
      <c r="D253" s="5">
        <v>6405.3102455400003</v>
      </c>
      <c r="E253" s="5">
        <v>105.74</v>
      </c>
      <c r="F253" s="6">
        <v>381</v>
      </c>
    </row>
    <row r="254" spans="1:6" x14ac:dyDescent="0.3">
      <c r="A254" s="1" t="s">
        <v>247</v>
      </c>
      <c r="B254" s="2">
        <v>4096031</v>
      </c>
      <c r="C254" s="3" t="s">
        <v>1781</v>
      </c>
      <c r="D254" s="5">
        <v>5465.7358406399999</v>
      </c>
      <c r="E254" s="5">
        <v>100.21</v>
      </c>
      <c r="F254" s="6">
        <v>469</v>
      </c>
    </row>
    <row r="255" spans="1:6" x14ac:dyDescent="0.3">
      <c r="A255" s="1" t="s">
        <v>248</v>
      </c>
      <c r="B255" s="2">
        <v>100003</v>
      </c>
      <c r="C255" s="3" t="s">
        <v>1782</v>
      </c>
      <c r="D255" s="5">
        <v>7404.3947951600003</v>
      </c>
      <c r="E255" s="5">
        <v>35.01</v>
      </c>
      <c r="F255" s="6">
        <v>257</v>
      </c>
    </row>
    <row r="256" spans="1:6" x14ac:dyDescent="0.3">
      <c r="A256" s="1" t="s">
        <v>249</v>
      </c>
      <c r="B256" s="2">
        <v>4122589</v>
      </c>
      <c r="C256" s="3" t="s">
        <v>1782</v>
      </c>
      <c r="D256" s="5">
        <v>163605.98847151001</v>
      </c>
      <c r="E256" s="5">
        <v>95.39</v>
      </c>
      <c r="F256" s="6">
        <v>2253</v>
      </c>
    </row>
    <row r="257" spans="1:6" x14ac:dyDescent="0.3">
      <c r="A257" s="1" t="s">
        <v>250</v>
      </c>
      <c r="B257" s="2">
        <v>4388680</v>
      </c>
      <c r="C257" s="3" t="s">
        <v>1781</v>
      </c>
      <c r="D257" s="5">
        <v>4125.1825552800001</v>
      </c>
      <c r="E257" s="7">
        <v>116.03</v>
      </c>
      <c r="F257" s="6">
        <v>403</v>
      </c>
    </row>
    <row r="258" spans="1:6" x14ac:dyDescent="0.3">
      <c r="A258" s="1" t="s">
        <v>251</v>
      </c>
      <c r="B258" s="2">
        <v>4963866</v>
      </c>
      <c r="C258" s="3" t="s">
        <v>1781</v>
      </c>
      <c r="D258" s="5">
        <v>23446.298524000002</v>
      </c>
      <c r="E258" s="5">
        <v>94.57</v>
      </c>
      <c r="F258" s="6">
        <v>866</v>
      </c>
    </row>
    <row r="259" spans="1:6" x14ac:dyDescent="0.3">
      <c r="A259" s="1" t="s">
        <v>252</v>
      </c>
      <c r="B259" s="2">
        <v>4910640</v>
      </c>
      <c r="C259" s="3" t="s">
        <v>1781</v>
      </c>
      <c r="D259" s="5">
        <v>7418.2998617599997</v>
      </c>
      <c r="E259" s="5">
        <v>103.89</v>
      </c>
      <c r="F259" s="6">
        <v>816</v>
      </c>
    </row>
    <row r="260" spans="1:6" x14ac:dyDescent="0.3">
      <c r="A260" s="1" t="s">
        <v>253</v>
      </c>
      <c r="B260" s="2">
        <v>4810597</v>
      </c>
      <c r="C260" s="3" t="s">
        <v>1781</v>
      </c>
      <c r="D260" s="5">
        <v>130065.27555125</v>
      </c>
      <c r="E260" s="5">
        <v>92.61</v>
      </c>
      <c r="F260" s="6">
        <v>1673</v>
      </c>
    </row>
    <row r="261" spans="1:6" x14ac:dyDescent="0.3">
      <c r="A261" s="1" t="s">
        <v>254</v>
      </c>
      <c r="B261" s="2">
        <v>4296580</v>
      </c>
      <c r="C261" s="3" t="s">
        <v>1781</v>
      </c>
      <c r="D261" s="5">
        <v>4832.5182196200003</v>
      </c>
      <c r="E261" s="5">
        <v>101.14</v>
      </c>
      <c r="F261" s="6">
        <v>428</v>
      </c>
    </row>
    <row r="262" spans="1:6" x14ac:dyDescent="0.3">
      <c r="A262" s="1" t="s">
        <v>255</v>
      </c>
      <c r="B262" s="2">
        <v>4006418</v>
      </c>
      <c r="C262" s="3" t="s">
        <v>1781</v>
      </c>
      <c r="D262" s="5">
        <v>6511.6263967300001</v>
      </c>
      <c r="E262" s="5">
        <v>74.03</v>
      </c>
      <c r="F262" s="6">
        <v>382</v>
      </c>
    </row>
    <row r="263" spans="1:6" x14ac:dyDescent="0.3">
      <c r="A263" s="1" t="s">
        <v>256</v>
      </c>
      <c r="B263" s="2">
        <v>4152787</v>
      </c>
      <c r="C263" s="3" t="s">
        <v>1781</v>
      </c>
      <c r="D263" s="5">
        <v>3650.1898886700001</v>
      </c>
      <c r="E263" s="5">
        <v>76.06</v>
      </c>
      <c r="F263" s="6">
        <v>318</v>
      </c>
    </row>
    <row r="264" spans="1:6" x14ac:dyDescent="0.3">
      <c r="A264" s="1" t="s">
        <v>257</v>
      </c>
      <c r="B264" s="2">
        <v>5257077</v>
      </c>
      <c r="C264" s="3" t="s">
        <v>1782</v>
      </c>
      <c r="D264" s="5">
        <v>3553.31150286</v>
      </c>
      <c r="E264" s="5">
        <v>61.68</v>
      </c>
      <c r="F264" s="6">
        <v>286</v>
      </c>
    </row>
    <row r="265" spans="1:6" x14ac:dyDescent="0.3">
      <c r="A265" s="1" t="s">
        <v>258</v>
      </c>
      <c r="B265" s="2">
        <v>4038577</v>
      </c>
      <c r="C265" s="3" t="s">
        <v>1781</v>
      </c>
      <c r="D265" s="5">
        <v>2936.6687123400002</v>
      </c>
      <c r="E265" s="5">
        <v>106.27</v>
      </c>
      <c r="F265" s="6">
        <v>343</v>
      </c>
    </row>
    <row r="266" spans="1:6" x14ac:dyDescent="0.3">
      <c r="A266" s="1" t="s">
        <v>259</v>
      </c>
      <c r="B266" s="2">
        <v>6959543</v>
      </c>
      <c r="C266" s="3" t="s">
        <v>1782</v>
      </c>
      <c r="D266" s="5">
        <v>5093.8068724200002</v>
      </c>
      <c r="E266" s="5">
        <v>67.489999999999995</v>
      </c>
      <c r="F266" s="6">
        <v>316</v>
      </c>
    </row>
    <row r="267" spans="1:6" x14ac:dyDescent="0.3">
      <c r="A267" s="1" t="s">
        <v>260</v>
      </c>
      <c r="B267" s="2">
        <v>4067324</v>
      </c>
      <c r="C267" s="3" t="s">
        <v>1781</v>
      </c>
      <c r="D267" s="5">
        <v>6757.3997515000001</v>
      </c>
      <c r="E267" s="5">
        <v>95.99</v>
      </c>
      <c r="F267" s="6">
        <v>388</v>
      </c>
    </row>
    <row r="268" spans="1:6" x14ac:dyDescent="0.3">
      <c r="A268" s="1" t="s">
        <v>261</v>
      </c>
      <c r="B268" s="2">
        <v>6588911</v>
      </c>
      <c r="C268" s="3" t="s">
        <v>1782</v>
      </c>
      <c r="D268" s="5">
        <v>2997.9832685199999</v>
      </c>
      <c r="E268" s="5">
        <v>79.98</v>
      </c>
      <c r="F268" s="6">
        <v>499</v>
      </c>
    </row>
    <row r="269" spans="1:6" x14ac:dyDescent="0.3">
      <c r="A269" s="1" t="s">
        <v>262</v>
      </c>
      <c r="B269" s="2">
        <v>100480295</v>
      </c>
      <c r="C269" s="3" t="s">
        <v>1782</v>
      </c>
      <c r="D269" s="5">
        <v>3407.65417639</v>
      </c>
      <c r="E269" s="5">
        <v>47.74</v>
      </c>
      <c r="F269" s="6">
        <v>126</v>
      </c>
    </row>
    <row r="270" spans="1:6" x14ac:dyDescent="0.3">
      <c r="A270" s="1" t="s">
        <v>263</v>
      </c>
      <c r="B270" s="2">
        <v>4915571</v>
      </c>
      <c r="C270" s="3" t="s">
        <v>1781</v>
      </c>
      <c r="D270" s="5">
        <v>5103.89886432</v>
      </c>
      <c r="E270" s="7">
        <v>111.01</v>
      </c>
      <c r="F270" s="6">
        <v>347</v>
      </c>
    </row>
    <row r="271" spans="1:6" x14ac:dyDescent="0.3">
      <c r="A271" s="1" t="s">
        <v>264</v>
      </c>
      <c r="B271" s="2">
        <v>4623856</v>
      </c>
      <c r="C271" s="3" t="s">
        <v>1781</v>
      </c>
      <c r="D271" s="5">
        <v>109805.48513036</v>
      </c>
      <c r="E271" s="5">
        <v>77.319999999999993</v>
      </c>
      <c r="F271" s="6">
        <v>2547</v>
      </c>
    </row>
    <row r="272" spans="1:6" x14ac:dyDescent="0.3">
      <c r="A272" s="1" t="s">
        <v>265</v>
      </c>
      <c r="B272" s="2">
        <v>4400077</v>
      </c>
      <c r="C272" s="3" t="s">
        <v>1781</v>
      </c>
      <c r="D272" s="5">
        <v>8681.3012538000003</v>
      </c>
      <c r="E272" s="5">
        <v>97.27</v>
      </c>
      <c r="F272" s="6">
        <v>449</v>
      </c>
    </row>
    <row r="273" spans="1:6" x14ac:dyDescent="0.3">
      <c r="A273" s="1" t="s">
        <v>266</v>
      </c>
      <c r="B273" s="2">
        <v>4970473</v>
      </c>
      <c r="C273" s="3" t="s">
        <v>1782</v>
      </c>
      <c r="D273" s="5">
        <v>857704.59188212</v>
      </c>
      <c r="E273" s="5">
        <v>77.010000000000005</v>
      </c>
      <c r="F273" s="6">
        <v>3881</v>
      </c>
    </row>
    <row r="274" spans="1:6" x14ac:dyDescent="0.3">
      <c r="A274" s="1" t="s">
        <v>267</v>
      </c>
      <c r="B274" s="2">
        <v>4157226</v>
      </c>
      <c r="C274" s="3" t="s">
        <v>1781</v>
      </c>
      <c r="D274" s="5">
        <v>26324.653666440001</v>
      </c>
      <c r="E274" s="5">
        <v>92.93</v>
      </c>
      <c r="F274" s="6">
        <v>1131</v>
      </c>
    </row>
    <row r="275" spans="1:6" x14ac:dyDescent="0.3">
      <c r="A275" s="1" t="s">
        <v>268</v>
      </c>
      <c r="B275" s="2">
        <v>5797703</v>
      </c>
      <c r="C275" s="3" t="s">
        <v>1781</v>
      </c>
      <c r="D275" s="5">
        <v>3325.9737369600002</v>
      </c>
      <c r="E275" s="5">
        <v>75.48</v>
      </c>
      <c r="F275" s="6">
        <v>346</v>
      </c>
    </row>
    <row r="276" spans="1:6" x14ac:dyDescent="0.3">
      <c r="A276" s="1" t="s">
        <v>269</v>
      </c>
      <c r="B276" s="2">
        <v>29522999</v>
      </c>
      <c r="C276" s="3" t="s">
        <v>1781</v>
      </c>
      <c r="D276" s="5">
        <v>2007.7063814400001</v>
      </c>
      <c r="E276" s="5">
        <v>32.130000000000003</v>
      </c>
      <c r="F276" s="6">
        <v>143</v>
      </c>
    </row>
    <row r="277" spans="1:6" x14ac:dyDescent="0.3">
      <c r="A277" s="1" t="s">
        <v>270</v>
      </c>
      <c r="B277" s="2">
        <v>4783350</v>
      </c>
      <c r="C277" s="3" t="s">
        <v>1781</v>
      </c>
      <c r="D277" s="5">
        <v>5427.8817840000002</v>
      </c>
      <c r="E277" s="5">
        <v>60.15</v>
      </c>
      <c r="F277" s="6">
        <v>74</v>
      </c>
    </row>
    <row r="278" spans="1:6" x14ac:dyDescent="0.3">
      <c r="A278" s="1" t="s">
        <v>271</v>
      </c>
      <c r="B278" s="2">
        <v>8590665</v>
      </c>
      <c r="C278" s="3" t="s">
        <v>1781</v>
      </c>
      <c r="D278" s="5">
        <v>6126.3290411999997</v>
      </c>
      <c r="E278" s="5">
        <v>66.92</v>
      </c>
      <c r="F278" s="6">
        <v>381</v>
      </c>
    </row>
    <row r="279" spans="1:6" x14ac:dyDescent="0.3">
      <c r="A279" s="1" t="s">
        <v>272</v>
      </c>
      <c r="B279" s="2">
        <v>4292388</v>
      </c>
      <c r="C279" s="3" t="s">
        <v>1781</v>
      </c>
      <c r="D279" s="5">
        <v>15833.236701510001</v>
      </c>
      <c r="E279" s="7">
        <v>59.2</v>
      </c>
      <c r="F279" s="6">
        <v>367</v>
      </c>
    </row>
    <row r="280" spans="1:6" x14ac:dyDescent="0.3">
      <c r="A280" s="1" t="s">
        <v>273</v>
      </c>
      <c r="B280" s="2">
        <v>28563714</v>
      </c>
      <c r="C280" s="3" t="s">
        <v>1781</v>
      </c>
      <c r="D280" s="5">
        <v>9864.9306428399996</v>
      </c>
      <c r="E280" s="7">
        <v>8.0500000000000007</v>
      </c>
      <c r="F280" s="6">
        <v>141</v>
      </c>
    </row>
    <row r="281" spans="1:6" x14ac:dyDescent="0.3">
      <c r="A281" s="1" t="s">
        <v>274</v>
      </c>
      <c r="B281" s="2">
        <v>103448</v>
      </c>
      <c r="C281" s="3" t="s">
        <v>1781</v>
      </c>
      <c r="D281" s="5">
        <v>32150.301787699998</v>
      </c>
      <c r="E281" s="5">
        <v>74.56</v>
      </c>
      <c r="F281" s="6">
        <v>923</v>
      </c>
    </row>
    <row r="282" spans="1:6" x14ac:dyDescent="0.3">
      <c r="A282" s="1" t="s">
        <v>275</v>
      </c>
      <c r="B282" s="2">
        <v>4086734</v>
      </c>
      <c r="C282" s="3" t="s">
        <v>1781</v>
      </c>
      <c r="D282" s="5">
        <v>19121.545009770001</v>
      </c>
      <c r="E282" s="5">
        <v>43.31</v>
      </c>
      <c r="F282" s="6">
        <v>747</v>
      </c>
    </row>
    <row r="283" spans="1:6" x14ac:dyDescent="0.3">
      <c r="A283" s="1" t="s">
        <v>276</v>
      </c>
      <c r="B283" s="2">
        <v>4811350</v>
      </c>
      <c r="C283" s="3" t="s">
        <v>1782</v>
      </c>
      <c r="D283" s="5">
        <v>8751.7663950000006</v>
      </c>
      <c r="E283" s="5">
        <v>77.13</v>
      </c>
      <c r="F283" s="6">
        <v>448</v>
      </c>
    </row>
    <row r="284" spans="1:6" x14ac:dyDescent="0.3">
      <c r="A284" s="1" t="s">
        <v>277</v>
      </c>
      <c r="B284" s="2">
        <v>4558091</v>
      </c>
      <c r="C284" s="3" t="s">
        <v>1781</v>
      </c>
      <c r="D284" s="5">
        <v>5532.6931647000001</v>
      </c>
      <c r="E284" s="5">
        <v>103.88</v>
      </c>
      <c r="F284" s="6">
        <v>463</v>
      </c>
    </row>
    <row r="285" spans="1:6" x14ac:dyDescent="0.3">
      <c r="A285" s="1" t="s">
        <v>278</v>
      </c>
      <c r="B285" s="2">
        <v>4073448</v>
      </c>
      <c r="C285" s="3" t="s">
        <v>1781</v>
      </c>
      <c r="D285" s="5">
        <v>20525.406182999999</v>
      </c>
      <c r="E285" s="5">
        <v>96.68</v>
      </c>
      <c r="F285" s="6">
        <v>974</v>
      </c>
    </row>
    <row r="286" spans="1:6" x14ac:dyDescent="0.3">
      <c r="A286" s="1" t="s">
        <v>279</v>
      </c>
      <c r="B286" s="2">
        <v>4500439</v>
      </c>
      <c r="C286" s="3" t="s">
        <v>1781</v>
      </c>
      <c r="D286" s="5">
        <v>12164.3133</v>
      </c>
      <c r="E286" s="5">
        <v>84.69</v>
      </c>
      <c r="F286" s="6">
        <v>823</v>
      </c>
    </row>
    <row r="287" spans="1:6" x14ac:dyDescent="0.3">
      <c r="A287" s="1" t="s">
        <v>280</v>
      </c>
      <c r="B287" s="2">
        <v>4911216</v>
      </c>
      <c r="C287" s="3" t="s">
        <v>1781</v>
      </c>
      <c r="D287" s="5">
        <v>16582.010782249999</v>
      </c>
      <c r="E287" s="5">
        <v>103.33</v>
      </c>
      <c r="F287" s="6">
        <v>625</v>
      </c>
    </row>
    <row r="288" spans="1:6" x14ac:dyDescent="0.3">
      <c r="A288" s="1" t="s">
        <v>281</v>
      </c>
      <c r="B288" s="2">
        <v>4082835</v>
      </c>
      <c r="C288" s="3" t="s">
        <v>1781</v>
      </c>
      <c r="D288" s="5">
        <v>11391.11741785</v>
      </c>
      <c r="E288" s="5">
        <v>92.76</v>
      </c>
      <c r="F288" s="6">
        <v>567</v>
      </c>
    </row>
    <row r="289" spans="1:6" x14ac:dyDescent="0.3">
      <c r="A289" s="1" t="s">
        <v>282</v>
      </c>
      <c r="B289" s="2">
        <v>112885</v>
      </c>
      <c r="C289" s="3" t="s">
        <v>1781</v>
      </c>
      <c r="D289" s="5">
        <v>13107.376781299999</v>
      </c>
      <c r="E289" s="5">
        <v>101.23</v>
      </c>
      <c r="F289" s="6">
        <v>744</v>
      </c>
    </row>
    <row r="290" spans="1:6" x14ac:dyDescent="0.3">
      <c r="A290" s="1" t="s">
        <v>283</v>
      </c>
      <c r="B290" s="2">
        <v>4095936</v>
      </c>
      <c r="C290" s="3" t="s">
        <v>1782</v>
      </c>
      <c r="D290" s="5">
        <v>12832.356403440001</v>
      </c>
      <c r="E290" s="5">
        <v>92.39</v>
      </c>
      <c r="F290" s="6">
        <v>800</v>
      </c>
    </row>
    <row r="291" spans="1:6" x14ac:dyDescent="0.3">
      <c r="A291" s="1" t="s">
        <v>284</v>
      </c>
      <c r="B291" s="2">
        <v>4395931</v>
      </c>
      <c r="C291" s="3" t="s">
        <v>1781</v>
      </c>
      <c r="D291" s="5">
        <v>3501.0222592800001</v>
      </c>
      <c r="E291" s="5">
        <v>43.76</v>
      </c>
      <c r="F291" s="6">
        <v>391</v>
      </c>
    </row>
    <row r="292" spans="1:6" x14ac:dyDescent="0.3">
      <c r="A292" s="1" t="s">
        <v>285</v>
      </c>
      <c r="B292" s="2">
        <v>4137149</v>
      </c>
      <c r="C292" s="3" t="s">
        <v>1781</v>
      </c>
      <c r="D292" s="5">
        <v>2262.2674769099999</v>
      </c>
      <c r="E292" s="5">
        <v>112.45</v>
      </c>
      <c r="F292" s="6">
        <v>360</v>
      </c>
    </row>
    <row r="293" spans="1:6" x14ac:dyDescent="0.3">
      <c r="A293" s="1" t="s">
        <v>286</v>
      </c>
      <c r="B293" s="2">
        <v>4001703</v>
      </c>
      <c r="C293" s="3" t="s">
        <v>1781</v>
      </c>
      <c r="D293" s="5">
        <v>6304.1911767900001</v>
      </c>
      <c r="E293" s="5">
        <v>99.41</v>
      </c>
      <c r="F293" s="6">
        <v>456</v>
      </c>
    </row>
    <row r="294" spans="1:6" x14ac:dyDescent="0.3">
      <c r="A294" s="1" t="s">
        <v>287</v>
      </c>
      <c r="B294" s="2">
        <v>4200091</v>
      </c>
      <c r="C294" s="3" t="s">
        <v>1781</v>
      </c>
      <c r="D294" s="5">
        <v>12734.329836659999</v>
      </c>
      <c r="E294" s="5">
        <v>89.59</v>
      </c>
      <c r="F294" s="6">
        <v>634</v>
      </c>
    </row>
    <row r="295" spans="1:6" x14ac:dyDescent="0.3">
      <c r="A295" s="1" t="s">
        <v>288</v>
      </c>
      <c r="B295" s="2">
        <v>9796552</v>
      </c>
      <c r="C295" s="3" t="s">
        <v>1781</v>
      </c>
      <c r="D295" s="5">
        <v>4480.6270752</v>
      </c>
      <c r="E295" s="5">
        <v>121.86</v>
      </c>
      <c r="F295" s="6">
        <v>321</v>
      </c>
    </row>
    <row r="296" spans="1:6" x14ac:dyDescent="0.3">
      <c r="A296" s="1" t="s">
        <v>289</v>
      </c>
      <c r="B296" s="2">
        <v>1011415</v>
      </c>
      <c r="C296" s="3" t="s">
        <v>1781</v>
      </c>
      <c r="D296" s="5">
        <v>6934.4866314999999</v>
      </c>
      <c r="E296" s="5">
        <v>84.84</v>
      </c>
      <c r="F296" s="6">
        <v>352</v>
      </c>
    </row>
    <row r="297" spans="1:6" x14ac:dyDescent="0.3">
      <c r="A297" s="1" t="s">
        <v>290</v>
      </c>
      <c r="B297" s="2">
        <v>4963284</v>
      </c>
      <c r="C297" s="3" t="s">
        <v>1782</v>
      </c>
      <c r="D297" s="5">
        <v>82621.728749999995</v>
      </c>
      <c r="E297" s="5">
        <v>89.41</v>
      </c>
      <c r="F297" s="6">
        <v>1675</v>
      </c>
    </row>
    <row r="298" spans="1:6" x14ac:dyDescent="0.3">
      <c r="A298" s="1" t="s">
        <v>291</v>
      </c>
      <c r="B298" s="2">
        <v>4512023</v>
      </c>
      <c r="C298" s="3" t="s">
        <v>1782</v>
      </c>
      <c r="D298" s="5">
        <v>8677.6983108000004</v>
      </c>
      <c r="E298" s="7">
        <v>106.12</v>
      </c>
      <c r="F298" s="6">
        <v>616</v>
      </c>
    </row>
    <row r="299" spans="1:6" x14ac:dyDescent="0.3">
      <c r="A299" s="1" t="s">
        <v>292</v>
      </c>
      <c r="B299" s="2">
        <v>4201298</v>
      </c>
      <c r="C299" s="3" t="s">
        <v>1782</v>
      </c>
      <c r="D299" s="5">
        <v>2878.3626712499999</v>
      </c>
      <c r="E299" s="7">
        <v>27.9</v>
      </c>
      <c r="F299" s="6">
        <v>201</v>
      </c>
    </row>
    <row r="300" spans="1:6" x14ac:dyDescent="0.3">
      <c r="A300" s="1" t="s">
        <v>293</v>
      </c>
      <c r="B300" s="2">
        <v>4587597</v>
      </c>
      <c r="C300" s="3" t="s">
        <v>1781</v>
      </c>
      <c r="D300" s="5">
        <v>5220.786145</v>
      </c>
      <c r="E300" s="5">
        <v>102.86</v>
      </c>
      <c r="F300" s="6">
        <v>325</v>
      </c>
    </row>
    <row r="301" spans="1:6" x14ac:dyDescent="0.3">
      <c r="A301" s="1" t="s">
        <v>294</v>
      </c>
      <c r="B301" s="2">
        <v>4721056</v>
      </c>
      <c r="C301" s="3" t="s">
        <v>1781</v>
      </c>
      <c r="D301" s="5">
        <v>3099.1530897900002</v>
      </c>
      <c r="E301" s="5">
        <v>83.77</v>
      </c>
      <c r="F301" s="6">
        <v>392</v>
      </c>
    </row>
    <row r="302" spans="1:6" x14ac:dyDescent="0.3">
      <c r="A302" s="1" t="s">
        <v>295</v>
      </c>
      <c r="B302" s="2">
        <v>4966222</v>
      </c>
      <c r="C302" s="3" t="s">
        <v>1781</v>
      </c>
      <c r="D302" s="5">
        <v>2224.2374660999999</v>
      </c>
      <c r="E302" s="5">
        <v>87.51</v>
      </c>
      <c r="F302" s="6">
        <v>314</v>
      </c>
    </row>
    <row r="303" spans="1:6" x14ac:dyDescent="0.3">
      <c r="A303" s="1" t="s">
        <v>296</v>
      </c>
      <c r="B303" s="2">
        <v>4917416</v>
      </c>
      <c r="C303" s="3" t="s">
        <v>1782</v>
      </c>
      <c r="D303" s="5">
        <v>4459.8771329000001</v>
      </c>
      <c r="E303" s="5">
        <v>77.349999999999994</v>
      </c>
      <c r="F303" s="6">
        <v>395</v>
      </c>
    </row>
    <row r="304" spans="1:6" x14ac:dyDescent="0.3">
      <c r="A304" s="1" t="s">
        <v>297</v>
      </c>
      <c r="B304" s="2">
        <v>103094</v>
      </c>
      <c r="C304" s="3" t="s">
        <v>1781</v>
      </c>
      <c r="D304" s="5">
        <v>12987.38401854</v>
      </c>
      <c r="E304" s="5">
        <v>98.77</v>
      </c>
      <c r="F304" s="6">
        <v>685</v>
      </c>
    </row>
    <row r="305" spans="1:6" x14ac:dyDescent="0.3">
      <c r="A305" s="1" t="s">
        <v>298</v>
      </c>
      <c r="B305" s="2">
        <v>4133211</v>
      </c>
      <c r="C305" s="3" t="s">
        <v>1782</v>
      </c>
      <c r="D305" s="5">
        <v>13568.309610439999</v>
      </c>
      <c r="E305" s="5">
        <v>56.55</v>
      </c>
      <c r="F305" s="6">
        <v>825</v>
      </c>
    </row>
    <row r="306" spans="1:6" x14ac:dyDescent="0.3">
      <c r="A306" s="1" t="s">
        <v>299</v>
      </c>
      <c r="B306" s="2">
        <v>4966153</v>
      </c>
      <c r="C306" s="3" t="s">
        <v>1783</v>
      </c>
      <c r="D306" s="5">
        <v>3653.3362205600001</v>
      </c>
      <c r="E306" s="5">
        <v>46.22</v>
      </c>
      <c r="F306" s="6">
        <v>302</v>
      </c>
    </row>
    <row r="307" spans="1:6" x14ac:dyDescent="0.3">
      <c r="A307" s="1" t="s">
        <v>300</v>
      </c>
      <c r="B307" s="2">
        <v>103239</v>
      </c>
      <c r="C307" s="3" t="s">
        <v>1781</v>
      </c>
      <c r="D307" s="5">
        <v>70659.529330560006</v>
      </c>
      <c r="E307" s="5">
        <v>90.41</v>
      </c>
      <c r="F307" s="6">
        <v>1426</v>
      </c>
    </row>
    <row r="308" spans="1:6" x14ac:dyDescent="0.3">
      <c r="A308" s="1" t="s">
        <v>301</v>
      </c>
      <c r="B308" s="2">
        <v>4915674</v>
      </c>
      <c r="C308" s="3" t="s">
        <v>1781</v>
      </c>
      <c r="D308" s="5">
        <v>2419.1938472400002</v>
      </c>
      <c r="E308" s="5">
        <v>85.64</v>
      </c>
      <c r="F308" s="6">
        <v>434</v>
      </c>
    </row>
    <row r="309" spans="1:6" x14ac:dyDescent="0.3">
      <c r="A309" s="1" t="s">
        <v>302</v>
      </c>
      <c r="B309" s="2">
        <v>4073203</v>
      </c>
      <c r="C309" s="3" t="s">
        <v>1781</v>
      </c>
      <c r="D309" s="5">
        <v>29176.786241680002</v>
      </c>
      <c r="E309" s="5">
        <v>90.77</v>
      </c>
      <c r="F309" s="6">
        <v>1241</v>
      </c>
    </row>
    <row r="310" spans="1:6" x14ac:dyDescent="0.3">
      <c r="A310" s="1" t="s">
        <v>303</v>
      </c>
      <c r="B310" s="2">
        <v>4531073</v>
      </c>
      <c r="C310" s="3" t="s">
        <v>1781</v>
      </c>
      <c r="D310" s="5">
        <v>5795.68680236</v>
      </c>
      <c r="E310" s="5">
        <v>81.39</v>
      </c>
      <c r="F310" s="6">
        <v>406</v>
      </c>
    </row>
    <row r="311" spans="1:6" x14ac:dyDescent="0.3">
      <c r="A311" s="1" t="s">
        <v>304</v>
      </c>
      <c r="B311" s="2">
        <v>5202190</v>
      </c>
      <c r="C311" s="3" t="s">
        <v>1782</v>
      </c>
      <c r="D311" s="5">
        <v>3610.0766640000002</v>
      </c>
      <c r="E311" s="5">
        <v>82.13</v>
      </c>
      <c r="F311" s="6">
        <v>317</v>
      </c>
    </row>
    <row r="312" spans="1:6" x14ac:dyDescent="0.3">
      <c r="A312" s="1" t="s">
        <v>305</v>
      </c>
      <c r="B312" s="2">
        <v>4987870</v>
      </c>
      <c r="C312" s="3" t="s">
        <v>1781</v>
      </c>
      <c r="D312" s="5">
        <v>20379.082298649999</v>
      </c>
      <c r="E312" s="5">
        <v>98.41</v>
      </c>
      <c r="F312" s="6">
        <v>863</v>
      </c>
    </row>
    <row r="313" spans="1:6" x14ac:dyDescent="0.3">
      <c r="A313" s="1" t="s">
        <v>306</v>
      </c>
      <c r="B313" s="2">
        <v>4099394</v>
      </c>
      <c r="C313" s="3" t="s">
        <v>1781</v>
      </c>
      <c r="D313" s="5">
        <v>11702.98471914</v>
      </c>
      <c r="E313" s="5">
        <v>111.31</v>
      </c>
      <c r="F313" s="6">
        <v>878</v>
      </c>
    </row>
    <row r="314" spans="1:6" x14ac:dyDescent="0.3">
      <c r="A314" s="1" t="s">
        <v>307</v>
      </c>
      <c r="B314" s="2">
        <v>4980730</v>
      </c>
      <c r="C314" s="3" t="s">
        <v>1781</v>
      </c>
      <c r="D314" s="5">
        <v>30925.044321481426</v>
      </c>
      <c r="E314" s="5">
        <v>63.06</v>
      </c>
      <c r="F314" s="6">
        <v>1049</v>
      </c>
    </row>
    <row r="315" spans="1:6" x14ac:dyDescent="0.3">
      <c r="A315" s="1" t="s">
        <v>308</v>
      </c>
      <c r="B315" s="2">
        <v>4004423</v>
      </c>
      <c r="C315" s="3" t="s">
        <v>1781</v>
      </c>
      <c r="D315" s="5">
        <v>8830.5150432800001</v>
      </c>
      <c r="E315" s="5">
        <v>92.78</v>
      </c>
      <c r="F315" s="6">
        <v>418</v>
      </c>
    </row>
    <row r="316" spans="1:6" x14ac:dyDescent="0.3">
      <c r="A316" s="1" t="s">
        <v>309</v>
      </c>
      <c r="B316" s="2">
        <v>4158618</v>
      </c>
      <c r="C316" s="3" t="s">
        <v>1781</v>
      </c>
      <c r="D316" s="5">
        <v>68799.394041480002</v>
      </c>
      <c r="E316" s="5">
        <v>85.55</v>
      </c>
      <c r="F316" s="6">
        <v>1694</v>
      </c>
    </row>
    <row r="317" spans="1:6" x14ac:dyDescent="0.3">
      <c r="A317" s="1" t="s">
        <v>310</v>
      </c>
      <c r="B317" s="2">
        <v>6676338</v>
      </c>
      <c r="C317" s="3" t="s">
        <v>1781</v>
      </c>
      <c r="D317" s="5">
        <v>31401.492049349999</v>
      </c>
      <c r="E317" s="5">
        <v>85.23</v>
      </c>
      <c r="F317" s="6">
        <v>473</v>
      </c>
    </row>
    <row r="318" spans="1:6" x14ac:dyDescent="0.3">
      <c r="A318" s="1" t="s">
        <v>311</v>
      </c>
      <c r="B318" s="2">
        <v>4088041</v>
      </c>
      <c r="C318" s="3" t="s">
        <v>1782</v>
      </c>
      <c r="D318" s="5">
        <v>6748.6021666799998</v>
      </c>
      <c r="E318" s="5">
        <v>94.68</v>
      </c>
      <c r="F318" s="6">
        <v>389</v>
      </c>
    </row>
    <row r="319" spans="1:6" x14ac:dyDescent="0.3">
      <c r="A319" s="1" t="s">
        <v>312</v>
      </c>
      <c r="B319" s="2">
        <v>4097130</v>
      </c>
      <c r="C319" s="3" t="s">
        <v>1782</v>
      </c>
      <c r="D319" s="5">
        <v>15323.333168700001</v>
      </c>
      <c r="E319" s="5">
        <v>85.69</v>
      </c>
      <c r="F319" s="6">
        <v>731</v>
      </c>
    </row>
    <row r="320" spans="1:6" x14ac:dyDescent="0.3">
      <c r="A320" s="1" t="s">
        <v>313</v>
      </c>
      <c r="B320" s="2">
        <v>4338031</v>
      </c>
      <c r="C320" s="3" t="s">
        <v>1781</v>
      </c>
      <c r="D320" s="5">
        <v>10783.603324260001</v>
      </c>
      <c r="E320" s="5">
        <v>91.69</v>
      </c>
      <c r="F320" s="6">
        <v>582</v>
      </c>
    </row>
    <row r="321" spans="1:6" x14ac:dyDescent="0.3">
      <c r="A321" s="1" t="s">
        <v>314</v>
      </c>
      <c r="B321" s="2">
        <v>4810405</v>
      </c>
      <c r="C321" s="3" t="s">
        <v>1784</v>
      </c>
      <c r="D321" s="5">
        <v>2854.2133234799999</v>
      </c>
      <c r="E321" s="5">
        <v>75.959999999999994</v>
      </c>
      <c r="F321" s="6">
        <v>328</v>
      </c>
    </row>
    <row r="322" spans="1:6" x14ac:dyDescent="0.3">
      <c r="A322" s="1" t="s">
        <v>315</v>
      </c>
      <c r="B322" s="2">
        <v>114523</v>
      </c>
      <c r="C322" s="3" t="s">
        <v>1781</v>
      </c>
      <c r="D322" s="5">
        <v>189920.01470455999</v>
      </c>
      <c r="E322" s="5">
        <v>72.87</v>
      </c>
      <c r="F322" s="6">
        <v>3094</v>
      </c>
    </row>
    <row r="323" spans="1:6" x14ac:dyDescent="0.3">
      <c r="A323" s="1" t="s">
        <v>316</v>
      </c>
      <c r="B323" s="2">
        <v>100173</v>
      </c>
      <c r="C323" s="3" t="s">
        <v>1782</v>
      </c>
      <c r="D323" s="5">
        <v>3638.9620815200001</v>
      </c>
      <c r="E323" s="5">
        <v>73.28</v>
      </c>
      <c r="F323" s="6">
        <v>294</v>
      </c>
    </row>
    <row r="324" spans="1:6" x14ac:dyDescent="0.3">
      <c r="A324" s="1" t="s">
        <v>317</v>
      </c>
      <c r="B324" s="2">
        <v>7660826</v>
      </c>
      <c r="C324" s="3" t="s">
        <v>1781</v>
      </c>
      <c r="D324" s="5">
        <v>16827.989523200002</v>
      </c>
      <c r="E324" s="5">
        <v>53.63</v>
      </c>
      <c r="F324" s="6">
        <v>446</v>
      </c>
    </row>
    <row r="325" spans="1:6" x14ac:dyDescent="0.3">
      <c r="A325" s="1" t="s">
        <v>318</v>
      </c>
      <c r="B325" s="2">
        <v>4281313</v>
      </c>
      <c r="C325" s="3" t="s">
        <v>1782</v>
      </c>
      <c r="D325" s="5">
        <v>3858.61373856</v>
      </c>
      <c r="E325" s="7">
        <v>99.3</v>
      </c>
      <c r="F325" s="6">
        <v>342</v>
      </c>
    </row>
    <row r="326" spans="1:6" x14ac:dyDescent="0.3">
      <c r="A326" s="1" t="s">
        <v>319</v>
      </c>
      <c r="B326" s="2">
        <v>114008</v>
      </c>
      <c r="C326" s="3" t="s">
        <v>1781</v>
      </c>
      <c r="D326" s="5">
        <v>3890.4137087099998</v>
      </c>
      <c r="E326" s="5">
        <v>92.09</v>
      </c>
      <c r="F326" s="6">
        <v>336</v>
      </c>
    </row>
    <row r="327" spans="1:6" x14ac:dyDescent="0.3">
      <c r="A327" s="1" t="s">
        <v>320</v>
      </c>
      <c r="B327" s="2">
        <v>4025774</v>
      </c>
      <c r="C327" s="3" t="s">
        <v>1781</v>
      </c>
      <c r="D327" s="5">
        <v>40932.510872400002</v>
      </c>
      <c r="E327" s="7">
        <v>101.12</v>
      </c>
      <c r="F327" s="6">
        <v>1028</v>
      </c>
    </row>
    <row r="328" spans="1:6" x14ac:dyDescent="0.3">
      <c r="A328" s="1" t="s">
        <v>321</v>
      </c>
      <c r="B328" s="2">
        <v>4426762</v>
      </c>
      <c r="C328" s="3" t="s">
        <v>1782</v>
      </c>
      <c r="D328" s="5">
        <v>7136.9816309400003</v>
      </c>
      <c r="E328" s="5">
        <v>78.61</v>
      </c>
      <c r="F328" s="6">
        <v>362</v>
      </c>
    </row>
    <row r="329" spans="1:6" x14ac:dyDescent="0.3">
      <c r="A329" s="1" t="s">
        <v>322</v>
      </c>
      <c r="B329" s="2">
        <v>4114659</v>
      </c>
      <c r="C329" s="3" t="s">
        <v>1782</v>
      </c>
      <c r="D329" s="5">
        <v>26635.488071939999</v>
      </c>
      <c r="E329" s="5">
        <v>95.13</v>
      </c>
      <c r="F329" s="6">
        <v>1107</v>
      </c>
    </row>
    <row r="330" spans="1:6" x14ac:dyDescent="0.3">
      <c r="A330" s="1" t="s">
        <v>323</v>
      </c>
      <c r="B330" s="2">
        <v>4103411</v>
      </c>
      <c r="C330" s="3" t="s">
        <v>1781</v>
      </c>
      <c r="D330" s="5">
        <v>9265.6025487999996</v>
      </c>
      <c r="E330" s="5">
        <v>104.95</v>
      </c>
      <c r="F330" s="6">
        <v>801</v>
      </c>
    </row>
    <row r="331" spans="1:6" x14ac:dyDescent="0.3">
      <c r="A331" s="1" t="s">
        <v>324</v>
      </c>
      <c r="B331" s="2">
        <v>5062978</v>
      </c>
      <c r="C331" s="3" t="s">
        <v>1782</v>
      </c>
      <c r="D331" s="5">
        <v>4060.4460752800001</v>
      </c>
      <c r="E331" s="7">
        <v>33.700000000000003</v>
      </c>
      <c r="F331" s="6">
        <v>180</v>
      </c>
    </row>
    <row r="332" spans="1:6" x14ac:dyDescent="0.3">
      <c r="A332" s="1" t="s">
        <v>325</v>
      </c>
      <c r="B332" s="2">
        <v>4484099</v>
      </c>
      <c r="C332" s="3" t="s">
        <v>1784</v>
      </c>
      <c r="D332" s="5">
        <v>6792.4089628000002</v>
      </c>
      <c r="E332" s="5">
        <v>64.069999999999993</v>
      </c>
      <c r="F332" s="6">
        <v>709</v>
      </c>
    </row>
    <row r="333" spans="1:6" x14ac:dyDescent="0.3">
      <c r="A333" s="1" t="s">
        <v>326</v>
      </c>
      <c r="B333" s="2">
        <v>4022647</v>
      </c>
      <c r="C333" s="3" t="s">
        <v>1781</v>
      </c>
      <c r="D333" s="5">
        <v>48690.24394144</v>
      </c>
      <c r="E333" s="5">
        <v>90.69</v>
      </c>
      <c r="F333" s="6">
        <v>1418</v>
      </c>
    </row>
    <row r="334" spans="1:6" x14ac:dyDescent="0.3">
      <c r="A334" s="1" t="s">
        <v>327</v>
      </c>
      <c r="B334" s="2">
        <v>4022661</v>
      </c>
      <c r="C334" s="3" t="s">
        <v>1781</v>
      </c>
      <c r="D334" s="5">
        <v>30367.62975</v>
      </c>
      <c r="E334" s="5">
        <v>103.37</v>
      </c>
      <c r="F334" s="6">
        <v>1158</v>
      </c>
    </row>
    <row r="335" spans="1:6" x14ac:dyDescent="0.3">
      <c r="A335" s="1" t="s">
        <v>328</v>
      </c>
      <c r="B335" s="2">
        <v>4074390</v>
      </c>
      <c r="C335" s="3" t="s">
        <v>1781</v>
      </c>
      <c r="D335" s="5">
        <v>19805.99191764</v>
      </c>
      <c r="E335" s="5">
        <v>94.24</v>
      </c>
      <c r="F335" s="6">
        <v>771</v>
      </c>
    </row>
    <row r="336" spans="1:6" x14ac:dyDescent="0.3">
      <c r="A336" s="1" t="s">
        <v>329</v>
      </c>
      <c r="B336" s="2">
        <v>27758603</v>
      </c>
      <c r="C336" s="3" t="s">
        <v>1782</v>
      </c>
      <c r="D336" s="5">
        <v>2121.3807780000002</v>
      </c>
      <c r="E336" s="5">
        <v>44.85</v>
      </c>
      <c r="F336" s="6">
        <v>85</v>
      </c>
    </row>
    <row r="337" spans="1:6" x14ac:dyDescent="0.3">
      <c r="A337" s="1" t="s">
        <v>330</v>
      </c>
      <c r="B337" s="2">
        <v>4067529</v>
      </c>
      <c r="C337" s="3" t="s">
        <v>1782</v>
      </c>
      <c r="D337" s="5">
        <v>2205.6248605699998</v>
      </c>
      <c r="E337" s="5">
        <v>93.01</v>
      </c>
      <c r="F337" s="6">
        <v>172</v>
      </c>
    </row>
    <row r="338" spans="1:6" x14ac:dyDescent="0.3">
      <c r="A338" s="1" t="s">
        <v>331</v>
      </c>
      <c r="B338" s="2">
        <v>4210228</v>
      </c>
      <c r="C338" s="3" t="s">
        <v>1782</v>
      </c>
      <c r="D338" s="5">
        <v>2050.8544523999999</v>
      </c>
      <c r="E338" s="5">
        <v>61.42</v>
      </c>
      <c r="F338" s="6">
        <v>245</v>
      </c>
    </row>
    <row r="339" spans="1:6" x14ac:dyDescent="0.3">
      <c r="A339" s="1" t="s">
        <v>332</v>
      </c>
      <c r="B339" s="2">
        <v>4535992</v>
      </c>
      <c r="C339" s="3" t="s">
        <v>1781</v>
      </c>
      <c r="D339" s="5">
        <v>2830.36343984</v>
      </c>
      <c r="E339" s="7">
        <v>89.7</v>
      </c>
      <c r="F339" s="6">
        <v>333</v>
      </c>
    </row>
    <row r="340" spans="1:6" x14ac:dyDescent="0.3">
      <c r="A340" s="1" t="s">
        <v>333</v>
      </c>
      <c r="B340" s="2">
        <v>4533245</v>
      </c>
      <c r="C340" s="3" t="s">
        <v>1781</v>
      </c>
      <c r="D340" s="5">
        <v>14567.20825659</v>
      </c>
      <c r="E340" s="5">
        <v>99.81</v>
      </c>
      <c r="F340" s="6">
        <v>907</v>
      </c>
    </row>
    <row r="341" spans="1:6" x14ac:dyDescent="0.3">
      <c r="A341" s="1" t="s">
        <v>334</v>
      </c>
      <c r="B341" s="2">
        <v>5210215</v>
      </c>
      <c r="C341" s="3" t="s">
        <v>1782</v>
      </c>
      <c r="D341" s="5">
        <v>2679.0561788</v>
      </c>
      <c r="E341" s="7">
        <v>58.5</v>
      </c>
      <c r="F341" s="6">
        <v>134</v>
      </c>
    </row>
    <row r="342" spans="1:6" x14ac:dyDescent="0.3">
      <c r="A342" s="1" t="s">
        <v>335</v>
      </c>
      <c r="B342" s="2">
        <v>7560886</v>
      </c>
      <c r="C342" s="3" t="s">
        <v>1781</v>
      </c>
      <c r="D342" s="5">
        <v>5558.93082684</v>
      </c>
      <c r="E342" s="7">
        <v>102.05</v>
      </c>
      <c r="F342" s="6">
        <v>342</v>
      </c>
    </row>
    <row r="343" spans="1:6" x14ac:dyDescent="0.3">
      <c r="A343" s="1" t="s">
        <v>336</v>
      </c>
      <c r="B343" s="2">
        <v>10340400</v>
      </c>
      <c r="C343" s="3" t="s">
        <v>1782</v>
      </c>
      <c r="D343" s="5">
        <v>5866.2339599999996</v>
      </c>
      <c r="E343" s="5">
        <v>94.29</v>
      </c>
      <c r="F343" s="6">
        <v>495</v>
      </c>
    </row>
    <row r="344" spans="1:6" x14ac:dyDescent="0.3">
      <c r="A344" s="1" t="s">
        <v>337</v>
      </c>
      <c r="B344" s="2">
        <v>4388431</v>
      </c>
      <c r="C344" s="3" t="s">
        <v>1781</v>
      </c>
      <c r="D344" s="5">
        <v>11014.22137942</v>
      </c>
      <c r="E344" s="5">
        <v>101.32</v>
      </c>
      <c r="F344" s="6">
        <v>815</v>
      </c>
    </row>
    <row r="345" spans="1:6" x14ac:dyDescent="0.3">
      <c r="A345" s="1" t="s">
        <v>338</v>
      </c>
      <c r="B345" s="2">
        <v>4295886</v>
      </c>
      <c r="C345" s="3" t="s">
        <v>1781</v>
      </c>
      <c r="D345" s="5">
        <v>7005.1549790700001</v>
      </c>
      <c r="E345" s="5">
        <v>121.51</v>
      </c>
      <c r="F345" s="6">
        <v>567</v>
      </c>
    </row>
    <row r="346" spans="1:6" x14ac:dyDescent="0.3">
      <c r="A346" s="1" t="s">
        <v>339</v>
      </c>
      <c r="B346" s="2">
        <v>4121481</v>
      </c>
      <c r="C346" s="3" t="s">
        <v>1782</v>
      </c>
      <c r="D346" s="5">
        <v>55983.889126210001</v>
      </c>
      <c r="E346" s="5">
        <v>70.48</v>
      </c>
      <c r="F346" s="6">
        <v>1015</v>
      </c>
    </row>
    <row r="347" spans="1:6" x14ac:dyDescent="0.3">
      <c r="A347" s="1" t="s">
        <v>340</v>
      </c>
      <c r="B347" s="2">
        <v>4101218</v>
      </c>
      <c r="C347" s="3" t="s">
        <v>1782</v>
      </c>
      <c r="D347" s="5">
        <v>19360.221059269999</v>
      </c>
      <c r="E347" s="5">
        <v>73.33</v>
      </c>
      <c r="F347" s="6">
        <v>916</v>
      </c>
    </row>
    <row r="348" spans="1:6" x14ac:dyDescent="0.3">
      <c r="A348" s="1" t="s">
        <v>341</v>
      </c>
      <c r="B348" s="2">
        <v>4810683</v>
      </c>
      <c r="C348" s="3" t="s">
        <v>1781</v>
      </c>
      <c r="D348" s="5">
        <v>8333.6334850799994</v>
      </c>
      <c r="E348" s="7">
        <v>99.7</v>
      </c>
      <c r="F348" s="6">
        <v>606</v>
      </c>
    </row>
    <row r="349" spans="1:6" x14ac:dyDescent="0.3">
      <c r="A349" s="1" t="s">
        <v>342</v>
      </c>
      <c r="B349" s="2">
        <v>4149886</v>
      </c>
      <c r="C349" s="3" t="s">
        <v>1781</v>
      </c>
      <c r="D349" s="5">
        <v>24284.46856591</v>
      </c>
      <c r="E349" s="5">
        <v>25.29</v>
      </c>
      <c r="F349" s="6">
        <v>185</v>
      </c>
    </row>
    <row r="350" spans="1:6" x14ac:dyDescent="0.3">
      <c r="A350" s="1" t="s">
        <v>343</v>
      </c>
      <c r="B350" s="2">
        <v>4100855</v>
      </c>
      <c r="C350" s="3" t="s">
        <v>1781</v>
      </c>
      <c r="D350" s="5">
        <v>46145.163124220002</v>
      </c>
      <c r="E350" s="5">
        <v>90.88</v>
      </c>
      <c r="F350" s="6">
        <v>1222</v>
      </c>
    </row>
    <row r="351" spans="1:6" x14ac:dyDescent="0.3">
      <c r="A351" s="1" t="s">
        <v>344</v>
      </c>
      <c r="B351" s="2">
        <v>4057113</v>
      </c>
      <c r="C351" s="3" t="s">
        <v>1781</v>
      </c>
      <c r="D351" s="5">
        <v>2797.9346512699999</v>
      </c>
      <c r="E351" s="5">
        <v>84.33</v>
      </c>
      <c r="F351" s="6">
        <v>332</v>
      </c>
    </row>
    <row r="352" spans="1:6" x14ac:dyDescent="0.3">
      <c r="A352" s="1" t="s">
        <v>345</v>
      </c>
      <c r="B352" s="2">
        <v>4004170</v>
      </c>
      <c r="C352" s="3" t="s">
        <v>1781</v>
      </c>
      <c r="D352" s="5">
        <v>282017.54163225001</v>
      </c>
      <c r="E352" s="5">
        <v>70.319999999999993</v>
      </c>
      <c r="F352" s="6">
        <v>3921</v>
      </c>
    </row>
    <row r="353" spans="1:6" x14ac:dyDescent="0.3">
      <c r="A353" s="1" t="s">
        <v>346</v>
      </c>
      <c r="B353" s="2">
        <v>5284747</v>
      </c>
      <c r="C353" s="3" t="s">
        <v>1781</v>
      </c>
      <c r="D353" s="5">
        <v>12823.358926540001</v>
      </c>
      <c r="E353" s="5">
        <v>27.31</v>
      </c>
      <c r="F353" s="6">
        <v>442</v>
      </c>
    </row>
    <row r="354" spans="1:6" x14ac:dyDescent="0.3">
      <c r="A354" s="1" t="s">
        <v>347</v>
      </c>
      <c r="B354" s="2">
        <v>4225889</v>
      </c>
      <c r="C354" s="3" t="s">
        <v>1781</v>
      </c>
      <c r="D354" s="5">
        <v>80195.609589999993</v>
      </c>
      <c r="E354" s="5">
        <v>87.74</v>
      </c>
      <c r="F354" s="6">
        <v>1744</v>
      </c>
    </row>
    <row r="355" spans="1:6" x14ac:dyDescent="0.3">
      <c r="A355" s="1" t="s">
        <v>348</v>
      </c>
      <c r="B355" s="2">
        <v>4046290</v>
      </c>
      <c r="C355" s="3" t="s">
        <v>1781</v>
      </c>
      <c r="D355" s="5">
        <v>6744.6004712499998</v>
      </c>
      <c r="E355" s="5">
        <v>87.68</v>
      </c>
      <c r="F355" s="6">
        <v>394</v>
      </c>
    </row>
    <row r="356" spans="1:6" x14ac:dyDescent="0.3">
      <c r="A356" s="1" t="s">
        <v>349</v>
      </c>
      <c r="B356" s="2">
        <v>4279207</v>
      </c>
      <c r="C356" s="3" t="s">
        <v>1782</v>
      </c>
      <c r="D356" s="5">
        <v>8069.8338729999996</v>
      </c>
      <c r="E356" s="7">
        <v>94.6</v>
      </c>
      <c r="F356" s="6">
        <v>626</v>
      </c>
    </row>
    <row r="357" spans="1:6" x14ac:dyDescent="0.3">
      <c r="A357" s="1" t="s">
        <v>350</v>
      </c>
      <c r="B357" s="2">
        <v>103417</v>
      </c>
      <c r="C357" s="3" t="s">
        <v>1781</v>
      </c>
      <c r="D357" s="5">
        <v>113415.65243592</v>
      </c>
      <c r="E357" s="5">
        <v>85.09</v>
      </c>
      <c r="F357" s="6">
        <v>2013</v>
      </c>
    </row>
    <row r="358" spans="1:6" x14ac:dyDescent="0.3">
      <c r="A358" s="1" t="s">
        <v>351</v>
      </c>
      <c r="B358" s="2">
        <v>4438978</v>
      </c>
      <c r="C358" s="3" t="s">
        <v>1781</v>
      </c>
      <c r="D358" s="5">
        <v>26079.987600749999</v>
      </c>
      <c r="E358" s="5">
        <v>88.32</v>
      </c>
      <c r="F358" s="6">
        <v>1251</v>
      </c>
    </row>
    <row r="359" spans="1:6" x14ac:dyDescent="0.3">
      <c r="A359" s="1" t="s">
        <v>352</v>
      </c>
      <c r="B359" s="2">
        <v>4150067</v>
      </c>
      <c r="C359" s="3" t="s">
        <v>1782</v>
      </c>
      <c r="D359" s="5">
        <v>10680.54640212</v>
      </c>
      <c r="E359" s="7">
        <v>78.599999999999994</v>
      </c>
      <c r="F359" s="6">
        <v>482</v>
      </c>
    </row>
    <row r="360" spans="1:6" x14ac:dyDescent="0.3">
      <c r="A360" s="1" t="s">
        <v>353</v>
      </c>
      <c r="B360" s="2">
        <v>4067589</v>
      </c>
      <c r="C360" s="3" t="s">
        <v>1781</v>
      </c>
      <c r="D360" s="5">
        <v>10385.759952</v>
      </c>
      <c r="E360" s="5">
        <v>97.65</v>
      </c>
      <c r="F360" s="6">
        <v>541</v>
      </c>
    </row>
    <row r="361" spans="1:6" x14ac:dyDescent="0.3">
      <c r="A361" s="1" t="s">
        <v>354</v>
      </c>
      <c r="B361" s="2">
        <v>4122576</v>
      </c>
      <c r="C361" s="3" t="s">
        <v>1782</v>
      </c>
      <c r="D361" s="5">
        <v>2003.7307574199999</v>
      </c>
      <c r="E361" s="5">
        <v>62.12</v>
      </c>
      <c r="F361" s="6">
        <v>222</v>
      </c>
    </row>
    <row r="362" spans="1:6" x14ac:dyDescent="0.3">
      <c r="A362" s="1" t="s">
        <v>355</v>
      </c>
      <c r="B362" s="2">
        <v>103262</v>
      </c>
      <c r="C362" s="3" t="s">
        <v>1782</v>
      </c>
      <c r="D362" s="5">
        <v>23242.49251638</v>
      </c>
      <c r="E362" s="5">
        <v>67.510000000000005</v>
      </c>
      <c r="F362" s="6">
        <v>913</v>
      </c>
    </row>
    <row r="363" spans="1:6" x14ac:dyDescent="0.3">
      <c r="A363" s="1" t="s">
        <v>356</v>
      </c>
      <c r="B363" s="2">
        <v>4152750</v>
      </c>
      <c r="C363" s="3" t="s">
        <v>1781</v>
      </c>
      <c r="D363" s="5">
        <v>3780.7123512399999</v>
      </c>
      <c r="E363" s="5">
        <v>113.34</v>
      </c>
      <c r="F363" s="6">
        <v>295</v>
      </c>
    </row>
    <row r="364" spans="1:6" x14ac:dyDescent="0.3">
      <c r="A364" s="1" t="s">
        <v>357</v>
      </c>
      <c r="B364" s="2">
        <v>4008247</v>
      </c>
      <c r="C364" s="3" t="s">
        <v>1782</v>
      </c>
      <c r="D364" s="5">
        <v>91032.567440760002</v>
      </c>
      <c r="E364" s="5">
        <v>62.79</v>
      </c>
      <c r="F364" s="6">
        <v>1555</v>
      </c>
    </row>
    <row r="365" spans="1:6" x14ac:dyDescent="0.3">
      <c r="A365" s="1" t="s">
        <v>358</v>
      </c>
      <c r="B365" s="2">
        <v>27860629</v>
      </c>
      <c r="C365" s="3" t="s">
        <v>1782</v>
      </c>
      <c r="D365" s="5">
        <v>2490.29184068</v>
      </c>
      <c r="E365" s="5">
        <v>30.03</v>
      </c>
      <c r="F365" s="6">
        <v>190</v>
      </c>
    </row>
    <row r="366" spans="1:6" x14ac:dyDescent="0.3">
      <c r="A366" s="1" t="s">
        <v>359</v>
      </c>
      <c r="B366" s="2">
        <v>4067801</v>
      </c>
      <c r="C366" s="3" t="s">
        <v>1782</v>
      </c>
      <c r="D366" s="5">
        <v>5511.14037723</v>
      </c>
      <c r="E366" s="5">
        <v>93.56</v>
      </c>
      <c r="F366" s="6">
        <v>484</v>
      </c>
    </row>
    <row r="367" spans="1:6" x14ac:dyDescent="0.3">
      <c r="A367" s="1" t="s">
        <v>360</v>
      </c>
      <c r="B367" s="2">
        <v>4047857</v>
      </c>
      <c r="C367" s="3" t="s">
        <v>1782</v>
      </c>
      <c r="D367" s="5">
        <v>231702.06213964001</v>
      </c>
      <c r="E367" s="5">
        <v>77.03</v>
      </c>
      <c r="F367" s="6">
        <v>3617</v>
      </c>
    </row>
    <row r="368" spans="1:6" x14ac:dyDescent="0.3">
      <c r="A368" s="1" t="s">
        <v>361</v>
      </c>
      <c r="B368" s="2">
        <v>4041896</v>
      </c>
      <c r="C368" s="3" t="s">
        <v>1781</v>
      </c>
      <c r="D368" s="5">
        <v>129797.50342989</v>
      </c>
      <c r="E368" s="5">
        <v>81.58</v>
      </c>
      <c r="F368" s="6">
        <v>2147</v>
      </c>
    </row>
    <row r="369" spans="1:6" x14ac:dyDescent="0.3">
      <c r="A369" s="1" t="s">
        <v>362</v>
      </c>
      <c r="B369" s="2">
        <v>1019881</v>
      </c>
      <c r="C369" s="3" t="s">
        <v>1781</v>
      </c>
      <c r="D369" s="5">
        <v>20188.491416730001</v>
      </c>
      <c r="E369" s="5">
        <v>98.88</v>
      </c>
      <c r="F369" s="6">
        <v>929</v>
      </c>
    </row>
    <row r="370" spans="1:6" x14ac:dyDescent="0.3">
      <c r="A370" s="1" t="s">
        <v>363</v>
      </c>
      <c r="B370" s="2">
        <v>4659456</v>
      </c>
      <c r="C370" s="3" t="s">
        <v>1781</v>
      </c>
      <c r="D370" s="5">
        <v>5163.5024775000002</v>
      </c>
      <c r="E370" s="5">
        <v>100.25</v>
      </c>
      <c r="F370" s="6">
        <v>495</v>
      </c>
    </row>
    <row r="371" spans="1:6" x14ac:dyDescent="0.3">
      <c r="A371" s="1" t="s">
        <v>364</v>
      </c>
      <c r="B371" s="2">
        <v>5317848</v>
      </c>
      <c r="C371" s="3" t="s">
        <v>1781</v>
      </c>
      <c r="D371" s="5">
        <v>3246.5443011900002</v>
      </c>
      <c r="E371" s="5">
        <v>62.45</v>
      </c>
      <c r="F371" s="6">
        <v>270</v>
      </c>
    </row>
    <row r="372" spans="1:6" x14ac:dyDescent="0.3">
      <c r="A372" s="1" t="s">
        <v>365</v>
      </c>
      <c r="B372" s="2">
        <v>4100570</v>
      </c>
      <c r="C372" s="3" t="s">
        <v>1781</v>
      </c>
      <c r="D372" s="5">
        <v>14027.780546780001</v>
      </c>
      <c r="E372" s="5">
        <v>94.11</v>
      </c>
      <c r="F372" s="6">
        <v>658</v>
      </c>
    </row>
    <row r="373" spans="1:6" x14ac:dyDescent="0.3">
      <c r="A373" s="1" t="s">
        <v>366</v>
      </c>
      <c r="B373" s="2">
        <v>4988767</v>
      </c>
      <c r="C373" s="3" t="s">
        <v>1784</v>
      </c>
      <c r="D373" s="5">
        <v>3503.3323236400001</v>
      </c>
      <c r="E373" s="5">
        <v>43.65</v>
      </c>
      <c r="F373" s="6">
        <v>296</v>
      </c>
    </row>
    <row r="374" spans="1:6" x14ac:dyDescent="0.3">
      <c r="A374" s="1" t="s">
        <v>367</v>
      </c>
      <c r="B374" s="2">
        <v>29182856</v>
      </c>
      <c r="C374" s="3" t="s">
        <v>1781</v>
      </c>
      <c r="D374" s="5">
        <v>2635.160226</v>
      </c>
      <c r="E374" s="5">
        <v>97.61</v>
      </c>
      <c r="F374" s="6">
        <v>275</v>
      </c>
    </row>
    <row r="375" spans="1:6" x14ac:dyDescent="0.3">
      <c r="A375" s="1" t="s">
        <v>368</v>
      </c>
      <c r="B375" s="2">
        <v>29721221</v>
      </c>
      <c r="C375" s="3" t="s">
        <v>1781</v>
      </c>
      <c r="D375" s="5">
        <v>7005.2413720000004</v>
      </c>
      <c r="E375" s="5">
        <v>83.43</v>
      </c>
      <c r="F375" s="6">
        <v>286</v>
      </c>
    </row>
    <row r="376" spans="1:6" x14ac:dyDescent="0.3">
      <c r="A376" s="1" t="s">
        <v>369</v>
      </c>
      <c r="B376" s="2">
        <v>4393379</v>
      </c>
      <c r="C376" s="3" t="s">
        <v>1781</v>
      </c>
      <c r="D376" s="5">
        <v>3205.3131723800002</v>
      </c>
      <c r="E376" s="5">
        <v>89.32</v>
      </c>
      <c r="F376" s="6">
        <v>232</v>
      </c>
    </row>
    <row r="377" spans="1:6" x14ac:dyDescent="0.3">
      <c r="A377" s="1" t="s">
        <v>370</v>
      </c>
      <c r="B377" s="2">
        <v>4059268</v>
      </c>
      <c r="C377" s="3" t="s">
        <v>1781</v>
      </c>
      <c r="D377" s="5">
        <v>6357.0535271099998</v>
      </c>
      <c r="E377" s="5">
        <v>69.650000000000006</v>
      </c>
      <c r="F377" s="6">
        <v>720</v>
      </c>
    </row>
    <row r="378" spans="1:6" x14ac:dyDescent="0.3">
      <c r="A378" s="1" t="s">
        <v>371</v>
      </c>
      <c r="B378" s="2">
        <v>4586618</v>
      </c>
      <c r="C378" s="3" t="s">
        <v>1781</v>
      </c>
      <c r="D378" s="5">
        <v>31316.444834999998</v>
      </c>
      <c r="E378" s="5">
        <v>77.33</v>
      </c>
      <c r="F378" s="6">
        <v>860</v>
      </c>
    </row>
    <row r="379" spans="1:6" x14ac:dyDescent="0.3">
      <c r="A379" s="1" t="s">
        <v>372</v>
      </c>
      <c r="B379" s="2">
        <v>4054016</v>
      </c>
      <c r="C379" s="3" t="s">
        <v>1782</v>
      </c>
      <c r="D379" s="5">
        <v>81319.334277660004</v>
      </c>
      <c r="E379" s="5">
        <v>89.46</v>
      </c>
      <c r="F379" s="6">
        <v>1651</v>
      </c>
    </row>
    <row r="380" spans="1:6" x14ac:dyDescent="0.3">
      <c r="A380" s="1" t="s">
        <v>373</v>
      </c>
      <c r="B380" s="2">
        <v>4004172</v>
      </c>
      <c r="C380" s="3" t="s">
        <v>1781</v>
      </c>
      <c r="D380" s="5">
        <v>20093.282171250001</v>
      </c>
      <c r="E380" s="7">
        <v>96.6</v>
      </c>
      <c r="F380" s="6">
        <v>833</v>
      </c>
    </row>
    <row r="381" spans="1:6" x14ac:dyDescent="0.3">
      <c r="A381" s="1" t="s">
        <v>374</v>
      </c>
      <c r="B381" s="2">
        <v>103343</v>
      </c>
      <c r="C381" s="3" t="s">
        <v>1781</v>
      </c>
      <c r="D381" s="5">
        <v>13357.947957120001</v>
      </c>
      <c r="E381" s="7">
        <v>7.5</v>
      </c>
      <c r="F381" s="6">
        <v>301</v>
      </c>
    </row>
    <row r="382" spans="1:6" x14ac:dyDescent="0.3">
      <c r="A382" s="1" t="s">
        <v>375</v>
      </c>
      <c r="B382" s="2">
        <v>4996309</v>
      </c>
      <c r="C382" s="3" t="s">
        <v>1781</v>
      </c>
      <c r="D382" s="5">
        <v>13365.242992400001</v>
      </c>
      <c r="E382" s="5">
        <v>68.72</v>
      </c>
      <c r="F382" s="6">
        <v>635</v>
      </c>
    </row>
    <row r="383" spans="1:6" x14ac:dyDescent="0.3">
      <c r="A383" s="1" t="s">
        <v>376</v>
      </c>
      <c r="B383" s="2">
        <v>4089422</v>
      </c>
      <c r="C383" s="3" t="s">
        <v>1781</v>
      </c>
      <c r="D383" s="5">
        <v>4006.5741175799999</v>
      </c>
      <c r="E383" s="5">
        <v>97.76</v>
      </c>
      <c r="F383" s="6">
        <v>360</v>
      </c>
    </row>
    <row r="384" spans="1:6" x14ac:dyDescent="0.3">
      <c r="A384" s="1" t="s">
        <v>377</v>
      </c>
      <c r="B384" s="2">
        <v>4072680</v>
      </c>
      <c r="C384" s="3" t="s">
        <v>1781</v>
      </c>
      <c r="D384" s="5">
        <v>5696.1903276000003</v>
      </c>
      <c r="E384" s="5">
        <v>106.89</v>
      </c>
      <c r="F384" s="6">
        <v>390</v>
      </c>
    </row>
    <row r="385" spans="1:6" x14ac:dyDescent="0.3">
      <c r="A385" s="1" t="s">
        <v>378</v>
      </c>
      <c r="B385" s="2">
        <v>4912069</v>
      </c>
      <c r="C385" s="3" t="s">
        <v>1782</v>
      </c>
      <c r="D385" s="5">
        <v>10727.97707624</v>
      </c>
      <c r="E385" s="5">
        <v>44.33</v>
      </c>
      <c r="F385" s="6">
        <v>479</v>
      </c>
    </row>
    <row r="386" spans="1:6" x14ac:dyDescent="0.3">
      <c r="A386" s="1" t="s">
        <v>379</v>
      </c>
      <c r="B386" s="2">
        <v>4914563</v>
      </c>
      <c r="C386" s="3" t="s">
        <v>1781</v>
      </c>
      <c r="D386" s="5">
        <v>17308.756990139998</v>
      </c>
      <c r="E386" s="5">
        <v>14.78</v>
      </c>
      <c r="F386" s="6">
        <v>304</v>
      </c>
    </row>
    <row r="387" spans="1:6" x14ac:dyDescent="0.3">
      <c r="A387" s="1" t="s">
        <v>380</v>
      </c>
      <c r="B387" s="2">
        <v>4349317</v>
      </c>
      <c r="C387" s="3" t="s">
        <v>1781</v>
      </c>
      <c r="D387" s="5">
        <v>2630.9954749200001</v>
      </c>
      <c r="E387" s="5">
        <v>74.88</v>
      </c>
      <c r="F387" s="6">
        <v>294</v>
      </c>
    </row>
    <row r="388" spans="1:6" x14ac:dyDescent="0.3">
      <c r="A388" s="1" t="s">
        <v>381</v>
      </c>
      <c r="B388" s="2">
        <v>4121438</v>
      </c>
      <c r="C388" s="3" t="s">
        <v>1782</v>
      </c>
      <c r="D388" s="5">
        <v>3973.2200979999998</v>
      </c>
      <c r="E388" s="5">
        <v>95.26</v>
      </c>
      <c r="F388" s="6">
        <v>372</v>
      </c>
    </row>
    <row r="389" spans="1:6" x14ac:dyDescent="0.3">
      <c r="A389" s="1" t="s">
        <v>382</v>
      </c>
      <c r="B389" s="2">
        <v>4963312</v>
      </c>
      <c r="C389" s="3" t="s">
        <v>1782</v>
      </c>
      <c r="D389" s="5">
        <v>7359.7206218900001</v>
      </c>
      <c r="E389" s="5">
        <v>92.49</v>
      </c>
      <c r="F389" s="6">
        <v>542</v>
      </c>
    </row>
    <row r="390" spans="1:6" x14ac:dyDescent="0.3">
      <c r="A390" s="1" t="s">
        <v>383</v>
      </c>
      <c r="B390" s="2">
        <v>4222286</v>
      </c>
      <c r="C390" s="3" t="s">
        <v>1782</v>
      </c>
      <c r="D390" s="5">
        <v>39819.646320599997</v>
      </c>
      <c r="E390" s="5">
        <v>99.62</v>
      </c>
      <c r="F390" s="6">
        <v>1183</v>
      </c>
    </row>
    <row r="391" spans="1:6" x14ac:dyDescent="0.3">
      <c r="A391" s="1" t="s">
        <v>384</v>
      </c>
      <c r="B391" s="2">
        <v>5721789</v>
      </c>
      <c r="C391" s="3" t="s">
        <v>1781</v>
      </c>
      <c r="D391" s="5">
        <v>2456.4168788500001</v>
      </c>
      <c r="E391" s="5">
        <v>17.03</v>
      </c>
      <c r="F391" s="6">
        <v>198</v>
      </c>
    </row>
    <row r="392" spans="1:6" x14ac:dyDescent="0.3">
      <c r="A392" s="1" t="s">
        <v>385</v>
      </c>
      <c r="B392" s="2">
        <v>4092178</v>
      </c>
      <c r="C392" s="3" t="s">
        <v>1781</v>
      </c>
      <c r="D392" s="5">
        <v>5251.9399010400002</v>
      </c>
      <c r="E392" s="5">
        <v>60.75</v>
      </c>
      <c r="F392" s="6">
        <v>283</v>
      </c>
    </row>
    <row r="393" spans="1:6" x14ac:dyDescent="0.3">
      <c r="A393" s="1" t="s">
        <v>386</v>
      </c>
      <c r="B393" s="2">
        <v>4964205</v>
      </c>
      <c r="C393" s="3" t="s">
        <v>1781</v>
      </c>
      <c r="D393" s="5">
        <v>17016.131299640001</v>
      </c>
      <c r="E393" s="5">
        <v>91.09</v>
      </c>
      <c r="F393" s="6">
        <v>601</v>
      </c>
    </row>
    <row r="394" spans="1:6" x14ac:dyDescent="0.3">
      <c r="A394" s="1" t="s">
        <v>387</v>
      </c>
      <c r="B394" s="2">
        <v>12805289</v>
      </c>
      <c r="C394" s="3" t="s">
        <v>1782</v>
      </c>
      <c r="D394" s="5">
        <v>67779.878937820002</v>
      </c>
      <c r="E394" s="7">
        <v>45.6</v>
      </c>
      <c r="F394" s="6">
        <v>1133</v>
      </c>
    </row>
    <row r="395" spans="1:6" x14ac:dyDescent="0.3">
      <c r="A395" s="1" t="s">
        <v>388</v>
      </c>
      <c r="B395" s="2">
        <v>4004173</v>
      </c>
      <c r="C395" s="3" t="s">
        <v>1781</v>
      </c>
      <c r="D395" s="5">
        <v>75630.704289489993</v>
      </c>
      <c r="E395" s="5">
        <v>85.67</v>
      </c>
      <c r="F395" s="6">
        <v>2178</v>
      </c>
    </row>
    <row r="396" spans="1:6" x14ac:dyDescent="0.3">
      <c r="A396" s="1" t="s">
        <v>389</v>
      </c>
      <c r="B396" s="2">
        <v>4047103</v>
      </c>
      <c r="C396" s="3" t="s">
        <v>1782</v>
      </c>
      <c r="D396" s="5">
        <v>6386.5111893599997</v>
      </c>
      <c r="E396" s="5">
        <v>94.08</v>
      </c>
      <c r="F396" s="6">
        <v>423</v>
      </c>
    </row>
    <row r="397" spans="1:6" x14ac:dyDescent="0.3">
      <c r="A397" s="1" t="s">
        <v>390</v>
      </c>
      <c r="B397" s="2">
        <v>4419132</v>
      </c>
      <c r="C397" s="3" t="s">
        <v>1782</v>
      </c>
      <c r="D397" s="5">
        <v>4772.8793560000004</v>
      </c>
      <c r="E397" s="7">
        <v>53</v>
      </c>
      <c r="F397" s="6">
        <v>353</v>
      </c>
    </row>
    <row r="398" spans="1:6" x14ac:dyDescent="0.3">
      <c r="A398" s="1" t="s">
        <v>391</v>
      </c>
      <c r="B398" s="2">
        <v>4057180</v>
      </c>
      <c r="C398" s="3" t="s">
        <v>1782</v>
      </c>
      <c r="D398" s="5">
        <v>168023.37153172999</v>
      </c>
      <c r="E398" s="5">
        <v>86.02</v>
      </c>
      <c r="F398" s="6">
        <v>2734</v>
      </c>
    </row>
    <row r="399" spans="1:6" x14ac:dyDescent="0.3">
      <c r="A399" s="1" t="s">
        <v>392</v>
      </c>
      <c r="B399" s="2">
        <v>100206</v>
      </c>
      <c r="C399" s="3" t="s">
        <v>1781</v>
      </c>
      <c r="D399" s="5">
        <v>9087.6296997999998</v>
      </c>
      <c r="E399" s="5">
        <v>83.28</v>
      </c>
      <c r="F399" s="6">
        <v>591</v>
      </c>
    </row>
    <row r="400" spans="1:6" x14ac:dyDescent="0.3">
      <c r="A400" s="1" t="s">
        <v>393</v>
      </c>
      <c r="B400" s="2">
        <v>4990366</v>
      </c>
      <c r="C400" s="3" t="s">
        <v>1781</v>
      </c>
      <c r="D400" s="5">
        <v>16393.684569479999</v>
      </c>
      <c r="E400" s="5">
        <v>98.44</v>
      </c>
      <c r="F400" s="6">
        <v>653</v>
      </c>
    </row>
    <row r="401" spans="1:6" x14ac:dyDescent="0.3">
      <c r="A401" s="1" t="s">
        <v>394</v>
      </c>
      <c r="B401" s="2">
        <v>100184</v>
      </c>
      <c r="C401" s="3" t="s">
        <v>1782</v>
      </c>
      <c r="D401" s="5">
        <v>8905.4027919</v>
      </c>
      <c r="E401" s="5">
        <v>71.53</v>
      </c>
      <c r="F401" s="6">
        <v>462</v>
      </c>
    </row>
    <row r="402" spans="1:6" x14ac:dyDescent="0.3">
      <c r="A402" s="1" t="s">
        <v>395</v>
      </c>
      <c r="B402" s="2">
        <v>4743346</v>
      </c>
      <c r="C402" s="3" t="s">
        <v>1781</v>
      </c>
      <c r="D402" s="5">
        <v>7089.7326948800001</v>
      </c>
      <c r="E402" s="7">
        <v>91.6</v>
      </c>
      <c r="F402" s="6">
        <v>513</v>
      </c>
    </row>
    <row r="403" spans="1:6" x14ac:dyDescent="0.3">
      <c r="A403" s="1" t="s">
        <v>396</v>
      </c>
      <c r="B403" s="2">
        <v>100185</v>
      </c>
      <c r="C403" s="3" t="s">
        <v>1781</v>
      </c>
      <c r="D403" s="5">
        <v>3634.60682</v>
      </c>
      <c r="E403" s="5">
        <v>71.98</v>
      </c>
      <c r="F403" s="6">
        <v>288</v>
      </c>
    </row>
    <row r="404" spans="1:6" x14ac:dyDescent="0.3">
      <c r="A404" s="1" t="s">
        <v>397</v>
      </c>
      <c r="B404" s="2">
        <v>4963317</v>
      </c>
      <c r="C404" s="3" t="s">
        <v>1782</v>
      </c>
      <c r="D404" s="5">
        <v>7502.0629571999998</v>
      </c>
      <c r="E404" s="5">
        <v>95.74</v>
      </c>
      <c r="F404" s="6">
        <v>421</v>
      </c>
    </row>
    <row r="405" spans="1:6" x14ac:dyDescent="0.3">
      <c r="A405" s="1" t="s">
        <v>398</v>
      </c>
      <c r="B405" s="2">
        <v>4349204</v>
      </c>
      <c r="C405" s="3" t="s">
        <v>1781</v>
      </c>
      <c r="D405" s="5">
        <v>3093.5600400600001</v>
      </c>
      <c r="E405" s="5">
        <v>48.04</v>
      </c>
      <c r="F405" s="6">
        <v>227</v>
      </c>
    </row>
    <row r="406" spans="1:6" x14ac:dyDescent="0.3">
      <c r="A406" s="1" t="s">
        <v>399</v>
      </c>
      <c r="B406" s="2">
        <v>6529059</v>
      </c>
      <c r="C406" s="3" t="s">
        <v>1781</v>
      </c>
      <c r="D406" s="5">
        <v>3419.0581797</v>
      </c>
      <c r="E406" s="5">
        <v>53.82</v>
      </c>
      <c r="F406" s="6">
        <v>249</v>
      </c>
    </row>
    <row r="407" spans="1:6" x14ac:dyDescent="0.3">
      <c r="A407" s="1" t="s">
        <v>400</v>
      </c>
      <c r="B407" s="2">
        <v>11028051</v>
      </c>
      <c r="C407" s="3" t="s">
        <v>1781</v>
      </c>
      <c r="D407" s="5">
        <v>3857.840514</v>
      </c>
      <c r="E407" s="5">
        <v>34.950000000000003</v>
      </c>
      <c r="F407" s="6">
        <v>300</v>
      </c>
    </row>
    <row r="408" spans="1:6" x14ac:dyDescent="0.3">
      <c r="A408" s="1" t="s">
        <v>401</v>
      </c>
      <c r="B408" s="2">
        <v>4101861</v>
      </c>
      <c r="C408" s="3" t="s">
        <v>1781</v>
      </c>
      <c r="D408" s="5">
        <v>13573.644290640001</v>
      </c>
      <c r="E408" s="7">
        <v>87.7</v>
      </c>
      <c r="F408" s="6">
        <v>1071</v>
      </c>
    </row>
    <row r="409" spans="1:6" x14ac:dyDescent="0.3">
      <c r="A409" s="1" t="s">
        <v>402</v>
      </c>
      <c r="B409" s="2">
        <v>4149372</v>
      </c>
      <c r="C409" s="3" t="s">
        <v>1782</v>
      </c>
      <c r="D409" s="5">
        <v>2691.9226459699998</v>
      </c>
      <c r="E409" s="7">
        <v>62</v>
      </c>
      <c r="F409" s="6">
        <v>363</v>
      </c>
    </row>
    <row r="410" spans="1:6" x14ac:dyDescent="0.3">
      <c r="A410" s="1" t="s">
        <v>403</v>
      </c>
      <c r="B410" s="2">
        <v>5287007</v>
      </c>
      <c r="C410" s="3" t="s">
        <v>1782</v>
      </c>
      <c r="D410" s="5">
        <v>8691.8648764999998</v>
      </c>
      <c r="E410" s="5">
        <v>72.91</v>
      </c>
      <c r="F410" s="6">
        <v>497</v>
      </c>
    </row>
    <row r="411" spans="1:6" x14ac:dyDescent="0.3">
      <c r="A411" s="1" t="s">
        <v>404</v>
      </c>
      <c r="B411" s="2">
        <v>4813182</v>
      </c>
      <c r="C411" s="3" t="s">
        <v>1781</v>
      </c>
      <c r="D411" s="5">
        <v>2268.3153357900001</v>
      </c>
      <c r="E411" s="5">
        <v>116.82</v>
      </c>
      <c r="F411" s="6">
        <v>358</v>
      </c>
    </row>
    <row r="412" spans="1:6" x14ac:dyDescent="0.3">
      <c r="A412" s="1" t="s">
        <v>405</v>
      </c>
      <c r="B412" s="2">
        <v>4980342</v>
      </c>
      <c r="C412" s="3" t="s">
        <v>1781</v>
      </c>
      <c r="D412" s="5">
        <v>128430.32342001999</v>
      </c>
      <c r="E412" s="5">
        <v>83.92</v>
      </c>
      <c r="F412" s="6">
        <v>2611</v>
      </c>
    </row>
    <row r="413" spans="1:6" x14ac:dyDescent="0.3">
      <c r="A413" s="1" t="s">
        <v>406</v>
      </c>
      <c r="B413" s="2">
        <v>8743250</v>
      </c>
      <c r="C413" s="3" t="s">
        <v>1781</v>
      </c>
      <c r="D413" s="5">
        <v>3763.0795373199999</v>
      </c>
      <c r="E413" s="5">
        <v>80.92</v>
      </c>
      <c r="F413" s="6">
        <v>362</v>
      </c>
    </row>
    <row r="414" spans="1:6" x14ac:dyDescent="0.3">
      <c r="A414" s="1" t="s">
        <v>407</v>
      </c>
      <c r="B414" s="2">
        <v>4057041</v>
      </c>
      <c r="C414" s="3" t="s">
        <v>1781</v>
      </c>
      <c r="D414" s="5">
        <v>33993.428204700002</v>
      </c>
      <c r="E414" s="5">
        <v>69.94</v>
      </c>
      <c r="F414" s="6">
        <v>1363</v>
      </c>
    </row>
    <row r="415" spans="1:6" x14ac:dyDescent="0.3">
      <c r="A415" s="1" t="s">
        <v>408</v>
      </c>
      <c r="B415" s="2">
        <v>4276708</v>
      </c>
      <c r="C415" s="3" t="s">
        <v>1781</v>
      </c>
      <c r="D415" s="5">
        <v>42548.49955696</v>
      </c>
      <c r="E415" s="5">
        <v>85.39</v>
      </c>
      <c r="F415" s="6">
        <v>1532</v>
      </c>
    </row>
    <row r="416" spans="1:6" x14ac:dyDescent="0.3">
      <c r="A416" s="1" t="s">
        <v>409</v>
      </c>
      <c r="B416" s="2">
        <v>4072145</v>
      </c>
      <c r="C416" s="3" t="s">
        <v>1782</v>
      </c>
      <c r="D416" s="5">
        <v>74866.940802629993</v>
      </c>
      <c r="E416" s="5">
        <v>82.24</v>
      </c>
      <c r="F416" s="6">
        <v>1550</v>
      </c>
    </row>
    <row r="417" spans="1:6" x14ac:dyDescent="0.3">
      <c r="A417" s="1" t="s">
        <v>410</v>
      </c>
      <c r="B417" s="2">
        <v>6858530</v>
      </c>
      <c r="C417" s="3" t="s">
        <v>1782</v>
      </c>
      <c r="D417" s="5">
        <v>4988.2478362399997</v>
      </c>
      <c r="E417" s="5">
        <v>92.15</v>
      </c>
      <c r="F417" s="6">
        <v>286</v>
      </c>
    </row>
    <row r="418" spans="1:6" x14ac:dyDescent="0.3">
      <c r="A418" s="1" t="s">
        <v>411</v>
      </c>
      <c r="B418" s="2">
        <v>4113470</v>
      </c>
      <c r="C418" s="3" t="s">
        <v>1781</v>
      </c>
      <c r="D418" s="5">
        <v>4055.5469777899998</v>
      </c>
      <c r="E418" s="5">
        <v>73.27</v>
      </c>
      <c r="F418" s="6">
        <v>256</v>
      </c>
    </row>
    <row r="419" spans="1:6" x14ac:dyDescent="0.3">
      <c r="A419" s="1" t="s">
        <v>412</v>
      </c>
      <c r="B419" s="2">
        <v>4988311</v>
      </c>
      <c r="C419" s="3" t="s">
        <v>1782</v>
      </c>
      <c r="D419" s="5">
        <v>54064.593776000002</v>
      </c>
      <c r="E419" s="5">
        <v>84.43</v>
      </c>
      <c r="F419" s="6">
        <v>1334</v>
      </c>
    </row>
    <row r="420" spans="1:6" x14ac:dyDescent="0.3">
      <c r="A420" s="1" t="s">
        <v>413</v>
      </c>
      <c r="B420" s="2">
        <v>103010</v>
      </c>
      <c r="C420" s="3" t="s">
        <v>1781</v>
      </c>
      <c r="D420" s="5">
        <v>3614.6113762199998</v>
      </c>
      <c r="E420" s="5">
        <v>105.21</v>
      </c>
      <c r="F420" s="6">
        <v>333</v>
      </c>
    </row>
    <row r="421" spans="1:6" x14ac:dyDescent="0.3">
      <c r="A421" s="1" t="s">
        <v>414</v>
      </c>
      <c r="B421" s="2">
        <v>4810788</v>
      </c>
      <c r="C421" s="3" t="s">
        <v>1784</v>
      </c>
      <c r="D421" s="5">
        <v>6244.5981652</v>
      </c>
      <c r="E421" s="5">
        <v>79.55</v>
      </c>
      <c r="F421" s="6">
        <v>348</v>
      </c>
    </row>
    <row r="422" spans="1:6" x14ac:dyDescent="0.3">
      <c r="A422" s="1" t="s">
        <v>415</v>
      </c>
      <c r="B422" s="2">
        <v>6336286</v>
      </c>
      <c r="C422" s="3" t="s">
        <v>1781</v>
      </c>
      <c r="D422" s="5">
        <v>8395.5659783400006</v>
      </c>
      <c r="E422" s="7">
        <v>97.3</v>
      </c>
      <c r="F422" s="6">
        <v>527</v>
      </c>
    </row>
    <row r="423" spans="1:6" x14ac:dyDescent="0.3">
      <c r="A423" s="1" t="s">
        <v>416</v>
      </c>
      <c r="B423" s="2">
        <v>10959317</v>
      </c>
      <c r="C423" s="3" t="s">
        <v>1782</v>
      </c>
      <c r="D423" s="5">
        <v>4736.1312870000002</v>
      </c>
      <c r="E423" s="5">
        <v>49.98</v>
      </c>
      <c r="F423" s="6">
        <v>207</v>
      </c>
    </row>
    <row r="424" spans="1:6" x14ac:dyDescent="0.3">
      <c r="A424" s="1" t="s">
        <v>417</v>
      </c>
      <c r="B424" s="2">
        <v>102701</v>
      </c>
      <c r="C424" s="3" t="s">
        <v>1781</v>
      </c>
      <c r="D424" s="5">
        <v>17532.577005939998</v>
      </c>
      <c r="E424" s="5">
        <v>43.54</v>
      </c>
      <c r="F424" s="6">
        <v>461</v>
      </c>
    </row>
    <row r="425" spans="1:6" x14ac:dyDescent="0.3">
      <c r="A425" s="1" t="s">
        <v>418</v>
      </c>
      <c r="B425" s="2">
        <v>4056502</v>
      </c>
      <c r="C425" s="3" t="s">
        <v>1781</v>
      </c>
      <c r="D425" s="5">
        <v>2483.2919302400001</v>
      </c>
      <c r="E425" s="5">
        <v>87.94</v>
      </c>
      <c r="F425" s="6">
        <v>260</v>
      </c>
    </row>
    <row r="426" spans="1:6" x14ac:dyDescent="0.3">
      <c r="A426" s="1" t="s">
        <v>419</v>
      </c>
      <c r="B426" s="2">
        <v>4004201</v>
      </c>
      <c r="C426" s="3" t="s">
        <v>1781</v>
      </c>
      <c r="D426" s="5">
        <v>41714.490689760001</v>
      </c>
      <c r="E426" s="5">
        <v>74.05</v>
      </c>
      <c r="F426" s="6">
        <v>1467</v>
      </c>
    </row>
    <row r="427" spans="1:6" x14ac:dyDescent="0.3">
      <c r="A427" s="1" t="s">
        <v>420</v>
      </c>
      <c r="B427" s="2">
        <v>4256640</v>
      </c>
      <c r="C427" s="3" t="s">
        <v>1781</v>
      </c>
      <c r="D427" s="5">
        <v>25514.91652182</v>
      </c>
      <c r="E427" s="5">
        <v>92.85</v>
      </c>
      <c r="F427" s="6">
        <v>769</v>
      </c>
    </row>
    <row r="428" spans="1:6" x14ac:dyDescent="0.3">
      <c r="A428" s="1" t="s">
        <v>421</v>
      </c>
      <c r="B428" s="2">
        <v>9167688</v>
      </c>
      <c r="C428" s="3" t="s">
        <v>1781</v>
      </c>
      <c r="D428" s="5">
        <v>3042.3629375999999</v>
      </c>
      <c r="E428" s="5">
        <v>9.4700000000000006</v>
      </c>
      <c r="F428" s="6">
        <v>81</v>
      </c>
    </row>
    <row r="429" spans="1:6" x14ac:dyDescent="0.3">
      <c r="A429" s="1" t="s">
        <v>422</v>
      </c>
      <c r="B429" s="2">
        <v>14170965</v>
      </c>
      <c r="C429" s="3" t="s">
        <v>1781</v>
      </c>
      <c r="D429" s="5">
        <v>40199.286099999998</v>
      </c>
      <c r="E429" s="5">
        <v>85.46</v>
      </c>
      <c r="F429" s="6">
        <v>1461</v>
      </c>
    </row>
    <row r="430" spans="1:6" x14ac:dyDescent="0.3">
      <c r="A430" s="1" t="s">
        <v>423</v>
      </c>
      <c r="B430" s="2">
        <v>4090248</v>
      </c>
      <c r="C430" s="3" t="s">
        <v>1782</v>
      </c>
      <c r="D430" s="5">
        <v>6148.1241272899997</v>
      </c>
      <c r="E430" s="7">
        <v>53</v>
      </c>
      <c r="F430" s="6">
        <v>279</v>
      </c>
    </row>
    <row r="431" spans="1:6" x14ac:dyDescent="0.3">
      <c r="A431" s="1" t="s">
        <v>424</v>
      </c>
      <c r="B431" s="2">
        <v>4094053</v>
      </c>
      <c r="C431" s="3" t="s">
        <v>1782</v>
      </c>
      <c r="D431" s="5">
        <v>31726.767020629999</v>
      </c>
      <c r="E431" s="5">
        <v>98.46</v>
      </c>
      <c r="F431" s="6">
        <v>967</v>
      </c>
    </row>
    <row r="432" spans="1:6" x14ac:dyDescent="0.3">
      <c r="A432" s="1" t="s">
        <v>425</v>
      </c>
      <c r="B432" s="2">
        <v>4126080</v>
      </c>
      <c r="C432" s="3" t="s">
        <v>1782</v>
      </c>
      <c r="D432" s="5">
        <v>418172.8042206</v>
      </c>
      <c r="E432" s="5">
        <v>69.81</v>
      </c>
      <c r="F432" s="6">
        <v>3953</v>
      </c>
    </row>
    <row r="433" spans="1:6" x14ac:dyDescent="0.3">
      <c r="A433" s="1" t="s">
        <v>426</v>
      </c>
      <c r="B433" s="2">
        <v>4010469</v>
      </c>
      <c r="C433" s="3" t="s">
        <v>1781</v>
      </c>
      <c r="D433" s="5">
        <v>18105.948031600001</v>
      </c>
      <c r="E433" s="5">
        <v>92.91</v>
      </c>
      <c r="F433" s="6">
        <v>1061</v>
      </c>
    </row>
    <row r="434" spans="1:6" x14ac:dyDescent="0.3">
      <c r="A434" s="1" t="s">
        <v>427</v>
      </c>
      <c r="B434" s="2">
        <v>4067766</v>
      </c>
      <c r="C434" s="3" t="s">
        <v>1781</v>
      </c>
      <c r="D434" s="5">
        <v>6228.4722576000004</v>
      </c>
      <c r="E434" s="5">
        <v>40.630000000000003</v>
      </c>
      <c r="F434" s="6">
        <v>380</v>
      </c>
    </row>
    <row r="435" spans="1:6" x14ac:dyDescent="0.3">
      <c r="A435" s="1" t="s">
        <v>428</v>
      </c>
      <c r="B435" s="2">
        <v>27752321</v>
      </c>
      <c r="C435" s="3" t="s">
        <v>1781</v>
      </c>
      <c r="D435" s="5">
        <v>43478.433969979997</v>
      </c>
      <c r="E435" s="5">
        <v>56.06</v>
      </c>
      <c r="F435" s="6">
        <v>634</v>
      </c>
    </row>
    <row r="436" spans="1:6" x14ac:dyDescent="0.3">
      <c r="A436" s="1" t="s">
        <v>429</v>
      </c>
      <c r="B436" s="2">
        <v>102939</v>
      </c>
      <c r="C436" s="3" t="s">
        <v>1781</v>
      </c>
      <c r="D436" s="5">
        <v>4815.2369502000001</v>
      </c>
      <c r="E436" s="7">
        <v>96.7</v>
      </c>
      <c r="F436" s="6">
        <v>404</v>
      </c>
    </row>
    <row r="437" spans="1:6" x14ac:dyDescent="0.3">
      <c r="A437" s="1" t="s">
        <v>430</v>
      </c>
      <c r="B437" s="2">
        <v>4211657</v>
      </c>
      <c r="C437" s="3" t="s">
        <v>1781</v>
      </c>
      <c r="D437" s="5">
        <v>10072.844496</v>
      </c>
      <c r="E437" s="5">
        <v>73.37</v>
      </c>
      <c r="F437" s="6">
        <v>504</v>
      </c>
    </row>
    <row r="438" spans="1:6" x14ac:dyDescent="0.3">
      <c r="A438" s="1" t="s">
        <v>431</v>
      </c>
      <c r="B438" s="2">
        <v>110366008</v>
      </c>
      <c r="C438" s="3" t="s">
        <v>1781</v>
      </c>
      <c r="D438" s="5">
        <v>3240.8610561599999</v>
      </c>
      <c r="E438" s="7">
        <v>97.8</v>
      </c>
      <c r="F438" s="6">
        <v>414</v>
      </c>
    </row>
    <row r="439" spans="1:6" x14ac:dyDescent="0.3">
      <c r="A439" s="1" t="s">
        <v>432</v>
      </c>
      <c r="B439" s="2">
        <v>4097662</v>
      </c>
      <c r="C439" s="3" t="s">
        <v>1781</v>
      </c>
      <c r="D439" s="5">
        <v>14695.31257</v>
      </c>
      <c r="E439" s="5">
        <v>71.040000000000006</v>
      </c>
      <c r="F439" s="6">
        <v>435</v>
      </c>
    </row>
    <row r="440" spans="1:6" x14ac:dyDescent="0.3">
      <c r="A440" s="1" t="s">
        <v>433</v>
      </c>
      <c r="B440" s="2">
        <v>102852</v>
      </c>
      <c r="C440" s="3" t="s">
        <v>1782</v>
      </c>
      <c r="D440" s="5">
        <v>5450.4647999999997</v>
      </c>
      <c r="E440" s="7">
        <v>54.3</v>
      </c>
      <c r="F440" s="6">
        <v>293</v>
      </c>
    </row>
    <row r="441" spans="1:6" x14ac:dyDescent="0.3">
      <c r="A441" s="1" t="s">
        <v>434</v>
      </c>
      <c r="B441" s="2">
        <v>20028074</v>
      </c>
      <c r="C441" s="3" t="s">
        <v>1782</v>
      </c>
      <c r="D441" s="5">
        <v>7971.0924000000005</v>
      </c>
      <c r="E441" s="5">
        <v>80.290000000000006</v>
      </c>
      <c r="F441" s="6">
        <v>315</v>
      </c>
    </row>
    <row r="442" spans="1:6" x14ac:dyDescent="0.3">
      <c r="A442" s="1" t="s">
        <v>435</v>
      </c>
      <c r="B442" s="2">
        <v>10655322</v>
      </c>
      <c r="C442" s="3" t="s">
        <v>1781</v>
      </c>
      <c r="D442" s="5">
        <v>2209.5253172500002</v>
      </c>
      <c r="E442" s="5">
        <v>73.709999999999994</v>
      </c>
      <c r="F442" s="6">
        <v>263</v>
      </c>
    </row>
    <row r="443" spans="1:6" x14ac:dyDescent="0.3">
      <c r="A443" s="1" t="s">
        <v>436</v>
      </c>
      <c r="B443" s="2">
        <v>4213375</v>
      </c>
      <c r="C443" s="3" t="s">
        <v>1781</v>
      </c>
      <c r="D443" s="5">
        <v>68356.293776489998</v>
      </c>
      <c r="E443" s="5">
        <v>85.21</v>
      </c>
      <c r="F443" s="6">
        <v>1019</v>
      </c>
    </row>
    <row r="444" spans="1:6" x14ac:dyDescent="0.3">
      <c r="A444" s="1" t="s">
        <v>437</v>
      </c>
      <c r="B444" s="2">
        <v>5289558</v>
      </c>
      <c r="C444" s="3" t="s">
        <v>1782</v>
      </c>
      <c r="D444" s="5">
        <v>5464.2611709000003</v>
      </c>
      <c r="E444" s="7">
        <v>103.04</v>
      </c>
      <c r="F444" s="6">
        <v>297</v>
      </c>
    </row>
    <row r="445" spans="1:6" x14ac:dyDescent="0.3">
      <c r="A445" s="1" t="s">
        <v>438</v>
      </c>
      <c r="B445" s="2">
        <v>4972921</v>
      </c>
      <c r="C445" s="3" t="s">
        <v>1783</v>
      </c>
      <c r="D445" s="5">
        <v>4405.946586</v>
      </c>
      <c r="E445" s="5">
        <v>70.28</v>
      </c>
      <c r="F445" s="6">
        <v>541</v>
      </c>
    </row>
    <row r="446" spans="1:6" x14ac:dyDescent="0.3">
      <c r="A446" s="1" t="s">
        <v>439</v>
      </c>
      <c r="B446" s="2">
        <v>4155562</v>
      </c>
      <c r="C446" s="3" t="s">
        <v>1782</v>
      </c>
      <c r="D446" s="5">
        <v>5903.9824028000003</v>
      </c>
      <c r="E446" s="5">
        <v>96.54</v>
      </c>
      <c r="F446" s="6">
        <v>637</v>
      </c>
    </row>
    <row r="447" spans="1:6" x14ac:dyDescent="0.3">
      <c r="A447" s="1" t="s">
        <v>440</v>
      </c>
      <c r="B447" s="2">
        <v>12917530</v>
      </c>
      <c r="C447" s="3" t="s">
        <v>1782</v>
      </c>
      <c r="D447" s="5">
        <v>80899.072392600006</v>
      </c>
      <c r="E447" s="5">
        <v>74.42</v>
      </c>
      <c r="F447" s="6">
        <v>2051</v>
      </c>
    </row>
    <row r="448" spans="1:6" x14ac:dyDescent="0.3">
      <c r="A448" s="1" t="s">
        <v>441</v>
      </c>
      <c r="B448" s="2">
        <v>4417219</v>
      </c>
      <c r="C448" s="3" t="s">
        <v>1781</v>
      </c>
      <c r="D448" s="5">
        <v>46002.220316799998</v>
      </c>
      <c r="E448" s="5">
        <v>94.72</v>
      </c>
      <c r="F448" s="6">
        <v>1393</v>
      </c>
    </row>
    <row r="449" spans="1:6" x14ac:dyDescent="0.3">
      <c r="A449" s="1" t="s">
        <v>442</v>
      </c>
      <c r="B449" s="2">
        <v>4419522</v>
      </c>
      <c r="C449" s="3" t="s">
        <v>1781</v>
      </c>
      <c r="D449" s="5">
        <v>11038.719785200001</v>
      </c>
      <c r="E449" s="5">
        <v>95.86</v>
      </c>
      <c r="F449" s="6">
        <v>591</v>
      </c>
    </row>
    <row r="450" spans="1:6" x14ac:dyDescent="0.3">
      <c r="A450" s="1" t="s">
        <v>443</v>
      </c>
      <c r="B450" s="2">
        <v>4987474</v>
      </c>
      <c r="C450" s="3" t="s">
        <v>1782</v>
      </c>
      <c r="D450" s="5">
        <v>7063.6070055</v>
      </c>
      <c r="E450" s="5">
        <v>88.88</v>
      </c>
      <c r="F450" s="6">
        <v>352</v>
      </c>
    </row>
    <row r="451" spans="1:6" x14ac:dyDescent="0.3">
      <c r="A451" s="1" t="s">
        <v>444</v>
      </c>
      <c r="B451" s="2">
        <v>4004350</v>
      </c>
      <c r="C451" s="3" t="s">
        <v>1782</v>
      </c>
      <c r="D451" s="5">
        <v>69423.089508000005</v>
      </c>
      <c r="E451" s="5">
        <v>76.680000000000007</v>
      </c>
      <c r="F451" s="6">
        <v>1919</v>
      </c>
    </row>
    <row r="452" spans="1:6" x14ac:dyDescent="0.3">
      <c r="A452" s="1" t="s">
        <v>445</v>
      </c>
      <c r="B452" s="2">
        <v>4095755</v>
      </c>
      <c r="C452" s="3" t="s">
        <v>1781</v>
      </c>
      <c r="D452" s="5">
        <v>11054.3728152</v>
      </c>
      <c r="E452" s="5">
        <v>97.93</v>
      </c>
      <c r="F452" s="6">
        <v>518</v>
      </c>
    </row>
    <row r="453" spans="1:6" x14ac:dyDescent="0.3">
      <c r="A453" s="1" t="s">
        <v>446</v>
      </c>
      <c r="B453" s="2">
        <v>100196</v>
      </c>
      <c r="C453" s="3" t="s">
        <v>1781</v>
      </c>
      <c r="D453" s="5">
        <v>8925.2312345400005</v>
      </c>
      <c r="E453" s="5">
        <v>87.85</v>
      </c>
      <c r="F453" s="6">
        <v>456</v>
      </c>
    </row>
    <row r="454" spans="1:6" x14ac:dyDescent="0.3">
      <c r="A454" s="1" t="s">
        <v>447</v>
      </c>
      <c r="B454" s="2">
        <v>4074303</v>
      </c>
      <c r="C454" s="3" t="s">
        <v>1781</v>
      </c>
      <c r="D454" s="5">
        <v>48899.842963919997</v>
      </c>
      <c r="E454" s="5">
        <v>87.05</v>
      </c>
      <c r="F454" s="6">
        <v>1655</v>
      </c>
    </row>
    <row r="455" spans="1:6" x14ac:dyDescent="0.3">
      <c r="A455" s="1" t="s">
        <v>448</v>
      </c>
      <c r="B455" s="2">
        <v>4251140</v>
      </c>
      <c r="C455" s="3" t="s">
        <v>1781</v>
      </c>
      <c r="D455" s="5">
        <v>14641.92692872</v>
      </c>
      <c r="E455" s="5">
        <v>86.08</v>
      </c>
      <c r="F455" s="6">
        <v>612</v>
      </c>
    </row>
    <row r="456" spans="1:6" x14ac:dyDescent="0.3">
      <c r="A456" s="1" t="s">
        <v>449</v>
      </c>
      <c r="B456" s="2">
        <v>7268054</v>
      </c>
      <c r="C456" s="3" t="s">
        <v>1781</v>
      </c>
      <c r="D456" s="5">
        <v>3423.9449060799998</v>
      </c>
      <c r="E456" s="5">
        <v>97.24</v>
      </c>
      <c r="F456" s="6">
        <v>297</v>
      </c>
    </row>
    <row r="457" spans="1:6" x14ac:dyDescent="0.3">
      <c r="A457" s="1" t="s">
        <v>450</v>
      </c>
      <c r="B457" s="2">
        <v>100224</v>
      </c>
      <c r="C457" s="3" t="s">
        <v>1782</v>
      </c>
      <c r="D457" s="5">
        <v>3072.9075079999998</v>
      </c>
      <c r="E457" s="5">
        <v>71.709999999999994</v>
      </c>
      <c r="F457" s="6">
        <v>268</v>
      </c>
    </row>
    <row r="458" spans="1:6" x14ac:dyDescent="0.3">
      <c r="A458" s="1" t="s">
        <v>451</v>
      </c>
      <c r="B458" s="2">
        <v>4206348</v>
      </c>
      <c r="C458" s="3" t="s">
        <v>1781</v>
      </c>
      <c r="D458" s="5">
        <v>69891.960603300002</v>
      </c>
      <c r="E458" s="5">
        <v>82.74</v>
      </c>
      <c r="F458" s="6">
        <v>2226</v>
      </c>
    </row>
    <row r="459" spans="1:6" x14ac:dyDescent="0.3">
      <c r="A459" s="1" t="s">
        <v>452</v>
      </c>
      <c r="B459" s="2">
        <v>4971799</v>
      </c>
      <c r="C459" s="3" t="s">
        <v>1782</v>
      </c>
      <c r="D459" s="5">
        <v>12735.78466222</v>
      </c>
      <c r="E459" s="5">
        <v>100.32</v>
      </c>
      <c r="F459" s="6">
        <v>705</v>
      </c>
    </row>
    <row r="460" spans="1:6" x14ac:dyDescent="0.3">
      <c r="A460" s="1" t="s">
        <v>453</v>
      </c>
      <c r="B460" s="2">
        <v>4810184</v>
      </c>
      <c r="C460" s="3" t="s">
        <v>1782</v>
      </c>
      <c r="D460" s="5">
        <v>6842.4656352000002</v>
      </c>
      <c r="E460" s="7">
        <v>117.01</v>
      </c>
      <c r="F460" s="6">
        <v>433</v>
      </c>
    </row>
    <row r="461" spans="1:6" x14ac:dyDescent="0.3">
      <c r="A461" s="1" t="s">
        <v>454</v>
      </c>
      <c r="B461" s="2">
        <v>4049266</v>
      </c>
      <c r="C461" s="3" t="s">
        <v>1781</v>
      </c>
      <c r="D461" s="5">
        <v>54692.5780944</v>
      </c>
      <c r="E461" s="5">
        <v>84.25</v>
      </c>
      <c r="F461" s="6">
        <v>1345</v>
      </c>
    </row>
    <row r="462" spans="1:6" x14ac:dyDescent="0.3">
      <c r="A462" s="1" t="s">
        <v>455</v>
      </c>
      <c r="B462" s="2">
        <v>4810677</v>
      </c>
      <c r="C462" s="3" t="s">
        <v>1781</v>
      </c>
      <c r="D462" s="5">
        <v>177239.09684998999</v>
      </c>
      <c r="E462" s="5">
        <v>81.55</v>
      </c>
      <c r="F462" s="6">
        <v>2677</v>
      </c>
    </row>
    <row r="463" spans="1:6" x14ac:dyDescent="0.3">
      <c r="A463" s="1" t="s">
        <v>456</v>
      </c>
      <c r="B463" s="2">
        <v>4297825</v>
      </c>
      <c r="C463" s="3" t="s">
        <v>1781</v>
      </c>
      <c r="D463" s="5">
        <v>19791.78017744</v>
      </c>
      <c r="E463" s="5">
        <v>96.96</v>
      </c>
      <c r="F463" s="6">
        <v>1084</v>
      </c>
    </row>
    <row r="464" spans="1:6" x14ac:dyDescent="0.3">
      <c r="A464" s="1" t="s">
        <v>457</v>
      </c>
      <c r="B464" s="2">
        <v>4915094</v>
      </c>
      <c r="C464" s="3" t="s">
        <v>1781</v>
      </c>
      <c r="D464" s="5">
        <v>6470.0827693199999</v>
      </c>
      <c r="E464" s="7">
        <v>100.11</v>
      </c>
      <c r="F464" s="6">
        <v>684</v>
      </c>
    </row>
    <row r="465" spans="1:6" x14ac:dyDescent="0.3">
      <c r="A465" s="1" t="s">
        <v>458</v>
      </c>
      <c r="B465" s="2">
        <v>5222696</v>
      </c>
      <c r="C465" s="3" t="s">
        <v>1782</v>
      </c>
      <c r="D465" s="5">
        <v>42278.534194749998</v>
      </c>
      <c r="E465" s="5">
        <v>74.03</v>
      </c>
      <c r="F465" s="6">
        <v>1084</v>
      </c>
    </row>
    <row r="466" spans="1:6" x14ac:dyDescent="0.3">
      <c r="A466" s="1" t="s">
        <v>459</v>
      </c>
      <c r="B466" s="2">
        <v>4189919</v>
      </c>
      <c r="C466" s="3" t="s">
        <v>1781</v>
      </c>
      <c r="D466" s="5">
        <v>12272.12</v>
      </c>
      <c r="E466" s="5">
        <v>50.45</v>
      </c>
      <c r="F466" s="6">
        <v>738</v>
      </c>
    </row>
    <row r="467" spans="1:6" x14ac:dyDescent="0.3">
      <c r="A467" s="1" t="s">
        <v>460</v>
      </c>
      <c r="B467" s="2">
        <v>6546101</v>
      </c>
      <c r="C467" s="3" t="s">
        <v>1781</v>
      </c>
      <c r="D467" s="5">
        <v>12795.778</v>
      </c>
      <c r="E467" s="5">
        <v>110.18</v>
      </c>
      <c r="F467" s="6">
        <v>510</v>
      </c>
    </row>
    <row r="468" spans="1:6" x14ac:dyDescent="0.3">
      <c r="A468" s="1" t="s">
        <v>461</v>
      </c>
      <c r="B468" s="2">
        <v>4391531</v>
      </c>
      <c r="C468" s="3" t="s">
        <v>1781</v>
      </c>
      <c r="D468" s="5">
        <v>26679.020312680001</v>
      </c>
      <c r="E468" s="5">
        <v>98.95</v>
      </c>
      <c r="F468" s="6">
        <v>1102</v>
      </c>
    </row>
    <row r="469" spans="1:6" x14ac:dyDescent="0.3">
      <c r="A469" s="1" t="s">
        <v>462</v>
      </c>
      <c r="B469" s="2">
        <v>114526</v>
      </c>
      <c r="C469" s="3" t="s">
        <v>1781</v>
      </c>
      <c r="D469" s="5">
        <v>107814.74428108</v>
      </c>
      <c r="E469" s="7">
        <v>71.7</v>
      </c>
      <c r="F469" s="6">
        <v>2549</v>
      </c>
    </row>
    <row r="470" spans="1:6" x14ac:dyDescent="0.3">
      <c r="A470" s="1" t="s">
        <v>463</v>
      </c>
      <c r="B470" s="2">
        <v>4625099</v>
      </c>
      <c r="C470" s="3" t="s">
        <v>1781</v>
      </c>
      <c r="D470" s="5">
        <v>94228.981470049999</v>
      </c>
      <c r="E470" s="5">
        <v>33.64</v>
      </c>
      <c r="F470" s="6">
        <v>1452</v>
      </c>
    </row>
    <row r="471" spans="1:6" x14ac:dyDescent="0.3">
      <c r="A471" s="1" t="s">
        <v>464</v>
      </c>
      <c r="B471" s="2">
        <v>4004278</v>
      </c>
      <c r="C471" s="3" t="s">
        <v>1781</v>
      </c>
      <c r="D471" s="5">
        <v>39140.0495046</v>
      </c>
      <c r="E471" s="7">
        <v>79.3</v>
      </c>
      <c r="F471" s="6">
        <v>1288</v>
      </c>
    </row>
    <row r="472" spans="1:6" x14ac:dyDescent="0.3">
      <c r="A472" s="1" t="s">
        <v>465</v>
      </c>
      <c r="B472" s="2">
        <v>4659138</v>
      </c>
      <c r="C472" s="3" t="s">
        <v>1782</v>
      </c>
      <c r="D472" s="5">
        <v>4511.9429120000004</v>
      </c>
      <c r="E472" s="7">
        <v>89.9</v>
      </c>
      <c r="F472" s="6">
        <v>260</v>
      </c>
    </row>
    <row r="473" spans="1:6" x14ac:dyDescent="0.3">
      <c r="A473" s="1" t="s">
        <v>466</v>
      </c>
      <c r="B473" s="2">
        <v>4813221</v>
      </c>
      <c r="C473" s="3" t="s">
        <v>1782</v>
      </c>
      <c r="D473" s="5">
        <v>3550.2030844800001</v>
      </c>
      <c r="E473" s="5">
        <v>113.74</v>
      </c>
      <c r="F473" s="6">
        <v>484</v>
      </c>
    </row>
    <row r="474" spans="1:6" x14ac:dyDescent="0.3">
      <c r="A474" s="1" t="s">
        <v>467</v>
      </c>
      <c r="B474" s="2">
        <v>4010561</v>
      </c>
      <c r="C474" s="3" t="s">
        <v>1781</v>
      </c>
      <c r="D474" s="5">
        <v>25533.703000000001</v>
      </c>
      <c r="E474" s="5">
        <v>70.31</v>
      </c>
      <c r="F474" s="6">
        <v>1393</v>
      </c>
    </row>
    <row r="475" spans="1:6" x14ac:dyDescent="0.3">
      <c r="A475" s="1" t="s">
        <v>468</v>
      </c>
      <c r="B475" s="2">
        <v>4270258</v>
      </c>
      <c r="C475" s="3" t="s">
        <v>1782</v>
      </c>
      <c r="D475" s="5">
        <v>27326.053484399999</v>
      </c>
      <c r="E475" s="5">
        <v>98.37</v>
      </c>
      <c r="F475" s="6">
        <v>1318</v>
      </c>
    </row>
    <row r="476" spans="1:6" x14ac:dyDescent="0.3">
      <c r="A476" s="1" t="s">
        <v>469</v>
      </c>
      <c r="B476" s="2">
        <v>4337452</v>
      </c>
      <c r="C476" s="3" t="s">
        <v>1782</v>
      </c>
      <c r="D476" s="5">
        <v>53106.994604719999</v>
      </c>
      <c r="E476" s="5">
        <v>56.93</v>
      </c>
      <c r="F476" s="6">
        <v>1372</v>
      </c>
    </row>
    <row r="477" spans="1:6" x14ac:dyDescent="0.3">
      <c r="A477" s="1" t="s">
        <v>470</v>
      </c>
      <c r="B477" s="2">
        <v>4193280</v>
      </c>
      <c r="C477" s="3" t="s">
        <v>1781</v>
      </c>
      <c r="D477" s="5">
        <v>16521.898005620002</v>
      </c>
      <c r="E477" s="5">
        <v>65.459999999999994</v>
      </c>
      <c r="F477" s="6">
        <v>819</v>
      </c>
    </row>
    <row r="478" spans="1:6" x14ac:dyDescent="0.3">
      <c r="A478" s="1" t="s">
        <v>471</v>
      </c>
      <c r="B478" s="2">
        <v>4094311</v>
      </c>
      <c r="C478" s="3" t="s">
        <v>1781</v>
      </c>
      <c r="D478" s="5">
        <v>60365.060039880002</v>
      </c>
      <c r="E478" s="5">
        <v>98.59</v>
      </c>
      <c r="F478" s="6">
        <v>1352</v>
      </c>
    </row>
    <row r="479" spans="1:6" x14ac:dyDescent="0.3">
      <c r="A479" s="1" t="s">
        <v>472</v>
      </c>
      <c r="B479" s="2">
        <v>4889095</v>
      </c>
      <c r="C479" s="3" t="s">
        <v>1781</v>
      </c>
      <c r="D479" s="5">
        <v>2154.7082566600002</v>
      </c>
      <c r="E479" s="5">
        <v>94.46</v>
      </c>
      <c r="F479" s="6">
        <v>353</v>
      </c>
    </row>
    <row r="480" spans="1:6" x14ac:dyDescent="0.3">
      <c r="A480" s="1" t="s">
        <v>473</v>
      </c>
      <c r="B480" s="2">
        <v>12907735</v>
      </c>
      <c r="C480" s="3" t="s">
        <v>1781</v>
      </c>
      <c r="D480" s="5">
        <v>3552.868011</v>
      </c>
      <c r="E480" s="5">
        <v>59.72</v>
      </c>
      <c r="F480" s="6">
        <v>332</v>
      </c>
    </row>
    <row r="481" spans="1:6" x14ac:dyDescent="0.3">
      <c r="A481" s="1" t="s">
        <v>474</v>
      </c>
      <c r="B481" s="2">
        <v>4094381</v>
      </c>
      <c r="C481" s="3" t="s">
        <v>1781</v>
      </c>
      <c r="D481" s="5">
        <v>6514.9206600400003</v>
      </c>
      <c r="E481" s="5">
        <v>51.74</v>
      </c>
      <c r="F481" s="6">
        <v>300</v>
      </c>
    </row>
    <row r="482" spans="1:6" x14ac:dyDescent="0.3">
      <c r="A482" s="1" t="s">
        <v>475</v>
      </c>
      <c r="B482" s="2">
        <v>4964035</v>
      </c>
      <c r="C482" s="3" t="s">
        <v>1782</v>
      </c>
      <c r="D482" s="5">
        <v>2975.96101086</v>
      </c>
      <c r="E482" s="7">
        <v>103.4</v>
      </c>
      <c r="F482" s="6">
        <v>348</v>
      </c>
    </row>
    <row r="483" spans="1:6" x14ac:dyDescent="0.3">
      <c r="A483" s="1" t="s">
        <v>476</v>
      </c>
      <c r="B483" s="2">
        <v>4096334</v>
      </c>
      <c r="C483" s="3" t="s">
        <v>1781</v>
      </c>
      <c r="D483" s="5">
        <v>43975.180230999998</v>
      </c>
      <c r="E483" s="5">
        <v>85.65</v>
      </c>
      <c r="F483" s="6">
        <v>1226</v>
      </c>
    </row>
    <row r="484" spans="1:6" x14ac:dyDescent="0.3">
      <c r="A484" s="1" t="s">
        <v>477</v>
      </c>
      <c r="B484" s="2">
        <v>28827980</v>
      </c>
      <c r="C484" s="3" t="s">
        <v>1782</v>
      </c>
      <c r="D484" s="5">
        <v>2392.4681424</v>
      </c>
      <c r="E484" s="5">
        <v>17.66</v>
      </c>
      <c r="F484" s="6">
        <v>141</v>
      </c>
    </row>
    <row r="485" spans="1:6" x14ac:dyDescent="0.3">
      <c r="A485" s="1" t="s">
        <v>478</v>
      </c>
      <c r="B485" s="2">
        <v>5720652</v>
      </c>
      <c r="C485" s="3" t="s">
        <v>1781</v>
      </c>
      <c r="D485" s="5">
        <v>3394.9958646999999</v>
      </c>
      <c r="E485" s="5">
        <v>8.6199999999999992</v>
      </c>
      <c r="F485" s="6">
        <v>312</v>
      </c>
    </row>
    <row r="486" spans="1:6" x14ac:dyDescent="0.3">
      <c r="A486" s="1" t="s">
        <v>479</v>
      </c>
      <c r="B486" s="2">
        <v>4556424</v>
      </c>
      <c r="C486" s="3" t="s">
        <v>1782</v>
      </c>
      <c r="D486" s="5">
        <v>16109.91007794</v>
      </c>
      <c r="E486" s="5">
        <v>85.86</v>
      </c>
      <c r="F486" s="6">
        <v>818</v>
      </c>
    </row>
    <row r="487" spans="1:6" x14ac:dyDescent="0.3">
      <c r="A487" s="1" t="s">
        <v>480</v>
      </c>
      <c r="B487" s="2">
        <v>4160234</v>
      </c>
      <c r="C487" s="3" t="s">
        <v>1781</v>
      </c>
      <c r="D487" s="5">
        <v>7165.3738684500004</v>
      </c>
      <c r="E487" s="7">
        <v>58</v>
      </c>
      <c r="F487" s="6">
        <v>504</v>
      </c>
    </row>
    <row r="488" spans="1:6" x14ac:dyDescent="0.3">
      <c r="A488" s="1" t="s">
        <v>481</v>
      </c>
      <c r="B488" s="2">
        <v>4022058</v>
      </c>
      <c r="C488" s="3" t="s">
        <v>1781</v>
      </c>
      <c r="D488" s="5">
        <v>16922.4734088</v>
      </c>
      <c r="E488" s="7">
        <v>97.8</v>
      </c>
      <c r="F488" s="6">
        <v>1270</v>
      </c>
    </row>
    <row r="489" spans="1:6" x14ac:dyDescent="0.3">
      <c r="A489" s="1" t="s">
        <v>482</v>
      </c>
      <c r="B489" s="2">
        <v>4911259</v>
      </c>
      <c r="C489" s="3" t="s">
        <v>1782</v>
      </c>
      <c r="D489" s="5">
        <v>13202.666027789999</v>
      </c>
      <c r="E489" s="5">
        <v>95.48</v>
      </c>
      <c r="F489" s="6">
        <v>935</v>
      </c>
    </row>
    <row r="490" spans="1:6" x14ac:dyDescent="0.3">
      <c r="A490" s="1" t="s">
        <v>483</v>
      </c>
      <c r="B490" s="2">
        <v>4001616</v>
      </c>
      <c r="C490" s="3" t="s">
        <v>1781</v>
      </c>
      <c r="D490" s="5">
        <v>48544.156286539997</v>
      </c>
      <c r="E490" s="5">
        <v>77.03</v>
      </c>
      <c r="F490" s="6">
        <v>1460</v>
      </c>
    </row>
    <row r="491" spans="1:6" x14ac:dyDescent="0.3">
      <c r="A491" s="1" t="s">
        <v>484</v>
      </c>
      <c r="B491" s="2">
        <v>4206221</v>
      </c>
      <c r="C491" s="3" t="s">
        <v>1781</v>
      </c>
      <c r="D491" s="5">
        <v>15875.386245940001</v>
      </c>
      <c r="E491" s="5">
        <v>101.83</v>
      </c>
      <c r="F491" s="6">
        <v>931</v>
      </c>
    </row>
    <row r="492" spans="1:6" x14ac:dyDescent="0.3">
      <c r="A492" s="1" t="s">
        <v>485</v>
      </c>
      <c r="B492" s="2">
        <v>4991702</v>
      </c>
      <c r="C492" s="3" t="s">
        <v>1781</v>
      </c>
      <c r="D492" s="5">
        <v>9286.4453021999998</v>
      </c>
      <c r="E492" s="7">
        <v>86</v>
      </c>
      <c r="F492" s="6">
        <v>599</v>
      </c>
    </row>
    <row r="493" spans="1:6" x14ac:dyDescent="0.3">
      <c r="A493" s="1" t="s">
        <v>486</v>
      </c>
      <c r="B493" s="2">
        <v>6543878</v>
      </c>
      <c r="C493" s="3" t="s">
        <v>1782</v>
      </c>
      <c r="D493" s="5">
        <v>71198.915364999993</v>
      </c>
      <c r="E493" s="5">
        <v>76.16</v>
      </c>
      <c r="F493" s="6">
        <v>832</v>
      </c>
    </row>
    <row r="494" spans="1:6" x14ac:dyDescent="0.3">
      <c r="A494" s="1" t="s">
        <v>487</v>
      </c>
      <c r="B494" s="2">
        <v>4915418</v>
      </c>
      <c r="C494" s="3" t="s">
        <v>1782</v>
      </c>
      <c r="D494" s="5">
        <v>4204.0885958400004</v>
      </c>
      <c r="E494" s="5">
        <v>88.45</v>
      </c>
      <c r="F494" s="6">
        <v>316</v>
      </c>
    </row>
    <row r="495" spans="1:6" x14ac:dyDescent="0.3">
      <c r="A495" s="1" t="s">
        <v>488</v>
      </c>
      <c r="B495" s="2">
        <v>28172255</v>
      </c>
      <c r="C495" s="3" t="s">
        <v>1781</v>
      </c>
      <c r="D495" s="5">
        <v>3269.9596240000001</v>
      </c>
      <c r="E495" s="5">
        <v>87.67</v>
      </c>
      <c r="F495" s="6">
        <v>382</v>
      </c>
    </row>
    <row r="496" spans="1:6" x14ac:dyDescent="0.3">
      <c r="A496" s="1" t="s">
        <v>489</v>
      </c>
      <c r="B496" s="2">
        <v>4137375</v>
      </c>
      <c r="C496" s="3" t="s">
        <v>1781</v>
      </c>
      <c r="D496" s="5">
        <v>3227.6530777600001</v>
      </c>
      <c r="E496" s="5">
        <v>106.53</v>
      </c>
      <c r="F496" s="6">
        <v>323</v>
      </c>
    </row>
    <row r="497" spans="1:6" x14ac:dyDescent="0.3">
      <c r="A497" s="1" t="s">
        <v>490</v>
      </c>
      <c r="B497" s="2">
        <v>4068060</v>
      </c>
      <c r="C497" s="3" t="s">
        <v>1781</v>
      </c>
      <c r="D497" s="5">
        <v>27644.181149</v>
      </c>
      <c r="E497" s="5">
        <v>86.63</v>
      </c>
      <c r="F497" s="6">
        <v>1145</v>
      </c>
    </row>
    <row r="498" spans="1:6" x14ac:dyDescent="0.3">
      <c r="A498" s="1" t="s">
        <v>491</v>
      </c>
      <c r="B498" s="2">
        <v>4209300</v>
      </c>
      <c r="C498" s="3" t="s">
        <v>1781</v>
      </c>
      <c r="D498" s="5">
        <v>32658.838668100001</v>
      </c>
      <c r="E498" s="5">
        <v>69.819999999999993</v>
      </c>
      <c r="F498" s="6">
        <v>1782</v>
      </c>
    </row>
    <row r="499" spans="1:6" x14ac:dyDescent="0.3">
      <c r="A499" s="1" t="s">
        <v>492</v>
      </c>
      <c r="B499" s="2">
        <v>5217252</v>
      </c>
      <c r="C499" s="3" t="s">
        <v>1781</v>
      </c>
      <c r="D499" s="5">
        <v>10874.795078249999</v>
      </c>
      <c r="E499" s="5">
        <v>61.05</v>
      </c>
      <c r="F499" s="6">
        <v>402</v>
      </c>
    </row>
    <row r="500" spans="1:6" x14ac:dyDescent="0.3">
      <c r="A500" s="1" t="s">
        <v>493</v>
      </c>
      <c r="B500" s="2">
        <v>19659800</v>
      </c>
      <c r="C500" s="3" t="s">
        <v>1782</v>
      </c>
      <c r="D500" s="5">
        <v>19568.501165999998</v>
      </c>
      <c r="E500" s="5">
        <v>75.27</v>
      </c>
      <c r="F500" s="6">
        <v>930</v>
      </c>
    </row>
    <row r="501" spans="1:6" x14ac:dyDescent="0.3">
      <c r="A501" s="1" t="s">
        <v>494</v>
      </c>
      <c r="B501" s="2">
        <v>6566086</v>
      </c>
      <c r="C501" s="3" t="s">
        <v>1781</v>
      </c>
      <c r="D501" s="5">
        <v>3040.78185949</v>
      </c>
      <c r="E501" s="5">
        <v>26.43</v>
      </c>
      <c r="F501" s="6">
        <v>242</v>
      </c>
    </row>
    <row r="502" spans="1:6" x14ac:dyDescent="0.3">
      <c r="A502" s="1" t="s">
        <v>495</v>
      </c>
      <c r="B502" s="2">
        <v>27430291</v>
      </c>
      <c r="C502" s="3" t="s">
        <v>1782</v>
      </c>
      <c r="D502" s="5">
        <v>2683.265519</v>
      </c>
      <c r="E502" s="5">
        <v>38.14</v>
      </c>
      <c r="F502" s="6">
        <v>205</v>
      </c>
    </row>
    <row r="503" spans="1:6" x14ac:dyDescent="0.3">
      <c r="A503" s="1" t="s">
        <v>496</v>
      </c>
      <c r="B503" s="2">
        <v>4331134</v>
      </c>
      <c r="C503" s="3" t="s">
        <v>1782</v>
      </c>
      <c r="D503" s="5">
        <v>8375.103932</v>
      </c>
      <c r="E503" s="5">
        <v>73.06</v>
      </c>
      <c r="F503" s="6">
        <v>565</v>
      </c>
    </row>
    <row r="504" spans="1:6" x14ac:dyDescent="0.3">
      <c r="A504" s="1" t="s">
        <v>497</v>
      </c>
      <c r="B504" s="2">
        <v>28660777</v>
      </c>
      <c r="C504" s="3" t="s">
        <v>1781</v>
      </c>
      <c r="D504" s="5">
        <v>9510.6149361600001</v>
      </c>
      <c r="E504" s="5">
        <v>81.09</v>
      </c>
      <c r="F504" s="6">
        <v>543</v>
      </c>
    </row>
    <row r="505" spans="1:6" x14ac:dyDescent="0.3">
      <c r="A505" s="1" t="s">
        <v>498</v>
      </c>
      <c r="B505" s="2">
        <v>4057044</v>
      </c>
      <c r="C505" s="3" t="s">
        <v>1781</v>
      </c>
      <c r="D505" s="5">
        <v>24396.449030799999</v>
      </c>
      <c r="E505" s="7">
        <v>77.599999999999994</v>
      </c>
      <c r="F505" s="6">
        <v>937</v>
      </c>
    </row>
    <row r="506" spans="1:6" x14ac:dyDescent="0.3">
      <c r="A506" s="1" t="s">
        <v>499</v>
      </c>
      <c r="B506" s="2">
        <v>4121470</v>
      </c>
      <c r="C506" s="3" t="s">
        <v>1781</v>
      </c>
      <c r="D506" s="5">
        <v>87468.182718149998</v>
      </c>
      <c r="E506" s="5">
        <v>66.22</v>
      </c>
      <c r="F506" s="6">
        <v>2168</v>
      </c>
    </row>
    <row r="507" spans="1:6" x14ac:dyDescent="0.3">
      <c r="A507" s="1" t="s">
        <v>500</v>
      </c>
      <c r="B507" s="2">
        <v>4021861</v>
      </c>
      <c r="C507" s="3" t="s">
        <v>1781</v>
      </c>
      <c r="D507" s="5">
        <v>5444.0086751999997</v>
      </c>
      <c r="E507" s="5">
        <v>75.56</v>
      </c>
      <c r="F507" s="6">
        <v>285</v>
      </c>
    </row>
    <row r="508" spans="1:6" x14ac:dyDescent="0.3">
      <c r="A508" s="1" t="s">
        <v>501</v>
      </c>
      <c r="B508" s="2">
        <v>5242080</v>
      </c>
      <c r="C508" s="3" t="s">
        <v>1782</v>
      </c>
      <c r="D508" s="5">
        <v>14378.112165</v>
      </c>
      <c r="E508" s="5">
        <v>75.66</v>
      </c>
      <c r="F508" s="6">
        <v>458</v>
      </c>
    </row>
    <row r="509" spans="1:6" x14ac:dyDescent="0.3">
      <c r="A509" s="1" t="s">
        <v>502</v>
      </c>
      <c r="B509" s="2">
        <v>4873611</v>
      </c>
      <c r="C509" s="3" t="s">
        <v>1781</v>
      </c>
      <c r="D509" s="5">
        <v>35179.306943869997</v>
      </c>
      <c r="E509" s="5">
        <v>72.48</v>
      </c>
      <c r="F509" s="6">
        <v>1599</v>
      </c>
    </row>
    <row r="510" spans="1:6" x14ac:dyDescent="0.3">
      <c r="A510" s="1" t="s">
        <v>503</v>
      </c>
      <c r="B510" s="2">
        <v>8435281</v>
      </c>
      <c r="C510" s="3" t="s">
        <v>1781</v>
      </c>
      <c r="D510" s="5">
        <v>5370.1776795799997</v>
      </c>
      <c r="E510" s="7">
        <v>90.8</v>
      </c>
      <c r="F510" s="6">
        <v>389</v>
      </c>
    </row>
    <row r="511" spans="1:6" x14ac:dyDescent="0.3">
      <c r="A511" s="1" t="s">
        <v>504</v>
      </c>
      <c r="B511" s="2">
        <v>4024401</v>
      </c>
      <c r="C511" s="3" t="s">
        <v>1781</v>
      </c>
      <c r="D511" s="5">
        <v>3920.9903884199998</v>
      </c>
      <c r="E511" s="5">
        <v>98.73</v>
      </c>
      <c r="F511" s="6">
        <v>507</v>
      </c>
    </row>
    <row r="512" spans="1:6" x14ac:dyDescent="0.3">
      <c r="A512" s="1" t="s">
        <v>505</v>
      </c>
      <c r="B512" s="2">
        <v>4295787</v>
      </c>
      <c r="C512" s="3" t="s">
        <v>1781</v>
      </c>
      <c r="D512" s="5">
        <v>5519.0186370900001</v>
      </c>
      <c r="E512" s="5">
        <v>78.680000000000007</v>
      </c>
      <c r="F512" s="6">
        <v>370</v>
      </c>
    </row>
    <row r="513" spans="1:6" x14ac:dyDescent="0.3">
      <c r="A513" s="1" t="s">
        <v>506</v>
      </c>
      <c r="B513" s="2">
        <v>15568188</v>
      </c>
      <c r="C513" s="3" t="s">
        <v>1781</v>
      </c>
      <c r="D513" s="5">
        <v>15786.81987069</v>
      </c>
      <c r="E513" s="5">
        <v>98.89</v>
      </c>
      <c r="F513" s="6">
        <v>709</v>
      </c>
    </row>
    <row r="514" spans="1:6" x14ac:dyDescent="0.3">
      <c r="A514" s="1" t="s">
        <v>507</v>
      </c>
      <c r="B514" s="2">
        <v>14758986</v>
      </c>
      <c r="C514" s="3" t="s">
        <v>1782</v>
      </c>
      <c r="D514" s="5">
        <v>2859.4147270399999</v>
      </c>
      <c r="E514" s="5">
        <v>84.97</v>
      </c>
      <c r="F514" s="6">
        <v>237</v>
      </c>
    </row>
    <row r="515" spans="1:6" x14ac:dyDescent="0.3">
      <c r="A515" s="1" t="s">
        <v>508</v>
      </c>
      <c r="B515" s="2">
        <v>4914448</v>
      </c>
      <c r="C515" s="3" t="s">
        <v>1781</v>
      </c>
      <c r="D515" s="5">
        <v>6770.9907676000003</v>
      </c>
      <c r="E515" s="5">
        <v>102.68</v>
      </c>
      <c r="F515" s="6">
        <v>686</v>
      </c>
    </row>
    <row r="516" spans="1:6" x14ac:dyDescent="0.3">
      <c r="A516" s="1" t="s">
        <v>509</v>
      </c>
      <c r="B516" s="2">
        <v>4144672</v>
      </c>
      <c r="C516" s="3" t="s">
        <v>1781</v>
      </c>
      <c r="D516" s="5">
        <v>10461.517463280001</v>
      </c>
      <c r="E516" s="5">
        <v>103.79</v>
      </c>
      <c r="F516" s="6">
        <v>557</v>
      </c>
    </row>
    <row r="517" spans="1:6" x14ac:dyDescent="0.3">
      <c r="A517" s="1" t="s">
        <v>510</v>
      </c>
      <c r="B517" s="2">
        <v>4040606</v>
      </c>
      <c r="C517" s="3" t="s">
        <v>1782</v>
      </c>
      <c r="D517" s="5">
        <v>14123.537088999999</v>
      </c>
      <c r="E517" s="5">
        <v>90.71</v>
      </c>
      <c r="F517" s="6">
        <v>526</v>
      </c>
    </row>
    <row r="518" spans="1:6" x14ac:dyDescent="0.3">
      <c r="A518" s="1" t="s">
        <v>511</v>
      </c>
      <c r="B518" s="2">
        <v>1022658</v>
      </c>
      <c r="C518" s="3" t="s">
        <v>1782</v>
      </c>
      <c r="D518" s="5">
        <v>3690.0153140000002</v>
      </c>
      <c r="E518" s="5">
        <v>62.21</v>
      </c>
      <c r="F518" s="6">
        <v>234</v>
      </c>
    </row>
    <row r="519" spans="1:6" x14ac:dyDescent="0.3">
      <c r="A519" s="1" t="s">
        <v>512</v>
      </c>
      <c r="B519" s="2">
        <v>102947</v>
      </c>
      <c r="C519" s="3" t="s">
        <v>1781</v>
      </c>
      <c r="D519" s="5">
        <v>8698.8561439999994</v>
      </c>
      <c r="E519" s="5">
        <v>93.27</v>
      </c>
      <c r="F519" s="6">
        <v>508</v>
      </c>
    </row>
    <row r="520" spans="1:6" x14ac:dyDescent="0.3">
      <c r="A520" s="1" t="s">
        <v>513</v>
      </c>
      <c r="B520" s="2">
        <v>4022066</v>
      </c>
      <c r="C520" s="3" t="s">
        <v>1781</v>
      </c>
      <c r="D520" s="5">
        <v>11756.49664306</v>
      </c>
      <c r="E520" s="5">
        <v>89.67</v>
      </c>
      <c r="F520" s="6">
        <v>885</v>
      </c>
    </row>
    <row r="521" spans="1:6" x14ac:dyDescent="0.3">
      <c r="A521" s="1" t="s">
        <v>514</v>
      </c>
      <c r="B521" s="2">
        <v>4991395</v>
      </c>
      <c r="C521" s="3" t="s">
        <v>1781</v>
      </c>
      <c r="D521" s="5">
        <v>144907.984</v>
      </c>
      <c r="E521" s="5">
        <v>84.35</v>
      </c>
      <c r="F521" s="6">
        <v>2395</v>
      </c>
    </row>
    <row r="522" spans="1:6" x14ac:dyDescent="0.3">
      <c r="A522" s="1" t="s">
        <v>515</v>
      </c>
      <c r="B522" s="2">
        <v>5724621</v>
      </c>
      <c r="C522" s="3" t="s">
        <v>1781</v>
      </c>
      <c r="D522" s="5">
        <v>2372.4762157199998</v>
      </c>
      <c r="E522" s="5">
        <v>21.95</v>
      </c>
      <c r="F522" s="6">
        <v>186</v>
      </c>
    </row>
    <row r="523" spans="1:6" x14ac:dyDescent="0.3">
      <c r="A523" s="1" t="s">
        <v>516</v>
      </c>
      <c r="B523" s="2">
        <v>4081627</v>
      </c>
      <c r="C523" s="3" t="s">
        <v>1782</v>
      </c>
      <c r="D523" s="5">
        <v>29645.31</v>
      </c>
      <c r="E523" s="5">
        <v>97.13</v>
      </c>
      <c r="F523" s="6">
        <v>1255</v>
      </c>
    </row>
    <row r="524" spans="1:6" x14ac:dyDescent="0.3">
      <c r="A524" s="1" t="s">
        <v>517</v>
      </c>
      <c r="B524" s="2">
        <v>4190757</v>
      </c>
      <c r="C524" s="3" t="s">
        <v>1782</v>
      </c>
      <c r="D524" s="5">
        <v>7012.0819641999997</v>
      </c>
      <c r="E524" s="7">
        <v>43</v>
      </c>
      <c r="F524" s="6">
        <v>309</v>
      </c>
    </row>
    <row r="525" spans="1:6" x14ac:dyDescent="0.3">
      <c r="A525" s="1" t="s">
        <v>518</v>
      </c>
      <c r="B525" s="2">
        <v>4051243</v>
      </c>
      <c r="C525" s="3" t="s">
        <v>1781</v>
      </c>
      <c r="D525" s="5">
        <v>70801.780722680007</v>
      </c>
      <c r="E525" s="7">
        <v>79.5</v>
      </c>
      <c r="F525" s="6">
        <v>1786</v>
      </c>
    </row>
    <row r="526" spans="1:6" x14ac:dyDescent="0.3">
      <c r="A526" s="1" t="s">
        <v>519</v>
      </c>
      <c r="B526" s="2">
        <v>13528583</v>
      </c>
      <c r="C526" s="3" t="s">
        <v>1782</v>
      </c>
      <c r="D526" s="5">
        <v>3444.7682479999999</v>
      </c>
      <c r="E526" s="5">
        <v>71.88</v>
      </c>
      <c r="F526" s="6">
        <v>168</v>
      </c>
    </row>
    <row r="527" spans="1:6" x14ac:dyDescent="0.3">
      <c r="A527" s="1" t="s">
        <v>520</v>
      </c>
      <c r="B527" s="2">
        <v>4056943</v>
      </c>
      <c r="C527" s="3" t="s">
        <v>1781</v>
      </c>
      <c r="D527" s="5">
        <v>32172.187353900001</v>
      </c>
      <c r="E527" s="5">
        <v>89.95</v>
      </c>
      <c r="F527" s="6">
        <v>1012</v>
      </c>
    </row>
    <row r="528" spans="1:6" x14ac:dyDescent="0.3">
      <c r="A528" s="1" t="s">
        <v>521</v>
      </c>
      <c r="B528" s="2">
        <v>4812781</v>
      </c>
      <c r="C528" s="3" t="s">
        <v>1781</v>
      </c>
      <c r="D528" s="5">
        <v>39062.453999999998</v>
      </c>
      <c r="E528" s="5">
        <v>90.55</v>
      </c>
      <c r="F528" s="6">
        <v>1669</v>
      </c>
    </row>
    <row r="529" spans="1:6" x14ac:dyDescent="0.3">
      <c r="A529" s="1" t="s">
        <v>522</v>
      </c>
      <c r="B529" s="2">
        <v>10971298</v>
      </c>
      <c r="C529" s="3" t="s">
        <v>1781</v>
      </c>
      <c r="D529" s="5">
        <v>6955.5440090000002</v>
      </c>
      <c r="E529" s="5">
        <v>99.43</v>
      </c>
      <c r="F529" s="6">
        <v>490</v>
      </c>
    </row>
    <row r="530" spans="1:6" x14ac:dyDescent="0.3">
      <c r="A530" s="1" t="s">
        <v>523</v>
      </c>
      <c r="B530" s="2">
        <v>5249851</v>
      </c>
      <c r="C530" s="3" t="s">
        <v>1781</v>
      </c>
      <c r="D530" s="5">
        <v>8934.1808426999996</v>
      </c>
      <c r="E530" s="5">
        <v>82.81</v>
      </c>
      <c r="F530" s="6">
        <v>491</v>
      </c>
    </row>
    <row r="531" spans="1:6" x14ac:dyDescent="0.3">
      <c r="A531" s="1" t="s">
        <v>524</v>
      </c>
      <c r="B531" s="2">
        <v>4100183</v>
      </c>
      <c r="C531" s="3" t="s">
        <v>1782</v>
      </c>
      <c r="D531" s="5">
        <v>41415.501164109999</v>
      </c>
      <c r="E531" s="5">
        <v>89.12</v>
      </c>
      <c r="F531" s="6">
        <v>1274</v>
      </c>
    </row>
    <row r="532" spans="1:6" x14ac:dyDescent="0.3">
      <c r="A532" s="1" t="s">
        <v>525</v>
      </c>
      <c r="B532" s="2">
        <v>4594344</v>
      </c>
      <c r="C532" s="3" t="s">
        <v>1781</v>
      </c>
      <c r="D532" s="5">
        <v>6918.5864248099997</v>
      </c>
      <c r="E532" s="5">
        <v>94.18</v>
      </c>
      <c r="F532" s="6">
        <v>384</v>
      </c>
    </row>
    <row r="533" spans="1:6" x14ac:dyDescent="0.3">
      <c r="A533" s="1" t="s">
        <v>526</v>
      </c>
      <c r="B533" s="2">
        <v>4072364</v>
      </c>
      <c r="C533" s="3" t="s">
        <v>1781</v>
      </c>
      <c r="D533" s="5">
        <v>98015.220075300007</v>
      </c>
      <c r="E533" s="5">
        <v>92.18</v>
      </c>
      <c r="F533" s="6">
        <v>2117</v>
      </c>
    </row>
    <row r="534" spans="1:6" x14ac:dyDescent="0.3">
      <c r="A534" s="1" t="s">
        <v>527</v>
      </c>
      <c r="B534" s="2">
        <v>4059821</v>
      </c>
      <c r="C534" s="3" t="s">
        <v>1781</v>
      </c>
      <c r="D534" s="5">
        <v>748745.26186775998</v>
      </c>
      <c r="E534" s="5">
        <v>87.87</v>
      </c>
      <c r="F534" s="6">
        <v>4196</v>
      </c>
    </row>
    <row r="535" spans="1:6" x14ac:dyDescent="0.3">
      <c r="A535" s="1" t="s">
        <v>528</v>
      </c>
      <c r="B535" s="2">
        <v>4279452</v>
      </c>
      <c r="C535" s="3" t="s">
        <v>1781</v>
      </c>
      <c r="D535" s="5">
        <v>23651.958634850002</v>
      </c>
      <c r="E535" s="5">
        <v>97.47</v>
      </c>
      <c r="F535" s="6">
        <v>859</v>
      </c>
    </row>
    <row r="536" spans="1:6" x14ac:dyDescent="0.3">
      <c r="A536" s="1" t="s">
        <v>529</v>
      </c>
      <c r="B536" s="2">
        <v>4136907</v>
      </c>
      <c r="C536" s="3" t="s">
        <v>1781</v>
      </c>
      <c r="D536" s="5">
        <v>72805.445999999996</v>
      </c>
      <c r="E536" s="5">
        <v>79.77</v>
      </c>
      <c r="F536" s="6">
        <v>2225</v>
      </c>
    </row>
    <row r="537" spans="1:6" x14ac:dyDescent="0.3">
      <c r="A537" s="1" t="s">
        <v>530</v>
      </c>
      <c r="B537" s="2">
        <v>4405774</v>
      </c>
      <c r="C537" s="3" t="s">
        <v>1782</v>
      </c>
      <c r="D537" s="5">
        <v>5185.1735529999996</v>
      </c>
      <c r="E537" s="5">
        <v>19.09</v>
      </c>
      <c r="F537" s="6">
        <v>227</v>
      </c>
    </row>
    <row r="538" spans="1:6" x14ac:dyDescent="0.3">
      <c r="A538" s="1" t="s">
        <v>531</v>
      </c>
      <c r="B538" s="2">
        <v>4021543</v>
      </c>
      <c r="C538" s="3" t="s">
        <v>1781</v>
      </c>
      <c r="D538" s="5">
        <v>10397.3531472</v>
      </c>
      <c r="E538" s="5">
        <v>94.98</v>
      </c>
      <c r="F538" s="6">
        <v>583</v>
      </c>
    </row>
    <row r="539" spans="1:6" x14ac:dyDescent="0.3">
      <c r="A539" s="1" t="s">
        <v>532</v>
      </c>
      <c r="B539" s="2">
        <v>15057999</v>
      </c>
      <c r="C539" s="3" t="s">
        <v>1781</v>
      </c>
      <c r="D539" s="5">
        <v>8881.7261352000005</v>
      </c>
      <c r="E539" s="5">
        <v>67.92</v>
      </c>
      <c r="F539" s="6">
        <v>253</v>
      </c>
    </row>
    <row r="540" spans="1:6" x14ac:dyDescent="0.3">
      <c r="A540" s="1" t="s">
        <v>533</v>
      </c>
      <c r="B540" s="2">
        <v>4068243</v>
      </c>
      <c r="C540" s="3" t="s">
        <v>1781</v>
      </c>
      <c r="D540" s="5">
        <v>2408.7594569500002</v>
      </c>
      <c r="E540" s="5">
        <v>81.41</v>
      </c>
      <c r="F540" s="6">
        <v>340</v>
      </c>
    </row>
    <row r="541" spans="1:6" x14ac:dyDescent="0.3">
      <c r="A541" s="1" t="s">
        <v>534</v>
      </c>
      <c r="B541" s="2">
        <v>4111501</v>
      </c>
      <c r="C541" s="3" t="s">
        <v>1781</v>
      </c>
      <c r="D541" s="5">
        <v>59233.755744100003</v>
      </c>
      <c r="E541" s="5">
        <v>33.46</v>
      </c>
      <c r="F541" s="6">
        <v>1123</v>
      </c>
    </row>
    <row r="542" spans="1:6" x14ac:dyDescent="0.3">
      <c r="A542" s="1" t="s">
        <v>535</v>
      </c>
      <c r="B542" s="2">
        <v>4096220</v>
      </c>
      <c r="C542" s="3" t="s">
        <v>1781</v>
      </c>
      <c r="D542" s="5">
        <v>2758.4871723000001</v>
      </c>
      <c r="E542" s="5">
        <v>101.99</v>
      </c>
      <c r="F542" s="6">
        <v>266</v>
      </c>
    </row>
    <row r="543" spans="1:6" x14ac:dyDescent="0.3">
      <c r="A543" s="1" t="s">
        <v>536</v>
      </c>
      <c r="B543" s="2">
        <v>4295769</v>
      </c>
      <c r="C543" s="3" t="s">
        <v>1781</v>
      </c>
      <c r="D543" s="5">
        <v>3880.07629296</v>
      </c>
      <c r="E543" s="5">
        <v>95.27</v>
      </c>
      <c r="F543" s="6">
        <v>458</v>
      </c>
    </row>
    <row r="544" spans="1:6" x14ac:dyDescent="0.3">
      <c r="A544" s="1" t="s">
        <v>537</v>
      </c>
      <c r="B544" s="2">
        <v>4435696</v>
      </c>
      <c r="C544" s="3" t="s">
        <v>1781</v>
      </c>
      <c r="D544" s="5">
        <v>6986.9871278999999</v>
      </c>
      <c r="E544" s="5">
        <v>46.93</v>
      </c>
      <c r="F544" s="6">
        <v>249</v>
      </c>
    </row>
    <row r="545" spans="1:6" x14ac:dyDescent="0.3">
      <c r="A545" s="1" t="s">
        <v>538</v>
      </c>
      <c r="B545" s="2">
        <v>4303236</v>
      </c>
      <c r="C545" s="3" t="s">
        <v>1781</v>
      </c>
      <c r="D545" s="5">
        <v>2636.5969283200002</v>
      </c>
      <c r="E545" s="5">
        <v>96.09</v>
      </c>
      <c r="F545" s="6">
        <v>311</v>
      </c>
    </row>
    <row r="546" spans="1:6" x14ac:dyDescent="0.3">
      <c r="A546" s="1" t="s">
        <v>539</v>
      </c>
      <c r="B546" s="2">
        <v>4991835</v>
      </c>
      <c r="C546" s="3" t="s">
        <v>1781</v>
      </c>
      <c r="D546" s="5">
        <v>2593.73866752</v>
      </c>
      <c r="E546" s="7">
        <v>107.8</v>
      </c>
      <c r="F546" s="6">
        <v>337</v>
      </c>
    </row>
    <row r="547" spans="1:6" x14ac:dyDescent="0.3">
      <c r="A547" s="1" t="s">
        <v>540</v>
      </c>
      <c r="B547" s="2">
        <v>4990825</v>
      </c>
      <c r="C547" s="3" t="s">
        <v>1783</v>
      </c>
      <c r="D547" s="5">
        <v>9038.6330787000006</v>
      </c>
      <c r="E547" s="5">
        <v>86.81</v>
      </c>
      <c r="F547" s="6">
        <v>1033</v>
      </c>
    </row>
    <row r="548" spans="1:6" x14ac:dyDescent="0.3">
      <c r="A548" s="1" t="s">
        <v>541</v>
      </c>
      <c r="B548" s="2">
        <v>4121899</v>
      </c>
      <c r="C548" s="3" t="s">
        <v>1781</v>
      </c>
      <c r="D548" s="5">
        <v>3433.4968261200002</v>
      </c>
      <c r="E548" s="7">
        <v>100.11</v>
      </c>
      <c r="F548" s="6">
        <v>312</v>
      </c>
    </row>
    <row r="549" spans="1:6" x14ac:dyDescent="0.3">
      <c r="A549" s="1" t="s">
        <v>542</v>
      </c>
      <c r="B549" s="2">
        <v>4005314</v>
      </c>
      <c r="C549" s="3" t="s">
        <v>1782</v>
      </c>
      <c r="D549" s="5">
        <v>4766.4578000000001</v>
      </c>
      <c r="E549" s="5">
        <v>74.37</v>
      </c>
      <c r="F549" s="6">
        <v>286</v>
      </c>
    </row>
    <row r="550" spans="1:6" x14ac:dyDescent="0.3">
      <c r="A550" s="1" t="s">
        <v>543</v>
      </c>
      <c r="B550" s="2">
        <v>4192968</v>
      </c>
      <c r="C550" s="3" t="s">
        <v>1782</v>
      </c>
      <c r="D550" s="5">
        <v>15859.31584383</v>
      </c>
      <c r="E550" s="5">
        <v>105.59</v>
      </c>
      <c r="F550" s="6">
        <v>737</v>
      </c>
    </row>
    <row r="551" spans="1:6" x14ac:dyDescent="0.3">
      <c r="A551" s="1" t="s">
        <v>544</v>
      </c>
      <c r="B551" s="2">
        <v>4007889</v>
      </c>
      <c r="C551" s="3" t="s">
        <v>1781</v>
      </c>
      <c r="D551" s="5">
        <v>31942.505925720001</v>
      </c>
      <c r="E551" s="7">
        <v>94.5</v>
      </c>
      <c r="F551" s="6">
        <v>1087</v>
      </c>
    </row>
    <row r="552" spans="1:6" x14ac:dyDescent="0.3">
      <c r="A552" s="1" t="s">
        <v>545</v>
      </c>
      <c r="B552" s="2">
        <v>1024631</v>
      </c>
      <c r="C552" s="3" t="s">
        <v>1782</v>
      </c>
      <c r="D552" s="5">
        <v>2163.808184</v>
      </c>
      <c r="E552" s="5">
        <v>77.13</v>
      </c>
      <c r="F552" s="6">
        <v>253</v>
      </c>
    </row>
    <row r="553" spans="1:6" x14ac:dyDescent="0.3">
      <c r="A553" s="1" t="s">
        <v>546</v>
      </c>
      <c r="B553" s="2">
        <v>4059899</v>
      </c>
      <c r="C553" s="3" t="s">
        <v>1781</v>
      </c>
      <c r="D553" s="5">
        <v>65937.630465719994</v>
      </c>
      <c r="E553" s="5">
        <v>25.73</v>
      </c>
      <c r="F553" s="6">
        <v>1367</v>
      </c>
    </row>
    <row r="554" spans="1:6" x14ac:dyDescent="0.3">
      <c r="A554" s="1" t="s">
        <v>547</v>
      </c>
      <c r="B554" s="2">
        <v>4254306</v>
      </c>
      <c r="C554" s="3" t="s">
        <v>1781</v>
      </c>
      <c r="D554" s="5">
        <v>3484.5793750399998</v>
      </c>
      <c r="E554" s="5">
        <v>96.23</v>
      </c>
      <c r="F554" s="6">
        <v>312</v>
      </c>
    </row>
    <row r="555" spans="1:6" x14ac:dyDescent="0.3">
      <c r="A555" s="1" t="s">
        <v>548</v>
      </c>
      <c r="B555" s="2">
        <v>16950714</v>
      </c>
      <c r="C555" s="3" t="s">
        <v>1781</v>
      </c>
      <c r="D555" s="5">
        <v>3509.0540782399999</v>
      </c>
      <c r="E555" s="5">
        <v>110.83</v>
      </c>
      <c r="F555" s="6">
        <v>376</v>
      </c>
    </row>
    <row r="556" spans="1:6" x14ac:dyDescent="0.3">
      <c r="A556" s="1" t="s">
        <v>549</v>
      </c>
      <c r="B556" s="2">
        <v>4075407</v>
      </c>
      <c r="C556" s="3" t="s">
        <v>1781</v>
      </c>
      <c r="D556" s="5">
        <v>75435.849123320004</v>
      </c>
      <c r="E556" s="5">
        <v>93.82</v>
      </c>
      <c r="F556" s="6">
        <v>1701</v>
      </c>
    </row>
    <row r="557" spans="1:6" x14ac:dyDescent="0.3">
      <c r="A557" s="1" t="s">
        <v>550</v>
      </c>
      <c r="B557" s="2">
        <v>4309704</v>
      </c>
      <c r="C557" s="3" t="s">
        <v>1781</v>
      </c>
      <c r="D557" s="5">
        <v>13241.617133150001</v>
      </c>
      <c r="E557" s="5">
        <v>87.61</v>
      </c>
      <c r="F557" s="6">
        <v>712</v>
      </c>
    </row>
    <row r="558" spans="1:6" x14ac:dyDescent="0.3">
      <c r="A558" s="1" t="s">
        <v>551</v>
      </c>
      <c r="B558" s="2">
        <v>107320</v>
      </c>
      <c r="C558" s="3" t="s">
        <v>1782</v>
      </c>
      <c r="D558" s="5">
        <v>2618.3296595000002</v>
      </c>
      <c r="E558" s="5">
        <v>99.28</v>
      </c>
      <c r="F558" s="6">
        <v>287</v>
      </c>
    </row>
    <row r="559" spans="1:6" x14ac:dyDescent="0.3">
      <c r="A559" s="1" t="s">
        <v>552</v>
      </c>
      <c r="B559" s="2">
        <v>113645</v>
      </c>
      <c r="C559" s="3" t="s">
        <v>1781</v>
      </c>
      <c r="D559" s="5">
        <v>3429.8794991300001</v>
      </c>
      <c r="E559" s="5">
        <v>71.59</v>
      </c>
      <c r="F559" s="6">
        <v>433</v>
      </c>
    </row>
    <row r="560" spans="1:6" x14ac:dyDescent="0.3">
      <c r="A560" s="1" t="s">
        <v>553</v>
      </c>
      <c r="B560" s="2">
        <v>4004341</v>
      </c>
      <c r="C560" s="3" t="s">
        <v>1781</v>
      </c>
      <c r="D560" s="5">
        <v>24595.314480000001</v>
      </c>
      <c r="E560" s="5">
        <v>85.21</v>
      </c>
      <c r="F560" s="6">
        <v>826</v>
      </c>
    </row>
    <row r="561" spans="1:6" x14ac:dyDescent="0.3">
      <c r="A561" s="1" t="s">
        <v>554</v>
      </c>
      <c r="B561" s="2">
        <v>4040823</v>
      </c>
      <c r="C561" s="3" t="s">
        <v>1781</v>
      </c>
      <c r="D561" s="5">
        <v>33582.319423950001</v>
      </c>
      <c r="E561" s="5">
        <v>97.77</v>
      </c>
      <c r="F561" s="6">
        <v>933</v>
      </c>
    </row>
    <row r="562" spans="1:6" x14ac:dyDescent="0.3">
      <c r="A562" s="1" t="s">
        <v>555</v>
      </c>
      <c r="B562" s="2">
        <v>4570011</v>
      </c>
      <c r="C562" s="3" t="s">
        <v>1782</v>
      </c>
      <c r="D562" s="5">
        <v>88871.409518219996</v>
      </c>
      <c r="E562" s="7">
        <v>95.8</v>
      </c>
      <c r="F562" s="6">
        <v>1449</v>
      </c>
    </row>
    <row r="563" spans="1:6" x14ac:dyDescent="0.3">
      <c r="A563" s="1" t="s">
        <v>556</v>
      </c>
      <c r="B563" s="2">
        <v>9170810</v>
      </c>
      <c r="C563" s="3" t="s">
        <v>1781</v>
      </c>
      <c r="D563" s="5">
        <v>14839.659879680001</v>
      </c>
      <c r="E563" s="5">
        <v>130.97</v>
      </c>
      <c r="F563" s="6">
        <v>629</v>
      </c>
    </row>
    <row r="564" spans="1:6" x14ac:dyDescent="0.3">
      <c r="A564" s="1" t="s">
        <v>557</v>
      </c>
      <c r="B564" s="2">
        <v>102958</v>
      </c>
      <c r="C564" s="3" t="s">
        <v>1781</v>
      </c>
      <c r="D564" s="5">
        <v>2159.5607037200002</v>
      </c>
      <c r="E564" s="5">
        <v>90.75</v>
      </c>
      <c r="F564" s="6">
        <v>312</v>
      </c>
    </row>
    <row r="565" spans="1:6" x14ac:dyDescent="0.3">
      <c r="A565" s="1" t="s">
        <v>558</v>
      </c>
      <c r="B565" s="2">
        <v>103066</v>
      </c>
      <c r="C565" s="3" t="s">
        <v>1781</v>
      </c>
      <c r="D565" s="5">
        <v>13646.64628461</v>
      </c>
      <c r="E565" s="5">
        <v>97.94</v>
      </c>
      <c r="F565" s="6">
        <v>608</v>
      </c>
    </row>
    <row r="566" spans="1:6" x14ac:dyDescent="0.3">
      <c r="A566" s="1" t="s">
        <v>559</v>
      </c>
      <c r="B566" s="2">
        <v>103054</v>
      </c>
      <c r="C566" s="3" t="s">
        <v>1781</v>
      </c>
      <c r="D566" s="5">
        <v>27893.953885139999</v>
      </c>
      <c r="E566" s="5">
        <v>93.17</v>
      </c>
      <c r="F566" s="6">
        <v>853</v>
      </c>
    </row>
    <row r="567" spans="1:6" x14ac:dyDescent="0.3">
      <c r="A567" s="1" t="s">
        <v>560</v>
      </c>
      <c r="B567" s="2">
        <v>103619</v>
      </c>
      <c r="C567" s="3" t="s">
        <v>1782</v>
      </c>
      <c r="D567" s="5">
        <v>22349.73538056</v>
      </c>
      <c r="E567" s="7">
        <v>31.1</v>
      </c>
      <c r="F567" s="6">
        <v>395</v>
      </c>
    </row>
    <row r="568" spans="1:6" x14ac:dyDescent="0.3">
      <c r="A568" s="1" t="s">
        <v>561</v>
      </c>
      <c r="B568" s="2">
        <v>105839130</v>
      </c>
      <c r="C568" s="3" t="s">
        <v>1781</v>
      </c>
      <c r="D568" s="5">
        <v>7932.0042746999998</v>
      </c>
      <c r="E568" s="5">
        <v>94.16</v>
      </c>
      <c r="F568" s="6">
        <v>387</v>
      </c>
    </row>
    <row r="569" spans="1:6" x14ac:dyDescent="0.3">
      <c r="A569" s="1" t="s">
        <v>562</v>
      </c>
      <c r="B569" s="2">
        <v>4992486</v>
      </c>
      <c r="C569" s="3" t="s">
        <v>1781</v>
      </c>
      <c r="D569" s="5">
        <v>3655.8549955200001</v>
      </c>
      <c r="E569" s="5">
        <v>98.33</v>
      </c>
      <c r="F569" s="6">
        <v>317</v>
      </c>
    </row>
    <row r="570" spans="1:6" x14ac:dyDescent="0.3">
      <c r="A570" s="1" t="s">
        <v>563</v>
      </c>
      <c r="B570" s="2">
        <v>4243335</v>
      </c>
      <c r="C570" s="3" t="s">
        <v>1781</v>
      </c>
      <c r="D570" s="5">
        <v>5870.4000819900002</v>
      </c>
      <c r="E570" s="5">
        <v>95.37</v>
      </c>
      <c r="F570" s="6">
        <v>350</v>
      </c>
    </row>
    <row r="571" spans="1:6" x14ac:dyDescent="0.3">
      <c r="A571" s="1" t="s">
        <v>564</v>
      </c>
      <c r="B571" s="2">
        <v>10701281</v>
      </c>
      <c r="C571" s="3" t="s">
        <v>1781</v>
      </c>
      <c r="D571" s="5">
        <v>5801.7304532400003</v>
      </c>
      <c r="E571" s="5">
        <v>107.44</v>
      </c>
      <c r="F571" s="6">
        <v>389</v>
      </c>
    </row>
    <row r="572" spans="1:6" x14ac:dyDescent="0.3">
      <c r="A572" s="1" t="s">
        <v>565</v>
      </c>
      <c r="B572" s="2">
        <v>4092620</v>
      </c>
      <c r="C572" s="3" t="s">
        <v>1781</v>
      </c>
      <c r="D572" s="5">
        <v>10893.802184640001</v>
      </c>
      <c r="E572" s="5">
        <v>80.569999999999993</v>
      </c>
      <c r="F572" s="6">
        <v>748</v>
      </c>
    </row>
    <row r="573" spans="1:6" x14ac:dyDescent="0.3">
      <c r="A573" s="1" t="s">
        <v>566</v>
      </c>
      <c r="B573" s="2">
        <v>103163</v>
      </c>
      <c r="C573" s="3" t="s">
        <v>1781</v>
      </c>
      <c r="D573" s="5">
        <v>19579.731980100001</v>
      </c>
      <c r="E573" s="5">
        <v>96.42</v>
      </c>
      <c r="F573" s="6">
        <v>761</v>
      </c>
    </row>
    <row r="574" spans="1:6" x14ac:dyDescent="0.3">
      <c r="A574" s="1" t="s">
        <v>567</v>
      </c>
      <c r="B574" s="2">
        <v>4247877</v>
      </c>
      <c r="C574" s="3" t="s">
        <v>1782</v>
      </c>
      <c r="D574" s="5">
        <v>5996.9745885900002</v>
      </c>
      <c r="E574" s="7">
        <v>110.08</v>
      </c>
      <c r="F574" s="6">
        <v>780</v>
      </c>
    </row>
    <row r="575" spans="1:6" x14ac:dyDescent="0.3">
      <c r="A575" s="1" t="s">
        <v>568</v>
      </c>
      <c r="B575" s="2">
        <v>4090259</v>
      </c>
      <c r="C575" s="3" t="s">
        <v>1782</v>
      </c>
      <c r="D575" s="5">
        <v>4480.1476273999997</v>
      </c>
      <c r="E575" s="5">
        <v>94.13</v>
      </c>
      <c r="F575" s="6">
        <v>449</v>
      </c>
    </row>
    <row r="576" spans="1:6" x14ac:dyDescent="0.3">
      <c r="A576" s="1" t="s">
        <v>569</v>
      </c>
      <c r="B576" s="2">
        <v>20309326</v>
      </c>
      <c r="C576" s="3" t="s">
        <v>1782</v>
      </c>
      <c r="D576" s="5">
        <v>2155.7585438999999</v>
      </c>
      <c r="E576" s="7">
        <v>8.1</v>
      </c>
      <c r="F576" s="6">
        <v>109</v>
      </c>
    </row>
    <row r="577" spans="1:6" x14ac:dyDescent="0.3">
      <c r="A577" s="1" t="s">
        <v>570</v>
      </c>
      <c r="B577" s="2">
        <v>4065540</v>
      </c>
      <c r="C577" s="3" t="s">
        <v>1781</v>
      </c>
      <c r="D577" s="5">
        <v>11756.390139720001</v>
      </c>
      <c r="E577" s="5">
        <v>88.97</v>
      </c>
      <c r="F577" s="6">
        <v>546</v>
      </c>
    </row>
    <row r="578" spans="1:6" x14ac:dyDescent="0.3">
      <c r="A578" s="1" t="s">
        <v>571</v>
      </c>
      <c r="B578" s="2">
        <v>4050636</v>
      </c>
      <c r="C578" s="3" t="s">
        <v>1781</v>
      </c>
      <c r="D578" s="5">
        <v>15828.58306965</v>
      </c>
      <c r="E578" s="5">
        <v>95.62</v>
      </c>
      <c r="F578" s="6">
        <v>845</v>
      </c>
    </row>
    <row r="579" spans="1:6" x14ac:dyDescent="0.3">
      <c r="A579" s="1" t="s">
        <v>572</v>
      </c>
      <c r="B579" s="2">
        <v>8603803</v>
      </c>
      <c r="C579" s="3" t="s">
        <v>1782</v>
      </c>
      <c r="D579" s="5">
        <v>14375.810449209999</v>
      </c>
      <c r="E579" s="5">
        <v>86.49</v>
      </c>
      <c r="F579" s="6">
        <v>818</v>
      </c>
    </row>
    <row r="580" spans="1:6" x14ac:dyDescent="0.3">
      <c r="A580" s="1" t="s">
        <v>573</v>
      </c>
      <c r="B580" s="2">
        <v>4057052</v>
      </c>
      <c r="C580" s="3" t="s">
        <v>1781</v>
      </c>
      <c r="D580" s="5">
        <v>22497.088141799999</v>
      </c>
      <c r="E580" s="5">
        <v>80.790000000000006</v>
      </c>
      <c r="F580" s="6">
        <v>1031</v>
      </c>
    </row>
    <row r="581" spans="1:6" x14ac:dyDescent="0.3">
      <c r="A581" s="1" t="s">
        <v>574</v>
      </c>
      <c r="B581" s="2">
        <v>4376382</v>
      </c>
      <c r="C581" s="3" t="s">
        <v>1781</v>
      </c>
      <c r="D581" s="5">
        <v>2247.4853404099999</v>
      </c>
      <c r="E581" s="5">
        <v>102.91</v>
      </c>
      <c r="F581" s="6">
        <v>309</v>
      </c>
    </row>
    <row r="582" spans="1:6" x14ac:dyDescent="0.3">
      <c r="A582" s="1" t="s">
        <v>575</v>
      </c>
      <c r="B582" s="2">
        <v>4787962</v>
      </c>
      <c r="C582" s="3" t="s">
        <v>1784</v>
      </c>
      <c r="D582" s="5">
        <v>9527.7275640000007</v>
      </c>
      <c r="E582" s="5">
        <v>104.33</v>
      </c>
      <c r="F582" s="6">
        <v>713</v>
      </c>
    </row>
    <row r="583" spans="1:6" x14ac:dyDescent="0.3">
      <c r="A583" s="1" t="s">
        <v>576</v>
      </c>
      <c r="B583" s="2">
        <v>4170804</v>
      </c>
      <c r="C583" s="3" t="s">
        <v>1782</v>
      </c>
      <c r="D583" s="5">
        <v>10352.239475</v>
      </c>
      <c r="E583" s="5">
        <v>71.540000000000006</v>
      </c>
      <c r="F583" s="6">
        <v>500</v>
      </c>
    </row>
    <row r="584" spans="1:6" x14ac:dyDescent="0.3">
      <c r="A584" s="1" t="s">
        <v>577</v>
      </c>
      <c r="B584" s="2">
        <v>4057056</v>
      </c>
      <c r="C584" s="3" t="s">
        <v>1782</v>
      </c>
      <c r="D584" s="5">
        <v>38294.210592050003</v>
      </c>
      <c r="E584" s="5">
        <v>86.07</v>
      </c>
      <c r="F584" s="6">
        <v>1237</v>
      </c>
    </row>
    <row r="585" spans="1:6" x14ac:dyDescent="0.3">
      <c r="A585" s="1" t="s">
        <v>578</v>
      </c>
      <c r="B585" s="2">
        <v>4065525</v>
      </c>
      <c r="C585" s="3" t="s">
        <v>1782</v>
      </c>
      <c r="D585" s="5">
        <v>7357.1538440100003</v>
      </c>
      <c r="E585" s="5">
        <v>99.56</v>
      </c>
      <c r="F585" s="6">
        <v>425</v>
      </c>
    </row>
    <row r="586" spans="1:6" x14ac:dyDescent="0.3">
      <c r="A586" s="1" t="s">
        <v>579</v>
      </c>
      <c r="B586" s="2">
        <v>4972727</v>
      </c>
      <c r="C586" s="3" t="s">
        <v>1783</v>
      </c>
      <c r="D586" s="5">
        <v>2152.79043172</v>
      </c>
      <c r="E586" s="5">
        <v>36.82</v>
      </c>
      <c r="F586" s="6">
        <v>287</v>
      </c>
    </row>
    <row r="587" spans="1:6" x14ac:dyDescent="0.3">
      <c r="A587" s="1" t="s">
        <v>580</v>
      </c>
      <c r="B587" s="2">
        <v>4010492</v>
      </c>
      <c r="C587" s="3" t="s">
        <v>1782</v>
      </c>
      <c r="D587" s="5">
        <v>21368.40781959</v>
      </c>
      <c r="E587" s="5">
        <v>56.26</v>
      </c>
      <c r="F587" s="6">
        <v>589</v>
      </c>
    </row>
    <row r="588" spans="1:6" x14ac:dyDescent="0.3">
      <c r="A588" s="1" t="s">
        <v>581</v>
      </c>
      <c r="B588" s="2">
        <v>4122573</v>
      </c>
      <c r="C588" s="3" t="s">
        <v>1782</v>
      </c>
      <c r="D588" s="5">
        <v>23199.907917199998</v>
      </c>
      <c r="E588" s="5">
        <v>94.65</v>
      </c>
      <c r="F588" s="6">
        <v>982</v>
      </c>
    </row>
    <row r="589" spans="1:6" x14ac:dyDescent="0.3">
      <c r="A589" s="1" t="s">
        <v>582</v>
      </c>
      <c r="B589" s="2">
        <v>4077460</v>
      </c>
      <c r="C589" s="3" t="s">
        <v>1781</v>
      </c>
      <c r="D589" s="5">
        <v>16805.503072259999</v>
      </c>
      <c r="E589" s="7">
        <v>94.3</v>
      </c>
      <c r="F589" s="6">
        <v>1026</v>
      </c>
    </row>
    <row r="590" spans="1:6" x14ac:dyDescent="0.3">
      <c r="A590" s="1" t="s">
        <v>583</v>
      </c>
      <c r="B590" s="2">
        <v>4611141</v>
      </c>
      <c r="C590" s="3" t="s">
        <v>1782</v>
      </c>
      <c r="D590" s="5">
        <v>5328.7450512900004</v>
      </c>
      <c r="E590" s="5">
        <v>92.89</v>
      </c>
      <c r="F590" s="6">
        <v>416</v>
      </c>
    </row>
    <row r="591" spans="1:6" x14ac:dyDescent="0.3">
      <c r="A591" s="1" t="s">
        <v>584</v>
      </c>
      <c r="B591" s="2">
        <v>4092889</v>
      </c>
      <c r="C591" s="3" t="s">
        <v>1781</v>
      </c>
      <c r="D591" s="5">
        <v>35549.644521299997</v>
      </c>
      <c r="E591" s="5">
        <v>97.97</v>
      </c>
      <c r="F591" s="6">
        <v>947</v>
      </c>
    </row>
    <row r="592" spans="1:6" x14ac:dyDescent="0.3">
      <c r="A592" s="1" t="s">
        <v>585</v>
      </c>
      <c r="B592" s="2">
        <v>4433078</v>
      </c>
      <c r="C592" s="3" t="s">
        <v>1782</v>
      </c>
      <c r="D592" s="5">
        <v>2214.5812759599999</v>
      </c>
      <c r="E592" s="5">
        <v>96.86</v>
      </c>
      <c r="F592" s="6">
        <v>322</v>
      </c>
    </row>
    <row r="593" spans="1:6" x14ac:dyDescent="0.3">
      <c r="A593" s="1" t="s">
        <v>586</v>
      </c>
      <c r="B593" s="2">
        <v>3007562</v>
      </c>
      <c r="C593" s="3" t="s">
        <v>1781</v>
      </c>
      <c r="D593" s="5">
        <v>532289.89925496001</v>
      </c>
      <c r="E593" s="5">
        <v>65.010000000000005</v>
      </c>
      <c r="F593" s="6">
        <v>4349</v>
      </c>
    </row>
    <row r="594" spans="1:6" x14ac:dyDescent="0.3">
      <c r="A594" s="1" t="s">
        <v>587</v>
      </c>
      <c r="B594" s="2">
        <v>4998779</v>
      </c>
      <c r="C594" s="3" t="s">
        <v>1781</v>
      </c>
      <c r="D594" s="5">
        <v>5806.6084840499998</v>
      </c>
      <c r="E594" s="7">
        <v>12.15</v>
      </c>
      <c r="F594" s="6">
        <v>245</v>
      </c>
    </row>
    <row r="595" spans="1:6" x14ac:dyDescent="0.3">
      <c r="A595" s="1" t="s">
        <v>588</v>
      </c>
      <c r="B595" s="2">
        <v>100237</v>
      </c>
      <c r="C595" s="3" t="s">
        <v>1781</v>
      </c>
      <c r="D595" s="5">
        <v>5803.7100991200005</v>
      </c>
      <c r="E595" s="5">
        <v>81.03</v>
      </c>
      <c r="F595" s="6">
        <v>411</v>
      </c>
    </row>
    <row r="596" spans="1:6" x14ac:dyDescent="0.3">
      <c r="A596" s="1" t="s">
        <v>589</v>
      </c>
      <c r="B596" s="2">
        <v>4135450</v>
      </c>
      <c r="C596" s="3" t="s">
        <v>1782</v>
      </c>
      <c r="D596" s="5">
        <v>14018.663140000001</v>
      </c>
      <c r="E596" s="7">
        <v>100.01</v>
      </c>
      <c r="F596" s="6">
        <v>727</v>
      </c>
    </row>
    <row r="597" spans="1:6" x14ac:dyDescent="0.3">
      <c r="A597" s="1" t="s">
        <v>590</v>
      </c>
      <c r="B597" s="2">
        <v>4967574</v>
      </c>
      <c r="C597" s="3" t="s">
        <v>1781</v>
      </c>
      <c r="D597" s="5">
        <v>9831.4990790400007</v>
      </c>
      <c r="E597" s="5">
        <v>101.59</v>
      </c>
      <c r="F597" s="6">
        <v>525</v>
      </c>
    </row>
    <row r="598" spans="1:6" x14ac:dyDescent="0.3">
      <c r="A598" s="1" t="s">
        <v>591</v>
      </c>
      <c r="B598" s="2">
        <v>4047873</v>
      </c>
      <c r="C598" s="3" t="s">
        <v>1781</v>
      </c>
      <c r="D598" s="5">
        <v>18138.153933699999</v>
      </c>
      <c r="E598" s="5">
        <v>97.62</v>
      </c>
      <c r="F598" s="6">
        <v>993</v>
      </c>
    </row>
    <row r="599" spans="1:6" x14ac:dyDescent="0.3">
      <c r="A599" s="1" t="s">
        <v>592</v>
      </c>
      <c r="B599" s="2">
        <v>108391</v>
      </c>
      <c r="C599" s="3" t="s">
        <v>1781</v>
      </c>
      <c r="D599" s="5">
        <v>56786.370687870003</v>
      </c>
      <c r="E599" s="5">
        <v>91.68</v>
      </c>
      <c r="F599" s="6">
        <v>1044</v>
      </c>
    </row>
    <row r="600" spans="1:6" x14ac:dyDescent="0.3">
      <c r="A600" s="1" t="s">
        <v>593</v>
      </c>
      <c r="B600" s="2">
        <v>4101711</v>
      </c>
      <c r="C600" s="3" t="s">
        <v>1782</v>
      </c>
      <c r="D600" s="5">
        <v>47738.631628349998</v>
      </c>
      <c r="E600" s="5">
        <v>82.54</v>
      </c>
      <c r="F600" s="6">
        <v>1416</v>
      </c>
    </row>
    <row r="601" spans="1:6" x14ac:dyDescent="0.3">
      <c r="A601" s="1" t="s">
        <v>594</v>
      </c>
      <c r="B601" s="2">
        <v>1019856</v>
      </c>
      <c r="C601" s="3" t="s">
        <v>1781</v>
      </c>
      <c r="D601" s="5">
        <v>2602.3426400399999</v>
      </c>
      <c r="E601" s="5">
        <v>66.14</v>
      </c>
      <c r="F601" s="6">
        <v>239</v>
      </c>
    </row>
    <row r="602" spans="1:6" x14ac:dyDescent="0.3">
      <c r="A602" s="1" t="s">
        <v>595</v>
      </c>
      <c r="B602" s="2">
        <v>102893</v>
      </c>
      <c r="C602" s="3" t="s">
        <v>1781</v>
      </c>
      <c r="D602" s="5">
        <v>2212.7993503900002</v>
      </c>
      <c r="E602" s="5">
        <v>70.989999999999995</v>
      </c>
      <c r="F602" s="6">
        <v>272</v>
      </c>
    </row>
    <row r="603" spans="1:6" x14ac:dyDescent="0.3">
      <c r="A603" s="1" t="s">
        <v>596</v>
      </c>
      <c r="B603" s="2">
        <v>102950</v>
      </c>
      <c r="C603" s="3" t="s">
        <v>1781</v>
      </c>
      <c r="D603" s="5">
        <v>9715.6482655</v>
      </c>
      <c r="E603" s="5">
        <v>94.48</v>
      </c>
      <c r="F603" s="6">
        <v>573</v>
      </c>
    </row>
    <row r="604" spans="1:6" x14ac:dyDescent="0.3">
      <c r="A604" s="1" t="s">
        <v>597</v>
      </c>
      <c r="B604" s="2">
        <v>4210001</v>
      </c>
      <c r="C604" s="3" t="s">
        <v>1781</v>
      </c>
      <c r="D604" s="5">
        <v>5520.9659505</v>
      </c>
      <c r="E604" s="7">
        <v>93.1</v>
      </c>
      <c r="F604" s="6">
        <v>418</v>
      </c>
    </row>
    <row r="605" spans="1:6" x14ac:dyDescent="0.3">
      <c r="A605" s="1" t="s">
        <v>598</v>
      </c>
      <c r="B605" s="2">
        <v>110641</v>
      </c>
      <c r="C605" s="3" t="s">
        <v>1781</v>
      </c>
      <c r="D605" s="5">
        <v>3202.8086598</v>
      </c>
      <c r="E605" s="7">
        <v>83.3</v>
      </c>
      <c r="F605" s="6">
        <v>371</v>
      </c>
    </row>
    <row r="606" spans="1:6" x14ac:dyDescent="0.3">
      <c r="A606" s="1" t="s">
        <v>599</v>
      </c>
      <c r="B606" s="2">
        <v>4379438</v>
      </c>
      <c r="C606" s="3" t="s">
        <v>1781</v>
      </c>
      <c r="D606" s="5">
        <v>69944.921273920001</v>
      </c>
      <c r="E606" s="5">
        <v>79.73</v>
      </c>
      <c r="F606" s="6">
        <v>2034</v>
      </c>
    </row>
    <row r="607" spans="1:6" x14ac:dyDescent="0.3">
      <c r="A607" s="1" t="s">
        <v>600</v>
      </c>
      <c r="B607" s="2">
        <v>4187120</v>
      </c>
      <c r="C607" s="3" t="s">
        <v>1781</v>
      </c>
      <c r="D607" s="5">
        <v>41645.410861119999</v>
      </c>
      <c r="E607" s="5">
        <v>40.68</v>
      </c>
      <c r="F607" s="6">
        <v>26</v>
      </c>
    </row>
    <row r="608" spans="1:6" x14ac:dyDescent="0.3">
      <c r="A608" s="1" t="s">
        <v>601</v>
      </c>
      <c r="B608" s="2">
        <v>4912002</v>
      </c>
      <c r="C608" s="3" t="s">
        <v>1781</v>
      </c>
      <c r="D608" s="5">
        <v>81459.141892600004</v>
      </c>
      <c r="E608" s="5">
        <v>36.06</v>
      </c>
      <c r="F608" s="6">
        <v>1092</v>
      </c>
    </row>
    <row r="609" spans="1:6" x14ac:dyDescent="0.3">
      <c r="A609" s="1" t="s">
        <v>602</v>
      </c>
      <c r="B609" s="2">
        <v>4599461</v>
      </c>
      <c r="C609" s="3" t="s">
        <v>1781</v>
      </c>
      <c r="D609" s="5">
        <v>2154.23782665</v>
      </c>
      <c r="E609" s="5">
        <v>36.92</v>
      </c>
      <c r="F609" s="6">
        <v>148</v>
      </c>
    </row>
    <row r="610" spans="1:6" x14ac:dyDescent="0.3">
      <c r="A610" s="1" t="s">
        <v>603</v>
      </c>
      <c r="B610" s="2">
        <v>5721794</v>
      </c>
      <c r="C610" s="3" t="s">
        <v>1783</v>
      </c>
      <c r="D610" s="5">
        <v>7318.85</v>
      </c>
      <c r="E610" s="5">
        <v>17.61</v>
      </c>
      <c r="F610" s="6">
        <v>313</v>
      </c>
    </row>
    <row r="611" spans="1:6" x14ac:dyDescent="0.3">
      <c r="A611" s="1" t="s">
        <v>604</v>
      </c>
      <c r="B611" s="2">
        <v>4107778</v>
      </c>
      <c r="C611" s="3" t="s">
        <v>1781</v>
      </c>
      <c r="D611" s="5">
        <v>16481.289437610001</v>
      </c>
      <c r="E611" s="5">
        <v>81.83</v>
      </c>
      <c r="F611" s="6">
        <v>789</v>
      </c>
    </row>
    <row r="612" spans="1:6" x14ac:dyDescent="0.3">
      <c r="A612" s="1" t="s">
        <v>605</v>
      </c>
      <c r="B612" s="2">
        <v>4093074</v>
      </c>
      <c r="C612" s="3" t="s">
        <v>1781</v>
      </c>
      <c r="D612" s="5">
        <v>47412.867956779999</v>
      </c>
      <c r="E612" s="5">
        <v>99.35</v>
      </c>
      <c r="F612" s="6">
        <v>1250</v>
      </c>
    </row>
    <row r="613" spans="1:6" x14ac:dyDescent="0.3">
      <c r="A613" s="1" t="s">
        <v>606</v>
      </c>
      <c r="B613" s="2">
        <v>100260</v>
      </c>
      <c r="C613" s="3" t="s">
        <v>1782</v>
      </c>
      <c r="D613" s="5">
        <v>31019.333613120001</v>
      </c>
      <c r="E613" s="5">
        <v>87.97</v>
      </c>
      <c r="F613" s="6">
        <v>1103</v>
      </c>
    </row>
    <row r="614" spans="1:6" x14ac:dyDescent="0.3">
      <c r="A614" s="1" t="s">
        <v>607</v>
      </c>
      <c r="B614" s="2">
        <v>4088671</v>
      </c>
      <c r="C614" s="3" t="s">
        <v>1782</v>
      </c>
      <c r="D614" s="5">
        <v>2687.1290107200002</v>
      </c>
      <c r="E614" s="5">
        <v>39.07</v>
      </c>
      <c r="F614" s="6">
        <v>167</v>
      </c>
    </row>
    <row r="615" spans="1:6" x14ac:dyDescent="0.3">
      <c r="A615" s="1" t="s">
        <v>608</v>
      </c>
      <c r="B615" s="2">
        <v>103412</v>
      </c>
      <c r="C615" s="3" t="s">
        <v>1781</v>
      </c>
      <c r="D615" s="5">
        <v>6615.9419100599998</v>
      </c>
      <c r="E615" s="5">
        <v>88.72</v>
      </c>
      <c r="F615" s="6">
        <v>447</v>
      </c>
    </row>
    <row r="616" spans="1:6" x14ac:dyDescent="0.3">
      <c r="A616" s="1" t="s">
        <v>609</v>
      </c>
      <c r="B616" s="2">
        <v>4041406</v>
      </c>
      <c r="C616" s="3" t="s">
        <v>1781</v>
      </c>
      <c r="D616" s="5">
        <v>3431.01749823</v>
      </c>
      <c r="E616" s="5">
        <v>95.28</v>
      </c>
      <c r="F616" s="6">
        <v>294</v>
      </c>
    </row>
    <row r="617" spans="1:6" x14ac:dyDescent="0.3">
      <c r="A617" s="1" t="s">
        <v>610</v>
      </c>
      <c r="B617" s="2">
        <v>100247</v>
      </c>
      <c r="C617" s="3" t="s">
        <v>1782</v>
      </c>
      <c r="D617" s="5">
        <v>30019.2706015</v>
      </c>
      <c r="E617" s="5">
        <v>69.709999999999994</v>
      </c>
      <c r="F617" s="6">
        <v>698</v>
      </c>
    </row>
    <row r="618" spans="1:6" x14ac:dyDescent="0.3">
      <c r="A618" s="1" t="s">
        <v>611</v>
      </c>
      <c r="B618" s="2">
        <v>100255</v>
      </c>
      <c r="C618" s="3" t="s">
        <v>1782</v>
      </c>
      <c r="D618" s="5">
        <v>2724.3055350899999</v>
      </c>
      <c r="E618" s="5">
        <v>77.91</v>
      </c>
      <c r="F618" s="6">
        <v>288</v>
      </c>
    </row>
    <row r="619" spans="1:6" x14ac:dyDescent="0.3">
      <c r="A619" s="1" t="s">
        <v>612</v>
      </c>
      <c r="B619" s="2">
        <v>100572</v>
      </c>
      <c r="C619" s="3" t="s">
        <v>1782</v>
      </c>
      <c r="D619" s="5">
        <v>5863.7222511</v>
      </c>
      <c r="E619" s="5">
        <v>71.64</v>
      </c>
      <c r="F619" s="6">
        <v>344</v>
      </c>
    </row>
    <row r="620" spans="1:6" x14ac:dyDescent="0.3">
      <c r="A620" s="1" t="s">
        <v>613</v>
      </c>
      <c r="B620" s="2">
        <v>100259</v>
      </c>
      <c r="C620" s="3" t="s">
        <v>1782</v>
      </c>
      <c r="D620" s="5">
        <v>3472.1094340499999</v>
      </c>
      <c r="E620" s="5">
        <v>99.45</v>
      </c>
      <c r="F620" s="6">
        <v>288</v>
      </c>
    </row>
    <row r="621" spans="1:6" x14ac:dyDescent="0.3">
      <c r="A621" s="1" t="s">
        <v>614</v>
      </c>
      <c r="B621" s="2">
        <v>100292</v>
      </c>
      <c r="C621" s="3" t="s">
        <v>1781</v>
      </c>
      <c r="D621" s="5">
        <v>10438.421965289999</v>
      </c>
      <c r="E621" s="7">
        <v>84.8</v>
      </c>
      <c r="F621" s="6">
        <v>635</v>
      </c>
    </row>
    <row r="622" spans="1:6" x14ac:dyDescent="0.3">
      <c r="A622" s="1" t="s">
        <v>615</v>
      </c>
      <c r="B622" s="2">
        <v>103177</v>
      </c>
      <c r="C622" s="3" t="s">
        <v>1781</v>
      </c>
      <c r="D622" s="5">
        <v>7087.2621749999998</v>
      </c>
      <c r="E622" s="5">
        <v>94.49</v>
      </c>
      <c r="F622" s="6">
        <v>475</v>
      </c>
    </row>
    <row r="623" spans="1:6" x14ac:dyDescent="0.3">
      <c r="A623" s="1" t="s">
        <v>616</v>
      </c>
      <c r="B623" s="2">
        <v>1019278</v>
      </c>
      <c r="C623" s="3" t="s">
        <v>1782</v>
      </c>
      <c r="D623" s="5">
        <v>3425.4436105099999</v>
      </c>
      <c r="E623" s="5">
        <v>79.59</v>
      </c>
      <c r="F623" s="6">
        <v>263</v>
      </c>
    </row>
    <row r="624" spans="1:6" x14ac:dyDescent="0.3">
      <c r="A624" s="1" t="s">
        <v>617</v>
      </c>
      <c r="B624" s="2">
        <v>100283</v>
      </c>
      <c r="C624" s="3" t="s">
        <v>1782</v>
      </c>
      <c r="D624" s="5">
        <v>2519.3360893200002</v>
      </c>
      <c r="E624" s="5">
        <v>73.36</v>
      </c>
      <c r="F624" s="6">
        <v>263</v>
      </c>
    </row>
    <row r="625" spans="1:6" x14ac:dyDescent="0.3">
      <c r="A625" s="1" t="s">
        <v>618</v>
      </c>
      <c r="B625" s="2">
        <v>4211343</v>
      </c>
      <c r="C625" s="3" t="s">
        <v>1782</v>
      </c>
      <c r="D625" s="5">
        <v>20761.705966760001</v>
      </c>
      <c r="E625" s="5">
        <v>88.29</v>
      </c>
      <c r="F625" s="6">
        <v>1249</v>
      </c>
    </row>
    <row r="626" spans="1:6" x14ac:dyDescent="0.3">
      <c r="A626" s="1" t="s">
        <v>619</v>
      </c>
      <c r="B626" s="2">
        <v>5732357</v>
      </c>
      <c r="C626" s="3" t="s">
        <v>1783</v>
      </c>
      <c r="D626" s="5">
        <v>3465.6762353600002</v>
      </c>
      <c r="E626" s="5">
        <v>25.39</v>
      </c>
      <c r="F626" s="6">
        <v>375</v>
      </c>
    </row>
    <row r="627" spans="1:6" x14ac:dyDescent="0.3">
      <c r="A627" s="1" t="s">
        <v>620</v>
      </c>
      <c r="B627" s="2">
        <v>5733510</v>
      </c>
      <c r="C627" s="3" t="s">
        <v>1783</v>
      </c>
      <c r="D627" s="5">
        <v>2972.4304999999999</v>
      </c>
      <c r="E627" s="5">
        <v>71.540000000000006</v>
      </c>
      <c r="F627" s="6">
        <v>327</v>
      </c>
    </row>
    <row r="628" spans="1:6" x14ac:dyDescent="0.3">
      <c r="A628" s="1" t="s">
        <v>621</v>
      </c>
      <c r="B628" s="2">
        <v>102876</v>
      </c>
      <c r="C628" s="3" t="s">
        <v>1782</v>
      </c>
      <c r="D628" s="5">
        <v>4881.5861198399998</v>
      </c>
      <c r="E628" s="5">
        <v>85.78</v>
      </c>
      <c r="F628" s="6">
        <v>382</v>
      </c>
    </row>
    <row r="629" spans="1:6" x14ac:dyDescent="0.3">
      <c r="A629" s="1" t="s">
        <v>622</v>
      </c>
      <c r="B629" s="2">
        <v>4056944</v>
      </c>
      <c r="C629" s="3" t="s">
        <v>1781</v>
      </c>
      <c r="D629" s="5">
        <v>23940.208346160001</v>
      </c>
      <c r="E629" s="5">
        <v>83.92</v>
      </c>
      <c r="F629" s="6">
        <v>850</v>
      </c>
    </row>
    <row r="630" spans="1:6" x14ac:dyDescent="0.3">
      <c r="A630" s="1" t="s">
        <v>623</v>
      </c>
      <c r="B630" s="2">
        <v>113881</v>
      </c>
      <c r="C630" s="3" t="s">
        <v>1781</v>
      </c>
      <c r="D630" s="5">
        <v>119871.1774645</v>
      </c>
      <c r="E630" s="5">
        <v>92.44</v>
      </c>
      <c r="F630" s="6">
        <v>2013</v>
      </c>
    </row>
    <row r="631" spans="1:6" x14ac:dyDescent="0.3">
      <c r="A631" s="1" t="s">
        <v>624</v>
      </c>
      <c r="B631" s="2">
        <v>4276792</v>
      </c>
      <c r="C631" s="3" t="s">
        <v>1782</v>
      </c>
      <c r="D631" s="5">
        <v>4745.8254466799999</v>
      </c>
      <c r="E631" s="5">
        <v>105.51</v>
      </c>
      <c r="F631" s="6">
        <v>549</v>
      </c>
    </row>
    <row r="632" spans="1:6" x14ac:dyDescent="0.3">
      <c r="A632" s="1" t="s">
        <v>625</v>
      </c>
      <c r="B632" s="2">
        <v>4433547</v>
      </c>
      <c r="C632" s="3" t="s">
        <v>1783</v>
      </c>
      <c r="D632" s="5">
        <v>2769.1736193800002</v>
      </c>
      <c r="E632" s="5">
        <v>106.65</v>
      </c>
      <c r="F632" s="6">
        <v>374</v>
      </c>
    </row>
    <row r="633" spans="1:6" x14ac:dyDescent="0.3">
      <c r="A633" s="1" t="s">
        <v>626</v>
      </c>
      <c r="B633" s="2">
        <v>1024119</v>
      </c>
      <c r="C633" s="3" t="s">
        <v>1781</v>
      </c>
      <c r="D633" s="5">
        <v>4582.8684297600003</v>
      </c>
      <c r="E633" s="5">
        <v>41.56</v>
      </c>
      <c r="F633" s="6">
        <v>509</v>
      </c>
    </row>
    <row r="634" spans="1:6" x14ac:dyDescent="0.3">
      <c r="A634" s="1" t="s">
        <v>627</v>
      </c>
      <c r="B634" s="2">
        <v>4122208</v>
      </c>
      <c r="C634" s="3" t="s">
        <v>1782</v>
      </c>
      <c r="D634" s="5">
        <v>15546.238310049999</v>
      </c>
      <c r="E634" s="5">
        <v>101.36</v>
      </c>
      <c r="F634" s="6">
        <v>574</v>
      </c>
    </row>
    <row r="635" spans="1:6" x14ac:dyDescent="0.3">
      <c r="A635" s="1" t="s">
        <v>628</v>
      </c>
      <c r="B635" s="2">
        <v>5282621</v>
      </c>
      <c r="C635" s="3" t="s">
        <v>1781</v>
      </c>
      <c r="D635" s="5">
        <v>10775.67745709</v>
      </c>
      <c r="E635" s="7">
        <v>97.6</v>
      </c>
      <c r="F635" s="6">
        <v>539</v>
      </c>
    </row>
    <row r="636" spans="1:6" x14ac:dyDescent="0.3">
      <c r="A636" s="1" t="s">
        <v>629</v>
      </c>
      <c r="B636" s="2">
        <v>4315858</v>
      </c>
      <c r="C636" s="3" t="s">
        <v>1781</v>
      </c>
      <c r="D636" s="5">
        <v>4515.2026390000001</v>
      </c>
      <c r="E636" s="5">
        <v>68.45</v>
      </c>
      <c r="F636" s="6">
        <v>438</v>
      </c>
    </row>
    <row r="637" spans="1:6" x14ac:dyDescent="0.3">
      <c r="A637" s="1" t="s">
        <v>630</v>
      </c>
      <c r="B637" s="2">
        <v>4992894</v>
      </c>
      <c r="C637" s="3" t="s">
        <v>1781</v>
      </c>
      <c r="D637" s="5">
        <v>7866.8235625200005</v>
      </c>
      <c r="E637" s="7">
        <v>93.8</v>
      </c>
      <c r="F637" s="6">
        <v>501</v>
      </c>
    </row>
    <row r="638" spans="1:6" x14ac:dyDescent="0.3">
      <c r="A638" s="1" t="s">
        <v>631</v>
      </c>
      <c r="B638" s="2">
        <v>100365658</v>
      </c>
      <c r="C638" s="3" t="s">
        <v>1782</v>
      </c>
      <c r="D638" s="5">
        <v>2666.2486620899999</v>
      </c>
      <c r="E638" s="5">
        <v>48.13</v>
      </c>
      <c r="F638" s="6">
        <v>305</v>
      </c>
    </row>
    <row r="639" spans="1:6" x14ac:dyDescent="0.3">
      <c r="A639" s="1" t="s">
        <v>632</v>
      </c>
      <c r="B639" s="2">
        <v>4089622</v>
      </c>
      <c r="C639" s="3" t="s">
        <v>1781</v>
      </c>
      <c r="D639" s="5">
        <v>8735.3031059999994</v>
      </c>
      <c r="E639" s="5">
        <v>93.64</v>
      </c>
      <c r="F639" s="6">
        <v>470</v>
      </c>
    </row>
    <row r="640" spans="1:6" x14ac:dyDescent="0.3">
      <c r="A640" s="1" t="s">
        <v>633</v>
      </c>
      <c r="B640" s="2">
        <v>4988646</v>
      </c>
      <c r="C640" s="3" t="s">
        <v>1781</v>
      </c>
      <c r="D640" s="5">
        <v>44082.574890119999</v>
      </c>
      <c r="E640" s="5">
        <v>78.930000000000007</v>
      </c>
      <c r="F640" s="6">
        <v>483</v>
      </c>
    </row>
    <row r="641" spans="1:6" x14ac:dyDescent="0.3">
      <c r="A641" s="1" t="s">
        <v>634</v>
      </c>
      <c r="B641" s="2">
        <v>28160140</v>
      </c>
      <c r="C641" s="3" t="s">
        <v>1782</v>
      </c>
      <c r="D641" s="5">
        <v>2611.5144460000001</v>
      </c>
      <c r="E641" s="5">
        <v>89.95</v>
      </c>
      <c r="F641" s="6">
        <v>281</v>
      </c>
    </row>
    <row r="642" spans="1:6" x14ac:dyDescent="0.3">
      <c r="A642" s="1" t="s">
        <v>635</v>
      </c>
      <c r="B642" s="2">
        <v>4060057</v>
      </c>
      <c r="C642" s="3" t="s">
        <v>1781</v>
      </c>
      <c r="D642" s="5">
        <v>7452.6842453999998</v>
      </c>
      <c r="E642" s="5">
        <v>98.75</v>
      </c>
      <c r="F642" s="6">
        <v>746</v>
      </c>
    </row>
    <row r="643" spans="1:6" x14ac:dyDescent="0.3">
      <c r="A643" s="1" t="s">
        <v>636</v>
      </c>
      <c r="B643" s="2">
        <v>4068469</v>
      </c>
      <c r="C643" s="3" t="s">
        <v>1781</v>
      </c>
      <c r="D643" s="5">
        <v>2342.8427204</v>
      </c>
      <c r="E643" s="5">
        <v>88.67</v>
      </c>
      <c r="F643" s="6">
        <v>352</v>
      </c>
    </row>
    <row r="644" spans="1:6" x14ac:dyDescent="0.3">
      <c r="A644" s="1" t="s">
        <v>637</v>
      </c>
      <c r="B644" s="2">
        <v>113873</v>
      </c>
      <c r="C644" s="3" t="s">
        <v>1781</v>
      </c>
      <c r="D644" s="5">
        <v>43597.94586521</v>
      </c>
      <c r="E644" s="5">
        <v>60.63</v>
      </c>
      <c r="F644" s="6">
        <v>1859</v>
      </c>
    </row>
    <row r="645" spans="1:6" x14ac:dyDescent="0.3">
      <c r="A645" s="1" t="s">
        <v>638</v>
      </c>
      <c r="B645" s="2">
        <v>4963369</v>
      </c>
      <c r="C645" s="3" t="s">
        <v>1782</v>
      </c>
      <c r="D645" s="5">
        <v>3260.6717334999998</v>
      </c>
      <c r="E645" s="5">
        <v>97.13</v>
      </c>
      <c r="F645" s="6">
        <v>373</v>
      </c>
    </row>
    <row r="646" spans="1:6" x14ac:dyDescent="0.3">
      <c r="A646" s="1" t="s">
        <v>639</v>
      </c>
      <c r="B646" s="2">
        <v>4996388</v>
      </c>
      <c r="C646" s="3" t="s">
        <v>1782</v>
      </c>
      <c r="D646" s="5">
        <v>19064.759252</v>
      </c>
      <c r="E646" s="7">
        <v>98.7</v>
      </c>
      <c r="F646" s="6">
        <v>590</v>
      </c>
    </row>
    <row r="647" spans="1:6" x14ac:dyDescent="0.3">
      <c r="A647" s="1" t="s">
        <v>640</v>
      </c>
      <c r="B647" s="2">
        <v>4868602</v>
      </c>
      <c r="C647" s="3" t="s">
        <v>1782</v>
      </c>
      <c r="D647" s="5">
        <v>70544.306323919998</v>
      </c>
      <c r="E647" s="5">
        <v>69.150000000000006</v>
      </c>
      <c r="F647" s="6">
        <v>1444</v>
      </c>
    </row>
    <row r="648" spans="1:6" x14ac:dyDescent="0.3">
      <c r="A648" s="1" t="s">
        <v>641</v>
      </c>
      <c r="B648" s="2">
        <v>4992262</v>
      </c>
      <c r="C648" s="3" t="s">
        <v>1781</v>
      </c>
      <c r="D648" s="5">
        <v>26090.5854048</v>
      </c>
      <c r="E648" s="7">
        <v>97.9</v>
      </c>
      <c r="F648" s="6">
        <v>1032</v>
      </c>
    </row>
    <row r="649" spans="1:6" x14ac:dyDescent="0.3">
      <c r="A649" s="1" t="s">
        <v>642</v>
      </c>
      <c r="B649" s="2">
        <v>111746423</v>
      </c>
      <c r="C649" s="3" t="s">
        <v>1782</v>
      </c>
      <c r="D649" s="5">
        <v>2107.9499999999998</v>
      </c>
      <c r="E649" s="5">
        <v>94.71</v>
      </c>
      <c r="F649" s="6">
        <v>481</v>
      </c>
    </row>
    <row r="650" spans="1:6" x14ac:dyDescent="0.3">
      <c r="A650" s="1" t="s">
        <v>643</v>
      </c>
      <c r="B650" s="2">
        <v>4397057</v>
      </c>
      <c r="C650" s="3" t="s">
        <v>1781</v>
      </c>
      <c r="D650" s="5">
        <v>9820.0361305499991</v>
      </c>
      <c r="E650" s="5">
        <v>85.79</v>
      </c>
      <c r="F650" s="6">
        <v>748</v>
      </c>
    </row>
    <row r="651" spans="1:6" x14ac:dyDescent="0.3">
      <c r="A651" s="1" t="s">
        <v>644</v>
      </c>
      <c r="B651" s="2">
        <v>4625481</v>
      </c>
      <c r="C651" s="3" t="s">
        <v>1781</v>
      </c>
      <c r="D651" s="5">
        <v>2713.3829777999999</v>
      </c>
      <c r="E651" s="5">
        <v>91.99</v>
      </c>
      <c r="F651" s="6">
        <v>321</v>
      </c>
    </row>
    <row r="652" spans="1:6" x14ac:dyDescent="0.3">
      <c r="A652" s="1" t="s">
        <v>645</v>
      </c>
      <c r="B652" s="2">
        <v>13518181</v>
      </c>
      <c r="C652" s="3" t="s">
        <v>1782</v>
      </c>
      <c r="D652" s="5">
        <v>19654.267312</v>
      </c>
      <c r="E652" s="5">
        <v>84.47</v>
      </c>
      <c r="F652" s="6">
        <v>691</v>
      </c>
    </row>
    <row r="653" spans="1:6" x14ac:dyDescent="0.3">
      <c r="A653" s="1" t="s">
        <v>646</v>
      </c>
      <c r="B653" s="2">
        <v>4991786</v>
      </c>
      <c r="C653" s="3" t="s">
        <v>1782</v>
      </c>
      <c r="D653" s="5">
        <v>4925.0967612000004</v>
      </c>
      <c r="E653" s="5">
        <v>82.49</v>
      </c>
      <c r="F653" s="6">
        <v>393</v>
      </c>
    </row>
    <row r="654" spans="1:6" x14ac:dyDescent="0.3">
      <c r="A654" s="1" t="s">
        <v>647</v>
      </c>
      <c r="B654" s="2">
        <v>102719</v>
      </c>
      <c r="C654" s="3" t="s">
        <v>1781</v>
      </c>
      <c r="D654" s="5">
        <v>11016.544</v>
      </c>
      <c r="E654" s="5">
        <v>50.32</v>
      </c>
      <c r="F654" s="6">
        <v>723</v>
      </c>
    </row>
    <row r="655" spans="1:6" x14ac:dyDescent="0.3">
      <c r="A655" s="1" t="s">
        <v>648</v>
      </c>
      <c r="B655" s="2">
        <v>9344892</v>
      </c>
      <c r="C655" s="3" t="s">
        <v>1784</v>
      </c>
      <c r="D655" s="5">
        <v>6855.7549618800003</v>
      </c>
      <c r="E655" s="5">
        <v>0.95</v>
      </c>
      <c r="F655" s="6">
        <v>71</v>
      </c>
    </row>
    <row r="656" spans="1:6" x14ac:dyDescent="0.3">
      <c r="A656" s="1" t="s">
        <v>649</v>
      </c>
      <c r="B656" s="2">
        <v>4004107</v>
      </c>
      <c r="C656" s="3" t="s">
        <v>1781</v>
      </c>
      <c r="D656" s="5">
        <v>66615.968635600002</v>
      </c>
      <c r="E656" s="5">
        <v>84.95</v>
      </c>
      <c r="F656" s="6">
        <v>1836</v>
      </c>
    </row>
    <row r="657" spans="1:6" x14ac:dyDescent="0.3">
      <c r="A657" s="1" t="s">
        <v>650</v>
      </c>
      <c r="B657" s="2">
        <v>4912739</v>
      </c>
      <c r="C657" s="3" t="s">
        <v>1783</v>
      </c>
      <c r="D657" s="5">
        <v>7593.5790745499999</v>
      </c>
      <c r="E657" s="5">
        <v>116.18</v>
      </c>
      <c r="F657" s="6">
        <v>447</v>
      </c>
    </row>
    <row r="658" spans="1:6" x14ac:dyDescent="0.3">
      <c r="A658" s="1" t="s">
        <v>651</v>
      </c>
      <c r="B658" s="2">
        <v>5230232</v>
      </c>
      <c r="C658" s="3" t="s">
        <v>1782</v>
      </c>
      <c r="D658" s="5">
        <v>4978.9279142400001</v>
      </c>
      <c r="E658" s="7">
        <v>57.3</v>
      </c>
      <c r="F658" s="6">
        <v>295</v>
      </c>
    </row>
    <row r="659" spans="1:6" x14ac:dyDescent="0.3">
      <c r="A659" s="1" t="s">
        <v>652</v>
      </c>
      <c r="B659" s="2">
        <v>10993244</v>
      </c>
      <c r="C659" s="3" t="s">
        <v>1782</v>
      </c>
      <c r="D659" s="5">
        <v>4427.3829206500004</v>
      </c>
      <c r="E659" s="5">
        <v>101.81</v>
      </c>
      <c r="F659" s="6">
        <v>349</v>
      </c>
    </row>
    <row r="660" spans="1:6" x14ac:dyDescent="0.3">
      <c r="A660" s="1" t="s">
        <v>653</v>
      </c>
      <c r="B660" s="2">
        <v>4057107</v>
      </c>
      <c r="C660" s="3" t="s">
        <v>1782</v>
      </c>
      <c r="D660" s="5">
        <v>8591.0174999999999</v>
      </c>
      <c r="E660" s="5">
        <v>72.92</v>
      </c>
      <c r="F660" s="6">
        <v>346</v>
      </c>
    </row>
    <row r="661" spans="1:6" x14ac:dyDescent="0.3">
      <c r="A661" s="1" t="s">
        <v>654</v>
      </c>
      <c r="B661" s="2">
        <v>4157503</v>
      </c>
      <c r="C661" s="3" t="s">
        <v>1781</v>
      </c>
      <c r="D661" s="5">
        <v>4229.8348910000004</v>
      </c>
      <c r="E661" s="5">
        <v>27.24</v>
      </c>
      <c r="F661" s="6">
        <v>246</v>
      </c>
    </row>
    <row r="662" spans="1:6" x14ac:dyDescent="0.3">
      <c r="A662" s="1" t="s">
        <v>655</v>
      </c>
      <c r="B662" s="2">
        <v>4200332</v>
      </c>
      <c r="C662" s="3" t="s">
        <v>1781</v>
      </c>
      <c r="D662" s="5">
        <v>5900.9997433099998</v>
      </c>
      <c r="E662" s="5">
        <v>28.17</v>
      </c>
      <c r="F662" s="6">
        <v>518</v>
      </c>
    </row>
    <row r="663" spans="1:6" x14ac:dyDescent="0.3">
      <c r="A663" s="1" t="s">
        <v>656</v>
      </c>
      <c r="B663" s="2">
        <v>4424169</v>
      </c>
      <c r="C663" s="3" t="s">
        <v>1782</v>
      </c>
      <c r="D663" s="5">
        <v>16107.47808053</v>
      </c>
      <c r="E663" s="5">
        <v>93.71</v>
      </c>
      <c r="F663" s="6">
        <v>375</v>
      </c>
    </row>
    <row r="664" spans="1:6" x14ac:dyDescent="0.3">
      <c r="A664" s="1" t="s">
        <v>657</v>
      </c>
      <c r="B664" s="2">
        <v>4051537</v>
      </c>
      <c r="C664" s="3" t="s">
        <v>1781</v>
      </c>
      <c r="D664" s="5">
        <v>7215.7006848299998</v>
      </c>
      <c r="E664" s="5">
        <v>98.65</v>
      </c>
      <c r="F664" s="6">
        <v>470</v>
      </c>
    </row>
    <row r="665" spans="1:6" x14ac:dyDescent="0.3">
      <c r="A665" s="1" t="s">
        <v>658</v>
      </c>
      <c r="B665" s="2">
        <v>10563394</v>
      </c>
      <c r="C665" s="3" t="s">
        <v>1781</v>
      </c>
      <c r="D665" s="5">
        <v>9150.3145912500004</v>
      </c>
      <c r="E665" s="5">
        <v>50.67</v>
      </c>
      <c r="F665" s="6">
        <v>233</v>
      </c>
    </row>
    <row r="666" spans="1:6" x14ac:dyDescent="0.3">
      <c r="A666" s="1" t="s">
        <v>659</v>
      </c>
      <c r="B666" s="2">
        <v>100294</v>
      </c>
      <c r="C666" s="3" t="s">
        <v>1782</v>
      </c>
      <c r="D666" s="5">
        <v>3758.8253566499998</v>
      </c>
      <c r="E666" s="5">
        <v>77.760000000000005</v>
      </c>
      <c r="F666" s="6">
        <v>320</v>
      </c>
    </row>
    <row r="667" spans="1:6" x14ac:dyDescent="0.3">
      <c r="A667" s="1" t="s">
        <v>660</v>
      </c>
      <c r="B667" s="2">
        <v>13572597</v>
      </c>
      <c r="C667" s="3" t="s">
        <v>1783</v>
      </c>
      <c r="D667" s="5">
        <v>13035.08893154</v>
      </c>
      <c r="E667" s="5">
        <v>24.49</v>
      </c>
      <c r="F667" s="6">
        <v>342</v>
      </c>
    </row>
    <row r="668" spans="1:6" x14ac:dyDescent="0.3">
      <c r="A668" s="1" t="s">
        <v>661</v>
      </c>
      <c r="B668" s="2">
        <v>4263230</v>
      </c>
      <c r="C668" s="3" t="s">
        <v>1781</v>
      </c>
      <c r="D668" s="5">
        <v>11109.158648959999</v>
      </c>
      <c r="E668" s="5">
        <v>22.29</v>
      </c>
      <c r="F668" s="6">
        <v>327</v>
      </c>
    </row>
    <row r="669" spans="1:6" x14ac:dyDescent="0.3">
      <c r="A669" s="1" t="s">
        <v>662</v>
      </c>
      <c r="B669" s="2">
        <v>4389214</v>
      </c>
      <c r="C669" s="3" t="s">
        <v>1782</v>
      </c>
      <c r="D669" s="5">
        <v>13656.46759281</v>
      </c>
      <c r="E669" s="5">
        <v>91.55</v>
      </c>
      <c r="F669" s="6">
        <v>637</v>
      </c>
    </row>
    <row r="670" spans="1:6" x14ac:dyDescent="0.3">
      <c r="A670" s="1" t="s">
        <v>663</v>
      </c>
      <c r="B670" s="2">
        <v>4156047</v>
      </c>
      <c r="C670" s="3" t="s">
        <v>1781</v>
      </c>
      <c r="D670" s="5">
        <v>40847.551405680002</v>
      </c>
      <c r="E670" s="5">
        <v>56.77</v>
      </c>
      <c r="F670" s="6">
        <v>1049</v>
      </c>
    </row>
    <row r="671" spans="1:6" x14ac:dyDescent="0.3">
      <c r="A671" s="1" t="s">
        <v>664</v>
      </c>
      <c r="B671" s="2">
        <v>4094069</v>
      </c>
      <c r="C671" s="3" t="s">
        <v>1781</v>
      </c>
      <c r="D671" s="5">
        <v>42223.304872000001</v>
      </c>
      <c r="E671" s="5">
        <v>95.17</v>
      </c>
      <c r="F671" s="6">
        <v>1092</v>
      </c>
    </row>
    <row r="672" spans="1:6" x14ac:dyDescent="0.3">
      <c r="A672" s="1" t="s">
        <v>665</v>
      </c>
      <c r="B672" s="2">
        <v>4337066</v>
      </c>
      <c r="C672" s="3" t="s">
        <v>1781</v>
      </c>
      <c r="D672" s="5">
        <v>5417.8485206100004</v>
      </c>
      <c r="E672" s="5">
        <v>91.43</v>
      </c>
      <c r="F672" s="6">
        <v>364</v>
      </c>
    </row>
    <row r="673" spans="1:6" x14ac:dyDescent="0.3">
      <c r="A673" s="1" t="s">
        <v>666</v>
      </c>
      <c r="B673" s="2">
        <v>103697</v>
      </c>
      <c r="C673" s="3" t="s">
        <v>1781</v>
      </c>
      <c r="D673" s="5">
        <v>5434.6714381199999</v>
      </c>
      <c r="E673" s="5">
        <v>100.89</v>
      </c>
      <c r="F673" s="6">
        <v>361</v>
      </c>
    </row>
    <row r="674" spans="1:6" x14ac:dyDescent="0.3">
      <c r="A674" s="1" t="s">
        <v>667</v>
      </c>
      <c r="B674" s="2">
        <v>4973395</v>
      </c>
      <c r="C674" s="3" t="s">
        <v>1783</v>
      </c>
      <c r="D674" s="5">
        <v>4511.9685745200004</v>
      </c>
      <c r="E674" s="5">
        <v>44.66</v>
      </c>
      <c r="F674" s="6">
        <v>132</v>
      </c>
    </row>
    <row r="675" spans="1:6" x14ac:dyDescent="0.3">
      <c r="A675" s="1" t="s">
        <v>668</v>
      </c>
      <c r="B675" s="2">
        <v>108009705</v>
      </c>
      <c r="C675" s="3" t="s">
        <v>1782</v>
      </c>
      <c r="D675" s="5">
        <v>39263.663815259999</v>
      </c>
      <c r="E675" s="5">
        <v>77.77</v>
      </c>
      <c r="F675" s="6">
        <v>1451</v>
      </c>
    </row>
    <row r="676" spans="1:6" x14ac:dyDescent="0.3">
      <c r="A676" s="1" t="s">
        <v>669</v>
      </c>
      <c r="B676" s="2">
        <v>108612670</v>
      </c>
      <c r="C676" s="3" t="s">
        <v>1781</v>
      </c>
      <c r="D676" s="5">
        <v>94047.280304600004</v>
      </c>
      <c r="E676" s="5">
        <v>80.260000000000005</v>
      </c>
      <c r="F676" s="6">
        <v>1611</v>
      </c>
    </row>
    <row r="677" spans="1:6" x14ac:dyDescent="0.3">
      <c r="A677" s="1" t="s">
        <v>670</v>
      </c>
      <c r="B677" s="2">
        <v>4048156</v>
      </c>
      <c r="C677" s="3" t="s">
        <v>1782</v>
      </c>
      <c r="D677" s="5">
        <v>18196.5327641</v>
      </c>
      <c r="E677" s="5">
        <v>87.59</v>
      </c>
      <c r="F677" s="6">
        <v>771</v>
      </c>
    </row>
    <row r="678" spans="1:6" x14ac:dyDescent="0.3">
      <c r="A678" s="1" t="s">
        <v>671</v>
      </c>
      <c r="B678" s="2">
        <v>14782012</v>
      </c>
      <c r="C678" s="3" t="s">
        <v>1782</v>
      </c>
      <c r="D678" s="5">
        <v>2137.2746866000002</v>
      </c>
      <c r="E678" s="5">
        <v>51.52</v>
      </c>
      <c r="F678" s="6">
        <v>97</v>
      </c>
    </row>
    <row r="679" spans="1:6" x14ac:dyDescent="0.3">
      <c r="A679" s="1" t="s">
        <v>672</v>
      </c>
      <c r="B679" s="2">
        <v>4991196</v>
      </c>
      <c r="C679" s="3" t="s">
        <v>1781</v>
      </c>
      <c r="D679" s="5">
        <v>11265.805991650001</v>
      </c>
      <c r="E679" s="7">
        <v>92.1</v>
      </c>
      <c r="F679" s="6">
        <v>845</v>
      </c>
    </row>
    <row r="680" spans="1:6" x14ac:dyDescent="0.3">
      <c r="A680" s="1" t="s">
        <v>673</v>
      </c>
      <c r="B680" s="2">
        <v>4040505</v>
      </c>
      <c r="C680" s="3" t="s">
        <v>1781</v>
      </c>
      <c r="D680" s="5">
        <v>84958.039041679993</v>
      </c>
      <c r="E680" s="5">
        <v>81.069999999999993</v>
      </c>
      <c r="F680" s="6">
        <v>1906</v>
      </c>
    </row>
    <row r="681" spans="1:6" x14ac:dyDescent="0.3">
      <c r="A681" s="1" t="s">
        <v>674</v>
      </c>
      <c r="B681" s="2">
        <v>114527</v>
      </c>
      <c r="C681" s="3" t="s">
        <v>1781</v>
      </c>
      <c r="D681" s="5">
        <v>200018.75487924</v>
      </c>
      <c r="E681" s="5">
        <v>79.94</v>
      </c>
      <c r="F681" s="6">
        <v>2464</v>
      </c>
    </row>
    <row r="682" spans="1:6" x14ac:dyDescent="0.3">
      <c r="A682" s="1" t="s">
        <v>675</v>
      </c>
      <c r="B682" s="2">
        <v>4096376</v>
      </c>
      <c r="C682" s="3" t="s">
        <v>1781</v>
      </c>
      <c r="D682" s="5">
        <v>36374.010996960002</v>
      </c>
      <c r="E682" s="5">
        <v>80.709999999999994</v>
      </c>
      <c r="F682" s="6">
        <v>1841</v>
      </c>
    </row>
    <row r="683" spans="1:6" x14ac:dyDescent="0.3">
      <c r="A683" s="1" t="s">
        <v>676</v>
      </c>
      <c r="B683" s="2">
        <v>4272273</v>
      </c>
      <c r="C683" s="3" t="s">
        <v>1781</v>
      </c>
      <c r="D683" s="5">
        <v>61115.536787199999</v>
      </c>
      <c r="E683" s="5">
        <v>90.55</v>
      </c>
      <c r="F683" s="6">
        <v>1586</v>
      </c>
    </row>
    <row r="684" spans="1:6" x14ac:dyDescent="0.3">
      <c r="A684" s="1" t="s">
        <v>677</v>
      </c>
      <c r="B684" s="2">
        <v>4167663</v>
      </c>
      <c r="C684" s="3" t="s">
        <v>1781</v>
      </c>
      <c r="D684" s="5">
        <v>8101.3888519800003</v>
      </c>
      <c r="E684" s="5">
        <v>93.57</v>
      </c>
      <c r="F684" s="6">
        <v>432</v>
      </c>
    </row>
    <row r="685" spans="1:6" x14ac:dyDescent="0.3">
      <c r="A685" s="1" t="s">
        <v>678</v>
      </c>
      <c r="B685" s="2">
        <v>4095570</v>
      </c>
      <c r="C685" s="3" t="s">
        <v>1782</v>
      </c>
      <c r="D685" s="5">
        <v>6861.61402696</v>
      </c>
      <c r="E685" s="5">
        <v>98.25</v>
      </c>
      <c r="F685" s="6">
        <v>629</v>
      </c>
    </row>
    <row r="686" spans="1:6" x14ac:dyDescent="0.3">
      <c r="A686" s="1" t="s">
        <v>679</v>
      </c>
      <c r="B686" s="2">
        <v>4004397</v>
      </c>
      <c r="C686" s="3" t="s">
        <v>1781</v>
      </c>
      <c r="D686" s="5">
        <v>17019.45637367</v>
      </c>
      <c r="E686" s="5">
        <v>83.03</v>
      </c>
      <c r="F686" s="6">
        <v>1325</v>
      </c>
    </row>
    <row r="687" spans="1:6" x14ac:dyDescent="0.3">
      <c r="A687" s="1" t="s">
        <v>680</v>
      </c>
      <c r="B687" s="2">
        <v>4091160</v>
      </c>
      <c r="C687" s="3" t="s">
        <v>1781</v>
      </c>
      <c r="D687" s="5">
        <v>3019.1191881899999</v>
      </c>
      <c r="E687" s="5">
        <v>84.43</v>
      </c>
      <c r="F687" s="6">
        <v>403</v>
      </c>
    </row>
    <row r="688" spans="1:6" x14ac:dyDescent="0.3">
      <c r="A688" s="1" t="s">
        <v>681</v>
      </c>
      <c r="B688" s="2">
        <v>4810680</v>
      </c>
      <c r="C688" s="3" t="s">
        <v>1782</v>
      </c>
      <c r="D688" s="5">
        <v>2569.1293179999998</v>
      </c>
      <c r="E688" s="5">
        <v>70.77</v>
      </c>
      <c r="F688" s="6">
        <v>280</v>
      </c>
    </row>
    <row r="689" spans="1:6" x14ac:dyDescent="0.3">
      <c r="A689" s="1" t="s">
        <v>682</v>
      </c>
      <c r="B689" s="2">
        <v>4987350</v>
      </c>
      <c r="C689" s="3" t="s">
        <v>1782</v>
      </c>
      <c r="D689" s="5">
        <v>2218.5427675199999</v>
      </c>
      <c r="E689" s="7">
        <v>101.12</v>
      </c>
      <c r="F689" s="6">
        <v>355</v>
      </c>
    </row>
    <row r="690" spans="1:6" x14ac:dyDescent="0.3">
      <c r="A690" s="1" t="s">
        <v>683</v>
      </c>
      <c r="B690" s="2">
        <v>4135343</v>
      </c>
      <c r="C690" s="3" t="s">
        <v>1782</v>
      </c>
      <c r="D690" s="5">
        <v>120319.99</v>
      </c>
      <c r="E690" s="5">
        <v>86.08</v>
      </c>
      <c r="F690" s="6">
        <v>2085</v>
      </c>
    </row>
    <row r="691" spans="1:6" x14ac:dyDescent="0.3">
      <c r="A691" s="1" t="s">
        <v>684</v>
      </c>
      <c r="B691" s="2">
        <v>5293460</v>
      </c>
      <c r="C691" s="3" t="s">
        <v>1782</v>
      </c>
      <c r="D691" s="5">
        <v>9705.7124999999996</v>
      </c>
      <c r="E691" s="5">
        <v>64.31</v>
      </c>
      <c r="F691" s="6">
        <v>445</v>
      </c>
    </row>
    <row r="692" spans="1:6" x14ac:dyDescent="0.3">
      <c r="A692" s="1" t="s">
        <v>685</v>
      </c>
      <c r="B692" s="2">
        <v>1023792</v>
      </c>
      <c r="C692" s="3" t="s">
        <v>1781</v>
      </c>
      <c r="D692" s="5">
        <v>6400.1743717999998</v>
      </c>
      <c r="E692" s="5">
        <v>82.06</v>
      </c>
      <c r="F692" s="6">
        <v>361</v>
      </c>
    </row>
    <row r="693" spans="1:6" x14ac:dyDescent="0.3">
      <c r="A693" s="1" t="s">
        <v>686</v>
      </c>
      <c r="B693" s="2">
        <v>4810421</v>
      </c>
      <c r="C693" s="3" t="s">
        <v>1781</v>
      </c>
      <c r="D693" s="5">
        <v>7811.7615607500002</v>
      </c>
      <c r="E693" s="5">
        <v>99.36</v>
      </c>
      <c r="F693" s="6">
        <v>347</v>
      </c>
    </row>
    <row r="694" spans="1:6" x14ac:dyDescent="0.3">
      <c r="A694" s="1" t="s">
        <v>687</v>
      </c>
      <c r="B694" s="2">
        <v>19764861</v>
      </c>
      <c r="C694" s="3" t="s">
        <v>1781</v>
      </c>
      <c r="D694" s="5">
        <v>3886.34889888</v>
      </c>
      <c r="E694" s="5">
        <v>18.440000000000001</v>
      </c>
      <c r="F694" s="6">
        <v>89</v>
      </c>
    </row>
    <row r="695" spans="1:6" x14ac:dyDescent="0.3">
      <c r="A695" s="1" t="s">
        <v>688</v>
      </c>
      <c r="B695" s="2">
        <v>4090258</v>
      </c>
      <c r="C695" s="3" t="s">
        <v>1781</v>
      </c>
      <c r="D695" s="5">
        <v>28218.387304799999</v>
      </c>
      <c r="E695" s="5">
        <v>92.89</v>
      </c>
      <c r="F695" s="6">
        <v>1092</v>
      </c>
    </row>
    <row r="696" spans="1:6" x14ac:dyDescent="0.3">
      <c r="A696" s="1" t="s">
        <v>689</v>
      </c>
      <c r="B696" s="2">
        <v>27875239</v>
      </c>
      <c r="C696" s="3" t="s">
        <v>1782</v>
      </c>
      <c r="D696" s="5">
        <v>6688.0370893500003</v>
      </c>
      <c r="E696" s="5">
        <v>57.53</v>
      </c>
      <c r="F696" s="6">
        <v>309</v>
      </c>
    </row>
    <row r="697" spans="1:6" x14ac:dyDescent="0.3">
      <c r="A697" s="1" t="s">
        <v>690</v>
      </c>
      <c r="B697" s="2">
        <v>5258643</v>
      </c>
      <c r="C697" s="3" t="s">
        <v>1782</v>
      </c>
      <c r="D697" s="5">
        <v>24305.749044119999</v>
      </c>
      <c r="E697" s="5">
        <v>18.38</v>
      </c>
      <c r="F697" s="6">
        <v>362</v>
      </c>
    </row>
    <row r="698" spans="1:6" x14ac:dyDescent="0.3">
      <c r="A698" s="1" t="s">
        <v>691</v>
      </c>
      <c r="B698" s="2">
        <v>4141667</v>
      </c>
      <c r="C698" s="3" t="s">
        <v>1785</v>
      </c>
      <c r="D698" s="5">
        <v>3746.8992923999999</v>
      </c>
      <c r="E698" s="5">
        <v>19.64</v>
      </c>
      <c r="F698" s="6">
        <v>246</v>
      </c>
    </row>
    <row r="699" spans="1:6" x14ac:dyDescent="0.3">
      <c r="A699" s="1" t="s">
        <v>692</v>
      </c>
      <c r="B699" s="2">
        <v>4972792</v>
      </c>
      <c r="C699" s="3" t="s">
        <v>1781</v>
      </c>
      <c r="D699" s="5">
        <v>9981.5110358399997</v>
      </c>
      <c r="E699" s="5">
        <v>97.38</v>
      </c>
      <c r="F699" s="6">
        <v>484</v>
      </c>
    </row>
    <row r="700" spans="1:6" x14ac:dyDescent="0.3">
      <c r="A700" s="1" t="s">
        <v>693</v>
      </c>
      <c r="B700" s="2">
        <v>103323</v>
      </c>
      <c r="C700" s="3" t="s">
        <v>1781</v>
      </c>
      <c r="D700" s="5">
        <v>9166.8009887999997</v>
      </c>
      <c r="E700" s="5">
        <v>90.24</v>
      </c>
      <c r="F700" s="6">
        <v>652</v>
      </c>
    </row>
    <row r="701" spans="1:6" x14ac:dyDescent="0.3">
      <c r="A701" s="1" t="s">
        <v>694</v>
      </c>
      <c r="B701" s="2">
        <v>4657653</v>
      </c>
      <c r="C701" s="3" t="s">
        <v>1781</v>
      </c>
      <c r="D701" s="5">
        <v>11013.21462096</v>
      </c>
      <c r="E701" s="5">
        <v>84.14</v>
      </c>
      <c r="F701" s="6">
        <v>540</v>
      </c>
    </row>
    <row r="702" spans="1:6" x14ac:dyDescent="0.3">
      <c r="A702" s="1" t="s">
        <v>695</v>
      </c>
      <c r="B702" s="2">
        <v>4631236</v>
      </c>
      <c r="C702" s="3" t="s">
        <v>1781</v>
      </c>
      <c r="D702" s="5">
        <v>3927.7393949799998</v>
      </c>
      <c r="E702" s="5">
        <v>104.43</v>
      </c>
      <c r="F702" s="6">
        <v>365</v>
      </c>
    </row>
    <row r="703" spans="1:6" x14ac:dyDescent="0.3">
      <c r="A703" s="1" t="s">
        <v>696</v>
      </c>
      <c r="B703" s="2">
        <v>4972972</v>
      </c>
      <c r="C703" s="3" t="s">
        <v>1781</v>
      </c>
      <c r="D703" s="5">
        <v>24967.2056868</v>
      </c>
      <c r="E703" s="7">
        <v>101.02</v>
      </c>
      <c r="F703" s="6">
        <v>803</v>
      </c>
    </row>
    <row r="704" spans="1:6" x14ac:dyDescent="0.3">
      <c r="A704" s="1" t="s">
        <v>697</v>
      </c>
      <c r="B704" s="2">
        <v>4980493</v>
      </c>
      <c r="C704" s="3" t="s">
        <v>1782</v>
      </c>
      <c r="D704" s="5">
        <v>3947.95388</v>
      </c>
      <c r="E704" s="5">
        <v>69.14</v>
      </c>
      <c r="F704" s="6">
        <v>302</v>
      </c>
    </row>
    <row r="705" spans="1:6" x14ac:dyDescent="0.3">
      <c r="A705" s="1" t="s">
        <v>698</v>
      </c>
      <c r="B705" s="2">
        <v>4994991</v>
      </c>
      <c r="C705" s="3" t="s">
        <v>1782</v>
      </c>
      <c r="D705" s="5">
        <v>2364.3344232600002</v>
      </c>
      <c r="E705" s="5">
        <v>34.630000000000003</v>
      </c>
      <c r="F705" s="6">
        <v>237</v>
      </c>
    </row>
    <row r="706" spans="1:6" x14ac:dyDescent="0.3">
      <c r="A706" s="1" t="s">
        <v>699</v>
      </c>
      <c r="B706" s="2">
        <v>4246291</v>
      </c>
      <c r="C706" s="3" t="s">
        <v>1782</v>
      </c>
      <c r="D706" s="5">
        <v>4069.6872812800002</v>
      </c>
      <c r="E706" s="7">
        <v>38.299999999999997</v>
      </c>
      <c r="F706" s="6">
        <v>322</v>
      </c>
    </row>
    <row r="707" spans="1:6" x14ac:dyDescent="0.3">
      <c r="A707" s="1" t="s">
        <v>700</v>
      </c>
      <c r="B707" s="2">
        <v>10437493</v>
      </c>
      <c r="C707" s="3" t="s">
        <v>1782</v>
      </c>
      <c r="D707" s="5">
        <v>2756.4021069999999</v>
      </c>
      <c r="E707" s="5">
        <v>113.13</v>
      </c>
      <c r="F707" s="6">
        <v>270</v>
      </c>
    </row>
    <row r="708" spans="1:6" x14ac:dyDescent="0.3">
      <c r="A708" s="1" t="s">
        <v>701</v>
      </c>
      <c r="B708" s="2">
        <v>13974567</v>
      </c>
      <c r="C708" s="3" t="s">
        <v>1782</v>
      </c>
      <c r="D708" s="5">
        <v>16754.442029999998</v>
      </c>
      <c r="E708" s="5">
        <v>42.02</v>
      </c>
      <c r="F708" s="6">
        <v>442</v>
      </c>
    </row>
    <row r="709" spans="1:6" x14ac:dyDescent="0.3">
      <c r="A709" s="1" t="s">
        <v>702</v>
      </c>
      <c r="B709" s="2">
        <v>4992927</v>
      </c>
      <c r="C709" s="3" t="s">
        <v>1781</v>
      </c>
      <c r="D709" s="5">
        <v>14826.68126856</v>
      </c>
      <c r="E709" s="5">
        <v>89.95</v>
      </c>
      <c r="F709" s="6">
        <v>776</v>
      </c>
    </row>
    <row r="710" spans="1:6" x14ac:dyDescent="0.3">
      <c r="A710" s="1" t="s">
        <v>703</v>
      </c>
      <c r="B710" s="2">
        <v>4004261</v>
      </c>
      <c r="C710" s="3" t="s">
        <v>1781</v>
      </c>
      <c r="D710" s="5">
        <v>4161.8055320399999</v>
      </c>
      <c r="E710" s="5">
        <v>59.01</v>
      </c>
      <c r="F710" s="6">
        <v>298</v>
      </c>
    </row>
    <row r="711" spans="1:6" x14ac:dyDescent="0.3">
      <c r="A711" s="1" t="s">
        <v>704</v>
      </c>
      <c r="B711" s="2">
        <v>4253482</v>
      </c>
      <c r="C711" s="3" t="s">
        <v>1782</v>
      </c>
      <c r="D711" s="5">
        <v>4958.7045781200004</v>
      </c>
      <c r="E711" s="5">
        <v>98.99</v>
      </c>
      <c r="F711" s="6">
        <v>472</v>
      </c>
    </row>
    <row r="712" spans="1:6" x14ac:dyDescent="0.3">
      <c r="A712" s="1" t="s">
        <v>705</v>
      </c>
      <c r="B712" s="2">
        <v>4288785</v>
      </c>
      <c r="C712" s="3" t="s">
        <v>1781</v>
      </c>
      <c r="D712" s="5">
        <v>4281.2072449400002</v>
      </c>
      <c r="E712" s="5">
        <v>103.28</v>
      </c>
      <c r="F712" s="6">
        <v>324</v>
      </c>
    </row>
    <row r="713" spans="1:6" x14ac:dyDescent="0.3">
      <c r="A713" s="1" t="s">
        <v>706</v>
      </c>
      <c r="B713" s="2">
        <v>4239834</v>
      </c>
      <c r="C713" s="3" t="s">
        <v>1781</v>
      </c>
      <c r="D713" s="5">
        <v>8848.1307081199993</v>
      </c>
      <c r="E713" s="5">
        <v>109.51</v>
      </c>
      <c r="F713" s="6">
        <v>561</v>
      </c>
    </row>
    <row r="714" spans="1:6" x14ac:dyDescent="0.3">
      <c r="A714" s="1" t="s">
        <v>707</v>
      </c>
      <c r="B714" s="2">
        <v>4984693</v>
      </c>
      <c r="C714" s="3" t="s">
        <v>1781</v>
      </c>
      <c r="D714" s="5">
        <v>3244.36726168</v>
      </c>
      <c r="E714" s="7">
        <v>57.8</v>
      </c>
      <c r="F714" s="6">
        <v>333</v>
      </c>
    </row>
    <row r="715" spans="1:6" x14ac:dyDescent="0.3">
      <c r="A715" s="1" t="s">
        <v>708</v>
      </c>
      <c r="B715" s="2">
        <v>4982540</v>
      </c>
      <c r="C715" s="3" t="s">
        <v>1781</v>
      </c>
      <c r="D715" s="5">
        <v>3294.04766565</v>
      </c>
      <c r="E715" s="5">
        <v>52.55</v>
      </c>
      <c r="F715" s="6">
        <v>298</v>
      </c>
    </row>
    <row r="716" spans="1:6" x14ac:dyDescent="0.3">
      <c r="A716" s="1" t="s">
        <v>709</v>
      </c>
      <c r="B716" s="2">
        <v>4987594</v>
      </c>
      <c r="C716" s="3" t="s">
        <v>1781</v>
      </c>
      <c r="D716" s="5">
        <v>3412.9177432000001</v>
      </c>
      <c r="E716" s="5">
        <v>75.75</v>
      </c>
      <c r="F716" s="6">
        <v>371</v>
      </c>
    </row>
    <row r="717" spans="1:6" x14ac:dyDescent="0.3">
      <c r="A717" s="1" t="s">
        <v>710</v>
      </c>
      <c r="B717" s="2">
        <v>5264620</v>
      </c>
      <c r="C717" s="3" t="s">
        <v>1781</v>
      </c>
      <c r="D717" s="5">
        <v>2649.1858649999999</v>
      </c>
      <c r="E717" s="7">
        <v>12.22</v>
      </c>
      <c r="F717" s="6">
        <v>137</v>
      </c>
    </row>
    <row r="718" spans="1:6" x14ac:dyDescent="0.3">
      <c r="A718" s="1" t="s">
        <v>711</v>
      </c>
      <c r="B718" s="2">
        <v>4186601</v>
      </c>
      <c r="C718" s="3" t="s">
        <v>1781</v>
      </c>
      <c r="D718" s="5">
        <v>5226.64141724</v>
      </c>
      <c r="E718" s="5">
        <v>108.77</v>
      </c>
      <c r="F718" s="6">
        <v>430</v>
      </c>
    </row>
    <row r="719" spans="1:6" x14ac:dyDescent="0.3">
      <c r="A719" s="1" t="s">
        <v>712</v>
      </c>
      <c r="B719" s="2">
        <v>4984540</v>
      </c>
      <c r="C719" s="3" t="s">
        <v>1785</v>
      </c>
      <c r="D719" s="5">
        <v>4281.6209569000002</v>
      </c>
      <c r="E719" s="5">
        <v>5.47</v>
      </c>
      <c r="F719" s="6">
        <v>13</v>
      </c>
    </row>
    <row r="720" spans="1:6" x14ac:dyDescent="0.3">
      <c r="A720" s="1" t="s">
        <v>713</v>
      </c>
      <c r="B720" s="2">
        <v>5273761</v>
      </c>
      <c r="C720" s="3" t="s">
        <v>1782</v>
      </c>
      <c r="D720" s="5">
        <v>3534.8974493199999</v>
      </c>
      <c r="E720" s="5">
        <v>95.45</v>
      </c>
      <c r="F720" s="6">
        <v>346</v>
      </c>
    </row>
    <row r="721" spans="1:6" x14ac:dyDescent="0.3">
      <c r="A721" s="1" t="s">
        <v>714</v>
      </c>
      <c r="B721" s="2">
        <v>4298345</v>
      </c>
      <c r="C721" s="3" t="s">
        <v>1781</v>
      </c>
      <c r="D721" s="5">
        <v>16280.383815970001</v>
      </c>
      <c r="E721" s="5">
        <v>101.83</v>
      </c>
      <c r="F721" s="6">
        <v>535</v>
      </c>
    </row>
    <row r="722" spans="1:6" x14ac:dyDescent="0.3">
      <c r="A722" s="1" t="s">
        <v>715</v>
      </c>
      <c r="B722" s="2">
        <v>4188868</v>
      </c>
      <c r="C722" s="3" t="s">
        <v>1781</v>
      </c>
      <c r="D722" s="5">
        <v>2744.7951191699999</v>
      </c>
      <c r="E722" s="5">
        <v>76.459999999999994</v>
      </c>
      <c r="F722" s="6">
        <v>244</v>
      </c>
    </row>
    <row r="723" spans="1:6" x14ac:dyDescent="0.3">
      <c r="A723" s="1" t="s">
        <v>716</v>
      </c>
      <c r="B723" s="2">
        <v>29191991</v>
      </c>
      <c r="C723" s="3" t="s">
        <v>1781</v>
      </c>
      <c r="D723" s="5">
        <v>7139.0829000000003</v>
      </c>
      <c r="E723" s="5">
        <v>100.69</v>
      </c>
      <c r="F723" s="6">
        <v>524</v>
      </c>
    </row>
    <row r="724" spans="1:6" x14ac:dyDescent="0.3">
      <c r="A724" s="1" t="s">
        <v>717</v>
      </c>
      <c r="B724" s="2">
        <v>4982351</v>
      </c>
      <c r="C724" s="3" t="s">
        <v>1782</v>
      </c>
      <c r="D724" s="5">
        <v>11593.374317</v>
      </c>
      <c r="E724" s="7">
        <v>161.5</v>
      </c>
      <c r="F724" s="6">
        <v>300</v>
      </c>
    </row>
    <row r="725" spans="1:6" x14ac:dyDescent="0.3">
      <c r="A725" s="1" t="s">
        <v>718</v>
      </c>
      <c r="B725" s="2">
        <v>4993180</v>
      </c>
      <c r="C725" s="3" t="s">
        <v>1782</v>
      </c>
      <c r="D725" s="5">
        <v>2144.0407262200001</v>
      </c>
      <c r="E725" s="5">
        <v>81.790000000000006</v>
      </c>
      <c r="F725" s="6">
        <v>257</v>
      </c>
    </row>
    <row r="726" spans="1:6" x14ac:dyDescent="0.3">
      <c r="A726" s="1" t="s">
        <v>719</v>
      </c>
      <c r="B726" s="2">
        <v>4001615</v>
      </c>
      <c r="C726" s="3" t="s">
        <v>1781</v>
      </c>
      <c r="D726" s="5">
        <v>8110.3977851600002</v>
      </c>
      <c r="E726" s="5">
        <v>93.98</v>
      </c>
      <c r="F726" s="6">
        <v>591</v>
      </c>
    </row>
    <row r="727" spans="1:6" x14ac:dyDescent="0.3">
      <c r="A727" s="1" t="s">
        <v>720</v>
      </c>
      <c r="B727" s="2">
        <v>4191821</v>
      </c>
      <c r="C727" s="3" t="s">
        <v>1781</v>
      </c>
      <c r="D727" s="5">
        <v>4249.44397596</v>
      </c>
      <c r="E727" s="5">
        <v>96.43</v>
      </c>
      <c r="F727" s="6">
        <v>388</v>
      </c>
    </row>
    <row r="728" spans="1:6" x14ac:dyDescent="0.3">
      <c r="A728" s="1" t="s">
        <v>721</v>
      </c>
      <c r="B728" s="2">
        <v>4376922</v>
      </c>
      <c r="C728" s="3" t="s">
        <v>1781</v>
      </c>
      <c r="D728" s="5">
        <v>3388.5139288</v>
      </c>
      <c r="E728" s="5">
        <v>99.73</v>
      </c>
      <c r="F728" s="6">
        <v>478</v>
      </c>
    </row>
    <row r="729" spans="1:6" x14ac:dyDescent="0.3">
      <c r="A729" s="1" t="s">
        <v>722</v>
      </c>
      <c r="B729" s="2">
        <v>4068708</v>
      </c>
      <c r="C729" s="3" t="s">
        <v>1781</v>
      </c>
      <c r="D729" s="5">
        <v>4390.5722015399997</v>
      </c>
      <c r="E729" s="5">
        <v>114.65</v>
      </c>
      <c r="F729" s="6">
        <v>387</v>
      </c>
    </row>
    <row r="730" spans="1:6" x14ac:dyDescent="0.3">
      <c r="A730" s="1" t="s">
        <v>723</v>
      </c>
      <c r="B730" s="2">
        <v>4010641</v>
      </c>
      <c r="C730" s="3" t="s">
        <v>1781</v>
      </c>
      <c r="D730" s="5">
        <v>25678.613021550002</v>
      </c>
      <c r="E730" s="5">
        <v>90.12</v>
      </c>
      <c r="F730" s="6">
        <v>1182</v>
      </c>
    </row>
    <row r="731" spans="1:6" x14ac:dyDescent="0.3">
      <c r="A731" s="1" t="s">
        <v>724</v>
      </c>
      <c r="B731" s="2">
        <v>4274880</v>
      </c>
      <c r="C731" s="3" t="s">
        <v>1782</v>
      </c>
      <c r="D731" s="5">
        <v>7758.3024599999999</v>
      </c>
      <c r="E731" s="5">
        <v>99.42</v>
      </c>
      <c r="F731" s="6">
        <v>566</v>
      </c>
    </row>
    <row r="732" spans="1:6" x14ac:dyDescent="0.3">
      <c r="A732" s="1" t="s">
        <v>725</v>
      </c>
      <c r="B732" s="2">
        <v>4921111</v>
      </c>
      <c r="C732" s="3" t="s">
        <v>1782</v>
      </c>
      <c r="D732" s="5">
        <v>8122.9206940000004</v>
      </c>
      <c r="E732" s="5">
        <v>94.18</v>
      </c>
      <c r="F732" s="6">
        <v>357</v>
      </c>
    </row>
    <row r="733" spans="1:6" x14ac:dyDescent="0.3">
      <c r="A733" s="1" t="s">
        <v>726</v>
      </c>
      <c r="B733" s="2">
        <v>100308</v>
      </c>
      <c r="C733" s="3" t="s">
        <v>1782</v>
      </c>
      <c r="D733" s="5">
        <v>5045.7184377599997</v>
      </c>
      <c r="E733" s="7">
        <v>82.5</v>
      </c>
      <c r="F733" s="6">
        <v>347</v>
      </c>
    </row>
    <row r="734" spans="1:6" x14ac:dyDescent="0.3">
      <c r="A734" s="1" t="s">
        <v>727</v>
      </c>
      <c r="B734" s="2">
        <v>4189200</v>
      </c>
      <c r="C734" s="3" t="s">
        <v>1781</v>
      </c>
      <c r="D734" s="5">
        <v>2819.9678319999998</v>
      </c>
      <c r="E734" s="5">
        <v>91.12</v>
      </c>
      <c r="F734" s="6">
        <v>466</v>
      </c>
    </row>
    <row r="735" spans="1:6" x14ac:dyDescent="0.3">
      <c r="A735" s="1" t="s">
        <v>728</v>
      </c>
      <c r="B735" s="2">
        <v>4001590</v>
      </c>
      <c r="C735" s="3" t="s">
        <v>1781</v>
      </c>
      <c r="D735" s="5">
        <v>4191.5952273599996</v>
      </c>
      <c r="E735" s="5">
        <v>84.58</v>
      </c>
      <c r="F735" s="6">
        <v>489</v>
      </c>
    </row>
    <row r="736" spans="1:6" x14ac:dyDescent="0.3">
      <c r="A736" s="1" t="s">
        <v>729</v>
      </c>
      <c r="B736" s="2">
        <v>22795304</v>
      </c>
      <c r="C736" s="3" t="s">
        <v>1783</v>
      </c>
      <c r="D736" s="5">
        <v>2057.6891957600001</v>
      </c>
      <c r="E736" s="5">
        <v>73.37</v>
      </c>
      <c r="F736" s="6">
        <v>281</v>
      </c>
    </row>
    <row r="737" spans="1:6" x14ac:dyDescent="0.3">
      <c r="A737" s="1" t="s">
        <v>730</v>
      </c>
      <c r="B737" s="2">
        <v>4095387</v>
      </c>
      <c r="C737" s="3" t="s">
        <v>1782</v>
      </c>
      <c r="D737" s="5">
        <v>8981.1012908400007</v>
      </c>
      <c r="E737" s="5">
        <v>88.23</v>
      </c>
      <c r="F737" s="6">
        <v>740</v>
      </c>
    </row>
    <row r="738" spans="1:6" x14ac:dyDescent="0.3">
      <c r="A738" s="1" t="s">
        <v>731</v>
      </c>
      <c r="B738" s="2">
        <v>5288518</v>
      </c>
      <c r="C738" s="3" t="s">
        <v>1782</v>
      </c>
      <c r="D738" s="5">
        <v>6910.58234438</v>
      </c>
      <c r="E738" s="5">
        <v>64.959999999999994</v>
      </c>
      <c r="F738" s="6">
        <v>350</v>
      </c>
    </row>
    <row r="739" spans="1:6" x14ac:dyDescent="0.3">
      <c r="A739" s="1" t="s">
        <v>732</v>
      </c>
      <c r="B739" s="2">
        <v>4986299</v>
      </c>
      <c r="C739" s="3" t="s">
        <v>1782</v>
      </c>
      <c r="D739" s="5">
        <v>2619.48902615</v>
      </c>
      <c r="E739" s="5">
        <v>69.150000000000006</v>
      </c>
      <c r="F739" s="6">
        <v>288</v>
      </c>
    </row>
    <row r="740" spans="1:6" x14ac:dyDescent="0.3">
      <c r="A740" s="1" t="s">
        <v>733</v>
      </c>
      <c r="B740" s="2">
        <v>27766644</v>
      </c>
      <c r="C740" s="3" t="s">
        <v>1781</v>
      </c>
      <c r="D740" s="5">
        <v>3457.5641879999998</v>
      </c>
      <c r="E740" s="5">
        <v>89.75</v>
      </c>
      <c r="F740" s="6">
        <v>257</v>
      </c>
    </row>
    <row r="741" spans="1:6" x14ac:dyDescent="0.3">
      <c r="A741" s="1" t="s">
        <v>734</v>
      </c>
      <c r="B741" s="2">
        <v>4283738</v>
      </c>
      <c r="C741" s="3" t="s">
        <v>1781</v>
      </c>
      <c r="D741" s="5">
        <v>89707.700935999994</v>
      </c>
      <c r="E741" s="5">
        <v>66.66</v>
      </c>
      <c r="F741" s="6">
        <v>1447</v>
      </c>
    </row>
    <row r="742" spans="1:6" x14ac:dyDescent="0.3">
      <c r="A742" s="1" t="s">
        <v>735</v>
      </c>
      <c r="B742" s="2">
        <v>103057</v>
      </c>
      <c r="C742" s="3" t="s">
        <v>1781</v>
      </c>
      <c r="D742" s="5">
        <v>6301.02248048</v>
      </c>
      <c r="E742" s="5">
        <v>105.36</v>
      </c>
      <c r="F742" s="6">
        <v>477</v>
      </c>
    </row>
    <row r="743" spans="1:6" x14ac:dyDescent="0.3">
      <c r="A743" s="1" t="s">
        <v>736</v>
      </c>
      <c r="B743" s="2">
        <v>4328204</v>
      </c>
      <c r="C743" s="3" t="s">
        <v>1782</v>
      </c>
      <c r="D743" s="5">
        <v>8629.4036312999997</v>
      </c>
      <c r="E743" s="5">
        <v>102.61</v>
      </c>
      <c r="F743" s="6">
        <v>484</v>
      </c>
    </row>
    <row r="744" spans="1:6" x14ac:dyDescent="0.3">
      <c r="A744" s="1" t="s">
        <v>737</v>
      </c>
      <c r="B744" s="2">
        <v>102953</v>
      </c>
      <c r="C744" s="3" t="s">
        <v>1781</v>
      </c>
      <c r="D744" s="5">
        <v>15919.322202040001</v>
      </c>
      <c r="E744" s="5">
        <v>94.99</v>
      </c>
      <c r="F744" s="6">
        <v>895</v>
      </c>
    </row>
    <row r="745" spans="1:6" x14ac:dyDescent="0.3">
      <c r="A745" s="1" t="s">
        <v>738</v>
      </c>
      <c r="B745" s="2">
        <v>1021344</v>
      </c>
      <c r="C745" s="3" t="s">
        <v>1782</v>
      </c>
      <c r="D745" s="5">
        <v>2847.5970671999999</v>
      </c>
      <c r="E745" s="5">
        <v>75.81</v>
      </c>
      <c r="F745" s="6">
        <v>253</v>
      </c>
    </row>
    <row r="746" spans="1:6" x14ac:dyDescent="0.3">
      <c r="A746" s="1" t="s">
        <v>739</v>
      </c>
      <c r="B746" s="2">
        <v>4130678</v>
      </c>
      <c r="C746" s="3" t="s">
        <v>1781</v>
      </c>
      <c r="D746" s="5">
        <v>3599.5992305700001</v>
      </c>
      <c r="E746" s="5">
        <v>65.53</v>
      </c>
      <c r="F746" s="6">
        <v>393</v>
      </c>
    </row>
    <row r="747" spans="1:6" x14ac:dyDescent="0.3">
      <c r="A747" s="1" t="s">
        <v>740</v>
      </c>
      <c r="B747" s="2">
        <v>4987565</v>
      </c>
      <c r="C747" s="3" t="s">
        <v>1781</v>
      </c>
      <c r="D747" s="5">
        <v>31206.314692830001</v>
      </c>
      <c r="E747" s="7">
        <v>83.1</v>
      </c>
      <c r="F747" s="6">
        <v>649</v>
      </c>
    </row>
    <row r="748" spans="1:6" x14ac:dyDescent="0.3">
      <c r="A748" s="1" t="s">
        <v>741</v>
      </c>
      <c r="B748" s="2">
        <v>4005497</v>
      </c>
      <c r="C748" s="3" t="s">
        <v>1781</v>
      </c>
      <c r="D748" s="5">
        <v>3567.04548144</v>
      </c>
      <c r="E748" s="5">
        <v>107.55</v>
      </c>
      <c r="F748" s="6">
        <v>453</v>
      </c>
    </row>
    <row r="749" spans="1:6" x14ac:dyDescent="0.3">
      <c r="A749" s="1" t="s">
        <v>742</v>
      </c>
      <c r="B749" s="2">
        <v>4811795</v>
      </c>
      <c r="C749" s="3" t="s">
        <v>1782</v>
      </c>
      <c r="D749" s="5">
        <v>8478.3279920000004</v>
      </c>
      <c r="E749" s="7">
        <v>105</v>
      </c>
      <c r="F749" s="6">
        <v>730</v>
      </c>
    </row>
    <row r="750" spans="1:6" x14ac:dyDescent="0.3">
      <c r="A750" s="1" t="s">
        <v>743</v>
      </c>
      <c r="B750" s="2">
        <v>4993702</v>
      </c>
      <c r="C750" s="3" t="s">
        <v>1781</v>
      </c>
      <c r="D750" s="5">
        <v>6630.4841439900001</v>
      </c>
      <c r="E750" s="5">
        <v>94.58</v>
      </c>
      <c r="F750" s="6">
        <v>341</v>
      </c>
    </row>
    <row r="751" spans="1:6" x14ac:dyDescent="0.3">
      <c r="A751" s="1" t="s">
        <v>744</v>
      </c>
      <c r="B751" s="2">
        <v>4102290</v>
      </c>
      <c r="C751" s="3" t="s">
        <v>1781</v>
      </c>
      <c r="D751" s="5">
        <v>3150.9514623999999</v>
      </c>
      <c r="E751" s="5">
        <v>20.61</v>
      </c>
      <c r="F751" s="6">
        <v>310</v>
      </c>
    </row>
    <row r="752" spans="1:6" x14ac:dyDescent="0.3">
      <c r="A752" s="1" t="s">
        <v>745</v>
      </c>
      <c r="B752" s="2">
        <v>3009150</v>
      </c>
      <c r="C752" s="3" t="s">
        <v>1781</v>
      </c>
      <c r="D752" s="5">
        <v>43663.085725379999</v>
      </c>
      <c r="E752" s="5">
        <v>83.96</v>
      </c>
      <c r="F752" s="6">
        <v>986</v>
      </c>
    </row>
    <row r="753" spans="1:6" x14ac:dyDescent="0.3">
      <c r="A753" s="1" t="s">
        <v>746</v>
      </c>
      <c r="B753" s="2">
        <v>4561493</v>
      </c>
      <c r="C753" s="3" t="s">
        <v>1781</v>
      </c>
      <c r="D753" s="5">
        <v>3206.1479020000002</v>
      </c>
      <c r="E753" s="5">
        <v>113.94</v>
      </c>
      <c r="F753" s="6">
        <v>283</v>
      </c>
    </row>
    <row r="754" spans="1:6" x14ac:dyDescent="0.3">
      <c r="A754" s="1" t="s">
        <v>747</v>
      </c>
      <c r="B754" s="2">
        <v>4641383</v>
      </c>
      <c r="C754" s="3" t="s">
        <v>1781</v>
      </c>
      <c r="D754" s="5">
        <v>28622.656803559999</v>
      </c>
      <c r="E754" s="5">
        <v>85.32</v>
      </c>
      <c r="F754" s="6">
        <v>1217</v>
      </c>
    </row>
    <row r="755" spans="1:6" x14ac:dyDescent="0.3">
      <c r="A755" s="1" t="s">
        <v>748</v>
      </c>
      <c r="B755" s="2">
        <v>4987800</v>
      </c>
      <c r="C755" s="3" t="s">
        <v>1781</v>
      </c>
      <c r="D755" s="5">
        <v>4997.8312975999997</v>
      </c>
      <c r="E755" s="5">
        <v>98.16</v>
      </c>
      <c r="F755" s="6">
        <v>526</v>
      </c>
    </row>
    <row r="756" spans="1:6" x14ac:dyDescent="0.3">
      <c r="A756" s="1" t="s">
        <v>749</v>
      </c>
      <c r="B756" s="2">
        <v>4010647</v>
      </c>
      <c r="C756" s="3" t="s">
        <v>1781</v>
      </c>
      <c r="D756" s="5">
        <v>7866.6293920300004</v>
      </c>
      <c r="E756" s="5">
        <v>81.96</v>
      </c>
      <c r="F756" s="6">
        <v>703</v>
      </c>
    </row>
    <row r="757" spans="1:6" x14ac:dyDescent="0.3">
      <c r="A757" s="1" t="s">
        <v>750</v>
      </c>
      <c r="B757" s="2">
        <v>103169</v>
      </c>
      <c r="C757" s="3" t="s">
        <v>1781</v>
      </c>
      <c r="D757" s="5">
        <v>3582.4301945399998</v>
      </c>
      <c r="E757" s="5">
        <v>105.22</v>
      </c>
      <c r="F757" s="6">
        <v>371</v>
      </c>
    </row>
    <row r="758" spans="1:6" x14ac:dyDescent="0.3">
      <c r="A758" s="1" t="s">
        <v>751</v>
      </c>
      <c r="B758" s="2">
        <v>4992571</v>
      </c>
      <c r="C758" s="3" t="s">
        <v>1781</v>
      </c>
      <c r="D758" s="5">
        <v>2179.1224923899999</v>
      </c>
      <c r="E758" s="5">
        <v>92.68</v>
      </c>
      <c r="F758" s="6">
        <v>308</v>
      </c>
    </row>
    <row r="759" spans="1:6" x14ac:dyDescent="0.3">
      <c r="A759" s="1" t="s">
        <v>752</v>
      </c>
      <c r="B759" s="2">
        <v>8685694</v>
      </c>
      <c r="C759" s="3" t="s">
        <v>1783</v>
      </c>
      <c r="D759" s="5">
        <v>2194.9386601450001</v>
      </c>
      <c r="E759" s="5">
        <v>104.33</v>
      </c>
      <c r="F759" s="6">
        <v>248</v>
      </c>
    </row>
    <row r="760" spans="1:6" x14ac:dyDescent="0.3">
      <c r="A760" s="1" t="s">
        <v>753</v>
      </c>
      <c r="B760" s="2">
        <v>4383039</v>
      </c>
      <c r="C760" s="3" t="s">
        <v>1781</v>
      </c>
      <c r="D760" s="5">
        <v>2112.5558498400001</v>
      </c>
      <c r="E760" s="7">
        <v>57.2</v>
      </c>
      <c r="F760" s="6">
        <v>235</v>
      </c>
    </row>
    <row r="761" spans="1:6" x14ac:dyDescent="0.3">
      <c r="A761" s="1" t="s">
        <v>754</v>
      </c>
      <c r="B761" s="2">
        <v>4813313</v>
      </c>
      <c r="C761" s="3" t="s">
        <v>1781</v>
      </c>
      <c r="D761" s="5">
        <v>4192.6611489999996</v>
      </c>
      <c r="E761" s="5">
        <v>55.71</v>
      </c>
      <c r="F761" s="6">
        <v>298</v>
      </c>
    </row>
    <row r="762" spans="1:6" x14ac:dyDescent="0.3">
      <c r="A762" s="1" t="s">
        <v>755</v>
      </c>
      <c r="B762" s="2">
        <v>4019144</v>
      </c>
      <c r="C762" s="3" t="s">
        <v>1781</v>
      </c>
      <c r="D762" s="5">
        <v>60372.068955900002</v>
      </c>
      <c r="E762" s="5">
        <v>98.87</v>
      </c>
      <c r="F762" s="6">
        <v>1136</v>
      </c>
    </row>
    <row r="763" spans="1:6" x14ac:dyDescent="0.3">
      <c r="A763" s="1" t="s">
        <v>756</v>
      </c>
      <c r="B763" s="2">
        <v>9098887</v>
      </c>
      <c r="C763" s="3" t="s">
        <v>1781</v>
      </c>
      <c r="D763" s="5">
        <v>5114.5960587400004</v>
      </c>
      <c r="E763" s="5">
        <v>71.53</v>
      </c>
      <c r="F763" s="6">
        <v>367</v>
      </c>
    </row>
    <row r="764" spans="1:6" x14ac:dyDescent="0.3">
      <c r="A764" s="1" t="s">
        <v>757</v>
      </c>
      <c r="B764" s="2">
        <v>4032515</v>
      </c>
      <c r="C764" s="3" t="s">
        <v>1781</v>
      </c>
      <c r="D764" s="5">
        <v>2621.5719632400001</v>
      </c>
      <c r="E764" s="5">
        <v>78.37</v>
      </c>
      <c r="F764" s="6">
        <v>272</v>
      </c>
    </row>
    <row r="765" spans="1:6" x14ac:dyDescent="0.3">
      <c r="A765" s="1" t="s">
        <v>758</v>
      </c>
      <c r="B765" s="2">
        <v>4080680</v>
      </c>
      <c r="C765" s="3" t="s">
        <v>1782</v>
      </c>
      <c r="D765" s="5">
        <v>18293.73531656</v>
      </c>
      <c r="E765" s="5">
        <v>99.28</v>
      </c>
      <c r="F765" s="6">
        <v>938</v>
      </c>
    </row>
    <row r="766" spans="1:6" x14ac:dyDescent="0.3">
      <c r="A766" s="1" t="s">
        <v>759</v>
      </c>
      <c r="B766" s="2">
        <v>1022914</v>
      </c>
      <c r="C766" s="3" t="s">
        <v>1781</v>
      </c>
      <c r="D766" s="5">
        <v>5932.1378702399998</v>
      </c>
      <c r="E766" s="5">
        <v>68.84</v>
      </c>
      <c r="F766" s="6">
        <v>345</v>
      </c>
    </row>
    <row r="767" spans="1:6" x14ac:dyDescent="0.3">
      <c r="A767" s="1" t="s">
        <v>760</v>
      </c>
      <c r="B767" s="2">
        <v>4121346</v>
      </c>
      <c r="C767" s="3" t="s">
        <v>1782</v>
      </c>
      <c r="D767" s="5">
        <v>142722.79743619999</v>
      </c>
      <c r="E767" s="5">
        <v>78.790000000000006</v>
      </c>
      <c r="F767" s="6">
        <v>2729</v>
      </c>
    </row>
    <row r="768" spans="1:6" x14ac:dyDescent="0.3">
      <c r="A768" s="1" t="s">
        <v>761</v>
      </c>
      <c r="B768" s="2">
        <v>4068867</v>
      </c>
      <c r="C768" s="3" t="s">
        <v>1781</v>
      </c>
      <c r="D768" s="5">
        <v>16626.384928079999</v>
      </c>
      <c r="E768" s="5">
        <v>41.37</v>
      </c>
      <c r="F768" s="6">
        <v>799</v>
      </c>
    </row>
    <row r="769" spans="1:6" x14ac:dyDescent="0.3">
      <c r="A769" s="1" t="s">
        <v>762</v>
      </c>
      <c r="B769" s="2">
        <v>4041118</v>
      </c>
      <c r="C769" s="3" t="s">
        <v>1782</v>
      </c>
      <c r="D769" s="5">
        <v>12589.517224740001</v>
      </c>
      <c r="E769" s="5">
        <v>107.76</v>
      </c>
      <c r="F769" s="6">
        <v>797</v>
      </c>
    </row>
    <row r="770" spans="1:6" x14ac:dyDescent="0.3">
      <c r="A770" s="1" t="s">
        <v>763</v>
      </c>
      <c r="B770" s="2">
        <v>105600</v>
      </c>
      <c r="C770" s="3" t="s">
        <v>1781</v>
      </c>
      <c r="D770" s="5">
        <v>12909.00318156</v>
      </c>
      <c r="E770" s="5">
        <v>77.489999999999995</v>
      </c>
      <c r="F770" s="6">
        <v>479</v>
      </c>
    </row>
    <row r="771" spans="1:6" x14ac:dyDescent="0.3">
      <c r="A771" s="1" t="s">
        <v>764</v>
      </c>
      <c r="B771" s="2">
        <v>4265772</v>
      </c>
      <c r="C771" s="3" t="s">
        <v>1781</v>
      </c>
      <c r="D771" s="5">
        <v>4200.8652611999996</v>
      </c>
      <c r="E771" s="5">
        <v>57.78</v>
      </c>
      <c r="F771" s="6">
        <v>332</v>
      </c>
    </row>
    <row r="772" spans="1:6" x14ac:dyDescent="0.3">
      <c r="A772" s="1" t="s">
        <v>765</v>
      </c>
      <c r="B772" s="2">
        <v>6661591</v>
      </c>
      <c r="C772" s="3" t="s">
        <v>1781</v>
      </c>
      <c r="D772" s="5">
        <v>46171.522758849998</v>
      </c>
      <c r="E772" s="5">
        <v>93.77</v>
      </c>
      <c r="F772" s="6">
        <v>948</v>
      </c>
    </row>
    <row r="773" spans="1:6" x14ac:dyDescent="0.3">
      <c r="A773" s="1" t="s">
        <v>766</v>
      </c>
      <c r="B773" s="2">
        <v>105223</v>
      </c>
      <c r="C773" s="3" t="s">
        <v>1781</v>
      </c>
      <c r="D773" s="5">
        <v>35484.089359179998</v>
      </c>
      <c r="E773" s="5">
        <v>83.02</v>
      </c>
      <c r="F773" s="6">
        <v>1411</v>
      </c>
    </row>
    <row r="774" spans="1:6" x14ac:dyDescent="0.3">
      <c r="A774" s="1" t="s">
        <v>767</v>
      </c>
      <c r="B774" s="2">
        <v>4995234</v>
      </c>
      <c r="C774" s="3" t="s">
        <v>1782</v>
      </c>
      <c r="D774" s="5">
        <v>2968.10915548</v>
      </c>
      <c r="E774" s="5">
        <v>93.49</v>
      </c>
      <c r="F774" s="6">
        <v>318</v>
      </c>
    </row>
    <row r="775" spans="1:6" x14ac:dyDescent="0.3">
      <c r="A775" s="1" t="s">
        <v>768</v>
      </c>
      <c r="B775" s="2">
        <v>4992018</v>
      </c>
      <c r="C775" s="3" t="s">
        <v>1781</v>
      </c>
      <c r="D775" s="5">
        <v>25114.059993570001</v>
      </c>
      <c r="E775" s="5">
        <v>95.42</v>
      </c>
      <c r="F775" s="6">
        <v>980</v>
      </c>
    </row>
    <row r="776" spans="1:6" x14ac:dyDescent="0.3">
      <c r="A776" s="1" t="s">
        <v>769</v>
      </c>
      <c r="B776" s="2">
        <v>4296620</v>
      </c>
      <c r="C776" s="3" t="s">
        <v>1781</v>
      </c>
      <c r="D776" s="5">
        <v>33893.96980608</v>
      </c>
      <c r="E776" s="5">
        <v>89.77</v>
      </c>
      <c r="F776" s="6">
        <v>1007</v>
      </c>
    </row>
    <row r="777" spans="1:6" x14ac:dyDescent="0.3">
      <c r="A777" s="1" t="s">
        <v>770</v>
      </c>
      <c r="B777" s="2">
        <v>111564</v>
      </c>
      <c r="C777" s="3" t="s">
        <v>1781</v>
      </c>
      <c r="D777" s="5">
        <v>34692.916145160001</v>
      </c>
      <c r="E777" s="5">
        <v>97.99</v>
      </c>
      <c r="F777" s="6">
        <v>1264</v>
      </c>
    </row>
    <row r="778" spans="1:6" x14ac:dyDescent="0.3">
      <c r="A778" s="1" t="s">
        <v>771</v>
      </c>
      <c r="B778" s="2">
        <v>100307</v>
      </c>
      <c r="C778" s="3" t="s">
        <v>1782</v>
      </c>
      <c r="D778" s="5">
        <v>25119.10896768</v>
      </c>
      <c r="E778" s="5">
        <v>83.34</v>
      </c>
      <c r="F778" s="6">
        <v>1082</v>
      </c>
    </row>
    <row r="779" spans="1:6" x14ac:dyDescent="0.3">
      <c r="A779" s="1" t="s">
        <v>772</v>
      </c>
      <c r="B779" s="2">
        <v>4436418</v>
      </c>
      <c r="C779" s="3" t="s">
        <v>1781</v>
      </c>
      <c r="D779" s="5">
        <v>7929.9534630199996</v>
      </c>
      <c r="E779" s="5">
        <v>96.53</v>
      </c>
      <c r="F779" s="6">
        <v>773</v>
      </c>
    </row>
    <row r="780" spans="1:6" x14ac:dyDescent="0.3">
      <c r="A780" s="1" t="s">
        <v>773</v>
      </c>
      <c r="B780" s="2">
        <v>4060605</v>
      </c>
      <c r="C780" s="3" t="s">
        <v>1781</v>
      </c>
      <c r="D780" s="5">
        <v>3510.0121640900002</v>
      </c>
      <c r="E780" s="5">
        <v>88.14</v>
      </c>
      <c r="F780" s="6">
        <v>406</v>
      </c>
    </row>
    <row r="781" spans="1:6" x14ac:dyDescent="0.3">
      <c r="A781" s="1" t="s">
        <v>774</v>
      </c>
      <c r="B781" s="2">
        <v>4158666</v>
      </c>
      <c r="C781" s="3" t="s">
        <v>1782</v>
      </c>
      <c r="D781" s="5">
        <v>2082.7048335899999</v>
      </c>
      <c r="E781" s="5">
        <v>107.55</v>
      </c>
      <c r="F781" s="6">
        <v>277</v>
      </c>
    </row>
    <row r="782" spans="1:6" x14ac:dyDescent="0.3">
      <c r="A782" s="1" t="s">
        <v>775</v>
      </c>
      <c r="B782" s="2">
        <v>4239194</v>
      </c>
      <c r="C782" s="3" t="s">
        <v>1781</v>
      </c>
      <c r="D782" s="5">
        <v>14902.27713147</v>
      </c>
      <c r="E782" s="5">
        <v>50.58</v>
      </c>
      <c r="F782" s="6">
        <v>521</v>
      </c>
    </row>
    <row r="783" spans="1:6" x14ac:dyDescent="0.3">
      <c r="A783" s="1" t="s">
        <v>776</v>
      </c>
      <c r="B783" s="2">
        <v>19880854</v>
      </c>
      <c r="C783" s="3" t="s">
        <v>1782</v>
      </c>
      <c r="D783" s="5">
        <v>4604.1550929000005</v>
      </c>
      <c r="E783" s="5">
        <v>93.49</v>
      </c>
      <c r="F783" s="6">
        <v>447</v>
      </c>
    </row>
    <row r="784" spans="1:6" x14ac:dyDescent="0.3">
      <c r="A784" s="1" t="s">
        <v>777</v>
      </c>
      <c r="B784" s="2">
        <v>5259205</v>
      </c>
      <c r="C784" s="3" t="s">
        <v>1781</v>
      </c>
      <c r="D784" s="5">
        <v>2294.3056780799998</v>
      </c>
      <c r="E784" s="7">
        <v>27.1</v>
      </c>
      <c r="F784" s="6">
        <v>104</v>
      </c>
    </row>
    <row r="785" spans="1:6" x14ac:dyDescent="0.3">
      <c r="A785" s="1" t="s">
        <v>778</v>
      </c>
      <c r="B785" s="2">
        <v>4044522</v>
      </c>
      <c r="C785" s="3" t="s">
        <v>1782</v>
      </c>
      <c r="D785" s="5">
        <v>6098.4414908999997</v>
      </c>
      <c r="E785" s="5">
        <v>91.87</v>
      </c>
      <c r="F785" s="6">
        <v>141</v>
      </c>
    </row>
    <row r="786" spans="1:6" x14ac:dyDescent="0.3">
      <c r="A786" s="1" t="s">
        <v>779</v>
      </c>
      <c r="B786" s="2">
        <v>4098304</v>
      </c>
      <c r="C786" s="3" t="s">
        <v>1782</v>
      </c>
      <c r="D786" s="5">
        <v>3220.4315443999999</v>
      </c>
      <c r="E786" s="5">
        <v>95.64</v>
      </c>
      <c r="F786" s="6">
        <v>335</v>
      </c>
    </row>
    <row r="787" spans="1:6" x14ac:dyDescent="0.3">
      <c r="A787" s="1" t="s">
        <v>780</v>
      </c>
      <c r="B787" s="2">
        <v>4121849</v>
      </c>
      <c r="C787" s="3" t="s">
        <v>1781</v>
      </c>
      <c r="D787" s="5">
        <v>5341.4685802800004</v>
      </c>
      <c r="E787" s="5">
        <v>25.03</v>
      </c>
      <c r="F787" s="6">
        <v>302</v>
      </c>
    </row>
    <row r="788" spans="1:6" x14ac:dyDescent="0.3">
      <c r="A788" s="1" t="s">
        <v>781</v>
      </c>
      <c r="B788" s="2">
        <v>4812451</v>
      </c>
      <c r="C788" s="3" t="s">
        <v>1782</v>
      </c>
      <c r="D788" s="5">
        <v>17744.484534380001</v>
      </c>
      <c r="E788" s="5">
        <v>99.58</v>
      </c>
      <c r="F788" s="6">
        <v>835</v>
      </c>
    </row>
    <row r="789" spans="1:6" x14ac:dyDescent="0.3">
      <c r="A789" s="1" t="s">
        <v>782</v>
      </c>
      <c r="B789" s="2">
        <v>4810460</v>
      </c>
      <c r="C789" s="3" t="s">
        <v>1782</v>
      </c>
      <c r="D789" s="5">
        <v>4318.1450744100002</v>
      </c>
      <c r="E789" s="5">
        <v>100.85</v>
      </c>
      <c r="F789" s="6">
        <v>318</v>
      </c>
    </row>
    <row r="790" spans="1:6" x14ac:dyDescent="0.3">
      <c r="A790" s="1" t="s">
        <v>783</v>
      </c>
      <c r="B790" s="2">
        <v>4056949</v>
      </c>
      <c r="C790" s="3" t="s">
        <v>1781</v>
      </c>
      <c r="D790" s="5">
        <v>6063.7029276200001</v>
      </c>
      <c r="E790" s="5">
        <v>82.18</v>
      </c>
      <c r="F790" s="6">
        <v>439</v>
      </c>
    </row>
    <row r="791" spans="1:6" x14ac:dyDescent="0.3">
      <c r="A791" s="1" t="s">
        <v>784</v>
      </c>
      <c r="B791" s="2">
        <v>5326575</v>
      </c>
      <c r="C791" s="3" t="s">
        <v>1782</v>
      </c>
      <c r="D791" s="5">
        <v>2703.58667272</v>
      </c>
      <c r="E791" s="7">
        <v>98</v>
      </c>
      <c r="F791" s="6">
        <v>255</v>
      </c>
    </row>
    <row r="792" spans="1:6" x14ac:dyDescent="0.3">
      <c r="A792" s="1" t="s">
        <v>785</v>
      </c>
      <c r="B792" s="2">
        <v>4992897</v>
      </c>
      <c r="C792" s="3" t="s">
        <v>1781</v>
      </c>
      <c r="D792" s="5">
        <v>17303.53311108</v>
      </c>
      <c r="E792" s="5">
        <v>97.14</v>
      </c>
      <c r="F792" s="6">
        <v>835</v>
      </c>
    </row>
    <row r="793" spans="1:6" x14ac:dyDescent="0.3">
      <c r="A793" s="1" t="s">
        <v>786</v>
      </c>
      <c r="B793" s="2">
        <v>4811348</v>
      </c>
      <c r="C793" s="3" t="s">
        <v>1782</v>
      </c>
      <c r="D793" s="5">
        <v>35478.987217920003</v>
      </c>
      <c r="E793" s="5">
        <v>93.94</v>
      </c>
      <c r="F793" s="6">
        <v>1423</v>
      </c>
    </row>
    <row r="794" spans="1:6" x14ac:dyDescent="0.3">
      <c r="A794" s="1" t="s">
        <v>787</v>
      </c>
      <c r="B794" s="2">
        <v>4990350</v>
      </c>
      <c r="C794" s="3" t="s">
        <v>1783</v>
      </c>
      <c r="D794" s="5">
        <v>5704.7775799499996</v>
      </c>
      <c r="E794" s="5">
        <v>37.64</v>
      </c>
      <c r="F794" s="6">
        <v>242</v>
      </c>
    </row>
    <row r="795" spans="1:6" x14ac:dyDescent="0.3">
      <c r="A795" s="1" t="s">
        <v>788</v>
      </c>
      <c r="B795" s="2">
        <v>4992234</v>
      </c>
      <c r="C795" s="3" t="s">
        <v>1781</v>
      </c>
      <c r="D795" s="5">
        <v>80306.835000000006</v>
      </c>
      <c r="E795" s="5">
        <v>84.08</v>
      </c>
      <c r="F795" s="6">
        <v>1989</v>
      </c>
    </row>
    <row r="796" spans="1:6" x14ac:dyDescent="0.3">
      <c r="A796" s="1" t="s">
        <v>789</v>
      </c>
      <c r="B796" s="2">
        <v>4094034</v>
      </c>
      <c r="C796" s="3" t="s">
        <v>1782</v>
      </c>
      <c r="D796" s="5">
        <v>23962.874</v>
      </c>
      <c r="E796" s="5">
        <v>90.09</v>
      </c>
      <c r="F796" s="6">
        <v>1025</v>
      </c>
    </row>
    <row r="797" spans="1:6" x14ac:dyDescent="0.3">
      <c r="A797" s="1" t="s">
        <v>790</v>
      </c>
      <c r="B797" s="2">
        <v>5298533</v>
      </c>
      <c r="C797" s="3" t="s">
        <v>1782</v>
      </c>
      <c r="D797" s="5">
        <v>3879.6911382600001</v>
      </c>
      <c r="E797" s="5">
        <v>9.9700000000000006</v>
      </c>
      <c r="F797" s="6">
        <v>229</v>
      </c>
    </row>
    <row r="798" spans="1:6" x14ac:dyDescent="0.3">
      <c r="A798" s="1" t="s">
        <v>791</v>
      </c>
      <c r="B798" s="2">
        <v>13433787</v>
      </c>
      <c r="C798" s="3" t="s">
        <v>1782</v>
      </c>
      <c r="D798" s="5">
        <v>4498.9491853500003</v>
      </c>
      <c r="E798" s="7">
        <v>50.6</v>
      </c>
      <c r="F798" s="6">
        <v>245</v>
      </c>
    </row>
    <row r="799" spans="1:6" x14ac:dyDescent="0.3">
      <c r="A799" s="1" t="s">
        <v>792</v>
      </c>
      <c r="B799" s="2">
        <v>4329961</v>
      </c>
      <c r="C799" s="3" t="s">
        <v>1782</v>
      </c>
      <c r="D799" s="5">
        <v>5758.4194771599996</v>
      </c>
      <c r="E799" s="7">
        <v>95.4</v>
      </c>
      <c r="F799" s="6">
        <v>332</v>
      </c>
    </row>
    <row r="800" spans="1:6" x14ac:dyDescent="0.3">
      <c r="A800" s="1" t="s">
        <v>793</v>
      </c>
      <c r="B800" s="2">
        <v>8595858</v>
      </c>
      <c r="C800" s="3" t="s">
        <v>1782</v>
      </c>
      <c r="D800" s="5">
        <v>3008.58427962</v>
      </c>
      <c r="E800" s="7">
        <v>94.9</v>
      </c>
      <c r="F800" s="6">
        <v>307</v>
      </c>
    </row>
    <row r="801" spans="1:6" x14ac:dyDescent="0.3">
      <c r="A801" s="1" t="s">
        <v>794</v>
      </c>
      <c r="B801" s="2">
        <v>4810794</v>
      </c>
      <c r="C801" s="3" t="s">
        <v>1782</v>
      </c>
      <c r="D801" s="5">
        <v>16063.17776162</v>
      </c>
      <c r="E801" s="5">
        <v>85.14</v>
      </c>
      <c r="F801" s="6">
        <v>801</v>
      </c>
    </row>
    <row r="802" spans="1:6" x14ac:dyDescent="0.3">
      <c r="A802" s="1" t="s">
        <v>795</v>
      </c>
      <c r="B802" s="2">
        <v>4235858</v>
      </c>
      <c r="C802" s="3" t="s">
        <v>1781</v>
      </c>
      <c r="D802" s="5">
        <v>4696.7910813999997</v>
      </c>
      <c r="E802" s="5">
        <v>96.65</v>
      </c>
      <c r="F802" s="6">
        <v>410</v>
      </c>
    </row>
    <row r="803" spans="1:6" x14ac:dyDescent="0.3">
      <c r="A803" s="1" t="s">
        <v>796</v>
      </c>
      <c r="B803" s="2">
        <v>100325</v>
      </c>
      <c r="C803" s="3" t="s">
        <v>1782</v>
      </c>
      <c r="D803" s="5">
        <v>3063.3048706499999</v>
      </c>
      <c r="E803" s="5">
        <v>80.13</v>
      </c>
      <c r="F803" s="6">
        <v>327</v>
      </c>
    </row>
    <row r="804" spans="1:6" x14ac:dyDescent="0.3">
      <c r="A804" s="1" t="s">
        <v>797</v>
      </c>
      <c r="B804" s="2">
        <v>4087983</v>
      </c>
      <c r="C804" s="3" t="s">
        <v>1782</v>
      </c>
      <c r="D804" s="5">
        <v>2700.38855156</v>
      </c>
      <c r="E804" s="5">
        <v>76.88</v>
      </c>
      <c r="F804" s="6">
        <v>238</v>
      </c>
    </row>
    <row r="805" spans="1:6" x14ac:dyDescent="0.3">
      <c r="A805" s="1" t="s">
        <v>798</v>
      </c>
      <c r="B805" s="2">
        <v>11210307</v>
      </c>
      <c r="C805" s="3" t="s">
        <v>1781</v>
      </c>
      <c r="D805" s="5">
        <v>7634.2582499999999</v>
      </c>
      <c r="E805" s="7">
        <v>66.2</v>
      </c>
      <c r="F805" s="6">
        <v>263</v>
      </c>
    </row>
    <row r="806" spans="1:6" x14ac:dyDescent="0.3">
      <c r="A806" s="1" t="s">
        <v>799</v>
      </c>
      <c r="B806" s="2">
        <v>4380458</v>
      </c>
      <c r="C806" s="3" t="s">
        <v>1781</v>
      </c>
      <c r="D806" s="5">
        <v>41353.104826640003</v>
      </c>
      <c r="E806" s="7">
        <v>100.5</v>
      </c>
      <c r="F806" s="6">
        <v>1053</v>
      </c>
    </row>
    <row r="807" spans="1:6" x14ac:dyDescent="0.3">
      <c r="A807" s="1" t="s">
        <v>800</v>
      </c>
      <c r="B807" s="2">
        <v>4059483</v>
      </c>
      <c r="C807" s="3" t="s">
        <v>1781</v>
      </c>
      <c r="D807" s="5">
        <v>9874.6391296000002</v>
      </c>
      <c r="E807" s="5">
        <v>89.24</v>
      </c>
      <c r="F807" s="6">
        <v>654</v>
      </c>
    </row>
    <row r="808" spans="1:6" x14ac:dyDescent="0.3">
      <c r="A808" s="1" t="s">
        <v>801</v>
      </c>
      <c r="B808" s="2">
        <v>4985857</v>
      </c>
      <c r="C808" s="3" t="s">
        <v>1782</v>
      </c>
      <c r="D808" s="5">
        <v>3034.1451533999998</v>
      </c>
      <c r="E808" s="5">
        <v>98.23</v>
      </c>
      <c r="F808" s="6">
        <v>322</v>
      </c>
    </row>
    <row r="809" spans="1:6" x14ac:dyDescent="0.3">
      <c r="A809" s="1" t="s">
        <v>802</v>
      </c>
      <c r="B809" s="2">
        <v>4835257</v>
      </c>
      <c r="C809" s="3" t="s">
        <v>1781</v>
      </c>
      <c r="D809" s="5">
        <v>3013.657076</v>
      </c>
      <c r="E809" s="5">
        <v>70.17</v>
      </c>
      <c r="F809" s="6">
        <v>460</v>
      </c>
    </row>
    <row r="810" spans="1:6" x14ac:dyDescent="0.3">
      <c r="A810" s="1" t="s">
        <v>803</v>
      </c>
      <c r="B810" s="2">
        <v>4150271</v>
      </c>
      <c r="C810" s="3" t="s">
        <v>1782</v>
      </c>
      <c r="D810" s="5">
        <v>5424.6121683600004</v>
      </c>
      <c r="E810" s="5">
        <v>102.62</v>
      </c>
      <c r="F810" s="6">
        <v>428</v>
      </c>
    </row>
    <row r="811" spans="1:6" x14ac:dyDescent="0.3">
      <c r="A811" s="1" t="s">
        <v>804</v>
      </c>
      <c r="B811" s="2">
        <v>4810503</v>
      </c>
      <c r="C811" s="3" t="s">
        <v>1782</v>
      </c>
      <c r="D811" s="5">
        <v>13156.506102339999</v>
      </c>
      <c r="E811" s="5">
        <v>98.54</v>
      </c>
      <c r="F811" s="6">
        <v>449</v>
      </c>
    </row>
    <row r="812" spans="1:6" x14ac:dyDescent="0.3">
      <c r="A812" s="1" t="s">
        <v>805</v>
      </c>
      <c r="B812" s="2">
        <v>4099023</v>
      </c>
      <c r="C812" s="3" t="s">
        <v>1781</v>
      </c>
      <c r="D812" s="5">
        <v>2979.0663314100002</v>
      </c>
      <c r="E812" s="5">
        <v>96.16</v>
      </c>
      <c r="F812" s="6">
        <v>387</v>
      </c>
    </row>
    <row r="813" spans="1:6" x14ac:dyDescent="0.3">
      <c r="A813" s="1" t="s">
        <v>806</v>
      </c>
      <c r="B813" s="2">
        <v>5176271</v>
      </c>
      <c r="C813" s="3" t="s">
        <v>1781</v>
      </c>
      <c r="D813" s="5">
        <v>5892.0946306799997</v>
      </c>
      <c r="E813" s="5">
        <v>121.93</v>
      </c>
      <c r="F813" s="6">
        <v>407</v>
      </c>
    </row>
    <row r="814" spans="1:6" x14ac:dyDescent="0.3">
      <c r="A814" s="1" t="s">
        <v>807</v>
      </c>
      <c r="B814" s="2">
        <v>4985176</v>
      </c>
      <c r="C814" s="3" t="s">
        <v>1781</v>
      </c>
      <c r="D814" s="5">
        <v>5882.6315719200002</v>
      </c>
      <c r="E814" s="5">
        <v>92.31</v>
      </c>
      <c r="F814" s="6">
        <v>467</v>
      </c>
    </row>
    <row r="815" spans="1:6" x14ac:dyDescent="0.3">
      <c r="A815" s="1" t="s">
        <v>808</v>
      </c>
      <c r="B815" s="2">
        <v>4972309</v>
      </c>
      <c r="C815" s="3" t="s">
        <v>1781</v>
      </c>
      <c r="D815" s="5">
        <v>3469.8370116199999</v>
      </c>
      <c r="E815" s="5">
        <v>14.52</v>
      </c>
      <c r="F815" s="6">
        <v>140</v>
      </c>
    </row>
    <row r="816" spans="1:6" x14ac:dyDescent="0.3">
      <c r="A816" s="1" t="s">
        <v>809</v>
      </c>
      <c r="B816" s="2">
        <v>4811052</v>
      </c>
      <c r="C816" s="3" t="s">
        <v>1782</v>
      </c>
      <c r="D816" s="5">
        <v>18798.7997</v>
      </c>
      <c r="E816" s="5">
        <v>104.56</v>
      </c>
      <c r="F816" s="6">
        <v>799</v>
      </c>
    </row>
    <row r="817" spans="1:6" x14ac:dyDescent="0.3">
      <c r="A817" s="1" t="s">
        <v>810</v>
      </c>
      <c r="B817" s="2">
        <v>5131475</v>
      </c>
      <c r="C817" s="3" t="s">
        <v>1782</v>
      </c>
      <c r="D817" s="5">
        <v>4595.9249639999998</v>
      </c>
      <c r="E817" s="5">
        <v>65.64</v>
      </c>
      <c r="F817" s="6">
        <v>254</v>
      </c>
    </row>
    <row r="818" spans="1:6" x14ac:dyDescent="0.3">
      <c r="A818" s="1" t="s">
        <v>811</v>
      </c>
      <c r="B818" s="2">
        <v>4812583</v>
      </c>
      <c r="C818" s="3" t="s">
        <v>1781</v>
      </c>
      <c r="D818" s="5">
        <v>4587.2069287200002</v>
      </c>
      <c r="E818" s="5">
        <v>113.41</v>
      </c>
      <c r="F818" s="6">
        <v>380</v>
      </c>
    </row>
    <row r="819" spans="1:6" x14ac:dyDescent="0.3">
      <c r="A819" s="1" t="s">
        <v>812</v>
      </c>
      <c r="B819" s="2">
        <v>5183399</v>
      </c>
      <c r="C819" s="3" t="s">
        <v>1782</v>
      </c>
      <c r="D819" s="5">
        <v>2015.4479632099999</v>
      </c>
      <c r="E819" s="5">
        <v>44.08</v>
      </c>
      <c r="F819" s="6">
        <v>207</v>
      </c>
    </row>
    <row r="820" spans="1:6" x14ac:dyDescent="0.3">
      <c r="A820" s="1" t="s">
        <v>813</v>
      </c>
      <c r="B820" s="2">
        <v>4025746</v>
      </c>
      <c r="C820" s="3" t="s">
        <v>1782</v>
      </c>
      <c r="D820" s="5">
        <v>113000.6</v>
      </c>
      <c r="E820" s="5">
        <v>64.180000000000007</v>
      </c>
      <c r="F820" s="6">
        <v>2936</v>
      </c>
    </row>
    <row r="821" spans="1:6" x14ac:dyDescent="0.3">
      <c r="A821" s="1" t="s">
        <v>814</v>
      </c>
      <c r="B821" s="2">
        <v>4403916</v>
      </c>
      <c r="C821" s="3" t="s">
        <v>1782</v>
      </c>
      <c r="D821" s="5">
        <v>2812.9884246800002</v>
      </c>
      <c r="E821" s="5">
        <v>35.630000000000003</v>
      </c>
      <c r="F821" s="6">
        <v>77</v>
      </c>
    </row>
    <row r="822" spans="1:6" x14ac:dyDescent="0.3">
      <c r="A822" s="1" t="s">
        <v>815</v>
      </c>
      <c r="B822" s="2">
        <v>4153870</v>
      </c>
      <c r="C822" s="3" t="s">
        <v>1782</v>
      </c>
      <c r="D822" s="5">
        <v>18481.134869459998</v>
      </c>
      <c r="E822" s="5">
        <v>89.87</v>
      </c>
      <c r="F822" s="6">
        <v>669</v>
      </c>
    </row>
    <row r="823" spans="1:6" x14ac:dyDescent="0.3">
      <c r="A823" s="1" t="s">
        <v>816</v>
      </c>
      <c r="B823" s="2">
        <v>4099823</v>
      </c>
      <c r="C823" s="3" t="s">
        <v>1781</v>
      </c>
      <c r="D823" s="5">
        <v>89812.687660740005</v>
      </c>
      <c r="E823" s="5">
        <v>91.98</v>
      </c>
      <c r="F823" s="6">
        <v>1784</v>
      </c>
    </row>
    <row r="824" spans="1:6" x14ac:dyDescent="0.3">
      <c r="A824" s="1" t="s">
        <v>817</v>
      </c>
      <c r="B824" s="2">
        <v>4103938</v>
      </c>
      <c r="C824" s="3" t="s">
        <v>1782</v>
      </c>
      <c r="D824" s="5">
        <v>4639.6773833799998</v>
      </c>
      <c r="E824" s="5">
        <v>103.68</v>
      </c>
      <c r="F824" s="6">
        <v>420</v>
      </c>
    </row>
    <row r="825" spans="1:6" x14ac:dyDescent="0.3">
      <c r="A825" s="1" t="s">
        <v>818</v>
      </c>
      <c r="B825" s="2">
        <v>101236</v>
      </c>
      <c r="C825" s="3" t="s">
        <v>1782</v>
      </c>
      <c r="D825" s="5">
        <v>4422.6197910000001</v>
      </c>
      <c r="E825" s="5">
        <v>72.16</v>
      </c>
      <c r="F825" s="6">
        <v>263</v>
      </c>
    </row>
    <row r="826" spans="1:6" x14ac:dyDescent="0.3">
      <c r="A826" s="1" t="s">
        <v>819</v>
      </c>
      <c r="B826" s="2">
        <v>4000193</v>
      </c>
      <c r="C826" s="3" t="s">
        <v>1781</v>
      </c>
      <c r="D826" s="5">
        <v>197615.16188544</v>
      </c>
      <c r="E826" s="5">
        <v>61.85</v>
      </c>
      <c r="F826" s="6">
        <v>3161</v>
      </c>
    </row>
    <row r="827" spans="1:6" x14ac:dyDescent="0.3">
      <c r="A827" s="1" t="s">
        <v>820</v>
      </c>
      <c r="B827" s="2">
        <v>4985791</v>
      </c>
      <c r="C827" s="3" t="s">
        <v>1781</v>
      </c>
      <c r="D827" s="5">
        <v>23594.36532012</v>
      </c>
      <c r="E827" s="7">
        <v>93.5</v>
      </c>
      <c r="F827" s="6">
        <v>976</v>
      </c>
    </row>
    <row r="828" spans="1:6" x14ac:dyDescent="0.3">
      <c r="A828" s="1" t="s">
        <v>821</v>
      </c>
      <c r="B828" s="2">
        <v>4988308</v>
      </c>
      <c r="C828" s="3" t="s">
        <v>1781</v>
      </c>
      <c r="D828" s="5">
        <v>4257.1765730999996</v>
      </c>
      <c r="E828" s="5">
        <v>46.66</v>
      </c>
      <c r="F828" s="6">
        <v>272</v>
      </c>
    </row>
    <row r="829" spans="1:6" x14ac:dyDescent="0.3">
      <c r="A829" s="1" t="s">
        <v>822</v>
      </c>
      <c r="B829" s="2">
        <v>4060689</v>
      </c>
      <c r="C829" s="3" t="s">
        <v>1781</v>
      </c>
      <c r="D829" s="5">
        <v>19934.28745068</v>
      </c>
      <c r="E829" s="5">
        <v>111.89</v>
      </c>
      <c r="F829" s="6">
        <v>1043</v>
      </c>
    </row>
    <row r="830" spans="1:6" x14ac:dyDescent="0.3">
      <c r="A830" s="1" t="s">
        <v>823</v>
      </c>
      <c r="B830" s="2">
        <v>4805115</v>
      </c>
      <c r="C830" s="3" t="s">
        <v>1781</v>
      </c>
      <c r="D830" s="5">
        <v>2119.22746104</v>
      </c>
      <c r="E830" s="7">
        <v>69.5</v>
      </c>
      <c r="F830" s="6">
        <v>341</v>
      </c>
    </row>
    <row r="831" spans="1:6" x14ac:dyDescent="0.3">
      <c r="A831" s="1" t="s">
        <v>824</v>
      </c>
      <c r="B831" s="2">
        <v>4913056</v>
      </c>
      <c r="C831" s="3" t="s">
        <v>1782</v>
      </c>
      <c r="D831" s="5">
        <v>4107.2428043999998</v>
      </c>
      <c r="E831" s="5">
        <v>58.54</v>
      </c>
      <c r="F831" s="6">
        <v>334</v>
      </c>
    </row>
    <row r="832" spans="1:6" x14ac:dyDescent="0.3">
      <c r="A832" s="1" t="s">
        <v>825</v>
      </c>
      <c r="B832" s="2">
        <v>4811582</v>
      </c>
      <c r="C832" s="3" t="s">
        <v>1782</v>
      </c>
      <c r="D832" s="5">
        <v>9678.3013328699999</v>
      </c>
      <c r="E832" s="5">
        <v>98.62</v>
      </c>
      <c r="F832" s="6">
        <v>460</v>
      </c>
    </row>
    <row r="833" spans="1:6" x14ac:dyDescent="0.3">
      <c r="A833" s="1" t="s">
        <v>826</v>
      </c>
      <c r="B833" s="2">
        <v>4048157</v>
      </c>
      <c r="C833" s="3" t="s">
        <v>1782</v>
      </c>
      <c r="D833" s="5">
        <v>191781.39223999999</v>
      </c>
      <c r="E833" s="5">
        <v>85.99</v>
      </c>
      <c r="F833" s="6">
        <v>2428</v>
      </c>
    </row>
    <row r="834" spans="1:6" x14ac:dyDescent="0.3">
      <c r="A834" s="1" t="s">
        <v>827</v>
      </c>
      <c r="B834" s="2">
        <v>4410647</v>
      </c>
      <c r="C834" s="3" t="s">
        <v>1782</v>
      </c>
      <c r="D834" s="5">
        <v>191072.46327025001</v>
      </c>
      <c r="E834" s="5">
        <v>87.94</v>
      </c>
      <c r="F834" s="6">
        <v>2309</v>
      </c>
    </row>
    <row r="835" spans="1:6" x14ac:dyDescent="0.3">
      <c r="A835" s="1" t="s">
        <v>828</v>
      </c>
      <c r="B835" s="2">
        <v>4098709</v>
      </c>
      <c r="C835" s="3" t="s">
        <v>1781</v>
      </c>
      <c r="D835" s="5">
        <v>2386.41553514</v>
      </c>
      <c r="E835" s="5">
        <v>58.12</v>
      </c>
      <c r="F835" s="6">
        <v>327</v>
      </c>
    </row>
    <row r="836" spans="1:6" x14ac:dyDescent="0.3">
      <c r="A836" s="1" t="s">
        <v>829</v>
      </c>
      <c r="B836" s="2">
        <v>103661</v>
      </c>
      <c r="C836" s="3" t="s">
        <v>1781</v>
      </c>
      <c r="D836" s="5">
        <v>8080.9303369600002</v>
      </c>
      <c r="E836" s="7">
        <v>65.2</v>
      </c>
      <c r="F836" s="6">
        <v>604</v>
      </c>
    </row>
    <row r="837" spans="1:6" x14ac:dyDescent="0.3">
      <c r="A837" s="1" t="s">
        <v>830</v>
      </c>
      <c r="B837" s="2">
        <v>5721768</v>
      </c>
      <c r="C837" s="3" t="s">
        <v>1783</v>
      </c>
      <c r="D837" s="5">
        <v>311183.23499999999</v>
      </c>
      <c r="E837" s="5">
        <v>40.79</v>
      </c>
      <c r="F837" s="6">
        <v>3052</v>
      </c>
    </row>
    <row r="838" spans="1:6" x14ac:dyDescent="0.3">
      <c r="A838" s="1" t="s">
        <v>831</v>
      </c>
      <c r="B838" s="2">
        <v>4426247</v>
      </c>
      <c r="C838" s="3" t="s">
        <v>1781</v>
      </c>
      <c r="D838" s="5">
        <v>20644.804608599999</v>
      </c>
      <c r="E838" s="5">
        <v>102.15</v>
      </c>
      <c r="F838" s="6">
        <v>710</v>
      </c>
    </row>
    <row r="839" spans="1:6" x14ac:dyDescent="0.3">
      <c r="A839" s="1" t="s">
        <v>832</v>
      </c>
      <c r="B839" s="2">
        <v>4106589</v>
      </c>
      <c r="C839" s="3" t="s">
        <v>1782</v>
      </c>
      <c r="D839" s="5">
        <v>6187.9946775300004</v>
      </c>
      <c r="E839" s="5">
        <v>91.56</v>
      </c>
      <c r="F839" s="6">
        <v>444</v>
      </c>
    </row>
    <row r="840" spans="1:6" x14ac:dyDescent="0.3">
      <c r="A840" s="1" t="s">
        <v>833</v>
      </c>
      <c r="B840" s="2">
        <v>6910410</v>
      </c>
      <c r="C840" s="3" t="s">
        <v>1781</v>
      </c>
      <c r="D840" s="5">
        <v>5364.36367918</v>
      </c>
      <c r="E840" s="5">
        <v>35.19</v>
      </c>
      <c r="F840" s="6">
        <v>271</v>
      </c>
    </row>
    <row r="841" spans="1:6" x14ac:dyDescent="0.3">
      <c r="A841" s="1" t="s">
        <v>834</v>
      </c>
      <c r="B841" s="2">
        <v>4811516</v>
      </c>
      <c r="C841" s="3" t="s">
        <v>1783</v>
      </c>
      <c r="D841" s="5">
        <v>3226.10466215</v>
      </c>
      <c r="E841" s="5">
        <v>61.73</v>
      </c>
      <c r="F841" s="6">
        <v>348</v>
      </c>
    </row>
    <row r="842" spans="1:6" x14ac:dyDescent="0.3">
      <c r="A842" s="1" t="s">
        <v>835</v>
      </c>
      <c r="B842" s="2">
        <v>4966118</v>
      </c>
      <c r="C842" s="3" t="s">
        <v>1782</v>
      </c>
      <c r="D842" s="5">
        <v>3626.7839887999999</v>
      </c>
      <c r="E842" s="5">
        <v>62.98</v>
      </c>
      <c r="F842" s="6">
        <v>368</v>
      </c>
    </row>
    <row r="843" spans="1:6" x14ac:dyDescent="0.3">
      <c r="A843" s="1" t="s">
        <v>836</v>
      </c>
      <c r="B843" s="2">
        <v>5191960</v>
      </c>
      <c r="C843" s="3" t="s">
        <v>1782</v>
      </c>
      <c r="D843" s="5">
        <v>2245.6116329400002</v>
      </c>
      <c r="E843" s="5">
        <v>37.11</v>
      </c>
      <c r="F843" s="6">
        <v>269</v>
      </c>
    </row>
    <row r="844" spans="1:6" x14ac:dyDescent="0.3">
      <c r="A844" s="1" t="s">
        <v>837</v>
      </c>
      <c r="B844" s="2">
        <v>4326091</v>
      </c>
      <c r="C844" s="3" t="s">
        <v>1781</v>
      </c>
      <c r="D844" s="5">
        <v>39790.245000000003</v>
      </c>
      <c r="E844" s="5">
        <v>93.29</v>
      </c>
      <c r="F844" s="6">
        <v>1276</v>
      </c>
    </row>
    <row r="845" spans="1:6" x14ac:dyDescent="0.3">
      <c r="A845" s="1" t="s">
        <v>838</v>
      </c>
      <c r="B845" s="2">
        <v>4971010</v>
      </c>
      <c r="C845" s="3" t="s">
        <v>1782</v>
      </c>
      <c r="D845" s="5">
        <v>2706.6539803199998</v>
      </c>
      <c r="E845" s="5">
        <v>122.46</v>
      </c>
      <c r="F845" s="6">
        <v>298</v>
      </c>
    </row>
    <row r="846" spans="1:6" x14ac:dyDescent="0.3">
      <c r="A846" s="1" t="s">
        <v>839</v>
      </c>
      <c r="B846" s="2">
        <v>4217413</v>
      </c>
      <c r="C846" s="3" t="s">
        <v>1782</v>
      </c>
      <c r="D846" s="5">
        <v>3361.9250024600001</v>
      </c>
      <c r="E846" s="5">
        <v>89.81</v>
      </c>
      <c r="F846" s="6">
        <v>422</v>
      </c>
    </row>
    <row r="847" spans="1:6" x14ac:dyDescent="0.3">
      <c r="A847" s="1" t="s">
        <v>840</v>
      </c>
      <c r="B847" s="2">
        <v>27845249</v>
      </c>
      <c r="C847" s="3" t="s">
        <v>1782</v>
      </c>
      <c r="D847" s="5">
        <v>2080.9134082099999</v>
      </c>
      <c r="E847" s="5">
        <v>44.29</v>
      </c>
      <c r="F847" s="6">
        <v>158</v>
      </c>
    </row>
    <row r="848" spans="1:6" x14ac:dyDescent="0.3">
      <c r="A848" s="1" t="s">
        <v>841</v>
      </c>
      <c r="B848" s="2">
        <v>4094831</v>
      </c>
      <c r="C848" s="3" t="s">
        <v>1781</v>
      </c>
      <c r="D848" s="5">
        <v>35130.14101241</v>
      </c>
      <c r="E848" s="5">
        <v>86.19</v>
      </c>
      <c r="F848" s="6">
        <v>1169</v>
      </c>
    </row>
    <row r="849" spans="1:6" x14ac:dyDescent="0.3">
      <c r="A849" s="1" t="s">
        <v>842</v>
      </c>
      <c r="B849" s="2">
        <v>5721836</v>
      </c>
      <c r="C849" s="3" t="s">
        <v>1783</v>
      </c>
      <c r="D849" s="5">
        <v>22708.769</v>
      </c>
      <c r="E849" s="7">
        <v>76.599999999999994</v>
      </c>
      <c r="F849" s="6">
        <v>1146</v>
      </c>
    </row>
    <row r="850" spans="1:6" x14ac:dyDescent="0.3">
      <c r="A850" s="1" t="s">
        <v>843</v>
      </c>
      <c r="B850" s="2">
        <v>5721837</v>
      </c>
      <c r="C850" s="3" t="s">
        <v>1783</v>
      </c>
      <c r="D850" s="5">
        <v>61163.637000000002</v>
      </c>
      <c r="E850" s="7">
        <v>82.7</v>
      </c>
      <c r="F850" s="6">
        <v>1201</v>
      </c>
    </row>
    <row r="851" spans="1:6" x14ac:dyDescent="0.3">
      <c r="A851" s="1" t="s">
        <v>844</v>
      </c>
      <c r="B851" s="2">
        <v>5721838</v>
      </c>
      <c r="C851" s="3" t="s">
        <v>1783</v>
      </c>
      <c r="D851" s="5">
        <v>33271.440000000002</v>
      </c>
      <c r="E851" s="7">
        <v>97.3</v>
      </c>
      <c r="F851" s="6">
        <v>979</v>
      </c>
    </row>
    <row r="852" spans="1:6" x14ac:dyDescent="0.3">
      <c r="A852" s="1" t="s">
        <v>845</v>
      </c>
      <c r="B852" s="2">
        <v>5721841</v>
      </c>
      <c r="C852" s="3" t="s">
        <v>1783</v>
      </c>
      <c r="D852" s="7">
        <v>7442.5</v>
      </c>
      <c r="E852" s="5">
        <v>65.91</v>
      </c>
      <c r="F852" s="6">
        <v>932</v>
      </c>
    </row>
    <row r="853" spans="1:6" x14ac:dyDescent="0.3">
      <c r="A853" s="1" t="s">
        <v>846</v>
      </c>
      <c r="B853" s="2">
        <v>5721849</v>
      </c>
      <c r="C853" s="3" t="s">
        <v>1783</v>
      </c>
      <c r="D853" s="5">
        <v>20845.263999999999</v>
      </c>
      <c r="E853" s="5">
        <v>77.08</v>
      </c>
      <c r="F853" s="6">
        <v>701</v>
      </c>
    </row>
    <row r="854" spans="1:6" x14ac:dyDescent="0.3">
      <c r="A854" s="1" t="s">
        <v>847</v>
      </c>
      <c r="B854" s="2">
        <v>5721850</v>
      </c>
      <c r="C854" s="3" t="s">
        <v>1783</v>
      </c>
      <c r="D854" s="5">
        <v>19901.769</v>
      </c>
      <c r="E854" s="5">
        <v>83.19</v>
      </c>
      <c r="F854" s="6">
        <v>662</v>
      </c>
    </row>
    <row r="855" spans="1:6" x14ac:dyDescent="0.3">
      <c r="A855" s="1" t="s">
        <v>848</v>
      </c>
      <c r="B855" s="2">
        <v>5728328</v>
      </c>
      <c r="C855" s="3" t="s">
        <v>1783</v>
      </c>
      <c r="D855" s="5">
        <v>19674.86</v>
      </c>
      <c r="E855" s="5">
        <v>57.53</v>
      </c>
      <c r="F855" s="6">
        <v>736</v>
      </c>
    </row>
    <row r="856" spans="1:6" x14ac:dyDescent="0.3">
      <c r="A856" s="1" t="s">
        <v>849</v>
      </c>
      <c r="B856" s="2">
        <v>5727026</v>
      </c>
      <c r="C856" s="3" t="s">
        <v>1783</v>
      </c>
      <c r="D856" s="5">
        <v>15512.1405</v>
      </c>
      <c r="E856" s="7">
        <v>39.6</v>
      </c>
      <c r="F856" s="6">
        <v>1030</v>
      </c>
    </row>
    <row r="857" spans="1:6" x14ac:dyDescent="0.3">
      <c r="A857" s="1" t="s">
        <v>850</v>
      </c>
      <c r="B857" s="2">
        <v>5721870</v>
      </c>
      <c r="C857" s="3" t="s">
        <v>1783</v>
      </c>
      <c r="D857" s="5">
        <v>6865.7049999999999</v>
      </c>
      <c r="E857" s="5">
        <v>60.03</v>
      </c>
      <c r="F857" s="6">
        <v>701</v>
      </c>
    </row>
    <row r="858" spans="1:6" x14ac:dyDescent="0.3">
      <c r="A858" s="1" t="s">
        <v>851</v>
      </c>
      <c r="B858" s="2">
        <v>5724456</v>
      </c>
      <c r="C858" s="3" t="s">
        <v>1783</v>
      </c>
      <c r="D858" s="5">
        <v>20523.668000000001</v>
      </c>
      <c r="E858" s="5">
        <v>43.36</v>
      </c>
      <c r="F858" s="6">
        <v>1234</v>
      </c>
    </row>
    <row r="859" spans="1:6" x14ac:dyDescent="0.3">
      <c r="A859" s="1" t="s">
        <v>852</v>
      </c>
      <c r="B859" s="2">
        <v>5721832</v>
      </c>
      <c r="C859" s="3" t="s">
        <v>1783</v>
      </c>
      <c r="D859" s="5">
        <v>14621.951999999999</v>
      </c>
      <c r="E859" s="5">
        <v>51.23</v>
      </c>
      <c r="F859" s="6">
        <v>802</v>
      </c>
    </row>
    <row r="860" spans="1:6" x14ac:dyDescent="0.3">
      <c r="A860" s="1" t="s">
        <v>853</v>
      </c>
      <c r="B860" s="2">
        <v>5738195</v>
      </c>
      <c r="C860" s="3" t="s">
        <v>1783</v>
      </c>
      <c r="D860" s="5">
        <v>4510.5119999999997</v>
      </c>
      <c r="E860" s="5">
        <v>189.17</v>
      </c>
      <c r="F860" s="6">
        <v>512</v>
      </c>
    </row>
    <row r="861" spans="1:6" x14ac:dyDescent="0.3">
      <c r="A861" s="1" t="s">
        <v>854</v>
      </c>
      <c r="B861" s="2">
        <v>4092673</v>
      </c>
      <c r="C861" s="3" t="s">
        <v>1782</v>
      </c>
      <c r="D861" s="5">
        <v>5578.9324961000002</v>
      </c>
      <c r="E861" s="5">
        <v>108.49</v>
      </c>
      <c r="F861" s="6">
        <v>516</v>
      </c>
    </row>
    <row r="862" spans="1:6" x14ac:dyDescent="0.3">
      <c r="A862" s="1" t="s">
        <v>855</v>
      </c>
      <c r="B862" s="2">
        <v>4022445</v>
      </c>
      <c r="C862" s="3" t="s">
        <v>1781</v>
      </c>
      <c r="D862" s="5">
        <v>12473.575000000001</v>
      </c>
      <c r="E862" s="5">
        <v>90.76</v>
      </c>
      <c r="F862" s="6">
        <v>579</v>
      </c>
    </row>
    <row r="863" spans="1:6" x14ac:dyDescent="0.3">
      <c r="A863" s="1" t="s">
        <v>856</v>
      </c>
      <c r="B863" s="2">
        <v>4911217</v>
      </c>
      <c r="C863" s="3" t="s">
        <v>1782</v>
      </c>
      <c r="D863" s="5">
        <v>3436.0562448999999</v>
      </c>
      <c r="E863" s="5">
        <v>80.33</v>
      </c>
      <c r="F863" s="6">
        <v>277</v>
      </c>
    </row>
    <row r="864" spans="1:6" x14ac:dyDescent="0.3">
      <c r="A864" s="1" t="s">
        <v>857</v>
      </c>
      <c r="B864" s="2">
        <v>4994170</v>
      </c>
      <c r="C864" s="3" t="s">
        <v>1782</v>
      </c>
      <c r="D864" s="5">
        <v>19372.45906202</v>
      </c>
      <c r="E864" s="7">
        <v>77.2</v>
      </c>
      <c r="F864" s="6">
        <v>762</v>
      </c>
    </row>
    <row r="865" spans="1:6" x14ac:dyDescent="0.3">
      <c r="A865" s="1" t="s">
        <v>858</v>
      </c>
      <c r="B865" s="2">
        <v>4069059</v>
      </c>
      <c r="C865" s="3" t="s">
        <v>1781</v>
      </c>
      <c r="D865" s="5">
        <v>15318.4635855</v>
      </c>
      <c r="E865" s="5">
        <v>95.93</v>
      </c>
      <c r="F865" s="6">
        <v>852</v>
      </c>
    </row>
    <row r="866" spans="1:6" x14ac:dyDescent="0.3">
      <c r="A866" s="1" t="s">
        <v>859</v>
      </c>
      <c r="B866" s="2">
        <v>3008229</v>
      </c>
      <c r="C866" s="3" t="s">
        <v>1782</v>
      </c>
      <c r="D866" s="5">
        <v>13115.897855249999</v>
      </c>
      <c r="E866" s="5">
        <v>94.75</v>
      </c>
      <c r="F866" s="6">
        <v>838</v>
      </c>
    </row>
    <row r="867" spans="1:6" x14ac:dyDescent="0.3">
      <c r="A867" s="1" t="s">
        <v>860</v>
      </c>
      <c r="B867" s="2">
        <v>4163030</v>
      </c>
      <c r="C867" s="3" t="s">
        <v>1781</v>
      </c>
      <c r="D867" s="5">
        <v>7998.4918313300004</v>
      </c>
      <c r="E867" s="5">
        <v>96.31</v>
      </c>
      <c r="F867" s="6">
        <v>480</v>
      </c>
    </row>
    <row r="868" spans="1:6" x14ac:dyDescent="0.3">
      <c r="A868" s="1" t="s">
        <v>861</v>
      </c>
      <c r="B868" s="2">
        <v>4004212</v>
      </c>
      <c r="C868" s="3" t="s">
        <v>1781</v>
      </c>
      <c r="D868" s="5">
        <v>18193.682522610001</v>
      </c>
      <c r="E868" s="5">
        <v>86.91</v>
      </c>
      <c r="F868" s="6">
        <v>958</v>
      </c>
    </row>
    <row r="869" spans="1:6" x14ac:dyDescent="0.3">
      <c r="A869" s="1" t="s">
        <v>862</v>
      </c>
      <c r="B869" s="2">
        <v>13039048</v>
      </c>
      <c r="C869" s="3" t="s">
        <v>1782</v>
      </c>
      <c r="D869" s="5">
        <v>2062.82647516</v>
      </c>
      <c r="E869" s="5">
        <v>45.47</v>
      </c>
      <c r="F869" s="6">
        <v>222</v>
      </c>
    </row>
    <row r="870" spans="1:6" x14ac:dyDescent="0.3">
      <c r="A870" s="1" t="s">
        <v>863</v>
      </c>
      <c r="B870" s="2">
        <v>4147331</v>
      </c>
      <c r="C870" s="3" t="s">
        <v>1781</v>
      </c>
      <c r="D870" s="5">
        <v>6979.26359675</v>
      </c>
      <c r="E870" s="5">
        <v>70.349999999999994</v>
      </c>
      <c r="F870" s="6">
        <v>404</v>
      </c>
    </row>
    <row r="871" spans="1:6" x14ac:dyDescent="0.3">
      <c r="A871" s="1" t="s">
        <v>864</v>
      </c>
      <c r="B871" s="2">
        <v>21999899</v>
      </c>
      <c r="C871" s="3" t="s">
        <v>1783</v>
      </c>
      <c r="D871" s="5">
        <v>2829.7074189999998</v>
      </c>
      <c r="E871" s="5">
        <v>74.42</v>
      </c>
      <c r="F871" s="6">
        <v>192</v>
      </c>
    </row>
    <row r="872" spans="1:6" x14ac:dyDescent="0.3">
      <c r="A872" s="1" t="s">
        <v>865</v>
      </c>
      <c r="B872" s="2">
        <v>4812460</v>
      </c>
      <c r="C872" s="3" t="s">
        <v>1782</v>
      </c>
      <c r="D872" s="5">
        <v>7472.7921171199996</v>
      </c>
      <c r="E872" s="5">
        <v>98.54</v>
      </c>
      <c r="F872" s="6">
        <v>606</v>
      </c>
    </row>
    <row r="873" spans="1:6" x14ac:dyDescent="0.3">
      <c r="A873" s="1" t="s">
        <v>866</v>
      </c>
      <c r="B873" s="2">
        <v>4830494</v>
      </c>
      <c r="C873" s="3" t="s">
        <v>1782</v>
      </c>
      <c r="D873" s="5">
        <v>56144.4</v>
      </c>
      <c r="E873" s="5">
        <v>39.21</v>
      </c>
      <c r="F873" s="6">
        <v>603</v>
      </c>
    </row>
    <row r="874" spans="1:6" x14ac:dyDescent="0.3">
      <c r="A874" s="1" t="s">
        <v>867</v>
      </c>
      <c r="B874" s="2">
        <v>103464</v>
      </c>
      <c r="C874" s="3" t="s">
        <v>1781</v>
      </c>
      <c r="D874" s="5">
        <v>14693.150257499999</v>
      </c>
      <c r="E874" s="5">
        <v>70.81</v>
      </c>
      <c r="F874" s="6">
        <v>572</v>
      </c>
    </row>
    <row r="875" spans="1:6" x14ac:dyDescent="0.3">
      <c r="A875" s="1" t="s">
        <v>868</v>
      </c>
      <c r="B875" s="2">
        <v>4158264</v>
      </c>
      <c r="C875" s="3" t="s">
        <v>1782</v>
      </c>
      <c r="D875" s="5">
        <v>2199.19831604</v>
      </c>
      <c r="E875" s="5">
        <v>77.52</v>
      </c>
      <c r="F875" s="6">
        <v>374</v>
      </c>
    </row>
    <row r="876" spans="1:6" x14ac:dyDescent="0.3">
      <c r="A876" s="1" t="s">
        <v>869</v>
      </c>
      <c r="B876" s="2">
        <v>5242460</v>
      </c>
      <c r="C876" s="3" t="s">
        <v>1782</v>
      </c>
      <c r="D876" s="5">
        <v>3434.2158829999998</v>
      </c>
      <c r="E876" s="5">
        <v>76.39</v>
      </c>
      <c r="F876" s="6">
        <v>332</v>
      </c>
    </row>
    <row r="877" spans="1:6" x14ac:dyDescent="0.3">
      <c r="A877" s="1" t="s">
        <v>870</v>
      </c>
      <c r="B877" s="2">
        <v>9992057</v>
      </c>
      <c r="C877" s="3" t="s">
        <v>1781</v>
      </c>
      <c r="D877" s="5">
        <v>3986.0957309999999</v>
      </c>
      <c r="E877" s="5">
        <v>34.01</v>
      </c>
      <c r="F877" s="6">
        <v>305</v>
      </c>
    </row>
    <row r="878" spans="1:6" x14ac:dyDescent="0.3">
      <c r="A878" s="1" t="s">
        <v>871</v>
      </c>
      <c r="B878" s="2">
        <v>4991954</v>
      </c>
      <c r="C878" s="3" t="s">
        <v>1781</v>
      </c>
      <c r="D878" s="5">
        <v>3786.7265109599998</v>
      </c>
      <c r="E878" s="7">
        <v>107.8</v>
      </c>
      <c r="F878" s="6">
        <v>360</v>
      </c>
    </row>
    <row r="879" spans="1:6" x14ac:dyDescent="0.3">
      <c r="A879" s="1" t="s">
        <v>872</v>
      </c>
      <c r="B879" s="2">
        <v>4086121</v>
      </c>
      <c r="C879" s="3" t="s">
        <v>1781</v>
      </c>
      <c r="D879" s="5">
        <v>2828.22795834</v>
      </c>
      <c r="E879" s="5">
        <v>74.37</v>
      </c>
      <c r="F879" s="6">
        <v>296</v>
      </c>
    </row>
    <row r="880" spans="1:6" x14ac:dyDescent="0.3">
      <c r="A880" s="1" t="s">
        <v>873</v>
      </c>
      <c r="B880" s="2">
        <v>4044333</v>
      </c>
      <c r="C880" s="3" t="s">
        <v>1781</v>
      </c>
      <c r="D880" s="5">
        <v>374313.14345684001</v>
      </c>
      <c r="E880" s="5">
        <v>72.819999999999993</v>
      </c>
      <c r="F880" s="6">
        <v>4419</v>
      </c>
    </row>
    <row r="881" spans="1:6" x14ac:dyDescent="0.3">
      <c r="A881" s="1" t="s">
        <v>874</v>
      </c>
      <c r="B881" s="2">
        <v>5234450</v>
      </c>
      <c r="C881" s="3" t="s">
        <v>1781</v>
      </c>
      <c r="D881" s="5">
        <v>56527.306516379998</v>
      </c>
      <c r="E881" s="5">
        <v>93.85</v>
      </c>
      <c r="F881" s="6">
        <v>1354</v>
      </c>
    </row>
    <row r="882" spans="1:6" x14ac:dyDescent="0.3">
      <c r="A882" s="1" t="s">
        <v>875</v>
      </c>
      <c r="B882" s="2">
        <v>14887727</v>
      </c>
      <c r="C882" s="3" t="s">
        <v>1782</v>
      </c>
      <c r="D882" s="5">
        <v>21068.944031520001</v>
      </c>
      <c r="E882" s="5">
        <v>25.83</v>
      </c>
      <c r="F882" s="6">
        <v>221</v>
      </c>
    </row>
    <row r="883" spans="1:6" x14ac:dyDescent="0.3">
      <c r="A883" s="1" t="s">
        <v>876</v>
      </c>
      <c r="B883" s="2">
        <v>113071</v>
      </c>
      <c r="C883" s="3" t="s">
        <v>1781</v>
      </c>
      <c r="D883" s="5">
        <v>12765.46183396</v>
      </c>
      <c r="E883" s="5">
        <v>96.63</v>
      </c>
      <c r="F883" s="6">
        <v>533</v>
      </c>
    </row>
    <row r="884" spans="1:6" x14ac:dyDescent="0.3">
      <c r="A884" s="1" t="s">
        <v>877</v>
      </c>
      <c r="B884" s="2">
        <v>100201</v>
      </c>
      <c r="C884" s="3" t="s">
        <v>1781</v>
      </c>
      <c r="D884" s="5">
        <v>667179.37320556003</v>
      </c>
      <c r="E884" s="5">
        <v>74.27</v>
      </c>
      <c r="F884" s="6">
        <v>4769</v>
      </c>
    </row>
    <row r="885" spans="1:6" x14ac:dyDescent="0.3">
      <c r="A885" s="1" t="s">
        <v>878</v>
      </c>
      <c r="B885" s="2">
        <v>4157184</v>
      </c>
      <c r="C885" s="3" t="s">
        <v>1781</v>
      </c>
      <c r="D885" s="5">
        <v>12882.675207869999</v>
      </c>
      <c r="E885" s="5">
        <v>81.680000000000007</v>
      </c>
      <c r="F885" s="6">
        <v>719</v>
      </c>
    </row>
    <row r="886" spans="1:6" x14ac:dyDescent="0.3">
      <c r="A886" s="1" t="s">
        <v>879</v>
      </c>
      <c r="B886" s="2">
        <v>4992405</v>
      </c>
      <c r="C886" s="3" t="s">
        <v>1781</v>
      </c>
      <c r="D886" s="5">
        <v>4696.1328949199997</v>
      </c>
      <c r="E886" s="7">
        <v>111.08</v>
      </c>
      <c r="F886" s="6">
        <v>326</v>
      </c>
    </row>
    <row r="887" spans="1:6" x14ac:dyDescent="0.3">
      <c r="A887" s="1" t="s">
        <v>880</v>
      </c>
      <c r="B887" s="2">
        <v>28997296</v>
      </c>
      <c r="C887" s="3" t="s">
        <v>1782</v>
      </c>
      <c r="D887" s="5">
        <v>6523.98650989</v>
      </c>
      <c r="E887" s="5">
        <v>66.83</v>
      </c>
      <c r="F887" s="6">
        <v>311</v>
      </c>
    </row>
    <row r="888" spans="1:6" x14ac:dyDescent="0.3">
      <c r="A888" s="1" t="s">
        <v>881</v>
      </c>
      <c r="B888" s="2">
        <v>4255032</v>
      </c>
      <c r="C888" s="3" t="s">
        <v>1781</v>
      </c>
      <c r="D888" s="5">
        <v>2166.5045467800001</v>
      </c>
      <c r="E888" s="5">
        <v>31.05</v>
      </c>
      <c r="F888" s="6">
        <v>231</v>
      </c>
    </row>
    <row r="889" spans="1:6" x14ac:dyDescent="0.3">
      <c r="A889" s="1" t="s">
        <v>882</v>
      </c>
      <c r="B889" s="2">
        <v>4094395</v>
      </c>
      <c r="C889" s="3" t="s">
        <v>1781</v>
      </c>
      <c r="D889" s="5">
        <v>6028.0940093999998</v>
      </c>
      <c r="E889" s="5">
        <v>103.71</v>
      </c>
      <c r="F889" s="6">
        <v>482</v>
      </c>
    </row>
    <row r="890" spans="1:6" x14ac:dyDescent="0.3">
      <c r="A890" s="1" t="s">
        <v>883</v>
      </c>
      <c r="B890" s="2">
        <v>4236367</v>
      </c>
      <c r="C890" s="3" t="s">
        <v>1781</v>
      </c>
      <c r="D890" s="5">
        <v>9538.7947800000002</v>
      </c>
      <c r="E890" s="5">
        <v>97.93</v>
      </c>
      <c r="F890" s="6">
        <v>473</v>
      </c>
    </row>
    <row r="891" spans="1:6" x14ac:dyDescent="0.3">
      <c r="A891" s="1" t="s">
        <v>884</v>
      </c>
      <c r="B891" s="2">
        <v>20079968</v>
      </c>
      <c r="C891" s="3" t="s">
        <v>1781</v>
      </c>
      <c r="D891" s="5">
        <v>25207.610453239999</v>
      </c>
      <c r="E891" s="5">
        <v>43.38</v>
      </c>
      <c r="F891" s="6">
        <v>387</v>
      </c>
    </row>
    <row r="892" spans="1:6" x14ac:dyDescent="0.3">
      <c r="A892" s="1" t="s">
        <v>885</v>
      </c>
      <c r="B892" s="2">
        <v>4133514</v>
      </c>
      <c r="C892" s="3" t="s">
        <v>1781</v>
      </c>
      <c r="D892" s="5">
        <v>27920.529414000001</v>
      </c>
      <c r="E892" s="5">
        <v>85.89</v>
      </c>
      <c r="F892" s="6">
        <v>1100</v>
      </c>
    </row>
    <row r="893" spans="1:6" x14ac:dyDescent="0.3">
      <c r="A893" s="1" t="s">
        <v>886</v>
      </c>
      <c r="B893" s="2">
        <v>103308</v>
      </c>
      <c r="C893" s="3" t="s">
        <v>1781</v>
      </c>
      <c r="D893" s="5">
        <v>4343.5641145</v>
      </c>
      <c r="E893" s="5">
        <v>82.65</v>
      </c>
      <c r="F893" s="6">
        <v>312</v>
      </c>
    </row>
    <row r="894" spans="1:6" x14ac:dyDescent="0.3">
      <c r="A894" s="1" t="s">
        <v>887</v>
      </c>
      <c r="B894" s="2">
        <v>4096035</v>
      </c>
      <c r="C894" s="3" t="s">
        <v>1781</v>
      </c>
      <c r="D894" s="5">
        <v>2291.3590013600001</v>
      </c>
      <c r="E894" s="5">
        <v>108.83</v>
      </c>
      <c r="F894" s="6">
        <v>266</v>
      </c>
    </row>
    <row r="895" spans="1:6" x14ac:dyDescent="0.3">
      <c r="A895" s="1" t="s">
        <v>888</v>
      </c>
      <c r="B895" s="2">
        <v>109390153</v>
      </c>
      <c r="C895" s="3" t="s">
        <v>1781</v>
      </c>
      <c r="D895" s="5">
        <v>45400.656131999996</v>
      </c>
      <c r="E895" s="5">
        <v>101.45</v>
      </c>
      <c r="F895" s="6">
        <v>1192</v>
      </c>
    </row>
    <row r="896" spans="1:6" x14ac:dyDescent="0.3">
      <c r="A896" s="1" t="s">
        <v>889</v>
      </c>
      <c r="B896" s="2">
        <v>5314204</v>
      </c>
      <c r="C896" s="3" t="s">
        <v>1783</v>
      </c>
      <c r="D896" s="5">
        <v>2750.8581450000001</v>
      </c>
      <c r="E896" s="5">
        <v>80.25</v>
      </c>
      <c r="F896" s="6">
        <v>193</v>
      </c>
    </row>
    <row r="897" spans="1:6" x14ac:dyDescent="0.3">
      <c r="A897" s="1" t="s">
        <v>890</v>
      </c>
      <c r="B897" s="2">
        <v>4547508</v>
      </c>
      <c r="C897" s="3" t="s">
        <v>1782</v>
      </c>
      <c r="D897" s="5">
        <v>44600.195979119999</v>
      </c>
      <c r="E897" s="5">
        <v>73.64</v>
      </c>
      <c r="F897" s="6">
        <v>960</v>
      </c>
    </row>
    <row r="898" spans="1:6" x14ac:dyDescent="0.3">
      <c r="A898" s="1" t="s">
        <v>891</v>
      </c>
      <c r="B898" s="2">
        <v>100334</v>
      </c>
      <c r="C898" s="3" t="s">
        <v>1781</v>
      </c>
      <c r="D898" s="5">
        <v>18804.638244419999</v>
      </c>
      <c r="E898" s="5">
        <v>78.67</v>
      </c>
      <c r="F898" s="6">
        <v>959</v>
      </c>
    </row>
    <row r="899" spans="1:6" x14ac:dyDescent="0.3">
      <c r="A899" s="1" t="s">
        <v>892</v>
      </c>
      <c r="B899" s="2">
        <v>4972803</v>
      </c>
      <c r="C899" s="3" t="s">
        <v>1781</v>
      </c>
      <c r="D899" s="5">
        <v>28707.541784100002</v>
      </c>
      <c r="E899" s="5">
        <v>89.41</v>
      </c>
      <c r="F899" s="6">
        <v>1075</v>
      </c>
    </row>
    <row r="900" spans="1:6" x14ac:dyDescent="0.3">
      <c r="A900" s="1" t="s">
        <v>893</v>
      </c>
      <c r="B900" s="2">
        <v>108109</v>
      </c>
      <c r="C900" s="3" t="s">
        <v>1781</v>
      </c>
      <c r="D900" s="5">
        <v>4903.6588379599998</v>
      </c>
      <c r="E900" s="7">
        <v>102.07</v>
      </c>
      <c r="F900" s="6">
        <v>398</v>
      </c>
    </row>
    <row r="901" spans="1:6" x14ac:dyDescent="0.3">
      <c r="A901" s="1" t="s">
        <v>894</v>
      </c>
      <c r="B901" s="2">
        <v>4060881</v>
      </c>
      <c r="C901" s="3" t="s">
        <v>1781</v>
      </c>
      <c r="D901" s="5">
        <v>44556.971601049998</v>
      </c>
      <c r="E901" s="5">
        <v>79.58</v>
      </c>
      <c r="F901" s="6">
        <v>2010</v>
      </c>
    </row>
    <row r="902" spans="1:6" x14ac:dyDescent="0.3">
      <c r="A902" s="1" t="s">
        <v>895</v>
      </c>
      <c r="B902" s="2">
        <v>102965</v>
      </c>
      <c r="C902" s="3" t="s">
        <v>1781</v>
      </c>
      <c r="D902" s="5">
        <v>16804.84947651</v>
      </c>
      <c r="E902" s="5">
        <v>92.48</v>
      </c>
      <c r="F902" s="6">
        <v>701</v>
      </c>
    </row>
    <row r="903" spans="1:6" x14ac:dyDescent="0.3">
      <c r="A903" s="1" t="s">
        <v>896</v>
      </c>
      <c r="B903" s="2">
        <v>4275772</v>
      </c>
      <c r="C903" s="3" t="s">
        <v>1781</v>
      </c>
      <c r="D903" s="5">
        <v>59717.687097599999</v>
      </c>
      <c r="E903" s="5">
        <v>66.959999999999994</v>
      </c>
      <c r="F903" s="6">
        <v>1605</v>
      </c>
    </row>
    <row r="904" spans="1:6" x14ac:dyDescent="0.3">
      <c r="A904" s="1" t="s">
        <v>897</v>
      </c>
      <c r="B904" s="2">
        <v>11196767</v>
      </c>
      <c r="C904" s="3" t="s">
        <v>1781</v>
      </c>
      <c r="D904" s="5">
        <v>3463.3576630799998</v>
      </c>
      <c r="E904" s="5">
        <v>67.569999999999993</v>
      </c>
      <c r="F904" s="6">
        <v>244</v>
      </c>
    </row>
    <row r="905" spans="1:6" x14ac:dyDescent="0.3">
      <c r="A905" s="1" t="s">
        <v>898</v>
      </c>
      <c r="B905" s="2">
        <v>4252831</v>
      </c>
      <c r="C905" s="3" t="s">
        <v>1781</v>
      </c>
      <c r="D905" s="5">
        <v>10627.70164008</v>
      </c>
      <c r="E905" s="5">
        <v>86.74</v>
      </c>
      <c r="F905" s="6">
        <v>607</v>
      </c>
    </row>
    <row r="906" spans="1:6" x14ac:dyDescent="0.3">
      <c r="A906" s="1" t="s">
        <v>899</v>
      </c>
      <c r="B906" s="2">
        <v>4158601</v>
      </c>
      <c r="C906" s="3" t="s">
        <v>1781</v>
      </c>
      <c r="D906" s="5">
        <v>7364.1269543400003</v>
      </c>
      <c r="E906" s="7">
        <v>97.3</v>
      </c>
      <c r="F906" s="6">
        <v>466</v>
      </c>
    </row>
    <row r="907" spans="1:6" x14ac:dyDescent="0.3">
      <c r="A907" s="1" t="s">
        <v>900</v>
      </c>
      <c r="B907" s="2">
        <v>4092324</v>
      </c>
      <c r="C907" s="3" t="s">
        <v>1781</v>
      </c>
      <c r="D907" s="5">
        <v>6029.8352410500001</v>
      </c>
      <c r="E907" s="5">
        <v>91.17</v>
      </c>
      <c r="F907" s="6">
        <v>429</v>
      </c>
    </row>
    <row r="908" spans="1:6" x14ac:dyDescent="0.3">
      <c r="A908" s="1" t="s">
        <v>901</v>
      </c>
      <c r="B908" s="2">
        <v>4165107</v>
      </c>
      <c r="C908" s="3" t="s">
        <v>1781</v>
      </c>
      <c r="D908" s="5">
        <v>135188.4399498</v>
      </c>
      <c r="E908" s="5">
        <v>62.37</v>
      </c>
      <c r="F908" s="6">
        <v>1265</v>
      </c>
    </row>
    <row r="909" spans="1:6" x14ac:dyDescent="0.3">
      <c r="A909" s="1" t="s">
        <v>902</v>
      </c>
      <c r="B909" s="2">
        <v>4069171</v>
      </c>
      <c r="C909" s="3" t="s">
        <v>1782</v>
      </c>
      <c r="D909" s="5">
        <v>91947.808994980005</v>
      </c>
      <c r="E909" s="7">
        <v>89.8</v>
      </c>
      <c r="F909" s="6">
        <v>1892</v>
      </c>
    </row>
    <row r="910" spans="1:6" x14ac:dyDescent="0.3">
      <c r="A910" s="1" t="s">
        <v>903</v>
      </c>
      <c r="B910" s="2">
        <v>5303886</v>
      </c>
      <c r="C910" s="3" t="s">
        <v>1781</v>
      </c>
      <c r="D910" s="5">
        <v>8893.5360791000003</v>
      </c>
      <c r="E910" s="5">
        <v>34.72</v>
      </c>
      <c r="F910" s="6">
        <v>168</v>
      </c>
    </row>
    <row r="911" spans="1:6" x14ac:dyDescent="0.3">
      <c r="A911" s="1" t="s">
        <v>904</v>
      </c>
      <c r="B911" s="2">
        <v>4095791</v>
      </c>
      <c r="C911" s="3" t="s">
        <v>1781</v>
      </c>
      <c r="D911" s="5">
        <v>5723.5444754999999</v>
      </c>
      <c r="E911" s="5">
        <v>83.29</v>
      </c>
      <c r="F911" s="6">
        <v>444</v>
      </c>
    </row>
    <row r="912" spans="1:6" x14ac:dyDescent="0.3">
      <c r="A912" s="1" t="s">
        <v>905</v>
      </c>
      <c r="B912" s="2">
        <v>4994083</v>
      </c>
      <c r="C912" s="3" t="s">
        <v>1781</v>
      </c>
      <c r="D912" s="5">
        <v>9648.8227999999999</v>
      </c>
      <c r="E912" s="5">
        <v>95.73</v>
      </c>
      <c r="F912" s="6">
        <v>545</v>
      </c>
    </row>
    <row r="913" spans="1:6" x14ac:dyDescent="0.3">
      <c r="A913" s="1" t="s">
        <v>906</v>
      </c>
      <c r="B913" s="2">
        <v>14006300</v>
      </c>
      <c r="C913" s="3" t="s">
        <v>1781</v>
      </c>
      <c r="D913" s="5">
        <v>3050.0519195699999</v>
      </c>
      <c r="E913" s="5">
        <v>26.61</v>
      </c>
      <c r="F913" s="6">
        <v>188</v>
      </c>
    </row>
    <row r="914" spans="1:6" x14ac:dyDescent="0.3">
      <c r="A914" s="1" t="s">
        <v>907</v>
      </c>
      <c r="B914" s="2">
        <v>14750985</v>
      </c>
      <c r="C914" s="3" t="s">
        <v>1781</v>
      </c>
      <c r="D914" s="5">
        <v>4966.0409683199996</v>
      </c>
      <c r="E914" s="5">
        <v>94.95</v>
      </c>
      <c r="F914" s="6">
        <v>425</v>
      </c>
    </row>
    <row r="915" spans="1:6" x14ac:dyDescent="0.3">
      <c r="A915" s="1" t="s">
        <v>908</v>
      </c>
      <c r="B915" s="2">
        <v>4996551</v>
      </c>
      <c r="C915" s="3" t="s">
        <v>1781</v>
      </c>
      <c r="D915" s="5">
        <v>4079.19480892</v>
      </c>
      <c r="E915" s="5">
        <v>93.29</v>
      </c>
      <c r="F915" s="6">
        <v>385</v>
      </c>
    </row>
    <row r="916" spans="1:6" x14ac:dyDescent="0.3">
      <c r="A916" s="1" t="s">
        <v>909</v>
      </c>
      <c r="B916" s="2">
        <v>4225417</v>
      </c>
      <c r="C916" s="3" t="s">
        <v>1782</v>
      </c>
      <c r="D916" s="5">
        <v>3923.3888194199999</v>
      </c>
      <c r="E916" s="7">
        <v>84.3</v>
      </c>
      <c r="F916" s="6">
        <v>370</v>
      </c>
    </row>
    <row r="917" spans="1:6" x14ac:dyDescent="0.3">
      <c r="A917" s="1" t="s">
        <v>910</v>
      </c>
      <c r="B917" s="2">
        <v>7555494</v>
      </c>
      <c r="C917" s="3" t="s">
        <v>1782</v>
      </c>
      <c r="D917" s="5">
        <v>5740.8929862799996</v>
      </c>
      <c r="E917" s="5">
        <v>92.76</v>
      </c>
      <c r="F917" s="6">
        <v>308</v>
      </c>
    </row>
    <row r="918" spans="1:6" x14ac:dyDescent="0.3">
      <c r="A918" s="1" t="s">
        <v>911</v>
      </c>
      <c r="B918" s="2">
        <v>4165056</v>
      </c>
      <c r="C918" s="3" t="s">
        <v>1782</v>
      </c>
      <c r="D918" s="5">
        <v>2625.7119212600001</v>
      </c>
      <c r="E918" s="5">
        <v>95.85</v>
      </c>
      <c r="F918" s="6">
        <v>347</v>
      </c>
    </row>
    <row r="919" spans="1:6" x14ac:dyDescent="0.3">
      <c r="A919" s="1" t="s">
        <v>912</v>
      </c>
      <c r="B919" s="2">
        <v>9062112</v>
      </c>
      <c r="C919" s="3" t="s">
        <v>1783</v>
      </c>
      <c r="D919" s="5">
        <v>3299.7907102999998</v>
      </c>
      <c r="E919" s="5">
        <v>74.55</v>
      </c>
      <c r="F919" s="6">
        <v>197</v>
      </c>
    </row>
    <row r="920" spans="1:6" x14ac:dyDescent="0.3">
      <c r="A920" s="1" t="s">
        <v>913</v>
      </c>
      <c r="B920" s="2">
        <v>29724772</v>
      </c>
      <c r="C920" s="3" t="s">
        <v>1781</v>
      </c>
      <c r="D920" s="5">
        <v>6436.2275259999997</v>
      </c>
      <c r="E920" s="7">
        <v>72.400000000000006</v>
      </c>
      <c r="F920" s="6">
        <v>757</v>
      </c>
    </row>
    <row r="921" spans="1:6" x14ac:dyDescent="0.3">
      <c r="A921" s="1" t="s">
        <v>914</v>
      </c>
      <c r="B921" s="2">
        <v>4104164</v>
      </c>
      <c r="C921" s="3" t="s">
        <v>1781</v>
      </c>
      <c r="D921" s="5">
        <v>49427.575658399997</v>
      </c>
      <c r="E921" s="5">
        <v>86.38</v>
      </c>
      <c r="F921" s="6">
        <v>1459</v>
      </c>
    </row>
    <row r="922" spans="1:6" x14ac:dyDescent="0.3">
      <c r="A922" s="1" t="s">
        <v>915</v>
      </c>
      <c r="B922" s="2">
        <v>4069312</v>
      </c>
      <c r="C922" s="3" t="s">
        <v>1781</v>
      </c>
      <c r="D922" s="5">
        <v>20273.320473790001</v>
      </c>
      <c r="E922" s="5">
        <v>95.47</v>
      </c>
      <c r="F922" s="6">
        <v>1077</v>
      </c>
    </row>
    <row r="923" spans="1:6" x14ac:dyDescent="0.3">
      <c r="A923" s="1" t="s">
        <v>916</v>
      </c>
      <c r="B923" s="2">
        <v>4069378</v>
      </c>
      <c r="C923" s="3" t="s">
        <v>1782</v>
      </c>
      <c r="D923" s="5">
        <v>100618.76700000001</v>
      </c>
      <c r="E923" s="5">
        <v>86.45</v>
      </c>
      <c r="F923" s="6">
        <v>2235</v>
      </c>
    </row>
    <row r="924" spans="1:6" x14ac:dyDescent="0.3">
      <c r="A924" s="1" t="s">
        <v>917</v>
      </c>
      <c r="B924" s="2">
        <v>4417220</v>
      </c>
      <c r="C924" s="3" t="s">
        <v>1782</v>
      </c>
      <c r="D924" s="5">
        <v>13161.166824059999</v>
      </c>
      <c r="E924" s="5">
        <v>81.36</v>
      </c>
      <c r="F924" s="6">
        <v>634</v>
      </c>
    </row>
    <row r="925" spans="1:6" x14ac:dyDescent="0.3">
      <c r="A925" s="1" t="s">
        <v>918</v>
      </c>
      <c r="B925" s="2">
        <v>4916646</v>
      </c>
      <c r="C925" s="3" t="s">
        <v>1781</v>
      </c>
      <c r="D925" s="5">
        <v>11578.939411200001</v>
      </c>
      <c r="E925" s="7">
        <v>102.04</v>
      </c>
      <c r="F925" s="6">
        <v>938</v>
      </c>
    </row>
    <row r="926" spans="1:6" x14ac:dyDescent="0.3">
      <c r="A926" s="1" t="s">
        <v>919</v>
      </c>
      <c r="B926" s="2">
        <v>4912964</v>
      </c>
      <c r="C926" s="3" t="s">
        <v>1782</v>
      </c>
      <c r="D926" s="5">
        <v>5436.2314749999996</v>
      </c>
      <c r="E926" s="5">
        <v>62.78</v>
      </c>
      <c r="F926" s="6">
        <v>399</v>
      </c>
    </row>
    <row r="927" spans="1:6" x14ac:dyDescent="0.3">
      <c r="A927" s="1" t="s">
        <v>920</v>
      </c>
      <c r="B927" s="2">
        <v>4069282</v>
      </c>
      <c r="C927" s="3" t="s">
        <v>1782</v>
      </c>
      <c r="D927" s="5">
        <v>6753.5537189500001</v>
      </c>
      <c r="E927" s="5">
        <v>101.75</v>
      </c>
      <c r="F927" s="6">
        <v>547</v>
      </c>
    </row>
    <row r="928" spans="1:6" x14ac:dyDescent="0.3">
      <c r="A928" s="1" t="s">
        <v>921</v>
      </c>
      <c r="B928" s="2">
        <v>4810271</v>
      </c>
      <c r="C928" s="3" t="s">
        <v>1783</v>
      </c>
      <c r="D928" s="5">
        <v>6083.5985874999997</v>
      </c>
      <c r="E928" s="5">
        <v>100.31</v>
      </c>
      <c r="F928" s="6">
        <v>548</v>
      </c>
    </row>
    <row r="929" spans="1:6" x14ac:dyDescent="0.3">
      <c r="A929" s="1" t="s">
        <v>922</v>
      </c>
      <c r="B929" s="2">
        <v>4107929</v>
      </c>
      <c r="C929" s="3" t="s">
        <v>1781</v>
      </c>
      <c r="D929" s="5">
        <v>36525.95402456</v>
      </c>
      <c r="E929" s="5">
        <v>47.47</v>
      </c>
      <c r="F929" s="6">
        <v>794</v>
      </c>
    </row>
    <row r="930" spans="1:6" x14ac:dyDescent="0.3">
      <c r="A930" s="1" t="s">
        <v>923</v>
      </c>
      <c r="B930" s="2">
        <v>4079718</v>
      </c>
      <c r="C930" s="3" t="s">
        <v>1782</v>
      </c>
      <c r="D930" s="5">
        <v>7523.5690997600004</v>
      </c>
      <c r="E930" s="5">
        <v>106.36</v>
      </c>
      <c r="F930" s="6">
        <v>565</v>
      </c>
    </row>
    <row r="931" spans="1:6" x14ac:dyDescent="0.3">
      <c r="A931" s="1" t="s">
        <v>924</v>
      </c>
      <c r="B931" s="2">
        <v>4243255</v>
      </c>
      <c r="C931" s="3" t="s">
        <v>1782</v>
      </c>
      <c r="D931" s="5">
        <v>2831.36985349</v>
      </c>
      <c r="E931" s="5">
        <v>92.13</v>
      </c>
      <c r="F931" s="6">
        <v>235</v>
      </c>
    </row>
    <row r="932" spans="1:6" x14ac:dyDescent="0.3">
      <c r="A932" s="1" t="s">
        <v>925</v>
      </c>
      <c r="B932" s="2">
        <v>4097347</v>
      </c>
      <c r="C932" s="3" t="s">
        <v>1781</v>
      </c>
      <c r="D932" s="5">
        <v>5287.0536510000002</v>
      </c>
      <c r="E932" s="5">
        <v>87.28</v>
      </c>
      <c r="F932" s="6">
        <v>299</v>
      </c>
    </row>
    <row r="933" spans="1:6" x14ac:dyDescent="0.3">
      <c r="A933" s="1" t="s">
        <v>926</v>
      </c>
      <c r="B933" s="2">
        <v>4914267</v>
      </c>
      <c r="C933" s="3" t="s">
        <v>1781</v>
      </c>
      <c r="D933" s="5">
        <v>2954.6523704400001</v>
      </c>
      <c r="E933" s="5">
        <v>105.61</v>
      </c>
      <c r="F933" s="6">
        <v>352</v>
      </c>
    </row>
    <row r="934" spans="1:6" x14ac:dyDescent="0.3">
      <c r="A934" s="1" t="s">
        <v>927</v>
      </c>
      <c r="B934" s="2">
        <v>4014818</v>
      </c>
      <c r="C934" s="3" t="s">
        <v>1781</v>
      </c>
      <c r="D934" s="5">
        <v>5233.60829156</v>
      </c>
      <c r="E934" s="5">
        <v>110.87</v>
      </c>
      <c r="F934" s="6">
        <v>575</v>
      </c>
    </row>
    <row r="935" spans="1:6" x14ac:dyDescent="0.3">
      <c r="A935" s="1" t="s">
        <v>928</v>
      </c>
      <c r="B935" s="2">
        <v>10088110</v>
      </c>
      <c r="C935" s="3" t="s">
        <v>1782</v>
      </c>
      <c r="D935" s="5">
        <v>7377.06517239</v>
      </c>
      <c r="E935" s="5">
        <v>51.18</v>
      </c>
      <c r="F935" s="6">
        <v>259</v>
      </c>
    </row>
    <row r="936" spans="1:6" x14ac:dyDescent="0.3">
      <c r="A936" s="1" t="s">
        <v>929</v>
      </c>
      <c r="B936" s="2">
        <v>4276840</v>
      </c>
      <c r="C936" s="3" t="s">
        <v>1781</v>
      </c>
      <c r="D936" s="5">
        <v>26475.797487780001</v>
      </c>
      <c r="E936" s="5">
        <v>77.510000000000005</v>
      </c>
      <c r="F936" s="6">
        <v>890</v>
      </c>
    </row>
    <row r="937" spans="1:6" x14ac:dyDescent="0.3">
      <c r="A937" s="1" t="s">
        <v>930</v>
      </c>
      <c r="B937" s="2">
        <v>4810826</v>
      </c>
      <c r="C937" s="3" t="s">
        <v>1783</v>
      </c>
      <c r="D937" s="5">
        <v>2343.9591892499998</v>
      </c>
      <c r="E937" s="5">
        <v>92.64</v>
      </c>
      <c r="F937" s="6">
        <v>323</v>
      </c>
    </row>
    <row r="938" spans="1:6" x14ac:dyDescent="0.3">
      <c r="A938" s="1" t="s">
        <v>931</v>
      </c>
      <c r="B938" s="2">
        <v>4861263</v>
      </c>
      <c r="C938" s="3" t="s">
        <v>1781</v>
      </c>
      <c r="D938" s="5">
        <v>2030.7451176</v>
      </c>
      <c r="E938" s="5">
        <v>47.61</v>
      </c>
      <c r="F938" s="6">
        <v>260</v>
      </c>
    </row>
    <row r="939" spans="1:6" x14ac:dyDescent="0.3">
      <c r="A939" s="1" t="s">
        <v>932</v>
      </c>
      <c r="B939" s="2">
        <v>4054537</v>
      </c>
      <c r="C939" s="3" t="s">
        <v>1781</v>
      </c>
      <c r="D939" s="5">
        <v>46520.1450415</v>
      </c>
      <c r="E939" s="5">
        <v>87.05</v>
      </c>
      <c r="F939" s="6">
        <v>1230</v>
      </c>
    </row>
    <row r="940" spans="1:6" x14ac:dyDescent="0.3">
      <c r="A940" s="1" t="s">
        <v>933</v>
      </c>
      <c r="B940" s="2">
        <v>4021939</v>
      </c>
      <c r="C940" s="3" t="s">
        <v>1781</v>
      </c>
      <c r="D940" s="5">
        <v>22476.508516000002</v>
      </c>
      <c r="E940" s="5">
        <v>70.06</v>
      </c>
      <c r="F940" s="6">
        <v>699</v>
      </c>
    </row>
    <row r="941" spans="1:6" x14ac:dyDescent="0.3">
      <c r="A941" s="1" t="s">
        <v>934</v>
      </c>
      <c r="B941" s="2">
        <v>6617441</v>
      </c>
      <c r="C941" s="3" t="s">
        <v>1782</v>
      </c>
      <c r="D941" s="5">
        <v>9674.2883888100005</v>
      </c>
      <c r="E941" s="5">
        <v>26.88</v>
      </c>
      <c r="F941" s="6">
        <v>230</v>
      </c>
    </row>
    <row r="942" spans="1:6" x14ac:dyDescent="0.3">
      <c r="A942" s="1" t="s">
        <v>935</v>
      </c>
      <c r="B942" s="2">
        <v>3002455</v>
      </c>
      <c r="C942" s="3" t="s">
        <v>1781</v>
      </c>
      <c r="D942" s="5">
        <v>6716.5966935099996</v>
      </c>
      <c r="E942" s="5">
        <v>30.12</v>
      </c>
      <c r="F942" s="6">
        <v>283</v>
      </c>
    </row>
    <row r="943" spans="1:6" x14ac:dyDescent="0.3">
      <c r="A943" s="1" t="s">
        <v>936</v>
      </c>
      <c r="B943" s="2">
        <v>4398514</v>
      </c>
      <c r="C943" s="3" t="s">
        <v>1782</v>
      </c>
      <c r="D943" s="5">
        <v>2565.7918105600002</v>
      </c>
      <c r="E943" s="7">
        <v>87.1</v>
      </c>
      <c r="F943" s="6">
        <v>310</v>
      </c>
    </row>
    <row r="944" spans="1:6" x14ac:dyDescent="0.3">
      <c r="A944" s="1" t="s">
        <v>937</v>
      </c>
      <c r="B944" s="2">
        <v>21825918</v>
      </c>
      <c r="C944" s="3" t="s">
        <v>1782</v>
      </c>
      <c r="D944" s="5">
        <v>23590.9384766</v>
      </c>
      <c r="E944" s="5">
        <v>26.12</v>
      </c>
      <c r="F944" s="6">
        <v>247</v>
      </c>
    </row>
    <row r="945" spans="1:6" x14ac:dyDescent="0.3">
      <c r="A945" s="1" t="s">
        <v>938</v>
      </c>
      <c r="B945" s="2">
        <v>5721089</v>
      </c>
      <c r="C945" s="3" t="s">
        <v>1781</v>
      </c>
      <c r="D945" s="5">
        <v>2096.8496466400002</v>
      </c>
      <c r="E945" s="5">
        <v>12.81</v>
      </c>
      <c r="F945" s="6">
        <v>194</v>
      </c>
    </row>
    <row r="946" spans="1:6" x14ac:dyDescent="0.3">
      <c r="A946" s="1" t="s">
        <v>939</v>
      </c>
      <c r="B946" s="2">
        <v>4571302</v>
      </c>
      <c r="C946" s="3" t="s">
        <v>1782</v>
      </c>
      <c r="D946" s="5">
        <v>13954.84961666</v>
      </c>
      <c r="E946" s="5">
        <v>88.09</v>
      </c>
      <c r="F946" s="6">
        <v>482</v>
      </c>
    </row>
    <row r="947" spans="1:6" x14ac:dyDescent="0.3">
      <c r="A947" s="1" t="s">
        <v>940</v>
      </c>
      <c r="B947" s="2">
        <v>6536582</v>
      </c>
      <c r="C947" s="3" t="s">
        <v>1781</v>
      </c>
      <c r="D947" s="5">
        <v>2889.1893107999999</v>
      </c>
      <c r="E947" s="5">
        <v>109.23</v>
      </c>
      <c r="F947" s="6">
        <v>395</v>
      </c>
    </row>
    <row r="948" spans="1:6" x14ac:dyDescent="0.3">
      <c r="A948" s="1" t="s">
        <v>941</v>
      </c>
      <c r="B948" s="2">
        <v>4393370</v>
      </c>
      <c r="C948" s="3" t="s">
        <v>1782</v>
      </c>
      <c r="D948" s="5">
        <v>7255.3549465799997</v>
      </c>
      <c r="E948" s="7">
        <v>74.3</v>
      </c>
      <c r="F948" s="6">
        <v>303</v>
      </c>
    </row>
    <row r="949" spans="1:6" x14ac:dyDescent="0.3">
      <c r="A949" s="1" t="s">
        <v>942</v>
      </c>
      <c r="B949" s="2">
        <v>112690231</v>
      </c>
      <c r="C949" s="3" t="s">
        <v>1782</v>
      </c>
      <c r="D949" s="5">
        <v>5620.9121947000003</v>
      </c>
      <c r="E949" s="5">
        <v>63.87</v>
      </c>
      <c r="F949" s="6">
        <v>306</v>
      </c>
    </row>
    <row r="950" spans="1:6" x14ac:dyDescent="0.3">
      <c r="A950" s="1" t="s">
        <v>943</v>
      </c>
      <c r="B950" s="2">
        <v>6669298</v>
      </c>
      <c r="C950" s="3" t="s">
        <v>1781</v>
      </c>
      <c r="D950" s="5">
        <v>5170.1762724199998</v>
      </c>
      <c r="E950" s="5">
        <v>33.409999999999997</v>
      </c>
      <c r="F950" s="6">
        <v>185</v>
      </c>
    </row>
    <row r="951" spans="1:6" x14ac:dyDescent="0.3">
      <c r="A951" s="1" t="s">
        <v>944</v>
      </c>
      <c r="B951" s="2">
        <v>28960766</v>
      </c>
      <c r="C951" s="3" t="s">
        <v>1782</v>
      </c>
      <c r="D951" s="5">
        <v>2816.2311070000001</v>
      </c>
      <c r="E951" s="5">
        <v>37.840000000000003</v>
      </c>
      <c r="F951" s="6">
        <v>172</v>
      </c>
    </row>
    <row r="952" spans="1:6" x14ac:dyDescent="0.3">
      <c r="A952" s="1" t="s">
        <v>945</v>
      </c>
      <c r="B952" s="2">
        <v>4094028</v>
      </c>
      <c r="C952" s="3" t="s">
        <v>1783</v>
      </c>
      <c r="D952" s="5">
        <v>2291.06397625</v>
      </c>
      <c r="E952" s="7">
        <v>93.8</v>
      </c>
      <c r="F952" s="6">
        <v>284</v>
      </c>
    </row>
    <row r="953" spans="1:6" x14ac:dyDescent="0.3">
      <c r="A953" s="1" t="s">
        <v>946</v>
      </c>
      <c r="B953" s="2">
        <v>4161278</v>
      </c>
      <c r="C953" s="3" t="s">
        <v>1782</v>
      </c>
      <c r="D953" s="5">
        <v>9124.1280869700004</v>
      </c>
      <c r="E953" s="5">
        <v>65.349999999999994</v>
      </c>
      <c r="F953" s="6">
        <v>324</v>
      </c>
    </row>
    <row r="954" spans="1:6" x14ac:dyDescent="0.3">
      <c r="A954" s="1" t="s">
        <v>947</v>
      </c>
      <c r="B954" s="2">
        <v>4992787</v>
      </c>
      <c r="C954" s="3" t="s">
        <v>1782</v>
      </c>
      <c r="D954" s="5">
        <v>12055.372810950001</v>
      </c>
      <c r="E954" s="5">
        <v>82.21</v>
      </c>
      <c r="F954" s="6">
        <v>642</v>
      </c>
    </row>
    <row r="955" spans="1:6" x14ac:dyDescent="0.3">
      <c r="A955" s="1" t="s">
        <v>948</v>
      </c>
      <c r="B955" s="2">
        <v>103362</v>
      </c>
      <c r="C955" s="3" t="s">
        <v>1781</v>
      </c>
      <c r="D955" s="5">
        <v>5938.1634639599997</v>
      </c>
      <c r="E955" s="5">
        <v>76.52</v>
      </c>
      <c r="F955" s="6">
        <v>618</v>
      </c>
    </row>
    <row r="956" spans="1:6" x14ac:dyDescent="0.3">
      <c r="A956" s="1" t="s">
        <v>949</v>
      </c>
      <c r="B956" s="2">
        <v>4062407</v>
      </c>
      <c r="C956" s="3" t="s">
        <v>1782</v>
      </c>
      <c r="D956" s="5">
        <v>218785.03327044001</v>
      </c>
      <c r="E956" s="5">
        <v>84.63</v>
      </c>
      <c r="F956" s="6">
        <v>2522</v>
      </c>
    </row>
    <row r="957" spans="1:6" x14ac:dyDescent="0.3">
      <c r="A957" s="1" t="s">
        <v>950</v>
      </c>
      <c r="B957" s="2">
        <v>4914216</v>
      </c>
      <c r="C957" s="3" t="s">
        <v>1781</v>
      </c>
      <c r="D957" s="5">
        <v>9891.9742521600001</v>
      </c>
      <c r="E957" s="5">
        <v>95.12</v>
      </c>
      <c r="F957" s="6">
        <v>455</v>
      </c>
    </row>
    <row r="958" spans="1:6" x14ac:dyDescent="0.3">
      <c r="A958" s="1" t="s">
        <v>951</v>
      </c>
      <c r="B958" s="2">
        <v>4965581</v>
      </c>
      <c r="C958" s="3" t="s">
        <v>1782</v>
      </c>
      <c r="D958" s="5">
        <v>6397.4744554700001</v>
      </c>
      <c r="E958" s="5">
        <v>98.18</v>
      </c>
      <c r="F958" s="6">
        <v>472</v>
      </c>
    </row>
    <row r="959" spans="1:6" x14ac:dyDescent="0.3">
      <c r="A959" s="1" t="s">
        <v>952</v>
      </c>
      <c r="B959" s="2">
        <v>4812404</v>
      </c>
      <c r="C959" s="3" t="s">
        <v>1782</v>
      </c>
      <c r="D959" s="5">
        <v>2803.5521110499999</v>
      </c>
      <c r="E959" s="5">
        <v>97.24</v>
      </c>
      <c r="F959" s="6">
        <v>287</v>
      </c>
    </row>
    <row r="960" spans="1:6" x14ac:dyDescent="0.3">
      <c r="A960" s="1" t="s">
        <v>953</v>
      </c>
      <c r="B960" s="2">
        <v>4121693</v>
      </c>
      <c r="C960" s="3" t="s">
        <v>1781</v>
      </c>
      <c r="D960" s="5">
        <v>28329.223470000001</v>
      </c>
      <c r="E960" s="5">
        <v>69.489999999999995</v>
      </c>
      <c r="F960" s="6">
        <v>793</v>
      </c>
    </row>
    <row r="961" spans="1:6" x14ac:dyDescent="0.3">
      <c r="A961" s="1" t="s">
        <v>954</v>
      </c>
      <c r="B961" s="2">
        <v>4226853</v>
      </c>
      <c r="C961" s="3" t="s">
        <v>1781</v>
      </c>
      <c r="D961" s="5">
        <v>2101.7592265500002</v>
      </c>
      <c r="E961" s="5">
        <v>68.45</v>
      </c>
      <c r="F961" s="6">
        <v>241</v>
      </c>
    </row>
    <row r="962" spans="1:6" x14ac:dyDescent="0.3">
      <c r="A962" s="1" t="s">
        <v>955</v>
      </c>
      <c r="B962" s="2">
        <v>4286513</v>
      </c>
      <c r="C962" s="3" t="s">
        <v>1782</v>
      </c>
      <c r="D962" s="5">
        <v>9974.6619769200006</v>
      </c>
      <c r="E962" s="7">
        <v>102.09</v>
      </c>
      <c r="F962" s="6">
        <v>866</v>
      </c>
    </row>
    <row r="963" spans="1:6" x14ac:dyDescent="0.3">
      <c r="A963" s="1" t="s">
        <v>956</v>
      </c>
      <c r="B963" s="2">
        <v>117006880</v>
      </c>
      <c r="C963" s="3" t="s">
        <v>1781</v>
      </c>
      <c r="D963" s="5">
        <v>7971.0593190600002</v>
      </c>
      <c r="E963" s="5">
        <v>18.22</v>
      </c>
      <c r="F963" s="6">
        <v>134</v>
      </c>
    </row>
    <row r="964" spans="1:6" x14ac:dyDescent="0.3">
      <c r="A964" s="1" t="s">
        <v>957</v>
      </c>
      <c r="B964" s="2">
        <v>4004271</v>
      </c>
      <c r="C964" s="3" t="s">
        <v>1781</v>
      </c>
      <c r="D964" s="5">
        <v>133820.63372488</v>
      </c>
      <c r="E964" s="5">
        <v>73.989999999999995</v>
      </c>
      <c r="F964" s="6">
        <v>2590</v>
      </c>
    </row>
    <row r="965" spans="1:6" x14ac:dyDescent="0.3">
      <c r="A965" s="1" t="s">
        <v>958</v>
      </c>
      <c r="B965" s="2">
        <v>103455</v>
      </c>
      <c r="C965" s="3" t="s">
        <v>1781</v>
      </c>
      <c r="D965" s="5">
        <v>18099.424695180001</v>
      </c>
      <c r="E965" s="5">
        <v>60.32</v>
      </c>
      <c r="F965" s="6">
        <v>746</v>
      </c>
    </row>
    <row r="966" spans="1:6" x14ac:dyDescent="0.3">
      <c r="A966" s="1" t="s">
        <v>959</v>
      </c>
      <c r="B966" s="2">
        <v>19913030</v>
      </c>
      <c r="C966" s="3" t="s">
        <v>1783</v>
      </c>
      <c r="D966" s="5">
        <v>2335.323496</v>
      </c>
      <c r="E966" s="5">
        <v>70.459999999999994</v>
      </c>
      <c r="F966" s="6">
        <v>132</v>
      </c>
    </row>
    <row r="967" spans="1:6" x14ac:dyDescent="0.3">
      <c r="A967" s="1" t="s">
        <v>960</v>
      </c>
      <c r="B967" s="2">
        <v>100420749</v>
      </c>
      <c r="C967" s="3" t="s">
        <v>1782</v>
      </c>
      <c r="D967" s="5">
        <v>3081.4034978999998</v>
      </c>
      <c r="E967" s="5">
        <v>7.42</v>
      </c>
      <c r="F967" s="6">
        <v>11</v>
      </c>
    </row>
    <row r="968" spans="1:6" x14ac:dyDescent="0.3">
      <c r="A968" s="1" t="s">
        <v>961</v>
      </c>
      <c r="B968" s="2">
        <v>4061160</v>
      </c>
      <c r="C968" s="3" t="s">
        <v>1781</v>
      </c>
      <c r="D968" s="5">
        <v>7840.6948428300002</v>
      </c>
      <c r="E968" s="5">
        <v>85.41</v>
      </c>
      <c r="F968" s="6">
        <v>506</v>
      </c>
    </row>
    <row r="969" spans="1:6" x14ac:dyDescent="0.3">
      <c r="A969" s="1" t="s">
        <v>962</v>
      </c>
      <c r="B969" s="2">
        <v>4004318</v>
      </c>
      <c r="C969" s="3" t="s">
        <v>1781</v>
      </c>
      <c r="D969" s="5">
        <v>153793.44921590001</v>
      </c>
      <c r="E969" s="5">
        <v>76.67</v>
      </c>
      <c r="F969" s="6">
        <v>2782</v>
      </c>
    </row>
    <row r="970" spans="1:6" x14ac:dyDescent="0.3">
      <c r="A970" s="1" t="s">
        <v>963</v>
      </c>
      <c r="B970" s="2">
        <v>4158885</v>
      </c>
      <c r="C970" s="3" t="s">
        <v>1782</v>
      </c>
      <c r="D970" s="5">
        <v>23379.184178</v>
      </c>
      <c r="E970" s="5">
        <v>96.21</v>
      </c>
      <c r="F970" s="6">
        <v>818</v>
      </c>
    </row>
    <row r="971" spans="1:6" x14ac:dyDescent="0.3">
      <c r="A971" s="1" t="s">
        <v>964</v>
      </c>
      <c r="B971" s="2">
        <v>6475784</v>
      </c>
      <c r="C971" s="3" t="s">
        <v>1782</v>
      </c>
      <c r="D971" s="5">
        <v>6654.7331109999996</v>
      </c>
      <c r="E971" s="7">
        <v>9.2100000000000009</v>
      </c>
      <c r="F971" s="6">
        <v>533</v>
      </c>
    </row>
    <row r="972" spans="1:6" x14ac:dyDescent="0.3">
      <c r="A972" s="1" t="s">
        <v>965</v>
      </c>
      <c r="B972" s="2">
        <v>17064495</v>
      </c>
      <c r="C972" s="3" t="s">
        <v>1781</v>
      </c>
      <c r="D972" s="5">
        <v>2244.67566519</v>
      </c>
      <c r="E972" s="7">
        <v>12.25</v>
      </c>
      <c r="F972" s="6">
        <v>149</v>
      </c>
    </row>
    <row r="973" spans="1:6" x14ac:dyDescent="0.3">
      <c r="A973" s="1" t="s">
        <v>966</v>
      </c>
      <c r="B973" s="2">
        <v>4218591</v>
      </c>
      <c r="C973" s="3" t="s">
        <v>1782</v>
      </c>
      <c r="D973" s="5">
        <v>37880.236938829999</v>
      </c>
      <c r="E973" s="5">
        <v>83.66</v>
      </c>
      <c r="F973" s="6">
        <v>1407</v>
      </c>
    </row>
    <row r="974" spans="1:6" x14ac:dyDescent="0.3">
      <c r="A974" s="1" t="s">
        <v>967</v>
      </c>
      <c r="B974" s="2">
        <v>4057179</v>
      </c>
      <c r="C974" s="3" t="s">
        <v>1781</v>
      </c>
      <c r="D974" s="5">
        <v>9732.0494391400007</v>
      </c>
      <c r="E974" s="5">
        <v>65.650000000000006</v>
      </c>
      <c r="F974" s="6">
        <v>498</v>
      </c>
    </row>
    <row r="975" spans="1:6" x14ac:dyDescent="0.3">
      <c r="A975" s="1" t="s">
        <v>968</v>
      </c>
      <c r="B975" s="2">
        <v>4973038</v>
      </c>
      <c r="C975" s="3" t="s">
        <v>1782</v>
      </c>
      <c r="D975" s="5">
        <v>5760.4949999999999</v>
      </c>
      <c r="E975" s="5">
        <v>109.61</v>
      </c>
      <c r="F975" s="6">
        <v>455</v>
      </c>
    </row>
    <row r="976" spans="1:6" x14ac:dyDescent="0.3">
      <c r="A976" s="1" t="s">
        <v>969</v>
      </c>
      <c r="B976" s="2">
        <v>103128</v>
      </c>
      <c r="C976" s="3" t="s">
        <v>1781</v>
      </c>
      <c r="D976" s="5">
        <v>2856.7418493</v>
      </c>
      <c r="E976" s="7">
        <v>94.2</v>
      </c>
      <c r="F976" s="6">
        <v>357</v>
      </c>
    </row>
    <row r="977" spans="1:6" x14ac:dyDescent="0.3">
      <c r="A977" s="1" t="s">
        <v>970</v>
      </c>
      <c r="B977" s="2">
        <v>5174947</v>
      </c>
      <c r="C977" s="3" t="s">
        <v>1782</v>
      </c>
      <c r="D977" s="5">
        <v>7375.4435569999996</v>
      </c>
      <c r="E977" s="5">
        <v>77.95</v>
      </c>
      <c r="F977" s="6">
        <v>507</v>
      </c>
    </row>
    <row r="978" spans="1:6" x14ac:dyDescent="0.3">
      <c r="A978" s="1" t="s">
        <v>971</v>
      </c>
      <c r="B978" s="2">
        <v>4986300</v>
      </c>
      <c r="C978" s="3" t="s">
        <v>1781</v>
      </c>
      <c r="D978" s="5">
        <v>27701.756660700001</v>
      </c>
      <c r="E978" s="5">
        <v>73.66</v>
      </c>
      <c r="F978" s="6">
        <v>1241</v>
      </c>
    </row>
    <row r="979" spans="1:6" x14ac:dyDescent="0.3">
      <c r="A979" s="1" t="s">
        <v>972</v>
      </c>
      <c r="B979" s="2">
        <v>100253</v>
      </c>
      <c r="C979" s="3" t="s">
        <v>1781</v>
      </c>
      <c r="D979" s="5">
        <v>34745.549696779999</v>
      </c>
      <c r="E979" s="7">
        <v>87.8</v>
      </c>
      <c r="F979" s="6">
        <v>1090</v>
      </c>
    </row>
    <row r="980" spans="1:6" x14ac:dyDescent="0.3">
      <c r="A980" s="1" t="s">
        <v>973</v>
      </c>
      <c r="B980" s="2">
        <v>4006323</v>
      </c>
      <c r="C980" s="3" t="s">
        <v>1781</v>
      </c>
      <c r="D980" s="5">
        <v>4544.0601696200001</v>
      </c>
      <c r="E980" s="7">
        <v>99.3</v>
      </c>
      <c r="F980" s="6">
        <v>356</v>
      </c>
    </row>
    <row r="981" spans="1:6" x14ac:dyDescent="0.3">
      <c r="A981" s="1" t="s">
        <v>974</v>
      </c>
      <c r="B981" s="2">
        <v>4972396</v>
      </c>
      <c r="C981" s="3" t="s">
        <v>1782</v>
      </c>
      <c r="D981" s="5">
        <v>9952.2799348799999</v>
      </c>
      <c r="E981" s="5">
        <v>87.59</v>
      </c>
      <c r="F981" s="6">
        <v>408</v>
      </c>
    </row>
    <row r="982" spans="1:6" x14ac:dyDescent="0.3">
      <c r="A982" s="1" t="s">
        <v>975</v>
      </c>
      <c r="B982" s="2">
        <v>4004104</v>
      </c>
      <c r="C982" s="3" t="s">
        <v>1781</v>
      </c>
      <c r="D982" s="5">
        <v>4346.4414287199997</v>
      </c>
      <c r="E982" s="5">
        <v>75.45</v>
      </c>
      <c r="F982" s="6">
        <v>480</v>
      </c>
    </row>
    <row r="983" spans="1:6" x14ac:dyDescent="0.3">
      <c r="A983" s="1" t="s">
        <v>976</v>
      </c>
      <c r="B983" s="2">
        <v>4602187</v>
      </c>
      <c r="C983" s="3" t="s">
        <v>1781</v>
      </c>
      <c r="D983" s="5">
        <v>5455.0427204999996</v>
      </c>
      <c r="E983" s="5">
        <v>63.28</v>
      </c>
      <c r="F983" s="6">
        <v>362</v>
      </c>
    </row>
    <row r="984" spans="1:6" x14ac:dyDescent="0.3">
      <c r="A984" s="1" t="s">
        <v>977</v>
      </c>
      <c r="B984" s="2">
        <v>4972481</v>
      </c>
      <c r="C984" s="3" t="s">
        <v>1782</v>
      </c>
      <c r="D984" s="5">
        <v>7648.9097349000003</v>
      </c>
      <c r="E984" s="5">
        <v>68.31</v>
      </c>
      <c r="F984" s="6">
        <v>313</v>
      </c>
    </row>
    <row r="985" spans="1:6" x14ac:dyDescent="0.3">
      <c r="A985" s="1" t="s">
        <v>978</v>
      </c>
      <c r="B985" s="2">
        <v>6676360</v>
      </c>
      <c r="C985" s="3" t="s">
        <v>1781</v>
      </c>
      <c r="D985" s="5">
        <v>5236.3036399100001</v>
      </c>
      <c r="E985" s="5">
        <v>119.14</v>
      </c>
      <c r="F985" s="6">
        <v>412</v>
      </c>
    </row>
    <row r="986" spans="1:6" x14ac:dyDescent="0.3">
      <c r="A986" s="1" t="s">
        <v>979</v>
      </c>
      <c r="B986" s="2">
        <v>4160255</v>
      </c>
      <c r="C986" s="3" t="s">
        <v>1781</v>
      </c>
      <c r="D986" s="5">
        <v>4573.8027153000003</v>
      </c>
      <c r="E986" s="5">
        <v>20.61</v>
      </c>
      <c r="F986" s="6">
        <v>361</v>
      </c>
    </row>
    <row r="987" spans="1:6" x14ac:dyDescent="0.3">
      <c r="A987" s="1" t="s">
        <v>980</v>
      </c>
      <c r="B987" s="2">
        <v>4913670</v>
      </c>
      <c r="C987" s="3" t="s">
        <v>1782</v>
      </c>
      <c r="D987" s="5">
        <v>11726.965154519999</v>
      </c>
      <c r="E987" s="5">
        <v>51.48</v>
      </c>
      <c r="F987" s="6">
        <v>295</v>
      </c>
    </row>
    <row r="988" spans="1:6" x14ac:dyDescent="0.3">
      <c r="A988" s="1" t="s">
        <v>981</v>
      </c>
      <c r="B988" s="2">
        <v>4996089</v>
      </c>
      <c r="C988" s="3" t="s">
        <v>1781</v>
      </c>
      <c r="D988" s="5">
        <v>3030.7880472000002</v>
      </c>
      <c r="E988" s="5">
        <v>16.78</v>
      </c>
      <c r="F988" s="6">
        <v>120</v>
      </c>
    </row>
    <row r="989" spans="1:6" x14ac:dyDescent="0.3">
      <c r="A989" s="1" t="s">
        <v>982</v>
      </c>
      <c r="B989" s="2">
        <v>4553149</v>
      </c>
      <c r="C989" s="3" t="s">
        <v>1782</v>
      </c>
      <c r="D989" s="5">
        <v>17313.620090920002</v>
      </c>
      <c r="E989" s="5">
        <v>102.48</v>
      </c>
      <c r="F989" s="6">
        <v>725</v>
      </c>
    </row>
    <row r="990" spans="1:6" x14ac:dyDescent="0.3">
      <c r="A990" s="1" t="s">
        <v>983</v>
      </c>
      <c r="B990" s="2">
        <v>4811695</v>
      </c>
      <c r="C990" s="3" t="s">
        <v>1783</v>
      </c>
      <c r="D990" s="5">
        <v>2025.5871550849999</v>
      </c>
      <c r="E990" s="5">
        <v>51.05</v>
      </c>
      <c r="F990" s="6">
        <v>255</v>
      </c>
    </row>
    <row r="991" spans="1:6" x14ac:dyDescent="0.3">
      <c r="A991" s="1" t="s">
        <v>984</v>
      </c>
      <c r="B991" s="2">
        <v>4185702</v>
      </c>
      <c r="C991" s="3" t="s">
        <v>1781</v>
      </c>
      <c r="D991" s="5">
        <v>3021.2936863099999</v>
      </c>
      <c r="E991" s="5">
        <v>102.91</v>
      </c>
      <c r="F991" s="6">
        <v>417</v>
      </c>
    </row>
    <row r="992" spans="1:6" x14ac:dyDescent="0.3">
      <c r="A992" s="1" t="s">
        <v>985</v>
      </c>
      <c r="B992" s="2">
        <v>5249016</v>
      </c>
      <c r="C992" s="3" t="s">
        <v>1782</v>
      </c>
      <c r="D992" s="5">
        <v>12269.03442292</v>
      </c>
      <c r="E992" s="5">
        <v>46.98</v>
      </c>
      <c r="F992" s="6">
        <v>339</v>
      </c>
    </row>
    <row r="993" spans="1:6" x14ac:dyDescent="0.3">
      <c r="A993" s="1" t="s">
        <v>986</v>
      </c>
      <c r="B993" s="2">
        <v>4356306</v>
      </c>
      <c r="C993" s="3" t="s">
        <v>1784</v>
      </c>
      <c r="D993" s="5">
        <v>5668.6364734999997</v>
      </c>
      <c r="E993" s="5">
        <v>56.02</v>
      </c>
      <c r="F993" s="6">
        <v>402</v>
      </c>
    </row>
    <row r="994" spans="1:6" x14ac:dyDescent="0.3">
      <c r="A994" s="1" t="s">
        <v>987</v>
      </c>
      <c r="B994" s="2">
        <v>4011154</v>
      </c>
      <c r="C994" s="3" t="s">
        <v>1781</v>
      </c>
      <c r="D994" s="5">
        <v>15943.194006</v>
      </c>
      <c r="E994" s="5">
        <v>76.209999999999994</v>
      </c>
      <c r="F994" s="6">
        <v>980</v>
      </c>
    </row>
    <row r="995" spans="1:6" x14ac:dyDescent="0.3">
      <c r="A995" s="1" t="s">
        <v>988</v>
      </c>
      <c r="B995" s="2">
        <v>4136924</v>
      </c>
      <c r="C995" s="3" t="s">
        <v>1781</v>
      </c>
      <c r="D995" s="5">
        <v>49413.551370000001</v>
      </c>
      <c r="E995" s="5">
        <v>78.56</v>
      </c>
      <c r="F995" s="6">
        <v>1903</v>
      </c>
    </row>
    <row r="996" spans="1:6" x14ac:dyDescent="0.3">
      <c r="A996" s="1" t="s">
        <v>989</v>
      </c>
      <c r="B996" s="2">
        <v>4853792</v>
      </c>
      <c r="C996" s="3" t="s">
        <v>1782</v>
      </c>
      <c r="D996" s="5">
        <v>2083.6957517599999</v>
      </c>
      <c r="E996" s="5">
        <v>24.01</v>
      </c>
      <c r="F996" s="6">
        <v>69</v>
      </c>
    </row>
    <row r="997" spans="1:6" x14ac:dyDescent="0.3">
      <c r="A997" s="1" t="s">
        <v>990</v>
      </c>
      <c r="B997" s="2">
        <v>4051039</v>
      </c>
      <c r="C997" s="3" t="s">
        <v>1781</v>
      </c>
      <c r="D997" s="5">
        <v>21232.313102</v>
      </c>
      <c r="E997" s="5">
        <v>79.78</v>
      </c>
      <c r="F997" s="6">
        <v>973</v>
      </c>
    </row>
    <row r="998" spans="1:6" x14ac:dyDescent="0.3">
      <c r="A998" s="1" t="s">
        <v>991</v>
      </c>
      <c r="B998" s="2">
        <v>4064525</v>
      </c>
      <c r="C998" s="3" t="s">
        <v>1782</v>
      </c>
      <c r="D998" s="5">
        <v>10356.63470352</v>
      </c>
      <c r="E998" s="5">
        <v>101.96</v>
      </c>
      <c r="F998" s="6">
        <v>631</v>
      </c>
    </row>
    <row r="999" spans="1:6" x14ac:dyDescent="0.3">
      <c r="A999" s="1" t="s">
        <v>992</v>
      </c>
      <c r="B999" s="2">
        <v>4046286</v>
      </c>
      <c r="C999" s="3" t="s">
        <v>1782</v>
      </c>
      <c r="D999" s="5">
        <v>78032.475705599994</v>
      </c>
      <c r="E999" s="5">
        <v>64.25</v>
      </c>
      <c r="F999" s="6">
        <v>1642</v>
      </c>
    </row>
    <row r="1000" spans="1:6" x14ac:dyDescent="0.3">
      <c r="A1000" s="1" t="s">
        <v>993</v>
      </c>
      <c r="B1000" s="2">
        <v>4981115</v>
      </c>
      <c r="C1000" s="3" t="s">
        <v>1781</v>
      </c>
      <c r="D1000" s="5">
        <v>3337.5069916000002</v>
      </c>
      <c r="E1000" s="5">
        <v>77.19</v>
      </c>
      <c r="F1000" s="6">
        <v>416</v>
      </c>
    </row>
    <row r="1001" spans="1:6" x14ac:dyDescent="0.3">
      <c r="A1001" s="1" t="s">
        <v>994</v>
      </c>
      <c r="B1001" s="2">
        <v>103442</v>
      </c>
      <c r="C1001" s="3" t="s">
        <v>1781</v>
      </c>
      <c r="D1001" s="5">
        <v>110679.14822616</v>
      </c>
      <c r="E1001" s="5">
        <v>90.96</v>
      </c>
      <c r="F1001" s="6">
        <v>1793</v>
      </c>
    </row>
    <row r="1002" spans="1:6" x14ac:dyDescent="0.3">
      <c r="A1002" s="1" t="s">
        <v>995</v>
      </c>
      <c r="B1002" s="2">
        <v>4095241</v>
      </c>
      <c r="C1002" s="3" t="s">
        <v>1781</v>
      </c>
      <c r="D1002" s="5">
        <v>37867.52575606</v>
      </c>
      <c r="E1002" s="7">
        <v>104.01</v>
      </c>
      <c r="F1002" s="6">
        <v>1123</v>
      </c>
    </row>
    <row r="1003" spans="1:6" x14ac:dyDescent="0.3">
      <c r="A1003" s="1" t="s">
        <v>996</v>
      </c>
      <c r="B1003" s="2">
        <v>4135600</v>
      </c>
      <c r="C1003" s="3" t="s">
        <v>1782</v>
      </c>
      <c r="D1003" s="5">
        <v>81249.56</v>
      </c>
      <c r="E1003" s="5">
        <v>88.66</v>
      </c>
      <c r="F1003" s="6">
        <v>1403</v>
      </c>
    </row>
    <row r="1004" spans="1:6" x14ac:dyDescent="0.3">
      <c r="A1004" s="1" t="s">
        <v>997</v>
      </c>
      <c r="B1004" s="2">
        <v>6331137</v>
      </c>
      <c r="C1004" s="3" t="s">
        <v>1781</v>
      </c>
      <c r="D1004" s="5">
        <v>17464.872888350001</v>
      </c>
      <c r="E1004" s="5">
        <v>99.58</v>
      </c>
      <c r="F1004" s="6">
        <v>986</v>
      </c>
    </row>
    <row r="1005" spans="1:6" x14ac:dyDescent="0.3">
      <c r="A1005" s="1" t="s">
        <v>998</v>
      </c>
      <c r="B1005" s="2">
        <v>4812814</v>
      </c>
      <c r="C1005" s="3" t="s">
        <v>1782</v>
      </c>
      <c r="D1005" s="5">
        <v>8695.5233240599991</v>
      </c>
      <c r="E1005" s="5">
        <v>82.01</v>
      </c>
      <c r="F1005" s="6">
        <v>435</v>
      </c>
    </row>
    <row r="1006" spans="1:6" x14ac:dyDescent="0.3">
      <c r="A1006" s="1" t="s">
        <v>999</v>
      </c>
      <c r="B1006" s="2">
        <v>4385530</v>
      </c>
      <c r="C1006" s="3" t="s">
        <v>1781</v>
      </c>
      <c r="D1006" s="5">
        <v>11291.31450206</v>
      </c>
      <c r="E1006" s="5">
        <v>79.12</v>
      </c>
      <c r="F1006" s="6">
        <v>520</v>
      </c>
    </row>
    <row r="1007" spans="1:6" x14ac:dyDescent="0.3">
      <c r="A1007" s="1" t="s">
        <v>1000</v>
      </c>
      <c r="B1007" s="2">
        <v>7174888</v>
      </c>
      <c r="C1007" s="3" t="s">
        <v>1781</v>
      </c>
      <c r="D1007" s="5">
        <v>2165.8425835200001</v>
      </c>
      <c r="E1007" s="5">
        <v>85.74</v>
      </c>
      <c r="F1007" s="6">
        <v>414</v>
      </c>
    </row>
    <row r="1008" spans="1:6" x14ac:dyDescent="0.3">
      <c r="A1008" s="1" t="s">
        <v>1001</v>
      </c>
      <c r="B1008" s="2">
        <v>4073702</v>
      </c>
      <c r="C1008" s="3" t="s">
        <v>1781</v>
      </c>
      <c r="D1008" s="5">
        <v>481641.01025327999</v>
      </c>
      <c r="E1008" s="5">
        <v>89.41</v>
      </c>
      <c r="F1008" s="6">
        <v>3785</v>
      </c>
    </row>
    <row r="1009" spans="1:6" x14ac:dyDescent="0.3">
      <c r="A1009" s="1" t="s">
        <v>1002</v>
      </c>
      <c r="B1009" s="2">
        <v>4629640</v>
      </c>
      <c r="C1009" s="3" t="s">
        <v>1781</v>
      </c>
      <c r="D1009" s="5">
        <v>7059.6405541800004</v>
      </c>
      <c r="E1009" s="5">
        <v>93.03</v>
      </c>
      <c r="F1009" s="6">
        <v>543</v>
      </c>
    </row>
    <row r="1010" spans="1:6" x14ac:dyDescent="0.3">
      <c r="A1010" s="1" t="s">
        <v>1003</v>
      </c>
      <c r="B1010" s="2">
        <v>4089955</v>
      </c>
      <c r="C1010" s="3" t="s">
        <v>1782</v>
      </c>
      <c r="D1010" s="5">
        <v>7673.616</v>
      </c>
      <c r="E1010" s="7">
        <v>113.01</v>
      </c>
      <c r="F1010" s="6">
        <v>749</v>
      </c>
    </row>
    <row r="1011" spans="1:6" x14ac:dyDescent="0.3">
      <c r="A1011" s="1" t="s">
        <v>1004</v>
      </c>
      <c r="B1011" s="2">
        <v>4133210</v>
      </c>
      <c r="C1011" s="3" t="s">
        <v>1781</v>
      </c>
      <c r="D1011" s="5">
        <v>2476.4579938799998</v>
      </c>
      <c r="E1011" s="5">
        <v>95.51</v>
      </c>
      <c r="F1011" s="6">
        <v>305</v>
      </c>
    </row>
    <row r="1012" spans="1:6" x14ac:dyDescent="0.3">
      <c r="A1012" s="1" t="s">
        <v>1005</v>
      </c>
      <c r="B1012" s="2">
        <v>4994851</v>
      </c>
      <c r="C1012" s="3" t="s">
        <v>1781</v>
      </c>
      <c r="D1012" s="5">
        <v>5500.9262644800001</v>
      </c>
      <c r="E1012" s="5">
        <v>86.05</v>
      </c>
      <c r="F1012" s="6">
        <v>425</v>
      </c>
    </row>
    <row r="1013" spans="1:6" x14ac:dyDescent="0.3">
      <c r="A1013" s="1" t="s">
        <v>1006</v>
      </c>
      <c r="B1013" s="2">
        <v>4097451</v>
      </c>
      <c r="C1013" s="3" t="s">
        <v>1782</v>
      </c>
      <c r="D1013" s="5">
        <v>6586.3950000000004</v>
      </c>
      <c r="E1013" s="5">
        <v>101.95</v>
      </c>
      <c r="F1013" s="6">
        <v>445</v>
      </c>
    </row>
    <row r="1014" spans="1:6" x14ac:dyDescent="0.3">
      <c r="A1014" s="1" t="s">
        <v>1007</v>
      </c>
      <c r="B1014" s="2">
        <v>4378147</v>
      </c>
      <c r="C1014" s="3" t="s">
        <v>1781</v>
      </c>
      <c r="D1014" s="5">
        <v>5509.8063946800003</v>
      </c>
      <c r="E1014" s="7">
        <v>98</v>
      </c>
      <c r="F1014" s="6">
        <v>433</v>
      </c>
    </row>
    <row r="1015" spans="1:6" x14ac:dyDescent="0.3">
      <c r="A1015" s="1" t="s">
        <v>1008</v>
      </c>
      <c r="B1015" s="2">
        <v>4219024</v>
      </c>
      <c r="C1015" s="3" t="s">
        <v>1781</v>
      </c>
      <c r="D1015" s="5">
        <v>20797.412331089999</v>
      </c>
      <c r="E1015" s="5">
        <v>82.33</v>
      </c>
      <c r="F1015" s="6">
        <v>1147</v>
      </c>
    </row>
    <row r="1016" spans="1:6" x14ac:dyDescent="0.3">
      <c r="A1016" s="1" t="s">
        <v>1009</v>
      </c>
      <c r="B1016" s="2">
        <v>4095638</v>
      </c>
      <c r="C1016" s="3" t="s">
        <v>1781</v>
      </c>
      <c r="D1016" s="5">
        <v>214247.78752342</v>
      </c>
      <c r="E1016" s="5">
        <v>73.39</v>
      </c>
      <c r="F1016" s="6">
        <v>3582</v>
      </c>
    </row>
    <row r="1017" spans="1:6" x14ac:dyDescent="0.3">
      <c r="A1017" s="1" t="s">
        <v>1010</v>
      </c>
      <c r="B1017" s="2">
        <v>4089541</v>
      </c>
      <c r="C1017" s="3" t="s">
        <v>1782</v>
      </c>
      <c r="D1017" s="5">
        <v>2947.8606628799998</v>
      </c>
      <c r="E1017" s="5">
        <v>86.35</v>
      </c>
      <c r="F1017" s="6">
        <v>268</v>
      </c>
    </row>
    <row r="1018" spans="1:6" x14ac:dyDescent="0.3">
      <c r="A1018" s="1" t="s">
        <v>1011</v>
      </c>
      <c r="B1018" s="2">
        <v>4069640</v>
      </c>
      <c r="C1018" s="3" t="s">
        <v>1781</v>
      </c>
      <c r="D1018" s="5">
        <v>77814.279460999998</v>
      </c>
      <c r="E1018" s="5">
        <v>89.71</v>
      </c>
      <c r="F1018" s="6">
        <v>1938</v>
      </c>
    </row>
    <row r="1019" spans="1:6" x14ac:dyDescent="0.3">
      <c r="A1019" s="1" t="s">
        <v>1012</v>
      </c>
      <c r="B1019" s="2">
        <v>4010692</v>
      </c>
      <c r="C1019" s="3" t="s">
        <v>1781</v>
      </c>
      <c r="D1019" s="5">
        <v>3655.7160894100002</v>
      </c>
      <c r="E1019" s="5">
        <v>77.94</v>
      </c>
      <c r="F1019" s="6">
        <v>443</v>
      </c>
    </row>
    <row r="1020" spans="1:6" x14ac:dyDescent="0.3">
      <c r="A1020" s="1" t="s">
        <v>1013</v>
      </c>
      <c r="B1020" s="2">
        <v>4095909</v>
      </c>
      <c r="C1020" s="3" t="s">
        <v>1781</v>
      </c>
      <c r="D1020" s="5">
        <v>2947.1243899999999</v>
      </c>
      <c r="E1020" s="5">
        <v>64.14</v>
      </c>
      <c r="F1020" s="6">
        <v>580</v>
      </c>
    </row>
    <row r="1021" spans="1:6" x14ac:dyDescent="0.3">
      <c r="A1021" s="1" t="s">
        <v>1014</v>
      </c>
      <c r="B1021" s="2">
        <v>4972894</v>
      </c>
      <c r="C1021" s="3" t="s">
        <v>1782</v>
      </c>
      <c r="D1021" s="5">
        <v>11250.67224312</v>
      </c>
      <c r="E1021" s="7">
        <v>82.6</v>
      </c>
      <c r="F1021" s="6">
        <v>751</v>
      </c>
    </row>
    <row r="1022" spans="1:6" x14ac:dyDescent="0.3">
      <c r="A1022" s="1" t="s">
        <v>1015</v>
      </c>
      <c r="B1022" s="2">
        <v>4806212</v>
      </c>
      <c r="C1022" s="3" t="s">
        <v>1781</v>
      </c>
      <c r="D1022" s="5">
        <v>112498.03576656</v>
      </c>
      <c r="E1022" s="5">
        <v>85.15</v>
      </c>
      <c r="F1022" s="6">
        <v>2515</v>
      </c>
    </row>
    <row r="1023" spans="1:6" x14ac:dyDescent="0.3">
      <c r="A1023" s="1" t="s">
        <v>1016</v>
      </c>
      <c r="B1023" s="2">
        <v>4620262</v>
      </c>
      <c r="C1023" s="3" t="s">
        <v>1782</v>
      </c>
      <c r="D1023" s="5">
        <v>2866.6139452799998</v>
      </c>
      <c r="E1023" s="5">
        <v>44.78</v>
      </c>
      <c r="F1023" s="6">
        <v>171</v>
      </c>
    </row>
    <row r="1024" spans="1:6" x14ac:dyDescent="0.3">
      <c r="A1024" s="1" t="s">
        <v>1017</v>
      </c>
      <c r="B1024" s="2">
        <v>4160258</v>
      </c>
      <c r="C1024" s="3" t="s">
        <v>1782</v>
      </c>
      <c r="D1024" s="5">
        <v>94905.992973750006</v>
      </c>
      <c r="E1024" s="7">
        <v>81.099999999999994</v>
      </c>
      <c r="F1024" s="6">
        <v>1656</v>
      </c>
    </row>
    <row r="1025" spans="1:6" x14ac:dyDescent="0.3">
      <c r="A1025" s="1" t="s">
        <v>1018</v>
      </c>
      <c r="B1025" s="2">
        <v>4004265</v>
      </c>
      <c r="C1025" s="3" t="s">
        <v>1781</v>
      </c>
      <c r="D1025" s="5">
        <v>260350.1005834</v>
      </c>
      <c r="E1025" s="5">
        <v>79.11</v>
      </c>
      <c r="F1025" s="6">
        <v>4100</v>
      </c>
    </row>
    <row r="1026" spans="1:6" x14ac:dyDescent="0.3">
      <c r="A1026" s="1" t="s">
        <v>1019</v>
      </c>
      <c r="B1026" s="2">
        <v>103365</v>
      </c>
      <c r="C1026" s="3" t="s">
        <v>1781</v>
      </c>
      <c r="D1026" s="5">
        <v>4089.1577289500001</v>
      </c>
      <c r="E1026" s="5">
        <v>42.73</v>
      </c>
      <c r="F1026" s="6">
        <v>288</v>
      </c>
    </row>
    <row r="1027" spans="1:6" x14ac:dyDescent="0.3">
      <c r="A1027" s="1" t="s">
        <v>1020</v>
      </c>
      <c r="B1027" s="2">
        <v>4987812</v>
      </c>
      <c r="C1027" s="3" t="s">
        <v>1782</v>
      </c>
      <c r="D1027" s="5">
        <v>2546.3082623999999</v>
      </c>
      <c r="E1027" s="5">
        <v>99.26</v>
      </c>
      <c r="F1027" s="6">
        <v>291</v>
      </c>
    </row>
    <row r="1028" spans="1:6" x14ac:dyDescent="0.3">
      <c r="A1028" s="1" t="s">
        <v>1021</v>
      </c>
      <c r="B1028" s="2">
        <v>4069721</v>
      </c>
      <c r="C1028" s="3" t="s">
        <v>1782</v>
      </c>
      <c r="D1028" s="5">
        <v>5987.6264806600002</v>
      </c>
      <c r="E1028" s="5">
        <v>103.65</v>
      </c>
      <c r="F1028" s="6">
        <v>390</v>
      </c>
    </row>
    <row r="1029" spans="1:6" x14ac:dyDescent="0.3">
      <c r="A1029" s="1" t="s">
        <v>1022</v>
      </c>
      <c r="B1029" s="2">
        <v>4019729</v>
      </c>
      <c r="C1029" s="3" t="s">
        <v>1781</v>
      </c>
      <c r="D1029" s="5">
        <v>6901.9826735400002</v>
      </c>
      <c r="E1029" s="5">
        <v>98.84</v>
      </c>
      <c r="F1029" s="6">
        <v>474</v>
      </c>
    </row>
    <row r="1030" spans="1:6" x14ac:dyDescent="0.3">
      <c r="A1030" s="1" t="s">
        <v>1023</v>
      </c>
      <c r="B1030" s="2">
        <v>4812191</v>
      </c>
      <c r="C1030" s="3" t="s">
        <v>1783</v>
      </c>
      <c r="D1030" s="5">
        <v>3731.2706145000002</v>
      </c>
      <c r="E1030" s="7">
        <v>95.4</v>
      </c>
      <c r="F1030" s="6">
        <v>229</v>
      </c>
    </row>
    <row r="1031" spans="1:6" x14ac:dyDescent="0.3">
      <c r="A1031" s="1" t="s">
        <v>1024</v>
      </c>
      <c r="B1031" s="2">
        <v>4144156</v>
      </c>
      <c r="C1031" s="3" t="s">
        <v>1782</v>
      </c>
      <c r="D1031" s="5">
        <v>1487782.07203822</v>
      </c>
      <c r="E1031" s="5">
        <v>67.53</v>
      </c>
      <c r="F1031" s="6">
        <v>4910</v>
      </c>
    </row>
    <row r="1032" spans="1:6" x14ac:dyDescent="0.3">
      <c r="A1032" s="1" t="s">
        <v>1025</v>
      </c>
      <c r="B1032" s="2">
        <v>4051708</v>
      </c>
      <c r="C1032" s="3" t="s">
        <v>1781</v>
      </c>
      <c r="D1032" s="5">
        <v>56099.902671459997</v>
      </c>
      <c r="E1032" s="5">
        <v>76.77</v>
      </c>
      <c r="F1032" s="6">
        <v>1540</v>
      </c>
    </row>
    <row r="1033" spans="1:6" x14ac:dyDescent="0.3">
      <c r="A1033" s="1" t="s">
        <v>1026</v>
      </c>
      <c r="B1033" s="2">
        <v>4811730</v>
      </c>
      <c r="C1033" s="3" t="s">
        <v>1781</v>
      </c>
      <c r="D1033" s="5">
        <v>27645.12816004</v>
      </c>
      <c r="E1033" s="5">
        <v>96.31</v>
      </c>
      <c r="F1033" s="6">
        <v>1041</v>
      </c>
    </row>
    <row r="1034" spans="1:6" x14ac:dyDescent="0.3">
      <c r="A1034" s="1" t="s">
        <v>1027</v>
      </c>
      <c r="B1034" s="2">
        <v>4072883</v>
      </c>
      <c r="C1034" s="3" t="s">
        <v>1782</v>
      </c>
      <c r="D1034" s="5">
        <v>3675.7883440800001</v>
      </c>
      <c r="E1034" s="5">
        <v>61.68</v>
      </c>
      <c r="F1034" s="6">
        <v>299</v>
      </c>
    </row>
    <row r="1035" spans="1:6" x14ac:dyDescent="0.3">
      <c r="A1035" s="1" t="s">
        <v>1028</v>
      </c>
      <c r="B1035" s="2">
        <v>103406</v>
      </c>
      <c r="C1035" s="3" t="s">
        <v>1781</v>
      </c>
      <c r="D1035" s="5">
        <v>6197.31677898</v>
      </c>
      <c r="E1035" s="5">
        <v>98.99</v>
      </c>
      <c r="F1035" s="6">
        <v>477</v>
      </c>
    </row>
    <row r="1036" spans="1:6" x14ac:dyDescent="0.3">
      <c r="A1036" s="1" t="s">
        <v>1029</v>
      </c>
      <c r="B1036" s="2">
        <v>4094582</v>
      </c>
      <c r="C1036" s="3" t="s">
        <v>1781</v>
      </c>
      <c r="D1036" s="5">
        <v>10924.09824789</v>
      </c>
      <c r="E1036" s="5">
        <v>70.17</v>
      </c>
      <c r="F1036" s="6">
        <v>855</v>
      </c>
    </row>
    <row r="1037" spans="1:6" x14ac:dyDescent="0.3">
      <c r="A1037" s="1" t="s">
        <v>1030</v>
      </c>
      <c r="B1037" s="2">
        <v>4133448</v>
      </c>
      <c r="C1037" s="3" t="s">
        <v>1782</v>
      </c>
      <c r="D1037" s="5">
        <v>39131.93575158</v>
      </c>
      <c r="E1037" s="5">
        <v>96.42</v>
      </c>
      <c r="F1037" s="6">
        <v>1497</v>
      </c>
    </row>
    <row r="1038" spans="1:6" x14ac:dyDescent="0.3">
      <c r="A1038" s="1" t="s">
        <v>1031</v>
      </c>
      <c r="B1038" s="2">
        <v>4133530</v>
      </c>
      <c r="C1038" s="3" t="s">
        <v>1782</v>
      </c>
      <c r="D1038" s="5">
        <v>124068.30611580001</v>
      </c>
      <c r="E1038" s="5">
        <v>81.010000000000005</v>
      </c>
      <c r="F1038" s="6">
        <v>2232</v>
      </c>
    </row>
    <row r="1039" spans="1:6" x14ac:dyDescent="0.3">
      <c r="A1039" s="1" t="s">
        <v>1032</v>
      </c>
      <c r="B1039" s="2">
        <v>4004214</v>
      </c>
      <c r="C1039" s="3" t="s">
        <v>1782</v>
      </c>
      <c r="D1039" s="5">
        <v>3141534.5230910401</v>
      </c>
      <c r="E1039" s="5">
        <v>72.97</v>
      </c>
      <c r="F1039" s="6">
        <v>6543</v>
      </c>
    </row>
    <row r="1040" spans="1:6" x14ac:dyDescent="0.3">
      <c r="A1040" s="1" t="s">
        <v>1033</v>
      </c>
      <c r="B1040" s="2">
        <v>4965910</v>
      </c>
      <c r="C1040" s="3" t="s">
        <v>1782</v>
      </c>
      <c r="D1040" s="5">
        <v>54799.052676599997</v>
      </c>
      <c r="E1040" s="5">
        <v>45.77</v>
      </c>
      <c r="F1040" s="6">
        <v>711</v>
      </c>
    </row>
    <row r="1041" spans="1:6" x14ac:dyDescent="0.3">
      <c r="A1041" s="1" t="s">
        <v>1034</v>
      </c>
      <c r="B1041" s="2">
        <v>103123</v>
      </c>
      <c r="C1041" s="3" t="s">
        <v>1781</v>
      </c>
      <c r="D1041" s="5">
        <v>18600.329509740001</v>
      </c>
      <c r="E1041" s="5">
        <v>93.79</v>
      </c>
      <c r="F1041" s="6">
        <v>852</v>
      </c>
    </row>
    <row r="1042" spans="1:6" x14ac:dyDescent="0.3">
      <c r="A1042" s="1" t="s">
        <v>1035</v>
      </c>
      <c r="B1042" s="2">
        <v>4221373</v>
      </c>
      <c r="C1042" s="3" t="s">
        <v>1782</v>
      </c>
      <c r="D1042" s="5">
        <v>4654.4396802600004</v>
      </c>
      <c r="E1042" s="5">
        <v>30.64</v>
      </c>
      <c r="F1042" s="6">
        <v>140</v>
      </c>
    </row>
    <row r="1043" spans="1:6" x14ac:dyDescent="0.3">
      <c r="A1043" s="1" t="s">
        <v>1036</v>
      </c>
      <c r="B1043" s="2">
        <v>4985914</v>
      </c>
      <c r="C1043" s="3" t="s">
        <v>1781</v>
      </c>
      <c r="D1043" s="5">
        <v>2630.5005127999998</v>
      </c>
      <c r="E1043" s="7">
        <v>97.7</v>
      </c>
      <c r="F1043" s="6">
        <v>328</v>
      </c>
    </row>
    <row r="1044" spans="1:6" x14ac:dyDescent="0.3">
      <c r="A1044" s="1" t="s">
        <v>1037</v>
      </c>
      <c r="B1044" s="2">
        <v>25812711</v>
      </c>
      <c r="C1044" s="3" t="s">
        <v>1781</v>
      </c>
      <c r="D1044" s="5">
        <v>5960.2078314199998</v>
      </c>
      <c r="E1044" s="5">
        <v>26.99</v>
      </c>
      <c r="F1044" s="6">
        <v>199</v>
      </c>
    </row>
    <row r="1045" spans="1:6" x14ac:dyDescent="0.3">
      <c r="A1045" s="1" t="s">
        <v>1038</v>
      </c>
      <c r="B1045" s="2">
        <v>4570533</v>
      </c>
      <c r="C1045" s="3" t="s">
        <v>1781</v>
      </c>
      <c r="D1045" s="5">
        <v>3200.49145512</v>
      </c>
      <c r="E1045" s="5">
        <v>87.05</v>
      </c>
      <c r="F1045" s="6">
        <v>199</v>
      </c>
    </row>
    <row r="1046" spans="1:6" x14ac:dyDescent="0.3">
      <c r="A1046" s="1" t="s">
        <v>1039</v>
      </c>
      <c r="B1046" s="2">
        <v>13373011</v>
      </c>
      <c r="C1046" s="3" t="s">
        <v>1783</v>
      </c>
      <c r="D1046" s="5">
        <v>2003.7025679999999</v>
      </c>
      <c r="E1046" s="5">
        <v>92.01</v>
      </c>
      <c r="F1046" s="6">
        <v>222</v>
      </c>
    </row>
    <row r="1047" spans="1:6" x14ac:dyDescent="0.3">
      <c r="A1047" s="1" t="s">
        <v>1040</v>
      </c>
      <c r="B1047" s="2">
        <v>7310690</v>
      </c>
      <c r="C1047" s="3" t="s">
        <v>1781</v>
      </c>
      <c r="D1047" s="5">
        <v>2690.7872161</v>
      </c>
      <c r="E1047" s="5">
        <v>36.450000000000003</v>
      </c>
      <c r="F1047" s="6">
        <v>241</v>
      </c>
    </row>
    <row r="1048" spans="1:6" x14ac:dyDescent="0.3">
      <c r="A1048" s="1" t="s">
        <v>1041</v>
      </c>
      <c r="B1048" s="2">
        <v>4074558</v>
      </c>
      <c r="C1048" s="3" t="s">
        <v>1782</v>
      </c>
      <c r="D1048" s="5">
        <v>7826.1938488899996</v>
      </c>
      <c r="E1048" s="5">
        <v>100.77</v>
      </c>
      <c r="F1048" s="6">
        <v>472</v>
      </c>
    </row>
    <row r="1049" spans="1:6" x14ac:dyDescent="0.3">
      <c r="A1049" s="1" t="s">
        <v>1042</v>
      </c>
      <c r="B1049" s="2">
        <v>107571976</v>
      </c>
      <c r="C1049" s="3" t="s">
        <v>1782</v>
      </c>
      <c r="D1049" s="5">
        <v>13341.74168915</v>
      </c>
      <c r="E1049" s="5">
        <v>13.23</v>
      </c>
      <c r="F1049" s="6">
        <v>335</v>
      </c>
    </row>
    <row r="1050" spans="1:6" x14ac:dyDescent="0.3">
      <c r="A1050" s="1" t="s">
        <v>1043</v>
      </c>
      <c r="B1050" s="2">
        <v>4430411</v>
      </c>
      <c r="C1050" s="3" t="s">
        <v>1782</v>
      </c>
      <c r="D1050" s="5">
        <v>18021.018089130001</v>
      </c>
      <c r="E1050" s="7">
        <v>69.3</v>
      </c>
      <c r="F1050" s="6">
        <v>1253</v>
      </c>
    </row>
    <row r="1051" spans="1:6" x14ac:dyDescent="0.3">
      <c r="A1051" s="1" t="s">
        <v>1044</v>
      </c>
      <c r="B1051" s="2">
        <v>4001036</v>
      </c>
      <c r="C1051" s="3" t="s">
        <v>1781</v>
      </c>
      <c r="D1051" s="5">
        <v>6726.6949939599999</v>
      </c>
      <c r="E1051" s="7">
        <v>104.04</v>
      </c>
      <c r="F1051" s="6">
        <v>425</v>
      </c>
    </row>
    <row r="1052" spans="1:6" x14ac:dyDescent="0.3">
      <c r="A1052" s="1" t="s">
        <v>1045</v>
      </c>
      <c r="B1052" s="2">
        <v>4363272</v>
      </c>
      <c r="C1052" s="3" t="s">
        <v>1781</v>
      </c>
      <c r="D1052" s="5">
        <v>5436.0625864800004</v>
      </c>
      <c r="E1052" s="7">
        <v>104.3</v>
      </c>
      <c r="F1052" s="6">
        <v>340</v>
      </c>
    </row>
    <row r="1053" spans="1:6" x14ac:dyDescent="0.3">
      <c r="A1053" s="1" t="s">
        <v>1046</v>
      </c>
      <c r="B1053" s="2">
        <v>4077651</v>
      </c>
      <c r="C1053" s="3" t="s">
        <v>1781</v>
      </c>
      <c r="D1053" s="5">
        <v>9211.9172681599994</v>
      </c>
      <c r="E1053" s="5">
        <v>83.52</v>
      </c>
      <c r="F1053" s="6">
        <v>562</v>
      </c>
    </row>
    <row r="1054" spans="1:6" x14ac:dyDescent="0.3">
      <c r="A1054" s="1" t="s">
        <v>1047</v>
      </c>
      <c r="B1054" s="2">
        <v>4080702</v>
      </c>
      <c r="C1054" s="3" t="s">
        <v>1781</v>
      </c>
      <c r="D1054" s="5">
        <v>18855.98</v>
      </c>
      <c r="E1054" s="5">
        <v>103.34</v>
      </c>
      <c r="F1054" s="6">
        <v>851</v>
      </c>
    </row>
    <row r="1055" spans="1:6" x14ac:dyDescent="0.3">
      <c r="A1055" s="1" t="s">
        <v>1048</v>
      </c>
      <c r="B1055" s="2">
        <v>4209632</v>
      </c>
      <c r="C1055" s="3" t="s">
        <v>1781</v>
      </c>
      <c r="D1055" s="5">
        <v>12271.32148124</v>
      </c>
      <c r="E1055" s="5">
        <v>83.91</v>
      </c>
      <c r="F1055" s="6">
        <v>834</v>
      </c>
    </row>
    <row r="1056" spans="1:6" x14ac:dyDescent="0.3">
      <c r="A1056" s="1" t="s">
        <v>1049</v>
      </c>
      <c r="B1056" s="2">
        <v>5244284</v>
      </c>
      <c r="C1056" s="3" t="s">
        <v>1782</v>
      </c>
      <c r="D1056" s="5">
        <v>16169.70321197</v>
      </c>
      <c r="E1056" s="5">
        <v>75.569999999999993</v>
      </c>
      <c r="F1056" s="6">
        <v>525</v>
      </c>
    </row>
    <row r="1057" spans="1:6" x14ac:dyDescent="0.3">
      <c r="A1057" s="1" t="s">
        <v>1050</v>
      </c>
      <c r="B1057" s="2">
        <v>4060931</v>
      </c>
      <c r="C1057" s="3" t="s">
        <v>1782</v>
      </c>
      <c r="D1057" s="5">
        <v>88522.259614800001</v>
      </c>
      <c r="E1057" s="5">
        <v>80.95</v>
      </c>
      <c r="F1057" s="6">
        <v>2300</v>
      </c>
    </row>
    <row r="1058" spans="1:6" x14ac:dyDescent="0.3">
      <c r="A1058" s="1" t="s">
        <v>1051</v>
      </c>
      <c r="B1058" s="2">
        <v>4616848</v>
      </c>
      <c r="C1058" s="3" t="s">
        <v>1783</v>
      </c>
      <c r="D1058" s="5">
        <v>21425.096438159999</v>
      </c>
      <c r="E1058" s="7">
        <v>94.2</v>
      </c>
      <c r="F1058" s="6">
        <v>882</v>
      </c>
    </row>
    <row r="1059" spans="1:6" x14ac:dyDescent="0.3">
      <c r="A1059" s="1" t="s">
        <v>1052</v>
      </c>
      <c r="B1059" s="2">
        <v>4967353</v>
      </c>
      <c r="C1059" s="3" t="s">
        <v>1782</v>
      </c>
      <c r="D1059" s="5">
        <v>37136.214</v>
      </c>
      <c r="E1059" s="5">
        <v>97.09</v>
      </c>
      <c r="F1059" s="6">
        <v>1071</v>
      </c>
    </row>
    <row r="1060" spans="1:6" x14ac:dyDescent="0.3">
      <c r="A1060" s="1" t="s">
        <v>1053</v>
      </c>
      <c r="B1060" s="2">
        <v>4915639</v>
      </c>
      <c r="C1060" s="3" t="s">
        <v>1782</v>
      </c>
      <c r="D1060" s="5">
        <v>52652.214338259997</v>
      </c>
      <c r="E1060" s="5">
        <v>67.209999999999994</v>
      </c>
      <c r="F1060" s="6">
        <v>1194</v>
      </c>
    </row>
    <row r="1061" spans="1:6" x14ac:dyDescent="0.3">
      <c r="A1061" s="1" t="s">
        <v>1054</v>
      </c>
      <c r="B1061" s="2">
        <v>108462</v>
      </c>
      <c r="C1061" s="3" t="s">
        <v>1781</v>
      </c>
      <c r="D1061" s="5">
        <v>86479.651587779997</v>
      </c>
      <c r="E1061" s="5">
        <v>72.17</v>
      </c>
      <c r="F1061" s="6">
        <v>1477</v>
      </c>
    </row>
    <row r="1062" spans="1:6" x14ac:dyDescent="0.3">
      <c r="A1062" s="1" t="s">
        <v>1055</v>
      </c>
      <c r="B1062" s="2">
        <v>4016692</v>
      </c>
      <c r="C1062" s="3" t="s">
        <v>1781</v>
      </c>
      <c r="D1062" s="5">
        <v>7102.1881801600002</v>
      </c>
      <c r="E1062" s="5">
        <v>89.44</v>
      </c>
      <c r="F1062" s="6">
        <v>376</v>
      </c>
    </row>
    <row r="1063" spans="1:6" x14ac:dyDescent="0.3">
      <c r="A1063" s="1" t="s">
        <v>1056</v>
      </c>
      <c r="B1063" s="2">
        <v>28820362</v>
      </c>
      <c r="C1063" s="3" t="s">
        <v>1784</v>
      </c>
      <c r="D1063" s="5">
        <v>3256.37362386</v>
      </c>
      <c r="E1063" s="5">
        <v>49.98</v>
      </c>
      <c r="F1063" s="6">
        <v>144</v>
      </c>
    </row>
    <row r="1064" spans="1:6" x14ac:dyDescent="0.3">
      <c r="A1064" s="1" t="s">
        <v>1057</v>
      </c>
      <c r="B1064" s="2">
        <v>103042</v>
      </c>
      <c r="C1064" s="3" t="s">
        <v>1781</v>
      </c>
      <c r="D1064" s="5">
        <v>208677.43854787</v>
      </c>
      <c r="E1064" s="7">
        <v>61.6</v>
      </c>
      <c r="F1064" s="6">
        <v>2150</v>
      </c>
    </row>
    <row r="1065" spans="1:6" x14ac:dyDescent="0.3">
      <c r="A1065" s="1" t="s">
        <v>1058</v>
      </c>
      <c r="B1065" s="2">
        <v>4048147</v>
      </c>
      <c r="C1065" s="3" t="s">
        <v>1782</v>
      </c>
      <c r="D1065" s="5">
        <v>14948.56781298</v>
      </c>
      <c r="E1065" s="5">
        <v>57.99</v>
      </c>
      <c r="F1065" s="6">
        <v>463</v>
      </c>
    </row>
    <row r="1066" spans="1:6" x14ac:dyDescent="0.3">
      <c r="A1066" s="1" t="s">
        <v>1059</v>
      </c>
      <c r="B1066" s="2">
        <v>5315857</v>
      </c>
      <c r="C1066" s="3" t="s">
        <v>1783</v>
      </c>
      <c r="D1066" s="5">
        <v>2862.30559601</v>
      </c>
      <c r="E1066" s="7">
        <v>1.1200000000000001</v>
      </c>
      <c r="F1066" s="6">
        <v>184</v>
      </c>
    </row>
    <row r="1067" spans="1:6" x14ac:dyDescent="0.3">
      <c r="A1067" s="1" t="s">
        <v>1060</v>
      </c>
      <c r="B1067" s="2">
        <v>4280272</v>
      </c>
      <c r="C1067" s="3" t="s">
        <v>1781</v>
      </c>
      <c r="D1067" s="5">
        <v>84329.053750799998</v>
      </c>
      <c r="E1067" s="5">
        <v>87.56</v>
      </c>
      <c r="F1067" s="6">
        <v>1471</v>
      </c>
    </row>
    <row r="1068" spans="1:6" x14ac:dyDescent="0.3">
      <c r="A1068" s="1" t="s">
        <v>1061</v>
      </c>
      <c r="B1068" s="2">
        <v>22103633</v>
      </c>
      <c r="C1068" s="3" t="s">
        <v>1781</v>
      </c>
      <c r="D1068" s="5">
        <v>3182.540868</v>
      </c>
      <c r="E1068" s="7">
        <v>66.2</v>
      </c>
      <c r="F1068" s="6">
        <v>461</v>
      </c>
    </row>
    <row r="1069" spans="1:6" x14ac:dyDescent="0.3">
      <c r="A1069" s="1" t="s">
        <v>1062</v>
      </c>
      <c r="B1069" s="2">
        <v>4334372</v>
      </c>
      <c r="C1069" s="3" t="s">
        <v>1781</v>
      </c>
      <c r="D1069" s="5">
        <v>46926.477057240001</v>
      </c>
      <c r="E1069" s="5">
        <v>23.87</v>
      </c>
      <c r="F1069" s="6">
        <v>520</v>
      </c>
    </row>
    <row r="1070" spans="1:6" x14ac:dyDescent="0.3">
      <c r="A1070" s="1" t="s">
        <v>1063</v>
      </c>
      <c r="B1070" s="2">
        <v>4401869</v>
      </c>
      <c r="C1070" s="3" t="s">
        <v>1784</v>
      </c>
      <c r="D1070" s="5">
        <v>6459.7959673599998</v>
      </c>
      <c r="E1070" s="5">
        <v>89.64</v>
      </c>
      <c r="F1070" s="6">
        <v>398</v>
      </c>
    </row>
    <row r="1071" spans="1:6" x14ac:dyDescent="0.3">
      <c r="A1071" s="1" t="s">
        <v>1064</v>
      </c>
      <c r="B1071" s="2">
        <v>4989397</v>
      </c>
      <c r="C1071" s="3" t="s">
        <v>1781</v>
      </c>
      <c r="D1071" s="5">
        <v>6822.6349220000002</v>
      </c>
      <c r="E1071" s="5">
        <v>84.99</v>
      </c>
      <c r="F1071" s="6">
        <v>443</v>
      </c>
    </row>
    <row r="1072" spans="1:6" x14ac:dyDescent="0.3">
      <c r="A1072" s="1" t="s">
        <v>1065</v>
      </c>
      <c r="B1072" s="2">
        <v>4565245</v>
      </c>
      <c r="C1072" s="3" t="s">
        <v>1781</v>
      </c>
      <c r="D1072" s="5">
        <v>4974.3103362000002</v>
      </c>
      <c r="E1072" s="5">
        <v>80.650000000000006</v>
      </c>
      <c r="F1072" s="6">
        <v>500</v>
      </c>
    </row>
    <row r="1073" spans="1:6" x14ac:dyDescent="0.3">
      <c r="A1073" s="1" t="s">
        <v>1066</v>
      </c>
      <c r="B1073" s="2">
        <v>4167462</v>
      </c>
      <c r="C1073" s="3" t="s">
        <v>1781</v>
      </c>
      <c r="D1073" s="5">
        <v>46552.548636</v>
      </c>
      <c r="E1073" s="5">
        <v>92.87</v>
      </c>
      <c r="F1073" s="6">
        <v>1256</v>
      </c>
    </row>
    <row r="1074" spans="1:6" x14ac:dyDescent="0.3">
      <c r="A1074" s="1" t="s">
        <v>1067</v>
      </c>
      <c r="B1074" s="2">
        <v>4363413</v>
      </c>
      <c r="C1074" s="3" t="s">
        <v>1781</v>
      </c>
      <c r="D1074" s="5">
        <v>10736.5933456</v>
      </c>
      <c r="E1074" s="5">
        <v>93.87</v>
      </c>
      <c r="F1074" s="6">
        <v>520</v>
      </c>
    </row>
    <row r="1075" spans="1:6" x14ac:dyDescent="0.3">
      <c r="A1075" s="1" t="s">
        <v>1068</v>
      </c>
      <c r="B1075" s="2">
        <v>4248696</v>
      </c>
      <c r="C1075" s="3" t="s">
        <v>1781</v>
      </c>
      <c r="D1075" s="5">
        <v>4011.9137255999999</v>
      </c>
      <c r="E1075" s="7">
        <v>92.9</v>
      </c>
      <c r="F1075" s="6">
        <v>381</v>
      </c>
    </row>
    <row r="1076" spans="1:6" x14ac:dyDescent="0.3">
      <c r="A1076" s="1" t="s">
        <v>1069</v>
      </c>
      <c r="B1076" s="2">
        <v>110336920</v>
      </c>
      <c r="C1076" s="3" t="s">
        <v>1784</v>
      </c>
      <c r="D1076" s="5">
        <v>8082.5569652000004</v>
      </c>
      <c r="E1076" s="7">
        <v>1.06</v>
      </c>
      <c r="F1076" s="6">
        <v>7</v>
      </c>
    </row>
    <row r="1077" spans="1:6" x14ac:dyDescent="0.3">
      <c r="A1077" s="1" t="s">
        <v>1070</v>
      </c>
      <c r="B1077" s="2">
        <v>4000820</v>
      </c>
      <c r="C1077" s="3" t="s">
        <v>1781</v>
      </c>
      <c r="D1077" s="5">
        <v>4901.7952959900003</v>
      </c>
      <c r="E1077" s="5">
        <v>86.63</v>
      </c>
      <c r="F1077" s="6">
        <v>509</v>
      </c>
    </row>
    <row r="1078" spans="1:6" x14ac:dyDescent="0.3">
      <c r="A1078" s="1" t="s">
        <v>1071</v>
      </c>
      <c r="B1078" s="2">
        <v>4912162</v>
      </c>
      <c r="C1078" s="3" t="s">
        <v>1781</v>
      </c>
      <c r="D1078" s="5">
        <v>10493.893065759999</v>
      </c>
      <c r="E1078" s="5">
        <v>84.67</v>
      </c>
      <c r="F1078" s="6">
        <v>558</v>
      </c>
    </row>
    <row r="1079" spans="1:6" x14ac:dyDescent="0.3">
      <c r="A1079" s="1" t="s">
        <v>1072</v>
      </c>
      <c r="B1079" s="2">
        <v>4120398</v>
      </c>
      <c r="C1079" s="3" t="s">
        <v>1782</v>
      </c>
      <c r="D1079" s="5">
        <v>2396.6818026599999</v>
      </c>
      <c r="E1079" s="5">
        <v>96.25</v>
      </c>
      <c r="F1079" s="6">
        <v>346</v>
      </c>
    </row>
    <row r="1080" spans="1:6" x14ac:dyDescent="0.3">
      <c r="A1080" s="1" t="s">
        <v>1073</v>
      </c>
      <c r="B1080" s="2">
        <v>28465782</v>
      </c>
      <c r="C1080" s="3" t="s">
        <v>1781</v>
      </c>
      <c r="D1080" s="5">
        <v>2086.0362190000001</v>
      </c>
      <c r="E1080" s="5">
        <v>36.450000000000003</v>
      </c>
      <c r="F1080" s="6">
        <v>239</v>
      </c>
    </row>
    <row r="1081" spans="1:6" x14ac:dyDescent="0.3">
      <c r="A1081" s="1" t="s">
        <v>1074</v>
      </c>
      <c r="B1081" s="2">
        <v>4057757</v>
      </c>
      <c r="C1081" s="3" t="s">
        <v>1782</v>
      </c>
      <c r="D1081" s="5">
        <v>45227.675858759998</v>
      </c>
      <c r="E1081" s="5">
        <v>70.92</v>
      </c>
      <c r="F1081" s="6">
        <v>978</v>
      </c>
    </row>
    <row r="1082" spans="1:6" x14ac:dyDescent="0.3">
      <c r="A1082" s="1" t="s">
        <v>1075</v>
      </c>
      <c r="B1082" s="2">
        <v>4810724</v>
      </c>
      <c r="C1082" s="3" t="s">
        <v>1782</v>
      </c>
      <c r="D1082" s="5">
        <v>16586.916845520002</v>
      </c>
      <c r="E1082" s="7">
        <v>100.8</v>
      </c>
      <c r="F1082" s="6">
        <v>575</v>
      </c>
    </row>
    <row r="1083" spans="1:6" x14ac:dyDescent="0.3">
      <c r="A1083" s="1" t="s">
        <v>1076</v>
      </c>
      <c r="B1083" s="2">
        <v>4910100</v>
      </c>
      <c r="C1083" s="3" t="s">
        <v>1782</v>
      </c>
      <c r="D1083" s="5">
        <v>4616.9362447200001</v>
      </c>
      <c r="E1083" s="5">
        <v>23.73</v>
      </c>
      <c r="F1083" s="6">
        <v>269</v>
      </c>
    </row>
    <row r="1084" spans="1:6" x14ac:dyDescent="0.3">
      <c r="A1084" s="1" t="s">
        <v>1077</v>
      </c>
      <c r="B1084" s="2">
        <v>4010821</v>
      </c>
      <c r="C1084" s="3" t="s">
        <v>1781</v>
      </c>
      <c r="D1084" s="5">
        <v>5427.5124190300003</v>
      </c>
      <c r="E1084" s="7">
        <v>77.599999999999994</v>
      </c>
      <c r="F1084" s="6">
        <v>515</v>
      </c>
    </row>
    <row r="1085" spans="1:6" x14ac:dyDescent="0.3">
      <c r="A1085" s="1" t="s">
        <v>1078</v>
      </c>
      <c r="B1085" s="2">
        <v>102983</v>
      </c>
      <c r="C1085" s="3" t="s">
        <v>1781</v>
      </c>
      <c r="D1085" s="5">
        <v>3688.2715968000002</v>
      </c>
      <c r="E1085" s="7">
        <v>61.9</v>
      </c>
      <c r="F1085" s="6">
        <v>294</v>
      </c>
    </row>
    <row r="1086" spans="1:6" x14ac:dyDescent="0.3">
      <c r="A1086" s="1" t="s">
        <v>1079</v>
      </c>
      <c r="B1086" s="2">
        <v>4079792</v>
      </c>
      <c r="C1086" s="3" t="s">
        <v>1785</v>
      </c>
      <c r="D1086" s="5">
        <v>2075.7430401000001</v>
      </c>
      <c r="E1086" s="5">
        <v>60.08</v>
      </c>
      <c r="F1086" s="6">
        <v>225</v>
      </c>
    </row>
    <row r="1087" spans="1:6" x14ac:dyDescent="0.3">
      <c r="A1087" s="1" t="s">
        <v>1080</v>
      </c>
      <c r="B1087" s="2">
        <v>4579197</v>
      </c>
      <c r="C1087" s="3" t="s">
        <v>1781</v>
      </c>
      <c r="D1087" s="5">
        <v>3329.4185433600001</v>
      </c>
      <c r="E1087" s="5">
        <v>88.73</v>
      </c>
      <c r="F1087" s="6">
        <v>422</v>
      </c>
    </row>
    <row r="1088" spans="1:6" x14ac:dyDescent="0.3">
      <c r="A1088" s="1" t="s">
        <v>1081</v>
      </c>
      <c r="B1088" s="2">
        <v>100374</v>
      </c>
      <c r="C1088" s="3" t="s">
        <v>1782</v>
      </c>
      <c r="D1088" s="5">
        <v>2329.8539237599998</v>
      </c>
      <c r="E1088" s="5">
        <v>62.83</v>
      </c>
      <c r="F1088" s="6">
        <v>231</v>
      </c>
    </row>
    <row r="1089" spans="1:6" x14ac:dyDescent="0.3">
      <c r="A1089" s="1" t="s">
        <v>1082</v>
      </c>
      <c r="B1089" s="2">
        <v>5254433</v>
      </c>
      <c r="C1089" s="3" t="s">
        <v>1782</v>
      </c>
      <c r="D1089" s="5">
        <v>4914.74625801</v>
      </c>
      <c r="E1089" s="5">
        <v>71.819999999999993</v>
      </c>
      <c r="F1089" s="6">
        <v>306</v>
      </c>
    </row>
    <row r="1090" spans="1:6" x14ac:dyDescent="0.3">
      <c r="A1090" s="1" t="s">
        <v>1083</v>
      </c>
      <c r="B1090" s="2">
        <v>114112474</v>
      </c>
      <c r="C1090" s="3" t="s">
        <v>1781</v>
      </c>
      <c r="D1090" s="5">
        <v>2058.2811886200002</v>
      </c>
      <c r="E1090" s="5">
        <v>92.82</v>
      </c>
      <c r="F1090" s="6">
        <v>350</v>
      </c>
    </row>
    <row r="1091" spans="1:6" x14ac:dyDescent="0.3">
      <c r="A1091" s="1" t="s">
        <v>1084</v>
      </c>
      <c r="B1091" s="2">
        <v>4019364</v>
      </c>
      <c r="C1091" s="3" t="s">
        <v>1781</v>
      </c>
      <c r="D1091" s="5">
        <v>2100.4775485700002</v>
      </c>
      <c r="E1091" s="5">
        <v>106.53</v>
      </c>
      <c r="F1091" s="6">
        <v>402</v>
      </c>
    </row>
    <row r="1092" spans="1:6" x14ac:dyDescent="0.3">
      <c r="A1092" s="1" t="s">
        <v>1085</v>
      </c>
      <c r="B1092" s="2">
        <v>4884349</v>
      </c>
      <c r="C1092" s="3" t="s">
        <v>1782</v>
      </c>
      <c r="D1092" s="5">
        <v>4019.2953715200001</v>
      </c>
      <c r="E1092" s="7">
        <v>27.6</v>
      </c>
      <c r="F1092" s="6">
        <v>314</v>
      </c>
    </row>
    <row r="1093" spans="1:6" x14ac:dyDescent="0.3">
      <c r="A1093" s="1" t="s">
        <v>1086</v>
      </c>
      <c r="B1093" s="2">
        <v>4089081</v>
      </c>
      <c r="C1093" s="3" t="s">
        <v>1781</v>
      </c>
      <c r="D1093" s="5">
        <v>4083.14083768</v>
      </c>
      <c r="E1093" s="5">
        <v>24.25</v>
      </c>
      <c r="F1093" s="6">
        <v>202</v>
      </c>
    </row>
    <row r="1094" spans="1:6" x14ac:dyDescent="0.3">
      <c r="A1094" s="1" t="s">
        <v>1087</v>
      </c>
      <c r="B1094" s="2">
        <v>4812277</v>
      </c>
      <c r="C1094" s="3" t="s">
        <v>1782</v>
      </c>
      <c r="D1094" s="5">
        <v>3517.0107797400001</v>
      </c>
      <c r="E1094" s="5">
        <v>113.82</v>
      </c>
      <c r="F1094" s="6">
        <v>415</v>
      </c>
    </row>
    <row r="1095" spans="1:6" x14ac:dyDescent="0.3">
      <c r="A1095" s="1" t="s">
        <v>1088</v>
      </c>
      <c r="B1095" s="2">
        <v>4810757</v>
      </c>
      <c r="C1095" s="3" t="s">
        <v>1784</v>
      </c>
      <c r="D1095" s="5">
        <v>2024.2509359999999</v>
      </c>
      <c r="E1095" s="5">
        <v>98.14</v>
      </c>
      <c r="F1095" s="6">
        <v>315</v>
      </c>
    </row>
    <row r="1096" spans="1:6" x14ac:dyDescent="0.3">
      <c r="A1096" s="1" t="s">
        <v>1089</v>
      </c>
      <c r="B1096" s="2">
        <v>4305562</v>
      </c>
      <c r="C1096" s="3" t="s">
        <v>1782</v>
      </c>
      <c r="D1096" s="5">
        <v>25395.101262889999</v>
      </c>
      <c r="E1096" s="5">
        <v>95.84</v>
      </c>
      <c r="F1096" s="6">
        <v>1071</v>
      </c>
    </row>
    <row r="1097" spans="1:6" x14ac:dyDescent="0.3">
      <c r="A1097" s="1" t="s">
        <v>1090</v>
      </c>
      <c r="B1097" s="2">
        <v>4104060</v>
      </c>
      <c r="C1097" s="3" t="s">
        <v>1782</v>
      </c>
      <c r="D1097" s="5">
        <v>339846.29895456001</v>
      </c>
      <c r="E1097" s="5">
        <v>84.13</v>
      </c>
      <c r="F1097" s="6">
        <v>3170</v>
      </c>
    </row>
    <row r="1098" spans="1:6" x14ac:dyDescent="0.3">
      <c r="A1098" s="1" t="s">
        <v>1091</v>
      </c>
      <c r="B1098" s="2">
        <v>100416340</v>
      </c>
      <c r="C1098" s="3" t="s">
        <v>1782</v>
      </c>
      <c r="D1098" s="5">
        <v>2166.7756808399999</v>
      </c>
      <c r="E1098" s="5">
        <v>45.25</v>
      </c>
      <c r="F1098" s="6">
        <v>118</v>
      </c>
    </row>
    <row r="1099" spans="1:6" x14ac:dyDescent="0.3">
      <c r="A1099" s="1" t="s">
        <v>1092</v>
      </c>
      <c r="B1099" s="2">
        <v>4112883</v>
      </c>
      <c r="C1099" s="3" t="s">
        <v>1782</v>
      </c>
      <c r="D1099" s="5">
        <v>12730.78658914</v>
      </c>
      <c r="E1099" s="5">
        <v>94.19</v>
      </c>
      <c r="F1099" s="6">
        <v>776</v>
      </c>
    </row>
    <row r="1100" spans="1:6" x14ac:dyDescent="0.3">
      <c r="A1100" s="1" t="s">
        <v>1093</v>
      </c>
      <c r="B1100" s="2">
        <v>9714278</v>
      </c>
      <c r="C1100" s="3" t="s">
        <v>1782</v>
      </c>
      <c r="D1100" s="5">
        <v>2272.809581</v>
      </c>
      <c r="E1100" s="5">
        <v>36.04</v>
      </c>
      <c r="F1100" s="6">
        <v>286</v>
      </c>
    </row>
    <row r="1101" spans="1:6" x14ac:dyDescent="0.3">
      <c r="A1101" s="1" t="s">
        <v>1094</v>
      </c>
      <c r="B1101" s="2">
        <v>4057128</v>
      </c>
      <c r="C1101" s="3" t="s">
        <v>1781</v>
      </c>
      <c r="D1101" s="5">
        <v>4643.0253464799998</v>
      </c>
      <c r="E1101" s="5">
        <v>73.27</v>
      </c>
      <c r="F1101" s="6">
        <v>393</v>
      </c>
    </row>
    <row r="1102" spans="1:6" x14ac:dyDescent="0.3">
      <c r="A1102" s="1" t="s">
        <v>1095</v>
      </c>
      <c r="B1102" s="2">
        <v>4913427</v>
      </c>
      <c r="C1102" s="3" t="s">
        <v>1781</v>
      </c>
      <c r="D1102" s="5">
        <v>9860.7886299000002</v>
      </c>
      <c r="E1102" s="5">
        <v>67.31</v>
      </c>
      <c r="F1102" s="6">
        <v>299</v>
      </c>
    </row>
    <row r="1103" spans="1:6" x14ac:dyDescent="0.3">
      <c r="A1103" s="1" t="s">
        <v>1096</v>
      </c>
      <c r="B1103" s="2">
        <v>24795120</v>
      </c>
      <c r="C1103" s="3" t="s">
        <v>1783</v>
      </c>
      <c r="D1103" s="5">
        <v>2228.3472326400001</v>
      </c>
      <c r="E1103" s="5">
        <v>29.91</v>
      </c>
      <c r="F1103" s="6">
        <v>101</v>
      </c>
    </row>
    <row r="1104" spans="1:6" x14ac:dyDescent="0.3">
      <c r="A1104" s="1" t="s">
        <v>1097</v>
      </c>
      <c r="B1104" s="2">
        <v>4066321</v>
      </c>
      <c r="C1104" s="3" t="s">
        <v>1782</v>
      </c>
      <c r="D1104" s="5">
        <v>3835.52</v>
      </c>
      <c r="E1104" s="7">
        <v>100.6</v>
      </c>
      <c r="F1104" s="6">
        <v>475</v>
      </c>
    </row>
    <row r="1105" spans="1:6" x14ac:dyDescent="0.3">
      <c r="A1105" s="1" t="s">
        <v>1098</v>
      </c>
      <c r="B1105" s="2">
        <v>7604708</v>
      </c>
      <c r="C1105" s="3" t="s">
        <v>1782</v>
      </c>
      <c r="D1105" s="5">
        <v>2661.932057</v>
      </c>
      <c r="E1105" s="7">
        <v>57.8</v>
      </c>
      <c r="F1105" s="6">
        <v>271</v>
      </c>
    </row>
    <row r="1106" spans="1:6" x14ac:dyDescent="0.3">
      <c r="A1106" s="1" t="s">
        <v>1099</v>
      </c>
      <c r="B1106" s="2">
        <v>4985732</v>
      </c>
      <c r="C1106" s="3" t="s">
        <v>1781</v>
      </c>
      <c r="D1106" s="5">
        <v>5347.3955804099996</v>
      </c>
      <c r="E1106" s="5">
        <v>64.27</v>
      </c>
      <c r="F1106" s="6">
        <v>366</v>
      </c>
    </row>
    <row r="1107" spans="1:6" x14ac:dyDescent="0.3">
      <c r="A1107" s="1" t="s">
        <v>1100</v>
      </c>
      <c r="B1107" s="2">
        <v>4075105</v>
      </c>
      <c r="C1107" s="3" t="s">
        <v>1781</v>
      </c>
      <c r="D1107" s="5">
        <v>51275.809574159997</v>
      </c>
      <c r="E1107" s="5">
        <v>73.849999999999994</v>
      </c>
      <c r="F1107" s="6">
        <v>1557</v>
      </c>
    </row>
    <row r="1108" spans="1:6" x14ac:dyDescent="0.3">
      <c r="A1108" s="1" t="s">
        <v>1101</v>
      </c>
      <c r="B1108" s="2">
        <v>4382367</v>
      </c>
      <c r="C1108" s="3" t="s">
        <v>1782</v>
      </c>
      <c r="D1108" s="5">
        <v>17299.066931279998</v>
      </c>
      <c r="E1108" s="7">
        <v>78.099999999999994</v>
      </c>
      <c r="F1108" s="6">
        <v>620</v>
      </c>
    </row>
    <row r="1109" spans="1:6" x14ac:dyDescent="0.3">
      <c r="A1109" s="1" t="s">
        <v>1102</v>
      </c>
      <c r="B1109" s="2">
        <v>4121714</v>
      </c>
      <c r="C1109" s="3" t="s">
        <v>1782</v>
      </c>
      <c r="D1109" s="5">
        <v>5150.8825855200002</v>
      </c>
      <c r="E1109" s="5">
        <v>99.61</v>
      </c>
      <c r="F1109" s="6">
        <v>510</v>
      </c>
    </row>
    <row r="1110" spans="1:6" x14ac:dyDescent="0.3">
      <c r="A1110" s="1" t="s">
        <v>1103</v>
      </c>
      <c r="B1110" s="2">
        <v>3010401</v>
      </c>
      <c r="C1110" s="3" t="s">
        <v>1781</v>
      </c>
      <c r="D1110" s="5">
        <v>158281.4574438</v>
      </c>
      <c r="E1110" s="5">
        <v>81.93</v>
      </c>
      <c r="F1110" s="6">
        <v>2925</v>
      </c>
    </row>
    <row r="1111" spans="1:6" x14ac:dyDescent="0.3">
      <c r="A1111" s="1" t="s">
        <v>1104</v>
      </c>
      <c r="B1111" s="2">
        <v>4646110</v>
      </c>
      <c r="C1111" s="3" t="s">
        <v>1782</v>
      </c>
      <c r="D1111" s="5">
        <v>5765.6953904399998</v>
      </c>
      <c r="E1111" s="7">
        <v>105.1</v>
      </c>
      <c r="F1111" s="6">
        <v>579</v>
      </c>
    </row>
    <row r="1112" spans="1:6" x14ac:dyDescent="0.3">
      <c r="A1112" s="1" t="s">
        <v>1105</v>
      </c>
      <c r="B1112" s="2">
        <v>4004236</v>
      </c>
      <c r="C1112" s="3" t="s">
        <v>1781</v>
      </c>
      <c r="D1112" s="5">
        <v>112947.05644768001</v>
      </c>
      <c r="E1112" s="5">
        <v>66.45</v>
      </c>
      <c r="F1112" s="6">
        <v>2746</v>
      </c>
    </row>
    <row r="1113" spans="1:6" x14ac:dyDescent="0.3">
      <c r="A1113" s="1" t="s">
        <v>1106</v>
      </c>
      <c r="B1113" s="2">
        <v>6318839</v>
      </c>
      <c r="C1113" s="3" t="s">
        <v>1781</v>
      </c>
      <c r="D1113" s="5">
        <v>10701.08273362</v>
      </c>
      <c r="E1113" s="5">
        <v>19.32</v>
      </c>
      <c r="F1113" s="6">
        <v>584</v>
      </c>
    </row>
    <row r="1114" spans="1:6" x14ac:dyDescent="0.3">
      <c r="A1114" s="1" t="s">
        <v>1107</v>
      </c>
      <c r="B1114" s="2">
        <v>4057051</v>
      </c>
      <c r="C1114" s="3" t="s">
        <v>1781</v>
      </c>
      <c r="D1114" s="5">
        <v>16790.038579709999</v>
      </c>
      <c r="E1114" s="7">
        <v>98.3</v>
      </c>
      <c r="F1114" s="6">
        <v>779</v>
      </c>
    </row>
    <row r="1115" spans="1:6" x14ac:dyDescent="0.3">
      <c r="A1115" s="1" t="s">
        <v>1108</v>
      </c>
      <c r="B1115" s="2">
        <v>4333424</v>
      </c>
      <c r="C1115" s="3" t="s">
        <v>1783</v>
      </c>
      <c r="D1115" s="5">
        <v>2935.7972742000002</v>
      </c>
      <c r="E1115" s="7">
        <v>100.11</v>
      </c>
      <c r="F1115" s="6">
        <v>370</v>
      </c>
    </row>
    <row r="1116" spans="1:6" x14ac:dyDescent="0.3">
      <c r="A1116" s="1" t="s">
        <v>1109</v>
      </c>
      <c r="B1116" s="2">
        <v>103064</v>
      </c>
      <c r="C1116" s="3" t="s">
        <v>1781</v>
      </c>
      <c r="D1116" s="5">
        <v>8037.3725462599996</v>
      </c>
      <c r="E1116" s="5">
        <v>88.51</v>
      </c>
      <c r="F1116" s="6">
        <v>543</v>
      </c>
    </row>
    <row r="1117" spans="1:6" x14ac:dyDescent="0.3">
      <c r="A1117" s="1" t="s">
        <v>1110</v>
      </c>
      <c r="B1117" s="2">
        <v>4977197</v>
      </c>
      <c r="C1117" s="3" t="s">
        <v>1781</v>
      </c>
      <c r="D1117" s="5">
        <v>5579.2849640000004</v>
      </c>
      <c r="E1117" s="5">
        <v>84.47</v>
      </c>
      <c r="F1117" s="6">
        <v>361</v>
      </c>
    </row>
    <row r="1118" spans="1:6" x14ac:dyDescent="0.3">
      <c r="A1118" s="1" t="s">
        <v>1111</v>
      </c>
      <c r="B1118" s="2">
        <v>4913192</v>
      </c>
      <c r="C1118" s="3" t="s">
        <v>1781</v>
      </c>
      <c r="D1118" s="5">
        <v>2830.3070252500002</v>
      </c>
      <c r="E1118" s="5">
        <v>79.33</v>
      </c>
      <c r="F1118" s="6">
        <v>254</v>
      </c>
    </row>
    <row r="1119" spans="1:6" x14ac:dyDescent="0.3">
      <c r="A1119" s="1" t="s">
        <v>1112</v>
      </c>
      <c r="B1119" s="2">
        <v>4298336</v>
      </c>
      <c r="C1119" s="3" t="s">
        <v>1782</v>
      </c>
      <c r="D1119" s="5">
        <v>14949.53998752</v>
      </c>
      <c r="E1119" s="5">
        <v>75.790000000000006</v>
      </c>
      <c r="F1119" s="6">
        <v>734</v>
      </c>
    </row>
    <row r="1120" spans="1:6" x14ac:dyDescent="0.3">
      <c r="A1120" s="1" t="s">
        <v>1113</v>
      </c>
      <c r="B1120" s="2">
        <v>4053619</v>
      </c>
      <c r="C1120" s="3" t="s">
        <v>1781</v>
      </c>
      <c r="D1120" s="5">
        <v>3698.0314722799999</v>
      </c>
      <c r="E1120" s="5">
        <v>51.12</v>
      </c>
      <c r="F1120" s="6">
        <v>392</v>
      </c>
    </row>
    <row r="1121" spans="1:6" x14ac:dyDescent="0.3">
      <c r="A1121" s="1" t="s">
        <v>1114</v>
      </c>
      <c r="B1121" s="2">
        <v>4021829</v>
      </c>
      <c r="C1121" s="3" t="s">
        <v>1781</v>
      </c>
      <c r="D1121" s="5">
        <v>61462.528975540001</v>
      </c>
      <c r="E1121" s="5">
        <v>77.150000000000006</v>
      </c>
      <c r="F1121" s="6">
        <v>1750</v>
      </c>
    </row>
    <row r="1122" spans="1:6" x14ac:dyDescent="0.3">
      <c r="A1122" s="1" t="s">
        <v>1115</v>
      </c>
      <c r="B1122" s="2">
        <v>4162569</v>
      </c>
      <c r="C1122" s="3" t="s">
        <v>1781</v>
      </c>
      <c r="D1122" s="5">
        <v>4064.63927556</v>
      </c>
      <c r="E1122" s="5">
        <v>112.46</v>
      </c>
      <c r="F1122" s="6">
        <v>405</v>
      </c>
    </row>
    <row r="1123" spans="1:6" x14ac:dyDescent="0.3">
      <c r="A1123" s="1" t="s">
        <v>1116</v>
      </c>
      <c r="B1123" s="2">
        <v>100386</v>
      </c>
      <c r="C1123" s="3" t="s">
        <v>1782</v>
      </c>
      <c r="D1123" s="5">
        <v>20848.620041940001</v>
      </c>
      <c r="E1123" s="7">
        <v>86.4</v>
      </c>
      <c r="F1123" s="6">
        <v>870</v>
      </c>
    </row>
    <row r="1124" spans="1:6" x14ac:dyDescent="0.3">
      <c r="A1124" s="1" t="s">
        <v>1117</v>
      </c>
      <c r="B1124" s="2">
        <v>4069910</v>
      </c>
      <c r="C1124" s="3" t="s">
        <v>1781</v>
      </c>
      <c r="D1124" s="5">
        <v>77071.378964579999</v>
      </c>
      <c r="E1124" s="5">
        <v>83.36</v>
      </c>
      <c r="F1124" s="6">
        <v>1657</v>
      </c>
    </row>
    <row r="1125" spans="1:6" x14ac:dyDescent="0.3">
      <c r="A1125" s="1" t="s">
        <v>1118</v>
      </c>
      <c r="B1125" s="2">
        <v>4057053</v>
      </c>
      <c r="C1125" s="3" t="s">
        <v>1782</v>
      </c>
      <c r="D1125" s="5">
        <v>3324.4568457400001</v>
      </c>
      <c r="E1125" s="7">
        <v>97.4</v>
      </c>
      <c r="F1125" s="6">
        <v>352</v>
      </c>
    </row>
    <row r="1126" spans="1:6" x14ac:dyDescent="0.3">
      <c r="A1126" s="1" t="s">
        <v>1119</v>
      </c>
      <c r="B1126" s="2">
        <v>4232236</v>
      </c>
      <c r="C1126" s="3" t="s">
        <v>1781</v>
      </c>
      <c r="D1126" s="5">
        <v>12012.83015496</v>
      </c>
      <c r="E1126" s="5">
        <v>72.180000000000007</v>
      </c>
      <c r="F1126" s="6">
        <v>664</v>
      </c>
    </row>
    <row r="1127" spans="1:6" x14ac:dyDescent="0.3">
      <c r="A1127" s="1" t="s">
        <v>1120</v>
      </c>
      <c r="B1127" s="2">
        <v>4135913</v>
      </c>
      <c r="C1127" s="3" t="s">
        <v>1781</v>
      </c>
      <c r="D1127" s="5">
        <v>6334.2901247999998</v>
      </c>
      <c r="E1127" s="5">
        <v>102.34</v>
      </c>
      <c r="F1127" s="6">
        <v>465</v>
      </c>
    </row>
    <row r="1128" spans="1:6" x14ac:dyDescent="0.3">
      <c r="A1128" s="1" t="s">
        <v>1121</v>
      </c>
      <c r="B1128" s="2">
        <v>4963774</v>
      </c>
      <c r="C1128" s="3" t="s">
        <v>1782</v>
      </c>
      <c r="D1128" s="5">
        <v>5741.8812819200002</v>
      </c>
      <c r="E1128" s="5">
        <v>78.34</v>
      </c>
      <c r="F1128" s="6">
        <v>316</v>
      </c>
    </row>
    <row r="1129" spans="1:6" x14ac:dyDescent="0.3">
      <c r="A1129" s="1" t="s">
        <v>1122</v>
      </c>
      <c r="B1129" s="2">
        <v>4051430</v>
      </c>
      <c r="C1129" s="3" t="s">
        <v>1782</v>
      </c>
      <c r="D1129" s="5">
        <v>6561.0305589999998</v>
      </c>
      <c r="E1129" s="5">
        <v>99.41</v>
      </c>
      <c r="F1129" s="6">
        <v>351</v>
      </c>
    </row>
    <row r="1130" spans="1:6" x14ac:dyDescent="0.3">
      <c r="A1130" s="1" t="s">
        <v>1123</v>
      </c>
      <c r="B1130" s="2">
        <v>4057436</v>
      </c>
      <c r="C1130" s="3" t="s">
        <v>1781</v>
      </c>
      <c r="D1130" s="5">
        <v>19474.73110022</v>
      </c>
      <c r="E1130" s="5">
        <v>99.02</v>
      </c>
      <c r="F1130" s="6">
        <v>897</v>
      </c>
    </row>
    <row r="1131" spans="1:6" x14ac:dyDescent="0.3">
      <c r="A1131" s="1" t="s">
        <v>1124</v>
      </c>
      <c r="B1131" s="2">
        <v>9956217</v>
      </c>
      <c r="C1131" s="3" t="s">
        <v>1781</v>
      </c>
      <c r="D1131" s="5">
        <v>72941.397026840001</v>
      </c>
      <c r="E1131" s="5">
        <v>56.71</v>
      </c>
      <c r="F1131" s="6">
        <v>765</v>
      </c>
    </row>
    <row r="1132" spans="1:6" x14ac:dyDescent="0.3">
      <c r="A1132" s="1" t="s">
        <v>1125</v>
      </c>
      <c r="B1132" s="2">
        <v>4121108</v>
      </c>
      <c r="C1132" s="3" t="s">
        <v>1781</v>
      </c>
      <c r="D1132" s="5">
        <v>37297.683577440002</v>
      </c>
      <c r="E1132" s="5">
        <v>79.930000000000007</v>
      </c>
      <c r="F1132" s="6">
        <v>1477</v>
      </c>
    </row>
    <row r="1133" spans="1:6" x14ac:dyDescent="0.3">
      <c r="A1133" s="1" t="s">
        <v>1126</v>
      </c>
      <c r="B1133" s="2">
        <v>4261521</v>
      </c>
      <c r="C1133" s="3" t="s">
        <v>1781</v>
      </c>
      <c r="D1133" s="5">
        <v>2475.8682973700002</v>
      </c>
      <c r="E1133" s="5">
        <v>41.02</v>
      </c>
      <c r="F1133" s="6">
        <v>216</v>
      </c>
    </row>
    <row r="1134" spans="1:6" x14ac:dyDescent="0.3">
      <c r="A1134" s="1" t="s">
        <v>1127</v>
      </c>
      <c r="B1134" s="2">
        <v>4781455</v>
      </c>
      <c r="C1134" s="3" t="s">
        <v>1782</v>
      </c>
      <c r="D1134" s="5">
        <v>18828.881204400001</v>
      </c>
      <c r="E1134" s="5">
        <v>78.959999999999994</v>
      </c>
      <c r="F1134" s="6">
        <v>577</v>
      </c>
    </row>
    <row r="1135" spans="1:6" x14ac:dyDescent="0.3">
      <c r="A1135" s="1" t="s">
        <v>1128</v>
      </c>
      <c r="B1135" s="2">
        <v>27664129</v>
      </c>
      <c r="C1135" s="3" t="s">
        <v>1782</v>
      </c>
      <c r="D1135" s="5">
        <v>6731.6522782599995</v>
      </c>
      <c r="E1135" s="5">
        <v>59.39</v>
      </c>
      <c r="F1135" s="6">
        <v>227</v>
      </c>
    </row>
    <row r="1136" spans="1:6" x14ac:dyDescent="0.3">
      <c r="A1136" s="1" t="s">
        <v>1129</v>
      </c>
      <c r="B1136" s="2">
        <v>5721505</v>
      </c>
      <c r="C1136" s="3" t="s">
        <v>1781</v>
      </c>
      <c r="D1136" s="5">
        <v>2741.6271280800001</v>
      </c>
      <c r="E1136" s="7">
        <v>20.6</v>
      </c>
      <c r="F1136" s="6">
        <v>254</v>
      </c>
    </row>
    <row r="1137" spans="1:6" x14ac:dyDescent="0.3">
      <c r="A1137" s="1" t="s">
        <v>1130</v>
      </c>
      <c r="B1137" s="2">
        <v>5721308</v>
      </c>
      <c r="C1137" s="3" t="s">
        <v>1781</v>
      </c>
      <c r="D1137" s="5">
        <v>3450.37220368</v>
      </c>
      <c r="E1137" s="5">
        <v>31.72</v>
      </c>
      <c r="F1137" s="6">
        <v>321</v>
      </c>
    </row>
    <row r="1138" spans="1:6" x14ac:dyDescent="0.3">
      <c r="A1138" s="1" t="s">
        <v>1131</v>
      </c>
      <c r="B1138" s="2">
        <v>5721226</v>
      </c>
      <c r="C1138" s="3" t="s">
        <v>1781</v>
      </c>
      <c r="D1138" s="5">
        <v>2444.8606110000001</v>
      </c>
      <c r="E1138" s="5">
        <v>27.86</v>
      </c>
      <c r="F1138" s="6">
        <v>266</v>
      </c>
    </row>
    <row r="1139" spans="1:6" x14ac:dyDescent="0.3">
      <c r="A1139" s="1" t="s">
        <v>1132</v>
      </c>
      <c r="B1139" s="2">
        <v>5721324</v>
      </c>
      <c r="C1139" s="3" t="s">
        <v>1781</v>
      </c>
      <c r="D1139" s="5">
        <v>2603.7942088</v>
      </c>
      <c r="E1139" s="5">
        <v>24.81</v>
      </c>
      <c r="F1139" s="6">
        <v>296</v>
      </c>
    </row>
    <row r="1140" spans="1:6" x14ac:dyDescent="0.3">
      <c r="A1140" s="1" t="s">
        <v>1133</v>
      </c>
      <c r="B1140" s="2">
        <v>5721194</v>
      </c>
      <c r="C1140" s="3" t="s">
        <v>1781</v>
      </c>
      <c r="D1140" s="5">
        <v>2807.8579996499998</v>
      </c>
      <c r="E1140" s="5">
        <v>34.229999999999997</v>
      </c>
      <c r="F1140" s="6">
        <v>289</v>
      </c>
    </row>
    <row r="1141" spans="1:6" x14ac:dyDescent="0.3">
      <c r="A1141" s="1" t="s">
        <v>1134</v>
      </c>
      <c r="B1141" s="2">
        <v>10498680</v>
      </c>
      <c r="C1141" s="3" t="s">
        <v>1781</v>
      </c>
      <c r="D1141" s="5">
        <v>12682.5739632</v>
      </c>
      <c r="E1141" s="5">
        <v>96.23</v>
      </c>
      <c r="F1141" s="6">
        <v>770</v>
      </c>
    </row>
    <row r="1142" spans="1:6" x14ac:dyDescent="0.3">
      <c r="A1142" s="1" t="s">
        <v>1135</v>
      </c>
      <c r="B1142" s="2">
        <v>4094286</v>
      </c>
      <c r="C1142" s="3" t="s">
        <v>1782</v>
      </c>
      <c r="D1142" s="5">
        <v>3621363.9</v>
      </c>
      <c r="E1142" s="5">
        <v>66.180000000000007</v>
      </c>
      <c r="F1142" s="6">
        <v>5494</v>
      </c>
    </row>
    <row r="1143" spans="1:6" x14ac:dyDescent="0.3">
      <c r="A1143" s="1" t="s">
        <v>1136</v>
      </c>
      <c r="B1143" s="2">
        <v>4094401</v>
      </c>
      <c r="C1143" s="3" t="s">
        <v>1781</v>
      </c>
      <c r="D1143" s="5">
        <v>28515.310099440001</v>
      </c>
      <c r="E1143" s="5">
        <v>86.61</v>
      </c>
      <c r="F1143" s="6">
        <v>862</v>
      </c>
    </row>
    <row r="1144" spans="1:6" x14ac:dyDescent="0.3">
      <c r="A1144" s="1" t="s">
        <v>1137</v>
      </c>
      <c r="B1144" s="2">
        <v>4203993</v>
      </c>
      <c r="C1144" s="3" t="s">
        <v>1782</v>
      </c>
      <c r="D1144" s="5">
        <v>59444.4486062</v>
      </c>
      <c r="E1144" s="5">
        <v>93.86</v>
      </c>
      <c r="F1144" s="6">
        <v>1547</v>
      </c>
    </row>
    <row r="1145" spans="1:6" x14ac:dyDescent="0.3">
      <c r="A1145" s="1" t="s">
        <v>1138</v>
      </c>
      <c r="B1145" s="2">
        <v>4010841</v>
      </c>
      <c r="C1145" s="3" t="s">
        <v>1781</v>
      </c>
      <c r="D1145" s="5">
        <v>47254.460409669999</v>
      </c>
      <c r="E1145" s="5">
        <v>50.39</v>
      </c>
      <c r="F1145" s="6">
        <v>1476</v>
      </c>
    </row>
    <row r="1146" spans="1:6" x14ac:dyDescent="0.3">
      <c r="A1146" s="1" t="s">
        <v>1139</v>
      </c>
      <c r="B1146" s="2">
        <v>4010843</v>
      </c>
      <c r="C1146" s="3" t="s">
        <v>1781</v>
      </c>
      <c r="D1146" s="5">
        <v>2819.5738605000001</v>
      </c>
      <c r="E1146" s="5">
        <v>100.84</v>
      </c>
      <c r="F1146" s="6">
        <v>295</v>
      </c>
    </row>
    <row r="1147" spans="1:6" x14ac:dyDescent="0.3">
      <c r="A1147" s="1" t="s">
        <v>1140</v>
      </c>
      <c r="B1147" s="2">
        <v>18237279</v>
      </c>
      <c r="C1147" s="3" t="s">
        <v>1783</v>
      </c>
      <c r="D1147" s="5">
        <v>2624.1352944999999</v>
      </c>
      <c r="E1147" s="5">
        <v>62.81</v>
      </c>
      <c r="F1147" s="6">
        <v>174</v>
      </c>
    </row>
    <row r="1148" spans="1:6" x14ac:dyDescent="0.3">
      <c r="A1148" s="1" t="s">
        <v>1141</v>
      </c>
      <c r="B1148" s="2">
        <v>1032005</v>
      </c>
      <c r="C1148" s="3" t="s">
        <v>1781</v>
      </c>
      <c r="D1148" s="5">
        <v>2036.03363868</v>
      </c>
      <c r="E1148" s="7">
        <v>97.4</v>
      </c>
      <c r="F1148" s="6">
        <v>275</v>
      </c>
    </row>
    <row r="1149" spans="1:6" x14ac:dyDescent="0.3">
      <c r="A1149" s="1" t="s">
        <v>1142</v>
      </c>
      <c r="B1149" s="2">
        <v>4057055</v>
      </c>
      <c r="C1149" s="3" t="s">
        <v>1781</v>
      </c>
      <c r="D1149" s="5">
        <v>8620.6640091000008</v>
      </c>
      <c r="E1149" s="5">
        <v>71.13</v>
      </c>
      <c r="F1149" s="6">
        <v>520</v>
      </c>
    </row>
    <row r="1150" spans="1:6" x14ac:dyDescent="0.3">
      <c r="A1150" s="1" t="s">
        <v>1143</v>
      </c>
      <c r="B1150" s="2">
        <v>9226650</v>
      </c>
      <c r="C1150" s="3" t="s">
        <v>1781</v>
      </c>
      <c r="D1150" s="5">
        <v>2987.6957269</v>
      </c>
      <c r="E1150" s="7">
        <v>27.6</v>
      </c>
      <c r="F1150" s="6">
        <v>95</v>
      </c>
    </row>
    <row r="1151" spans="1:6" x14ac:dyDescent="0.3">
      <c r="A1151" s="1" t="s">
        <v>1144</v>
      </c>
      <c r="B1151" s="2">
        <v>5202047</v>
      </c>
      <c r="C1151" s="3" t="s">
        <v>1782</v>
      </c>
      <c r="D1151" s="5">
        <v>13036.912797999999</v>
      </c>
      <c r="E1151" s="5">
        <v>84.28</v>
      </c>
      <c r="F1151" s="6">
        <v>810</v>
      </c>
    </row>
    <row r="1152" spans="1:6" x14ac:dyDescent="0.3">
      <c r="A1152" s="1" t="s">
        <v>1145</v>
      </c>
      <c r="B1152" s="2">
        <v>4298644</v>
      </c>
      <c r="C1152" s="3" t="s">
        <v>1782</v>
      </c>
      <c r="D1152" s="5">
        <v>48273.927864960002</v>
      </c>
      <c r="E1152" s="5">
        <v>77.64</v>
      </c>
      <c r="F1152" s="6">
        <v>1100</v>
      </c>
    </row>
    <row r="1153" spans="1:6" x14ac:dyDescent="0.3">
      <c r="A1153" s="1" t="s">
        <v>1146</v>
      </c>
      <c r="B1153" s="2">
        <v>100391</v>
      </c>
      <c r="C1153" s="3" t="s">
        <v>1782</v>
      </c>
      <c r="D1153" s="5">
        <v>6969.5382</v>
      </c>
      <c r="E1153" s="7">
        <v>84.9</v>
      </c>
      <c r="F1153" s="6">
        <v>385</v>
      </c>
    </row>
    <row r="1154" spans="1:6" x14ac:dyDescent="0.3">
      <c r="A1154" s="1" t="s">
        <v>1147</v>
      </c>
      <c r="B1154" s="2">
        <v>103407</v>
      </c>
      <c r="C1154" s="3" t="s">
        <v>1781</v>
      </c>
      <c r="D1154" s="5">
        <v>9272.1808459999993</v>
      </c>
      <c r="E1154" s="5">
        <v>73.12</v>
      </c>
      <c r="F1154" s="6">
        <v>600</v>
      </c>
    </row>
    <row r="1155" spans="1:6" x14ac:dyDescent="0.3">
      <c r="A1155" s="1" t="s">
        <v>1148</v>
      </c>
      <c r="B1155" s="2">
        <v>4025264</v>
      </c>
      <c r="C1155" s="3" t="s">
        <v>1781</v>
      </c>
      <c r="D1155" s="5">
        <v>5164.0589407099997</v>
      </c>
      <c r="E1155" s="7">
        <v>94.3</v>
      </c>
      <c r="F1155" s="6">
        <v>499</v>
      </c>
    </row>
    <row r="1156" spans="1:6" x14ac:dyDescent="0.3">
      <c r="A1156" s="1" t="s">
        <v>1149</v>
      </c>
      <c r="B1156" s="2">
        <v>4973179</v>
      </c>
      <c r="C1156" s="3" t="s">
        <v>1783</v>
      </c>
      <c r="D1156" s="5">
        <v>6073.4887289999997</v>
      </c>
      <c r="E1156" s="5">
        <v>104.91</v>
      </c>
      <c r="F1156" s="6">
        <v>485</v>
      </c>
    </row>
    <row r="1157" spans="1:6" x14ac:dyDescent="0.3">
      <c r="A1157" s="1" t="s">
        <v>1150</v>
      </c>
      <c r="B1157" s="2">
        <v>103065</v>
      </c>
      <c r="C1157" s="3" t="s">
        <v>1781</v>
      </c>
      <c r="D1157" s="5">
        <v>11162.362122299999</v>
      </c>
      <c r="E1157" s="5">
        <v>64.430000000000007</v>
      </c>
      <c r="F1157" s="6">
        <v>654</v>
      </c>
    </row>
    <row r="1158" spans="1:6" x14ac:dyDescent="0.3">
      <c r="A1158" s="1" t="s">
        <v>1151</v>
      </c>
      <c r="B1158" s="2">
        <v>4810361</v>
      </c>
      <c r="C1158" s="3" t="s">
        <v>1782</v>
      </c>
      <c r="D1158" s="5">
        <v>2322.3256059999999</v>
      </c>
      <c r="E1158" s="5">
        <v>99.54</v>
      </c>
      <c r="F1158" s="6">
        <v>311</v>
      </c>
    </row>
    <row r="1159" spans="1:6" x14ac:dyDescent="0.3">
      <c r="A1159" s="1" t="s">
        <v>1152</v>
      </c>
      <c r="B1159" s="2">
        <v>4070013</v>
      </c>
      <c r="C1159" s="3" t="s">
        <v>1781</v>
      </c>
      <c r="D1159" s="5">
        <v>20379.42439032</v>
      </c>
      <c r="E1159" s="5">
        <v>100.33</v>
      </c>
      <c r="F1159" s="6">
        <v>1108</v>
      </c>
    </row>
    <row r="1160" spans="1:6" x14ac:dyDescent="0.3">
      <c r="A1160" s="1" t="s">
        <v>1153</v>
      </c>
      <c r="B1160" s="2">
        <v>29657689</v>
      </c>
      <c r="C1160" s="3" t="s">
        <v>1781</v>
      </c>
      <c r="D1160" s="5">
        <v>16482.993629119999</v>
      </c>
      <c r="E1160" s="5">
        <v>59.25</v>
      </c>
      <c r="F1160" s="6">
        <v>483</v>
      </c>
    </row>
    <row r="1161" spans="1:6" x14ac:dyDescent="0.3">
      <c r="A1161" s="1" t="s">
        <v>1154</v>
      </c>
      <c r="B1161" s="2">
        <v>4133677</v>
      </c>
      <c r="C1161" s="3" t="s">
        <v>1782</v>
      </c>
      <c r="D1161" s="5">
        <v>29980.397609579999</v>
      </c>
      <c r="E1161" s="7">
        <v>101.8</v>
      </c>
      <c r="F1161" s="6">
        <v>1107</v>
      </c>
    </row>
    <row r="1162" spans="1:6" x14ac:dyDescent="0.3">
      <c r="A1162" s="1" t="s">
        <v>1155</v>
      </c>
      <c r="B1162" s="2">
        <v>4427129</v>
      </c>
      <c r="C1162" s="3" t="s">
        <v>1781</v>
      </c>
      <c r="D1162" s="5">
        <v>4155.0964750399999</v>
      </c>
      <c r="E1162" s="5">
        <v>94.57</v>
      </c>
      <c r="F1162" s="6">
        <v>399</v>
      </c>
    </row>
    <row r="1163" spans="1:6" x14ac:dyDescent="0.3">
      <c r="A1163" s="1" t="s">
        <v>1156</v>
      </c>
      <c r="B1163" s="2">
        <v>4405478</v>
      </c>
      <c r="C1163" s="3" t="s">
        <v>1781</v>
      </c>
      <c r="D1163" s="5">
        <v>6565.5736536599998</v>
      </c>
      <c r="E1163" s="5">
        <v>90.92</v>
      </c>
      <c r="F1163" s="6">
        <v>451</v>
      </c>
    </row>
    <row r="1164" spans="1:6" x14ac:dyDescent="0.3">
      <c r="A1164" s="1" t="s">
        <v>1157</v>
      </c>
      <c r="B1164" s="2">
        <v>4010846</v>
      </c>
      <c r="C1164" s="3" t="s">
        <v>1781</v>
      </c>
      <c r="D1164" s="5">
        <v>62601.177907559999</v>
      </c>
      <c r="E1164" s="5">
        <v>70.459999999999994</v>
      </c>
      <c r="F1164" s="6">
        <v>1606</v>
      </c>
    </row>
    <row r="1165" spans="1:6" x14ac:dyDescent="0.3">
      <c r="A1165" s="1" t="s">
        <v>1158</v>
      </c>
      <c r="B1165" s="2">
        <v>4963522</v>
      </c>
      <c r="C1165" s="3" t="s">
        <v>1781</v>
      </c>
      <c r="D1165" s="5">
        <v>8694.8442759600002</v>
      </c>
      <c r="E1165" s="5">
        <v>98.78</v>
      </c>
      <c r="F1165" s="6">
        <v>609</v>
      </c>
    </row>
    <row r="1166" spans="1:6" x14ac:dyDescent="0.3">
      <c r="A1166" s="1" t="s">
        <v>1159</v>
      </c>
      <c r="B1166" s="2">
        <v>4093773</v>
      </c>
      <c r="C1166" s="3" t="s">
        <v>1782</v>
      </c>
      <c r="D1166" s="5">
        <v>7662.9382244999997</v>
      </c>
      <c r="E1166" s="5">
        <v>78.27</v>
      </c>
      <c r="F1166" s="6">
        <v>433</v>
      </c>
    </row>
    <row r="1167" spans="1:6" x14ac:dyDescent="0.3">
      <c r="A1167" s="1" t="s">
        <v>1160</v>
      </c>
      <c r="B1167" s="2">
        <v>4273972</v>
      </c>
      <c r="C1167" s="3" t="s">
        <v>1781</v>
      </c>
      <c r="D1167" s="5">
        <v>2077.0532114399998</v>
      </c>
      <c r="E1167" s="5">
        <v>101.57</v>
      </c>
      <c r="F1167" s="6">
        <v>264</v>
      </c>
    </row>
    <row r="1168" spans="1:6" x14ac:dyDescent="0.3">
      <c r="A1168" s="1" t="s">
        <v>1161</v>
      </c>
      <c r="B1168" s="2">
        <v>5986202</v>
      </c>
      <c r="C1168" s="3" t="s">
        <v>1782</v>
      </c>
      <c r="D1168" s="5">
        <v>3825.6742302399998</v>
      </c>
      <c r="E1168" s="5">
        <v>65.92</v>
      </c>
      <c r="F1168" s="6">
        <v>160</v>
      </c>
    </row>
    <row r="1169" spans="1:6" x14ac:dyDescent="0.3">
      <c r="A1169" s="1" t="s">
        <v>1162</v>
      </c>
      <c r="B1169" s="2">
        <v>4041363</v>
      </c>
      <c r="C1169" s="3" t="s">
        <v>1781</v>
      </c>
      <c r="D1169" s="5">
        <v>524423.69356749998</v>
      </c>
      <c r="E1169" s="5">
        <v>44.26</v>
      </c>
      <c r="F1169" s="6">
        <v>3348</v>
      </c>
    </row>
    <row r="1170" spans="1:6" x14ac:dyDescent="0.3">
      <c r="A1170" s="1" t="s">
        <v>1163</v>
      </c>
      <c r="B1170" s="2">
        <v>4930128</v>
      </c>
      <c r="C1170" s="3" t="s">
        <v>1782</v>
      </c>
      <c r="D1170" s="5">
        <v>70298.664866100007</v>
      </c>
      <c r="E1170" s="5">
        <v>87.91</v>
      </c>
      <c r="F1170" s="6">
        <v>1661</v>
      </c>
    </row>
    <row r="1171" spans="1:6" x14ac:dyDescent="0.3">
      <c r="A1171" s="1" t="s">
        <v>1164</v>
      </c>
      <c r="B1171" s="2">
        <v>28943809</v>
      </c>
      <c r="C1171" s="3" t="s">
        <v>1781</v>
      </c>
      <c r="D1171" s="5">
        <v>4130.9235550000003</v>
      </c>
      <c r="E1171" s="5">
        <v>79.25</v>
      </c>
      <c r="F1171" s="6">
        <v>842</v>
      </c>
    </row>
    <row r="1172" spans="1:6" x14ac:dyDescent="0.3">
      <c r="A1172" s="1" t="s">
        <v>1165</v>
      </c>
      <c r="B1172" s="2">
        <v>4087066</v>
      </c>
      <c r="C1172" s="3" t="s">
        <v>1781</v>
      </c>
      <c r="D1172" s="5">
        <v>5027.4136063799997</v>
      </c>
      <c r="E1172" s="5">
        <v>85.68</v>
      </c>
      <c r="F1172" s="6">
        <v>400</v>
      </c>
    </row>
    <row r="1173" spans="1:6" x14ac:dyDescent="0.3">
      <c r="A1173" s="1" t="s">
        <v>1166</v>
      </c>
      <c r="B1173" s="2">
        <v>4420334</v>
      </c>
      <c r="C1173" s="3" t="s">
        <v>1781</v>
      </c>
      <c r="D1173" s="5">
        <v>3343.7573901800001</v>
      </c>
      <c r="E1173" s="5">
        <v>64.760000000000005</v>
      </c>
      <c r="F1173" s="6">
        <v>309</v>
      </c>
    </row>
    <row r="1174" spans="1:6" x14ac:dyDescent="0.3">
      <c r="A1174" s="1" t="s">
        <v>1167</v>
      </c>
      <c r="B1174" s="2">
        <v>4399014</v>
      </c>
      <c r="C1174" s="3" t="s">
        <v>1781</v>
      </c>
      <c r="D1174" s="5">
        <v>7263.2056151099996</v>
      </c>
      <c r="E1174" s="5">
        <v>92.53</v>
      </c>
      <c r="F1174" s="6">
        <v>536</v>
      </c>
    </row>
    <row r="1175" spans="1:6" x14ac:dyDescent="0.3">
      <c r="A1175" s="1" t="s">
        <v>1168</v>
      </c>
      <c r="B1175" s="2">
        <v>4293959</v>
      </c>
      <c r="C1175" s="3" t="s">
        <v>1782</v>
      </c>
      <c r="D1175" s="5">
        <v>2526.83235629</v>
      </c>
      <c r="E1175" s="5">
        <v>95.51</v>
      </c>
      <c r="F1175" s="6">
        <v>322</v>
      </c>
    </row>
    <row r="1176" spans="1:6" x14ac:dyDescent="0.3">
      <c r="A1176" s="1" t="s">
        <v>1169</v>
      </c>
      <c r="B1176" s="2">
        <v>6331068</v>
      </c>
      <c r="C1176" s="3" t="s">
        <v>1781</v>
      </c>
      <c r="D1176" s="5">
        <v>39958.03621572</v>
      </c>
      <c r="E1176" s="5">
        <v>92.77</v>
      </c>
      <c r="F1176" s="6">
        <v>1445</v>
      </c>
    </row>
    <row r="1177" spans="1:6" x14ac:dyDescent="0.3">
      <c r="A1177" s="1" t="s">
        <v>1170</v>
      </c>
      <c r="B1177" s="2">
        <v>4057017</v>
      </c>
      <c r="C1177" s="3" t="s">
        <v>1782</v>
      </c>
      <c r="D1177" s="5">
        <v>3306.91907102</v>
      </c>
      <c r="E1177" s="5">
        <v>59.68</v>
      </c>
      <c r="F1177" s="6">
        <v>361</v>
      </c>
    </row>
    <row r="1178" spans="1:6" x14ac:dyDescent="0.3">
      <c r="A1178" s="1" t="s">
        <v>1171</v>
      </c>
      <c r="B1178" s="2">
        <v>4157548</v>
      </c>
      <c r="C1178" s="3" t="s">
        <v>1781</v>
      </c>
      <c r="D1178" s="5">
        <v>2932.89685104</v>
      </c>
      <c r="E1178" s="5">
        <v>89.32</v>
      </c>
      <c r="F1178" s="6">
        <v>304</v>
      </c>
    </row>
    <row r="1179" spans="1:6" x14ac:dyDescent="0.3">
      <c r="A1179" s="1" t="s">
        <v>1172</v>
      </c>
      <c r="B1179" s="2">
        <v>4076764</v>
      </c>
      <c r="C1179" s="3" t="s">
        <v>1781</v>
      </c>
      <c r="D1179" s="5">
        <v>11238.207110879999</v>
      </c>
      <c r="E1179" s="5">
        <v>83.39</v>
      </c>
      <c r="F1179" s="6">
        <v>665</v>
      </c>
    </row>
    <row r="1180" spans="1:6" x14ac:dyDescent="0.3">
      <c r="A1180" s="1" t="s">
        <v>1173</v>
      </c>
      <c r="B1180" s="2">
        <v>4014547</v>
      </c>
      <c r="C1180" s="3" t="s">
        <v>1781</v>
      </c>
      <c r="D1180" s="5">
        <v>16336.766091240001</v>
      </c>
      <c r="E1180" s="5">
        <v>97.09</v>
      </c>
      <c r="F1180" s="6">
        <v>940</v>
      </c>
    </row>
    <row r="1181" spans="1:6" x14ac:dyDescent="0.3">
      <c r="A1181" s="1" t="s">
        <v>1174</v>
      </c>
      <c r="B1181" s="2">
        <v>4001586</v>
      </c>
      <c r="C1181" s="3" t="s">
        <v>1782</v>
      </c>
      <c r="D1181" s="5">
        <v>59969.497366520001</v>
      </c>
      <c r="E1181" s="5">
        <v>69.38</v>
      </c>
      <c r="F1181" s="6">
        <v>1294</v>
      </c>
    </row>
    <row r="1182" spans="1:6" x14ac:dyDescent="0.3">
      <c r="A1182" s="1" t="s">
        <v>1175</v>
      </c>
      <c r="B1182" s="2">
        <v>109020</v>
      </c>
      <c r="C1182" s="3" t="s">
        <v>1782</v>
      </c>
      <c r="D1182" s="5">
        <v>2694.5510625000002</v>
      </c>
      <c r="E1182" s="5">
        <v>94.66</v>
      </c>
      <c r="F1182" s="6">
        <v>303</v>
      </c>
    </row>
    <row r="1183" spans="1:6" x14ac:dyDescent="0.3">
      <c r="A1183" s="1" t="s">
        <v>1176</v>
      </c>
      <c r="B1183" s="2">
        <v>4062146</v>
      </c>
      <c r="C1183" s="3" t="s">
        <v>1781</v>
      </c>
      <c r="D1183" s="5">
        <v>21453.231541630001</v>
      </c>
      <c r="E1183" s="5">
        <v>90.41</v>
      </c>
      <c r="F1183" s="6">
        <v>938</v>
      </c>
    </row>
    <row r="1184" spans="1:6" x14ac:dyDescent="0.3">
      <c r="A1184" s="1" t="s">
        <v>1177</v>
      </c>
      <c r="B1184" s="2">
        <v>116680599</v>
      </c>
      <c r="C1184" s="3" t="s">
        <v>1781</v>
      </c>
      <c r="D1184" s="5">
        <v>3309.9363096299999</v>
      </c>
      <c r="E1184" s="5">
        <v>20.41</v>
      </c>
      <c r="F1184" s="6">
        <v>105</v>
      </c>
    </row>
    <row r="1185" spans="1:6" x14ac:dyDescent="0.3">
      <c r="A1185" s="1" t="s">
        <v>1178</v>
      </c>
      <c r="B1185" s="2">
        <v>6629942</v>
      </c>
      <c r="C1185" s="3" t="s">
        <v>1782</v>
      </c>
      <c r="D1185" s="5">
        <v>2108.0345311199999</v>
      </c>
      <c r="E1185" s="5">
        <v>22.54</v>
      </c>
      <c r="F1185" s="6">
        <v>180</v>
      </c>
    </row>
    <row r="1186" spans="1:6" x14ac:dyDescent="0.3">
      <c r="A1186" s="1" t="s">
        <v>1179</v>
      </c>
      <c r="B1186" s="2">
        <v>9282297</v>
      </c>
      <c r="C1186" s="3" t="s">
        <v>1781</v>
      </c>
      <c r="D1186" s="5">
        <v>2590.84270788</v>
      </c>
      <c r="E1186" s="5">
        <v>55.88</v>
      </c>
      <c r="F1186" s="6">
        <v>309</v>
      </c>
    </row>
    <row r="1187" spans="1:6" x14ac:dyDescent="0.3">
      <c r="A1187" s="1" t="s">
        <v>1180</v>
      </c>
      <c r="B1187" s="2">
        <v>5148548</v>
      </c>
      <c r="C1187" s="3" t="s">
        <v>1781</v>
      </c>
      <c r="D1187" s="5">
        <v>133013.64619</v>
      </c>
      <c r="E1187" s="5">
        <v>44.34</v>
      </c>
      <c r="F1187" s="6">
        <v>1446</v>
      </c>
    </row>
    <row r="1188" spans="1:6" x14ac:dyDescent="0.3">
      <c r="A1188" s="1" t="s">
        <v>1181</v>
      </c>
      <c r="B1188" s="2">
        <v>4318651</v>
      </c>
      <c r="C1188" s="3" t="s">
        <v>1782</v>
      </c>
      <c r="D1188" s="5">
        <v>128085.94628980001</v>
      </c>
      <c r="E1188" s="5">
        <v>78.38</v>
      </c>
      <c r="F1188" s="6">
        <v>2493</v>
      </c>
    </row>
    <row r="1189" spans="1:6" x14ac:dyDescent="0.3">
      <c r="A1189" s="1" t="s">
        <v>1182</v>
      </c>
      <c r="B1189" s="2">
        <v>14420758</v>
      </c>
      <c r="C1189" s="3" t="s">
        <v>1782</v>
      </c>
      <c r="D1189" s="5">
        <v>2649.2332867</v>
      </c>
      <c r="E1189" s="5">
        <v>85.91</v>
      </c>
      <c r="F1189" s="6">
        <v>287</v>
      </c>
    </row>
    <row r="1190" spans="1:6" x14ac:dyDescent="0.3">
      <c r="A1190" s="1" t="s">
        <v>1183</v>
      </c>
      <c r="B1190" s="2">
        <v>4308992</v>
      </c>
      <c r="C1190" s="3" t="s">
        <v>1781</v>
      </c>
      <c r="D1190" s="5">
        <v>2695.2896588799999</v>
      </c>
      <c r="E1190" s="5">
        <v>99.92</v>
      </c>
      <c r="F1190" s="6">
        <v>212</v>
      </c>
    </row>
    <row r="1191" spans="1:6" x14ac:dyDescent="0.3">
      <c r="A1191" s="1" t="s">
        <v>1184</v>
      </c>
      <c r="B1191" s="2">
        <v>4074329</v>
      </c>
      <c r="C1191" s="3" t="s">
        <v>1782</v>
      </c>
      <c r="D1191" s="5">
        <v>7830.3306576599998</v>
      </c>
      <c r="E1191" s="5">
        <v>70.09</v>
      </c>
      <c r="F1191" s="6">
        <v>865</v>
      </c>
    </row>
    <row r="1192" spans="1:6" x14ac:dyDescent="0.3">
      <c r="A1192" s="1" t="s">
        <v>1185</v>
      </c>
      <c r="B1192" s="2">
        <v>4813312</v>
      </c>
      <c r="C1192" s="3" t="s">
        <v>1781</v>
      </c>
      <c r="D1192" s="5">
        <v>3036.2119454899998</v>
      </c>
      <c r="E1192" s="5">
        <v>100.61</v>
      </c>
      <c r="F1192" s="6">
        <v>439</v>
      </c>
    </row>
    <row r="1193" spans="1:6" x14ac:dyDescent="0.3">
      <c r="A1193" s="1" t="s">
        <v>1186</v>
      </c>
      <c r="B1193" s="2">
        <v>100396</v>
      </c>
      <c r="C1193" s="3" t="s">
        <v>1785</v>
      </c>
      <c r="D1193" s="5">
        <v>3095.7377715600001</v>
      </c>
      <c r="E1193" s="5">
        <v>52.97</v>
      </c>
      <c r="F1193" s="6">
        <v>223</v>
      </c>
    </row>
    <row r="1194" spans="1:6" x14ac:dyDescent="0.3">
      <c r="A1194" s="1" t="s">
        <v>1187</v>
      </c>
      <c r="B1194" s="2">
        <v>4004412</v>
      </c>
      <c r="C1194" s="3" t="s">
        <v>1781</v>
      </c>
      <c r="D1194" s="5">
        <v>89535.358786140001</v>
      </c>
      <c r="E1194" s="5">
        <v>83.38</v>
      </c>
      <c r="F1194" s="6">
        <v>1672</v>
      </c>
    </row>
    <row r="1195" spans="1:6" x14ac:dyDescent="0.3">
      <c r="A1195" s="1" t="s">
        <v>1188</v>
      </c>
      <c r="B1195" s="2">
        <v>4241013</v>
      </c>
      <c r="C1195" s="3" t="s">
        <v>1781</v>
      </c>
      <c r="D1195" s="5">
        <v>11966.545352810001</v>
      </c>
      <c r="E1195" s="5">
        <v>49.36</v>
      </c>
      <c r="F1195" s="6">
        <v>401</v>
      </c>
    </row>
    <row r="1196" spans="1:6" x14ac:dyDescent="0.3">
      <c r="A1196" s="1" t="s">
        <v>1189</v>
      </c>
      <c r="B1196" s="2">
        <v>4987464</v>
      </c>
      <c r="C1196" s="3" t="s">
        <v>1782</v>
      </c>
      <c r="D1196" s="5">
        <v>2818.7860500800002</v>
      </c>
      <c r="E1196" s="5">
        <v>101.22</v>
      </c>
      <c r="F1196" s="6">
        <v>330</v>
      </c>
    </row>
    <row r="1197" spans="1:6" x14ac:dyDescent="0.3">
      <c r="A1197" s="1" t="s">
        <v>1190</v>
      </c>
      <c r="B1197" s="2">
        <v>4010869</v>
      </c>
      <c r="C1197" s="3" t="s">
        <v>1782</v>
      </c>
      <c r="D1197" s="5">
        <v>3234.688777635</v>
      </c>
      <c r="E1197" s="5">
        <v>94.65</v>
      </c>
      <c r="F1197" s="6">
        <v>415</v>
      </c>
    </row>
    <row r="1198" spans="1:6" x14ac:dyDescent="0.3">
      <c r="A1198" s="1" t="s">
        <v>1191</v>
      </c>
      <c r="B1198" s="2">
        <v>4070114</v>
      </c>
      <c r="C1198" s="3" t="s">
        <v>1782</v>
      </c>
      <c r="D1198" s="5">
        <v>53470.048979970001</v>
      </c>
      <c r="E1198" s="5">
        <v>77.930000000000007</v>
      </c>
      <c r="F1198" s="6">
        <v>1764</v>
      </c>
    </row>
    <row r="1199" spans="1:6" x14ac:dyDescent="0.3">
      <c r="A1199" s="1" t="s">
        <v>1192</v>
      </c>
      <c r="B1199" s="2">
        <v>4432560</v>
      </c>
      <c r="C1199" s="3" t="s">
        <v>1781</v>
      </c>
      <c r="D1199" s="5">
        <v>12783.980831250001</v>
      </c>
      <c r="E1199" s="5">
        <v>85.59</v>
      </c>
      <c r="F1199" s="6">
        <v>825</v>
      </c>
    </row>
    <row r="1200" spans="1:6" x14ac:dyDescent="0.3">
      <c r="A1200" s="1" t="s">
        <v>1193</v>
      </c>
      <c r="B1200" s="2">
        <v>5010480</v>
      </c>
      <c r="C1200" s="3" t="s">
        <v>1782</v>
      </c>
      <c r="D1200" s="5">
        <v>3077.555535</v>
      </c>
      <c r="E1200" s="5">
        <v>41.53</v>
      </c>
      <c r="F1200" s="6">
        <v>234</v>
      </c>
    </row>
    <row r="1201" spans="1:6" x14ac:dyDescent="0.3">
      <c r="A1201" s="1" t="s">
        <v>1194</v>
      </c>
      <c r="B1201" s="2">
        <v>4430065</v>
      </c>
      <c r="C1201" s="3" t="s">
        <v>1782</v>
      </c>
      <c r="D1201" s="5">
        <v>11771.48753088</v>
      </c>
      <c r="E1201" s="5">
        <v>71.11</v>
      </c>
      <c r="F1201" s="6">
        <v>576</v>
      </c>
    </row>
    <row r="1202" spans="1:6" x14ac:dyDescent="0.3">
      <c r="A1202" s="1" t="s">
        <v>1195</v>
      </c>
      <c r="B1202" s="2">
        <v>28804202</v>
      </c>
      <c r="C1202" s="3" t="s">
        <v>1781</v>
      </c>
      <c r="D1202" s="5">
        <v>3367.0955194500002</v>
      </c>
      <c r="E1202" s="7">
        <v>12.1</v>
      </c>
      <c r="F1202" s="6">
        <v>124</v>
      </c>
    </row>
    <row r="1203" spans="1:6" x14ac:dyDescent="0.3">
      <c r="A1203" s="1" t="s">
        <v>1196</v>
      </c>
      <c r="B1203" s="2">
        <v>4437746</v>
      </c>
      <c r="C1203" s="3" t="s">
        <v>1783</v>
      </c>
      <c r="D1203" s="5">
        <v>3854.9917512299999</v>
      </c>
      <c r="E1203" s="5">
        <v>68.66</v>
      </c>
      <c r="F1203" s="6">
        <v>258</v>
      </c>
    </row>
    <row r="1204" spans="1:6" x14ac:dyDescent="0.3">
      <c r="A1204" s="1" t="s">
        <v>1197</v>
      </c>
      <c r="B1204" s="2">
        <v>4580296</v>
      </c>
      <c r="C1204" s="3" t="s">
        <v>1782</v>
      </c>
      <c r="D1204" s="5">
        <v>83220.748112279995</v>
      </c>
      <c r="E1204" s="5">
        <v>74.150000000000006</v>
      </c>
      <c r="F1204" s="6">
        <v>2261</v>
      </c>
    </row>
    <row r="1205" spans="1:6" x14ac:dyDescent="0.3">
      <c r="A1205" s="1" t="s">
        <v>1198</v>
      </c>
      <c r="B1205" s="2">
        <v>4435414</v>
      </c>
      <c r="C1205" s="3" t="s">
        <v>1781</v>
      </c>
      <c r="D1205" s="5">
        <v>3559.61732136</v>
      </c>
      <c r="E1205" s="5">
        <v>79.760000000000005</v>
      </c>
      <c r="F1205" s="6">
        <v>465</v>
      </c>
    </row>
    <row r="1206" spans="1:6" x14ac:dyDescent="0.3">
      <c r="A1206" s="1" t="s">
        <v>1199</v>
      </c>
      <c r="B1206" s="2">
        <v>5326808</v>
      </c>
      <c r="C1206" s="3" t="s">
        <v>1782</v>
      </c>
      <c r="D1206" s="5">
        <v>163611.06615314999</v>
      </c>
      <c r="E1206" s="5">
        <v>32.380000000000003</v>
      </c>
      <c r="F1206" s="6">
        <v>945</v>
      </c>
    </row>
    <row r="1207" spans="1:6" x14ac:dyDescent="0.3">
      <c r="A1207" s="1" t="s">
        <v>1200</v>
      </c>
      <c r="B1207" s="2">
        <v>4065857</v>
      </c>
      <c r="C1207" s="3" t="s">
        <v>1781</v>
      </c>
      <c r="D1207" s="7">
        <v>3487.05</v>
      </c>
      <c r="E1207" s="5">
        <v>90.45</v>
      </c>
      <c r="F1207" s="6">
        <v>344</v>
      </c>
    </row>
    <row r="1208" spans="1:6" x14ac:dyDescent="0.3">
      <c r="A1208" s="1" t="s">
        <v>1201</v>
      </c>
      <c r="B1208" s="2">
        <v>4093995</v>
      </c>
      <c r="C1208" s="3" t="s">
        <v>1782</v>
      </c>
      <c r="D1208" s="5">
        <v>7433.1400774399999</v>
      </c>
      <c r="E1208" s="7">
        <v>43.3</v>
      </c>
      <c r="F1208" s="6">
        <v>342</v>
      </c>
    </row>
    <row r="1209" spans="1:6" x14ac:dyDescent="0.3">
      <c r="A1209" s="1" t="s">
        <v>1202</v>
      </c>
      <c r="B1209" s="2">
        <v>4854564</v>
      </c>
      <c r="C1209" s="3" t="s">
        <v>1782</v>
      </c>
      <c r="D1209" s="5">
        <v>3394.9867820999998</v>
      </c>
      <c r="E1209" s="5">
        <v>86.15</v>
      </c>
      <c r="F1209" s="6">
        <v>432</v>
      </c>
    </row>
    <row r="1210" spans="1:6" x14ac:dyDescent="0.3">
      <c r="A1210" s="1" t="s">
        <v>1203</v>
      </c>
      <c r="B1210" s="2">
        <v>4108134</v>
      </c>
      <c r="C1210" s="3" t="s">
        <v>1782</v>
      </c>
      <c r="D1210" s="5">
        <v>3065.7929528700001</v>
      </c>
      <c r="E1210" s="5">
        <v>91.69</v>
      </c>
      <c r="F1210" s="6">
        <v>426</v>
      </c>
    </row>
    <row r="1211" spans="1:6" x14ac:dyDescent="0.3">
      <c r="A1211" s="1" t="s">
        <v>1204</v>
      </c>
      <c r="B1211" s="2">
        <v>4376176</v>
      </c>
      <c r="C1211" s="3" t="s">
        <v>1781</v>
      </c>
      <c r="D1211" s="5">
        <v>5395.9094481599996</v>
      </c>
      <c r="E1211" s="5">
        <v>79.319999999999993</v>
      </c>
      <c r="F1211" s="6">
        <v>236</v>
      </c>
    </row>
    <row r="1212" spans="1:6" x14ac:dyDescent="0.3">
      <c r="A1212" s="1" t="s">
        <v>1205</v>
      </c>
      <c r="B1212" s="2">
        <v>4492850</v>
      </c>
      <c r="C1212" s="3" t="s">
        <v>1781</v>
      </c>
      <c r="D1212" s="5">
        <v>10614.29352417</v>
      </c>
      <c r="E1212" s="7">
        <v>25.3</v>
      </c>
      <c r="F1212" s="6">
        <v>420</v>
      </c>
    </row>
    <row r="1213" spans="1:6" x14ac:dyDescent="0.3">
      <c r="A1213" s="1" t="s">
        <v>1206</v>
      </c>
      <c r="B1213" s="2">
        <v>4765589</v>
      </c>
      <c r="C1213" s="3" t="s">
        <v>1781</v>
      </c>
      <c r="D1213" s="5">
        <v>17241.871337299999</v>
      </c>
      <c r="E1213" s="5">
        <v>97.17</v>
      </c>
      <c r="F1213" s="6">
        <v>872</v>
      </c>
    </row>
    <row r="1214" spans="1:6" x14ac:dyDescent="0.3">
      <c r="A1214" s="1" t="s">
        <v>1207</v>
      </c>
      <c r="B1214" s="2">
        <v>4811863</v>
      </c>
      <c r="C1214" s="3" t="s">
        <v>1781</v>
      </c>
      <c r="D1214" s="5">
        <v>9074.7616035499996</v>
      </c>
      <c r="E1214" s="5">
        <v>95.78</v>
      </c>
      <c r="F1214" s="6">
        <v>436</v>
      </c>
    </row>
    <row r="1215" spans="1:6" x14ac:dyDescent="0.3">
      <c r="A1215" s="1" t="s">
        <v>1208</v>
      </c>
      <c r="B1215" s="2">
        <v>4004166</v>
      </c>
      <c r="C1215" s="3" t="s">
        <v>1782</v>
      </c>
      <c r="D1215" s="5">
        <v>226529.10791774999</v>
      </c>
      <c r="E1215" s="5">
        <v>75.89</v>
      </c>
      <c r="F1215" s="6">
        <v>3865</v>
      </c>
    </row>
    <row r="1216" spans="1:6" x14ac:dyDescent="0.3">
      <c r="A1216" s="1" t="s">
        <v>1209</v>
      </c>
      <c r="B1216" s="2">
        <v>4162804</v>
      </c>
      <c r="C1216" s="3" t="s">
        <v>1783</v>
      </c>
      <c r="D1216" s="5">
        <v>2670.4994378400002</v>
      </c>
      <c r="E1216" s="5">
        <v>0.08</v>
      </c>
      <c r="F1216" s="6">
        <v>322</v>
      </c>
    </row>
    <row r="1217" spans="1:6" x14ac:dyDescent="0.3">
      <c r="A1217" s="1" t="s">
        <v>1210</v>
      </c>
      <c r="B1217" s="2">
        <v>4930148</v>
      </c>
      <c r="C1217" s="3" t="s">
        <v>1781</v>
      </c>
      <c r="D1217" s="5">
        <v>13394.562555660001</v>
      </c>
      <c r="E1217" s="5">
        <v>97.27</v>
      </c>
      <c r="F1217" s="6">
        <v>508</v>
      </c>
    </row>
    <row r="1218" spans="1:6" x14ac:dyDescent="0.3">
      <c r="A1218" s="1" t="s">
        <v>1211</v>
      </c>
      <c r="B1218" s="2">
        <v>29469235</v>
      </c>
      <c r="C1218" s="3" t="s">
        <v>1781</v>
      </c>
      <c r="D1218" s="5">
        <v>2028.73985666</v>
      </c>
      <c r="E1218" s="5">
        <v>77.709999999999994</v>
      </c>
      <c r="F1218" s="6">
        <v>188</v>
      </c>
    </row>
    <row r="1219" spans="1:6" x14ac:dyDescent="0.3">
      <c r="A1219" s="1" t="s">
        <v>1212</v>
      </c>
      <c r="B1219" s="2">
        <v>4770121</v>
      </c>
      <c r="C1219" s="3" t="s">
        <v>1781</v>
      </c>
      <c r="D1219" s="5">
        <v>10488.084199000001</v>
      </c>
      <c r="E1219" s="5">
        <v>88.96</v>
      </c>
      <c r="F1219" s="6">
        <v>562</v>
      </c>
    </row>
    <row r="1220" spans="1:6" x14ac:dyDescent="0.3">
      <c r="A1220" s="1" t="s">
        <v>1213</v>
      </c>
      <c r="B1220" s="2">
        <v>4812345</v>
      </c>
      <c r="C1220" s="3" t="s">
        <v>1781</v>
      </c>
      <c r="D1220" s="5">
        <v>3596.2369134400001</v>
      </c>
      <c r="E1220" s="5">
        <v>96.95</v>
      </c>
      <c r="F1220" s="6">
        <v>424</v>
      </c>
    </row>
    <row r="1221" spans="1:6" x14ac:dyDescent="0.3">
      <c r="A1221" s="1" t="s">
        <v>1214</v>
      </c>
      <c r="B1221" s="2">
        <v>3009080</v>
      </c>
      <c r="C1221" s="3" t="s">
        <v>1781</v>
      </c>
      <c r="D1221" s="5">
        <v>151421.97373520001</v>
      </c>
      <c r="E1221" s="5">
        <v>67.77</v>
      </c>
      <c r="F1221" s="6">
        <v>3376</v>
      </c>
    </row>
    <row r="1222" spans="1:6" x14ac:dyDescent="0.3">
      <c r="A1222" s="1" t="s">
        <v>1215</v>
      </c>
      <c r="B1222" s="2">
        <v>4057057</v>
      </c>
      <c r="C1222" s="3" t="s">
        <v>1781</v>
      </c>
      <c r="D1222" s="5">
        <v>44031.683313000001</v>
      </c>
      <c r="E1222" s="5">
        <v>95.13</v>
      </c>
      <c r="F1222" s="6">
        <v>830</v>
      </c>
    </row>
    <row r="1223" spans="1:6" x14ac:dyDescent="0.3">
      <c r="A1223" s="1" t="s">
        <v>1216</v>
      </c>
      <c r="B1223" s="2">
        <v>4913068</v>
      </c>
      <c r="C1223" s="3" t="s">
        <v>1781</v>
      </c>
      <c r="D1223" s="5">
        <v>196282.16967840001</v>
      </c>
      <c r="E1223" s="5">
        <v>79.97</v>
      </c>
      <c r="F1223" s="6">
        <v>2442</v>
      </c>
    </row>
    <row r="1224" spans="1:6" x14ac:dyDescent="0.3">
      <c r="A1224" s="1" t="s">
        <v>1217</v>
      </c>
      <c r="B1224" s="2">
        <v>4095021</v>
      </c>
      <c r="C1224" s="3" t="s">
        <v>1781</v>
      </c>
      <c r="D1224" s="5">
        <v>52222.487754150003</v>
      </c>
      <c r="E1224" s="5">
        <v>77.19</v>
      </c>
      <c r="F1224" s="6">
        <v>1994</v>
      </c>
    </row>
    <row r="1225" spans="1:6" x14ac:dyDescent="0.3">
      <c r="A1225" s="1" t="s">
        <v>1218</v>
      </c>
      <c r="B1225" s="2">
        <v>4249007</v>
      </c>
      <c r="C1225" s="3" t="s">
        <v>1782</v>
      </c>
      <c r="D1225" s="5">
        <v>4778.3065500000002</v>
      </c>
      <c r="E1225" s="5">
        <v>80.17</v>
      </c>
      <c r="F1225" s="6">
        <v>432</v>
      </c>
    </row>
    <row r="1226" spans="1:6" x14ac:dyDescent="0.3">
      <c r="A1226" s="1" t="s">
        <v>1219</v>
      </c>
      <c r="B1226" s="2">
        <v>111794661</v>
      </c>
      <c r="C1226" s="3" t="s">
        <v>1781</v>
      </c>
      <c r="D1226" s="5">
        <v>2189.97016158</v>
      </c>
      <c r="E1226" s="7">
        <v>102.2</v>
      </c>
      <c r="F1226" s="6">
        <v>422</v>
      </c>
    </row>
    <row r="1227" spans="1:6" x14ac:dyDescent="0.3">
      <c r="A1227" s="1" t="s">
        <v>1220</v>
      </c>
      <c r="B1227" s="2">
        <v>4011879</v>
      </c>
      <c r="C1227" s="3" t="s">
        <v>1782</v>
      </c>
      <c r="D1227" s="5">
        <v>12761.963143020001</v>
      </c>
      <c r="E1227" s="5">
        <v>15.93</v>
      </c>
      <c r="F1227" s="6">
        <v>341</v>
      </c>
    </row>
    <row r="1228" spans="1:6" x14ac:dyDescent="0.3">
      <c r="A1228" s="1" t="s">
        <v>1221</v>
      </c>
      <c r="B1228" s="2">
        <v>4055925</v>
      </c>
      <c r="C1228" s="3" t="s">
        <v>1782</v>
      </c>
      <c r="D1228" s="5">
        <v>9265.0380089999999</v>
      </c>
      <c r="E1228" s="5">
        <v>88.46</v>
      </c>
      <c r="F1228" s="6">
        <v>480</v>
      </c>
    </row>
    <row r="1229" spans="1:6" x14ac:dyDescent="0.3">
      <c r="A1229" s="1" t="s">
        <v>1222</v>
      </c>
      <c r="B1229" s="2">
        <v>4056951</v>
      </c>
      <c r="C1229" s="3" t="s">
        <v>1781</v>
      </c>
      <c r="D1229" s="5">
        <v>10438.780474200001</v>
      </c>
      <c r="E1229" s="7">
        <v>102.03</v>
      </c>
      <c r="F1229" s="6">
        <v>633</v>
      </c>
    </row>
    <row r="1230" spans="1:6" x14ac:dyDescent="0.3">
      <c r="A1230" s="1" t="s">
        <v>1223</v>
      </c>
      <c r="B1230" s="2">
        <v>4551175</v>
      </c>
      <c r="C1230" s="3" t="s">
        <v>1781</v>
      </c>
      <c r="D1230" s="5">
        <v>19720.609304000001</v>
      </c>
      <c r="E1230" s="5">
        <v>84.12</v>
      </c>
      <c r="F1230" s="6">
        <v>995</v>
      </c>
    </row>
    <row r="1231" spans="1:6" x14ac:dyDescent="0.3">
      <c r="A1231" s="1" t="s">
        <v>1224</v>
      </c>
      <c r="B1231" s="2">
        <v>102767</v>
      </c>
      <c r="C1231" s="3" t="s">
        <v>1781</v>
      </c>
      <c r="D1231" s="5">
        <v>5331.8999987999996</v>
      </c>
      <c r="E1231" s="5">
        <v>86.11</v>
      </c>
      <c r="F1231" s="6">
        <v>369</v>
      </c>
    </row>
    <row r="1232" spans="1:6" x14ac:dyDescent="0.3">
      <c r="A1232" s="1" t="s">
        <v>1225</v>
      </c>
      <c r="B1232" s="2">
        <v>4586311</v>
      </c>
      <c r="C1232" s="3" t="s">
        <v>1781</v>
      </c>
      <c r="D1232" s="5">
        <v>3777.85301355</v>
      </c>
      <c r="E1232" s="5">
        <v>90.81</v>
      </c>
      <c r="F1232" s="6">
        <v>365</v>
      </c>
    </row>
    <row r="1233" spans="1:6" x14ac:dyDescent="0.3">
      <c r="A1233" s="1" t="s">
        <v>1226</v>
      </c>
      <c r="B1233" s="2">
        <v>4095757</v>
      </c>
      <c r="C1233" s="3" t="s">
        <v>1782</v>
      </c>
      <c r="D1233" s="5">
        <v>12114.68484672</v>
      </c>
      <c r="E1233" s="5">
        <v>42.53</v>
      </c>
      <c r="F1233" s="6">
        <v>377</v>
      </c>
    </row>
    <row r="1234" spans="1:6" x14ac:dyDescent="0.3">
      <c r="A1234" s="1" t="s">
        <v>1227</v>
      </c>
      <c r="B1234" s="2">
        <v>4217494</v>
      </c>
      <c r="C1234" s="3" t="s">
        <v>1782</v>
      </c>
      <c r="D1234" s="5">
        <v>3604.0077441899998</v>
      </c>
      <c r="E1234" s="7">
        <v>86.5</v>
      </c>
      <c r="F1234" s="6">
        <v>307</v>
      </c>
    </row>
    <row r="1235" spans="1:6" x14ac:dyDescent="0.3">
      <c r="A1235" s="1" t="s">
        <v>1228</v>
      </c>
      <c r="B1235" s="2">
        <v>4981337</v>
      </c>
      <c r="C1235" s="3" t="s">
        <v>1781</v>
      </c>
      <c r="D1235" s="5">
        <v>8023.2551780000003</v>
      </c>
      <c r="E1235" s="5">
        <v>112.99</v>
      </c>
      <c r="F1235" s="6">
        <v>408</v>
      </c>
    </row>
    <row r="1236" spans="1:6" x14ac:dyDescent="0.3">
      <c r="A1236" s="1" t="s">
        <v>1229</v>
      </c>
      <c r="B1236" s="2">
        <v>6874874</v>
      </c>
      <c r="C1236" s="3" t="s">
        <v>1782</v>
      </c>
      <c r="D1236" s="5">
        <v>3097.2463509999998</v>
      </c>
      <c r="E1236" s="5">
        <v>15.44</v>
      </c>
      <c r="F1236" s="6">
        <v>211</v>
      </c>
    </row>
    <row r="1237" spans="1:6" x14ac:dyDescent="0.3">
      <c r="A1237" s="1" t="s">
        <v>1230</v>
      </c>
      <c r="B1237" s="2">
        <v>4963707</v>
      </c>
      <c r="C1237" s="3" t="s">
        <v>1782</v>
      </c>
      <c r="D1237" s="5">
        <v>4518.7297584799999</v>
      </c>
      <c r="E1237" s="5">
        <v>93.46</v>
      </c>
      <c r="F1237" s="6">
        <v>317</v>
      </c>
    </row>
    <row r="1238" spans="1:6" x14ac:dyDescent="0.3">
      <c r="A1238" s="1" t="s">
        <v>1231</v>
      </c>
      <c r="B1238" s="2">
        <v>6331267</v>
      </c>
      <c r="C1238" s="3" t="s">
        <v>1781</v>
      </c>
      <c r="D1238" s="5">
        <v>3844.24733044</v>
      </c>
      <c r="E1238" s="5">
        <v>84.03</v>
      </c>
      <c r="F1238" s="6">
        <v>514</v>
      </c>
    </row>
    <row r="1239" spans="1:6" x14ac:dyDescent="0.3">
      <c r="A1239" s="1" t="s">
        <v>1232</v>
      </c>
      <c r="B1239" s="2">
        <v>6548011</v>
      </c>
      <c r="C1239" s="3" t="s">
        <v>1783</v>
      </c>
      <c r="D1239" s="5">
        <v>2595.7361235600001</v>
      </c>
      <c r="E1239" s="5">
        <v>4.5199999999999996</v>
      </c>
      <c r="F1239" s="6">
        <v>145</v>
      </c>
    </row>
    <row r="1240" spans="1:6" x14ac:dyDescent="0.3">
      <c r="A1240" s="1" t="s">
        <v>1233</v>
      </c>
      <c r="B1240" s="2">
        <v>4104752</v>
      </c>
      <c r="C1240" s="3" t="s">
        <v>1782</v>
      </c>
      <c r="D1240" s="5">
        <v>14178.72824966</v>
      </c>
      <c r="E1240" s="5">
        <v>103.37</v>
      </c>
      <c r="F1240" s="6">
        <v>932</v>
      </c>
    </row>
    <row r="1241" spans="1:6" x14ac:dyDescent="0.3">
      <c r="A1241" s="1" t="s">
        <v>1234</v>
      </c>
      <c r="B1241" s="2">
        <v>100165</v>
      </c>
      <c r="C1241" s="3" t="s">
        <v>1782</v>
      </c>
      <c r="D1241" s="5">
        <v>6771.7006311699997</v>
      </c>
      <c r="E1241" s="5">
        <v>90.37</v>
      </c>
      <c r="F1241" s="6">
        <v>382</v>
      </c>
    </row>
    <row r="1242" spans="1:6" x14ac:dyDescent="0.3">
      <c r="A1242" s="1" t="s">
        <v>1235</v>
      </c>
      <c r="B1242" s="2">
        <v>4057019</v>
      </c>
      <c r="C1242" s="3" t="s">
        <v>1781</v>
      </c>
      <c r="D1242" s="5">
        <v>4958.5218418000004</v>
      </c>
      <c r="E1242" s="7">
        <v>100.5</v>
      </c>
      <c r="F1242" s="6">
        <v>465</v>
      </c>
    </row>
    <row r="1243" spans="1:6" x14ac:dyDescent="0.3">
      <c r="A1243" s="1" t="s">
        <v>1236</v>
      </c>
      <c r="B1243" s="2">
        <v>4375571</v>
      </c>
      <c r="C1243" s="3" t="s">
        <v>1781</v>
      </c>
      <c r="D1243" s="5">
        <v>6465.0057519000002</v>
      </c>
      <c r="E1243" s="5">
        <v>84.74</v>
      </c>
      <c r="F1243" s="6">
        <v>451</v>
      </c>
    </row>
    <row r="1244" spans="1:6" x14ac:dyDescent="0.3">
      <c r="A1244" s="1" t="s">
        <v>1237</v>
      </c>
      <c r="B1244" s="2">
        <v>4062379</v>
      </c>
      <c r="C1244" s="3" t="s">
        <v>1782</v>
      </c>
      <c r="D1244" s="5">
        <v>3334.0377899999999</v>
      </c>
      <c r="E1244" s="5">
        <v>86.71</v>
      </c>
      <c r="F1244" s="6">
        <v>378</v>
      </c>
    </row>
    <row r="1245" spans="1:6" x14ac:dyDescent="0.3">
      <c r="A1245" s="1" t="s">
        <v>1238</v>
      </c>
      <c r="B1245" s="2">
        <v>4991010</v>
      </c>
      <c r="C1245" s="3" t="s">
        <v>1782</v>
      </c>
      <c r="D1245" s="5">
        <v>4152.2274480599999</v>
      </c>
      <c r="E1245" s="5">
        <v>97.63</v>
      </c>
      <c r="F1245" s="6">
        <v>337</v>
      </c>
    </row>
    <row r="1246" spans="1:6" x14ac:dyDescent="0.3">
      <c r="A1246" s="1" t="s">
        <v>1239</v>
      </c>
      <c r="B1246" s="2">
        <v>4094354</v>
      </c>
      <c r="C1246" s="3" t="s">
        <v>1782</v>
      </c>
      <c r="D1246" s="5">
        <v>3770.69301851</v>
      </c>
      <c r="E1246" s="5">
        <v>106.25</v>
      </c>
      <c r="F1246" s="6">
        <v>428</v>
      </c>
    </row>
    <row r="1247" spans="1:6" x14ac:dyDescent="0.3">
      <c r="A1247" s="1" t="s">
        <v>1240</v>
      </c>
      <c r="B1247" s="2">
        <v>28662832</v>
      </c>
      <c r="C1247" s="3" t="s">
        <v>1781</v>
      </c>
      <c r="D1247" s="5">
        <v>3798.4599760000001</v>
      </c>
      <c r="E1247" s="5">
        <v>0.35</v>
      </c>
      <c r="F1247" s="6">
        <v>248</v>
      </c>
    </row>
    <row r="1248" spans="1:6" x14ac:dyDescent="0.3">
      <c r="A1248" s="1" t="s">
        <v>1241</v>
      </c>
      <c r="B1248" s="2">
        <v>4062397</v>
      </c>
      <c r="C1248" s="3" t="s">
        <v>1781</v>
      </c>
      <c r="D1248" s="5">
        <v>29083.451561999998</v>
      </c>
      <c r="E1248" s="5">
        <v>85.56</v>
      </c>
      <c r="F1248" s="6">
        <v>1295</v>
      </c>
    </row>
    <row r="1249" spans="1:6" x14ac:dyDescent="0.3">
      <c r="A1249" s="1" t="s">
        <v>1242</v>
      </c>
      <c r="B1249" s="2">
        <v>4057058</v>
      </c>
      <c r="C1249" s="3" t="s">
        <v>1781</v>
      </c>
      <c r="D1249" s="5">
        <v>24397.288365299999</v>
      </c>
      <c r="E1249" s="5">
        <v>78.16</v>
      </c>
      <c r="F1249" s="6">
        <v>916</v>
      </c>
    </row>
    <row r="1250" spans="1:6" x14ac:dyDescent="0.3">
      <c r="A1250" s="1" t="s">
        <v>1243</v>
      </c>
      <c r="B1250" s="2">
        <v>4412410</v>
      </c>
      <c r="C1250" s="3" t="s">
        <v>1782</v>
      </c>
      <c r="D1250" s="5">
        <v>2198.9646536</v>
      </c>
      <c r="E1250" s="5">
        <v>91.24</v>
      </c>
      <c r="F1250" s="6">
        <v>306</v>
      </c>
    </row>
    <row r="1251" spans="1:6" x14ac:dyDescent="0.3">
      <c r="A1251" s="1" t="s">
        <v>1244</v>
      </c>
      <c r="B1251" s="2">
        <v>4811094</v>
      </c>
      <c r="C1251" s="3" t="s">
        <v>1781</v>
      </c>
      <c r="D1251" s="5">
        <v>3970.7163379799999</v>
      </c>
      <c r="E1251" s="5">
        <v>106.56</v>
      </c>
      <c r="F1251" s="6">
        <v>366</v>
      </c>
    </row>
    <row r="1252" spans="1:6" x14ac:dyDescent="0.3">
      <c r="A1252" s="1" t="s">
        <v>1245</v>
      </c>
      <c r="B1252" s="2">
        <v>4912122</v>
      </c>
      <c r="C1252" s="3" t="s">
        <v>1782</v>
      </c>
      <c r="D1252" s="5">
        <v>2698.3742270600001</v>
      </c>
      <c r="E1252" s="5">
        <v>94.59</v>
      </c>
      <c r="F1252" s="6">
        <v>322</v>
      </c>
    </row>
    <row r="1253" spans="1:6" x14ac:dyDescent="0.3">
      <c r="A1253" s="1" t="s">
        <v>1246</v>
      </c>
      <c r="B1253" s="2">
        <v>4245322</v>
      </c>
      <c r="C1253" s="3" t="s">
        <v>1781</v>
      </c>
      <c r="D1253" s="5">
        <v>9935.6669220000003</v>
      </c>
      <c r="E1253" s="5">
        <v>96.19</v>
      </c>
      <c r="F1253" s="6">
        <v>481</v>
      </c>
    </row>
    <row r="1254" spans="1:6" x14ac:dyDescent="0.3">
      <c r="A1254" s="1" t="s">
        <v>1247</v>
      </c>
      <c r="B1254" s="2">
        <v>4246742</v>
      </c>
      <c r="C1254" s="3" t="s">
        <v>1781</v>
      </c>
      <c r="D1254" s="5">
        <v>4385.1361777599996</v>
      </c>
      <c r="E1254" s="5">
        <v>96.24</v>
      </c>
      <c r="F1254" s="6">
        <v>351</v>
      </c>
    </row>
    <row r="1255" spans="1:6" x14ac:dyDescent="0.3">
      <c r="A1255" s="1" t="s">
        <v>1248</v>
      </c>
      <c r="B1255" s="2">
        <v>110230</v>
      </c>
      <c r="C1255" s="3" t="s">
        <v>1782</v>
      </c>
      <c r="D1255" s="5">
        <v>19544.62499335</v>
      </c>
      <c r="E1255" s="5">
        <v>73.47</v>
      </c>
      <c r="F1255" s="6">
        <v>948</v>
      </c>
    </row>
    <row r="1256" spans="1:6" x14ac:dyDescent="0.3">
      <c r="A1256" s="1" t="s">
        <v>1249</v>
      </c>
      <c r="B1256" s="2">
        <v>5213636</v>
      </c>
      <c r="C1256" s="3" t="s">
        <v>1782</v>
      </c>
      <c r="D1256" s="5">
        <v>2556.0288620000001</v>
      </c>
      <c r="E1256" s="5">
        <v>88.97</v>
      </c>
      <c r="F1256" s="6">
        <v>278</v>
      </c>
    </row>
    <row r="1257" spans="1:6" x14ac:dyDescent="0.3">
      <c r="A1257" s="1" t="s">
        <v>1250</v>
      </c>
      <c r="B1257" s="2">
        <v>5267913</v>
      </c>
      <c r="C1257" s="3" t="s">
        <v>1783</v>
      </c>
      <c r="D1257" s="5">
        <v>5360.3071781999997</v>
      </c>
      <c r="E1257" s="5">
        <v>82.14</v>
      </c>
      <c r="F1257" s="6">
        <v>271</v>
      </c>
    </row>
    <row r="1258" spans="1:6" x14ac:dyDescent="0.3">
      <c r="A1258" s="1" t="s">
        <v>1251</v>
      </c>
      <c r="B1258" s="2">
        <v>5111952</v>
      </c>
      <c r="C1258" s="3" t="s">
        <v>1781</v>
      </c>
      <c r="D1258" s="5">
        <v>10474.858816759999</v>
      </c>
      <c r="E1258" s="5">
        <v>84.36</v>
      </c>
      <c r="F1258" s="6">
        <v>476</v>
      </c>
    </row>
    <row r="1259" spans="1:6" x14ac:dyDescent="0.3">
      <c r="A1259" s="1" t="s">
        <v>1252</v>
      </c>
      <c r="B1259" s="2">
        <v>4248523</v>
      </c>
      <c r="C1259" s="3" t="s">
        <v>1782</v>
      </c>
      <c r="D1259" s="5">
        <v>2899.9506397499999</v>
      </c>
      <c r="E1259" s="5">
        <v>113.72</v>
      </c>
      <c r="F1259" s="6">
        <v>380</v>
      </c>
    </row>
    <row r="1260" spans="1:6" x14ac:dyDescent="0.3">
      <c r="A1260" s="1" t="s">
        <v>1253</v>
      </c>
      <c r="B1260" s="2">
        <v>103146</v>
      </c>
      <c r="C1260" s="3" t="s">
        <v>1781</v>
      </c>
      <c r="D1260" s="5">
        <v>107278.85025</v>
      </c>
      <c r="E1260" s="5">
        <v>93.83</v>
      </c>
      <c r="F1260" s="6">
        <v>1808</v>
      </c>
    </row>
    <row r="1261" spans="1:6" x14ac:dyDescent="0.3">
      <c r="A1261" s="1" t="s">
        <v>1254</v>
      </c>
      <c r="B1261" s="2">
        <v>1018962</v>
      </c>
      <c r="C1261" s="3" t="s">
        <v>1781</v>
      </c>
      <c r="D1261" s="5">
        <v>7629.7470999400002</v>
      </c>
      <c r="E1261" s="5">
        <v>81.739999999999995</v>
      </c>
      <c r="F1261" s="6">
        <v>387</v>
      </c>
    </row>
    <row r="1262" spans="1:6" x14ac:dyDescent="0.3">
      <c r="A1262" s="1" t="s">
        <v>1255</v>
      </c>
      <c r="B1262" s="2">
        <v>4972298</v>
      </c>
      <c r="C1262" s="3" t="s">
        <v>1783</v>
      </c>
      <c r="D1262" s="5">
        <v>2755.2163719999999</v>
      </c>
      <c r="E1262" s="7">
        <v>87.2</v>
      </c>
      <c r="F1262" s="6">
        <v>225</v>
      </c>
    </row>
    <row r="1263" spans="1:6" x14ac:dyDescent="0.3">
      <c r="A1263" s="1" t="s">
        <v>1256</v>
      </c>
      <c r="B1263" s="2">
        <v>4080424</v>
      </c>
      <c r="C1263" s="3" t="s">
        <v>1781</v>
      </c>
      <c r="D1263" s="5">
        <v>2763.7427659999998</v>
      </c>
      <c r="E1263" s="5">
        <v>69.040000000000006</v>
      </c>
      <c r="F1263" s="6">
        <v>295</v>
      </c>
    </row>
    <row r="1264" spans="1:6" x14ac:dyDescent="0.3">
      <c r="A1264" s="1" t="s">
        <v>1257</v>
      </c>
      <c r="B1264" s="2">
        <v>4072932</v>
      </c>
      <c r="C1264" s="3" t="s">
        <v>1781</v>
      </c>
      <c r="D1264" s="5">
        <v>43392.84</v>
      </c>
      <c r="E1264" s="7">
        <v>59.6</v>
      </c>
      <c r="F1264" s="6">
        <v>1532</v>
      </c>
    </row>
    <row r="1265" spans="1:6" x14ac:dyDescent="0.3">
      <c r="A1265" s="1" t="s">
        <v>1258</v>
      </c>
      <c r="B1265" s="2">
        <v>4391244</v>
      </c>
      <c r="C1265" s="3" t="s">
        <v>1782</v>
      </c>
      <c r="D1265" s="5">
        <v>23165.676593730001</v>
      </c>
      <c r="E1265" s="5">
        <v>99.81</v>
      </c>
      <c r="F1265" s="6">
        <v>811</v>
      </c>
    </row>
    <row r="1266" spans="1:6" x14ac:dyDescent="0.3">
      <c r="A1266" s="1" t="s">
        <v>1259</v>
      </c>
      <c r="B1266" s="2">
        <v>4810226</v>
      </c>
      <c r="C1266" s="3" t="s">
        <v>1782</v>
      </c>
      <c r="D1266" s="5">
        <v>3415.1013320400002</v>
      </c>
      <c r="E1266" s="5">
        <v>86.56</v>
      </c>
      <c r="F1266" s="6">
        <v>251</v>
      </c>
    </row>
    <row r="1267" spans="1:6" x14ac:dyDescent="0.3">
      <c r="A1267" s="1" t="s">
        <v>1260</v>
      </c>
      <c r="B1267" s="2">
        <v>4050911</v>
      </c>
      <c r="C1267" s="3" t="s">
        <v>1781</v>
      </c>
      <c r="D1267" s="5">
        <v>42757.70563022</v>
      </c>
      <c r="E1267" s="5">
        <v>75.38</v>
      </c>
      <c r="F1267" s="6">
        <v>1269</v>
      </c>
    </row>
    <row r="1268" spans="1:6" x14ac:dyDescent="0.3">
      <c r="A1268" s="1" t="s">
        <v>1261</v>
      </c>
      <c r="B1268" s="2">
        <v>103016</v>
      </c>
      <c r="C1268" s="3" t="s">
        <v>1781</v>
      </c>
      <c r="D1268" s="5">
        <v>59435.378322420001</v>
      </c>
      <c r="E1268" s="5">
        <v>80.819999999999993</v>
      </c>
      <c r="F1268" s="6">
        <v>1337</v>
      </c>
    </row>
    <row r="1269" spans="1:6" x14ac:dyDescent="0.3">
      <c r="A1269" s="1" t="s">
        <v>1262</v>
      </c>
      <c r="B1269" s="2">
        <v>4006246</v>
      </c>
      <c r="C1269" s="3" t="s">
        <v>1781</v>
      </c>
      <c r="D1269" s="5">
        <v>27214.4054187</v>
      </c>
      <c r="E1269" s="5">
        <v>95.41</v>
      </c>
      <c r="F1269" s="6">
        <v>1193</v>
      </c>
    </row>
    <row r="1270" spans="1:6" x14ac:dyDescent="0.3">
      <c r="A1270" s="1" t="s">
        <v>1263</v>
      </c>
      <c r="B1270" s="2">
        <v>4972136</v>
      </c>
      <c r="C1270" s="3" t="s">
        <v>1781</v>
      </c>
      <c r="D1270" s="5">
        <v>17338.178111540001</v>
      </c>
      <c r="E1270" s="5">
        <v>87.57</v>
      </c>
      <c r="F1270" s="6">
        <v>786</v>
      </c>
    </row>
    <row r="1271" spans="1:6" x14ac:dyDescent="0.3">
      <c r="A1271" s="1" t="s">
        <v>1264</v>
      </c>
      <c r="B1271" s="2">
        <v>4434384</v>
      </c>
      <c r="C1271" s="3" t="s">
        <v>1781</v>
      </c>
      <c r="D1271" s="5">
        <v>5817.5034345399999</v>
      </c>
      <c r="E1271" s="5">
        <v>103.85</v>
      </c>
      <c r="F1271" s="6">
        <v>479</v>
      </c>
    </row>
    <row r="1272" spans="1:6" x14ac:dyDescent="0.3">
      <c r="A1272" s="1" t="s">
        <v>1265</v>
      </c>
      <c r="B1272" s="2">
        <v>4431683</v>
      </c>
      <c r="C1272" s="3" t="s">
        <v>1781</v>
      </c>
      <c r="D1272" s="5">
        <v>6205.6036715199998</v>
      </c>
      <c r="E1272" s="5">
        <v>105.49</v>
      </c>
      <c r="F1272" s="6">
        <v>346</v>
      </c>
    </row>
    <row r="1273" spans="1:6" x14ac:dyDescent="0.3">
      <c r="A1273" s="1" t="s">
        <v>1266</v>
      </c>
      <c r="B1273" s="2">
        <v>4233886</v>
      </c>
      <c r="C1273" s="3" t="s">
        <v>1781</v>
      </c>
      <c r="D1273" s="5">
        <v>9725.9944139199997</v>
      </c>
      <c r="E1273" s="5">
        <v>74.28</v>
      </c>
      <c r="F1273" s="6">
        <v>543</v>
      </c>
    </row>
    <row r="1274" spans="1:6" x14ac:dyDescent="0.3">
      <c r="A1274" s="1" t="s">
        <v>1267</v>
      </c>
      <c r="B1274" s="2">
        <v>13339625</v>
      </c>
      <c r="C1274" s="3" t="s">
        <v>1782</v>
      </c>
      <c r="D1274" s="5">
        <v>4843.9396200000001</v>
      </c>
      <c r="E1274" s="5">
        <v>68.849999999999994</v>
      </c>
      <c r="F1274" s="6">
        <v>255</v>
      </c>
    </row>
    <row r="1275" spans="1:6" x14ac:dyDescent="0.3">
      <c r="A1275" s="1" t="s">
        <v>1268</v>
      </c>
      <c r="B1275" s="2">
        <v>4963519</v>
      </c>
      <c r="C1275" s="3" t="s">
        <v>1782</v>
      </c>
      <c r="D1275" s="5">
        <v>6649.9532042999999</v>
      </c>
      <c r="E1275" s="5">
        <v>92.56</v>
      </c>
      <c r="F1275" s="6">
        <v>732</v>
      </c>
    </row>
    <row r="1276" spans="1:6" x14ac:dyDescent="0.3">
      <c r="A1276" s="1" t="s">
        <v>1269</v>
      </c>
      <c r="B1276" s="2">
        <v>4985881</v>
      </c>
      <c r="C1276" s="3" t="s">
        <v>1781</v>
      </c>
      <c r="D1276" s="5">
        <v>3023.0388193499998</v>
      </c>
      <c r="E1276" s="5">
        <v>81.95</v>
      </c>
      <c r="F1276" s="6">
        <v>337</v>
      </c>
    </row>
    <row r="1277" spans="1:6" x14ac:dyDescent="0.3">
      <c r="A1277" s="1" t="s">
        <v>1270</v>
      </c>
      <c r="B1277" s="2">
        <v>4062496</v>
      </c>
      <c r="C1277" s="3" t="s">
        <v>1782</v>
      </c>
      <c r="D1277" s="5">
        <v>189881.01</v>
      </c>
      <c r="E1277" s="5">
        <v>78.819999999999993</v>
      </c>
      <c r="F1277" s="6">
        <v>3315</v>
      </c>
    </row>
    <row r="1278" spans="1:6" x14ac:dyDescent="0.3">
      <c r="A1278" s="1" t="s">
        <v>1271</v>
      </c>
      <c r="B1278" s="2">
        <v>4837291</v>
      </c>
      <c r="C1278" s="3" t="s">
        <v>1782</v>
      </c>
      <c r="D1278" s="5">
        <v>5634.5637034800002</v>
      </c>
      <c r="E1278" s="5">
        <v>101.75</v>
      </c>
      <c r="F1278" s="6">
        <v>582</v>
      </c>
    </row>
    <row r="1279" spans="1:6" x14ac:dyDescent="0.3">
      <c r="A1279" s="1" t="s">
        <v>1272</v>
      </c>
      <c r="B1279" s="2">
        <v>4097102</v>
      </c>
      <c r="C1279" s="3" t="s">
        <v>1781</v>
      </c>
      <c r="D1279" s="5">
        <v>48856.485713100003</v>
      </c>
      <c r="E1279" s="5">
        <v>92.88</v>
      </c>
      <c r="F1279" s="6">
        <v>1409</v>
      </c>
    </row>
    <row r="1280" spans="1:6" x14ac:dyDescent="0.3">
      <c r="A1280" s="1" t="s">
        <v>1273</v>
      </c>
      <c r="B1280" s="2">
        <v>6517844</v>
      </c>
      <c r="C1280" s="3" t="s">
        <v>1781</v>
      </c>
      <c r="D1280" s="5">
        <v>2572.605544</v>
      </c>
      <c r="E1280" s="5">
        <v>28.42</v>
      </c>
      <c r="F1280" s="6">
        <v>408</v>
      </c>
    </row>
    <row r="1281" spans="1:6" x14ac:dyDescent="0.3">
      <c r="A1281" s="1" t="s">
        <v>1274</v>
      </c>
      <c r="B1281" s="2">
        <v>4070417</v>
      </c>
      <c r="C1281" s="3" t="s">
        <v>1781</v>
      </c>
      <c r="D1281" s="5">
        <v>17788.111395970001</v>
      </c>
      <c r="E1281" s="5">
        <v>89.71</v>
      </c>
      <c r="F1281" s="6">
        <v>1055</v>
      </c>
    </row>
    <row r="1282" spans="1:6" x14ac:dyDescent="0.3">
      <c r="A1282" s="1" t="s">
        <v>1275</v>
      </c>
      <c r="B1282" s="2">
        <v>4094026</v>
      </c>
      <c r="C1282" s="3" t="s">
        <v>1782</v>
      </c>
      <c r="D1282" s="5">
        <v>2942.48136875</v>
      </c>
      <c r="E1282" s="5">
        <v>86.87</v>
      </c>
      <c r="F1282" s="6">
        <v>331</v>
      </c>
    </row>
    <row r="1283" spans="1:6" x14ac:dyDescent="0.3">
      <c r="A1283" s="1" t="s">
        <v>1276</v>
      </c>
      <c r="B1283" s="2">
        <v>4968909</v>
      </c>
      <c r="C1283" s="3" t="s">
        <v>1784</v>
      </c>
      <c r="D1283" s="5">
        <v>6571.3546297499997</v>
      </c>
      <c r="E1283" s="5">
        <v>40.57</v>
      </c>
      <c r="F1283" s="6">
        <v>25</v>
      </c>
    </row>
    <row r="1284" spans="1:6" x14ac:dyDescent="0.3">
      <c r="A1284" s="1" t="s">
        <v>1277</v>
      </c>
      <c r="B1284" s="2">
        <v>4242647</v>
      </c>
      <c r="C1284" s="3" t="s">
        <v>1782</v>
      </c>
      <c r="D1284" s="5">
        <v>6031.7890189199998</v>
      </c>
      <c r="E1284" s="5">
        <v>69.45</v>
      </c>
      <c r="F1284" s="6">
        <v>334</v>
      </c>
    </row>
    <row r="1285" spans="1:6" x14ac:dyDescent="0.3">
      <c r="A1285" s="1" t="s">
        <v>1278</v>
      </c>
      <c r="B1285" s="2">
        <v>103563</v>
      </c>
      <c r="C1285" s="3" t="s">
        <v>1781</v>
      </c>
      <c r="D1285" s="5">
        <v>4986.2623096799998</v>
      </c>
      <c r="E1285" s="5">
        <v>100.36</v>
      </c>
      <c r="F1285" s="6">
        <v>385</v>
      </c>
    </row>
    <row r="1286" spans="1:6" x14ac:dyDescent="0.3">
      <c r="A1286" s="1" t="s">
        <v>1279</v>
      </c>
      <c r="B1286" s="2">
        <v>4810594</v>
      </c>
      <c r="C1286" s="3" t="s">
        <v>1783</v>
      </c>
      <c r="D1286" s="5">
        <v>5364.1200677999996</v>
      </c>
      <c r="E1286" s="5">
        <v>84.45</v>
      </c>
      <c r="F1286" s="6">
        <v>331</v>
      </c>
    </row>
    <row r="1287" spans="1:6" x14ac:dyDescent="0.3">
      <c r="A1287" s="1" t="s">
        <v>1280</v>
      </c>
      <c r="B1287" s="2">
        <v>4157135</v>
      </c>
      <c r="C1287" s="3" t="s">
        <v>1781</v>
      </c>
      <c r="D1287" s="5">
        <v>13821.84940752</v>
      </c>
      <c r="E1287" s="5">
        <v>68.28</v>
      </c>
      <c r="F1287" s="6">
        <v>640</v>
      </c>
    </row>
    <row r="1288" spans="1:6" x14ac:dyDescent="0.3">
      <c r="A1288" s="1" t="s">
        <v>1281</v>
      </c>
      <c r="B1288" s="2">
        <v>4137426</v>
      </c>
      <c r="C1288" s="3" t="s">
        <v>1782</v>
      </c>
      <c r="D1288" s="5">
        <v>5944.7778758599998</v>
      </c>
      <c r="E1288" s="5">
        <v>89.19</v>
      </c>
      <c r="F1288" s="6">
        <v>468</v>
      </c>
    </row>
    <row r="1289" spans="1:6" x14ac:dyDescent="0.3">
      <c r="A1289" s="1" t="s">
        <v>1282</v>
      </c>
      <c r="B1289" s="2">
        <v>4135999</v>
      </c>
      <c r="C1289" s="3" t="s">
        <v>1781</v>
      </c>
      <c r="D1289" s="5">
        <v>7969.3015904100002</v>
      </c>
      <c r="E1289" s="5">
        <v>97.61</v>
      </c>
      <c r="F1289" s="6">
        <v>496</v>
      </c>
    </row>
    <row r="1290" spans="1:6" x14ac:dyDescent="0.3">
      <c r="A1290" s="1" t="s">
        <v>1283</v>
      </c>
      <c r="B1290" s="2">
        <v>4970262</v>
      </c>
      <c r="C1290" s="3" t="s">
        <v>1783</v>
      </c>
      <c r="D1290" s="5">
        <v>2562.3956450800001</v>
      </c>
      <c r="E1290" s="5">
        <v>90.08</v>
      </c>
      <c r="F1290" s="6">
        <v>358</v>
      </c>
    </row>
    <row r="1291" spans="1:6" x14ac:dyDescent="0.3">
      <c r="A1291" s="1" t="s">
        <v>1284</v>
      </c>
      <c r="B1291" s="2">
        <v>102771</v>
      </c>
      <c r="C1291" s="3" t="s">
        <v>1781</v>
      </c>
      <c r="D1291" s="5">
        <v>32269.809000000001</v>
      </c>
      <c r="E1291" s="5">
        <v>76.38</v>
      </c>
      <c r="F1291" s="6">
        <v>901</v>
      </c>
    </row>
    <row r="1292" spans="1:6" x14ac:dyDescent="0.3">
      <c r="A1292" s="1" t="s">
        <v>1285</v>
      </c>
      <c r="B1292" s="2">
        <v>4062541</v>
      </c>
      <c r="C1292" s="3" t="s">
        <v>1781</v>
      </c>
      <c r="D1292" s="5">
        <v>4617.48638562</v>
      </c>
      <c r="E1292" s="5">
        <v>90.38</v>
      </c>
      <c r="F1292" s="6">
        <v>395</v>
      </c>
    </row>
    <row r="1293" spans="1:6" x14ac:dyDescent="0.3">
      <c r="A1293" s="1" t="s">
        <v>1286</v>
      </c>
      <c r="B1293" s="2">
        <v>4324933</v>
      </c>
      <c r="C1293" s="3" t="s">
        <v>1781</v>
      </c>
      <c r="D1293" s="5">
        <v>16940.352162840001</v>
      </c>
      <c r="E1293" s="5">
        <v>100.22</v>
      </c>
      <c r="F1293" s="6">
        <v>557</v>
      </c>
    </row>
    <row r="1294" spans="1:6" x14ac:dyDescent="0.3">
      <c r="A1294" s="1" t="s">
        <v>1287</v>
      </c>
      <c r="B1294" s="2">
        <v>4991569</v>
      </c>
      <c r="C1294" s="3" t="s">
        <v>1781</v>
      </c>
      <c r="D1294" s="5">
        <v>9990.8074127500004</v>
      </c>
      <c r="E1294" s="5">
        <v>92.89</v>
      </c>
      <c r="F1294" s="6">
        <v>426</v>
      </c>
    </row>
    <row r="1295" spans="1:6" x14ac:dyDescent="0.3">
      <c r="A1295" s="1" t="s">
        <v>1288</v>
      </c>
      <c r="B1295" s="2">
        <v>103118</v>
      </c>
      <c r="C1295" s="3" t="s">
        <v>1781</v>
      </c>
      <c r="D1295" s="5">
        <v>50333.387485500003</v>
      </c>
      <c r="E1295" s="5">
        <v>78.87</v>
      </c>
      <c r="F1295" s="6">
        <v>1384</v>
      </c>
    </row>
    <row r="1296" spans="1:6" x14ac:dyDescent="0.3">
      <c r="A1296" s="1" t="s">
        <v>1289</v>
      </c>
      <c r="B1296" s="2">
        <v>5721904</v>
      </c>
      <c r="C1296" s="3" t="s">
        <v>1785</v>
      </c>
      <c r="D1296" s="5">
        <v>2620.8827704800001</v>
      </c>
      <c r="E1296" s="5">
        <v>9.94</v>
      </c>
      <c r="F1296" s="6">
        <v>181</v>
      </c>
    </row>
    <row r="1297" spans="1:6" x14ac:dyDescent="0.3">
      <c r="A1297" s="1" t="s">
        <v>1290</v>
      </c>
      <c r="B1297" s="2">
        <v>5276065</v>
      </c>
      <c r="C1297" s="3" t="s">
        <v>1782</v>
      </c>
      <c r="D1297" s="5">
        <v>2036.5514760000001</v>
      </c>
      <c r="E1297" s="5">
        <v>92.05</v>
      </c>
      <c r="F1297" s="6">
        <v>323</v>
      </c>
    </row>
    <row r="1298" spans="1:6" x14ac:dyDescent="0.3">
      <c r="A1298" s="1" t="s">
        <v>1291</v>
      </c>
      <c r="B1298" s="2">
        <v>4001948</v>
      </c>
      <c r="C1298" s="3" t="s">
        <v>1782</v>
      </c>
      <c r="D1298" s="5">
        <v>3147.96337576</v>
      </c>
      <c r="E1298" s="7">
        <v>85.4</v>
      </c>
      <c r="F1298" s="6">
        <v>226</v>
      </c>
    </row>
    <row r="1299" spans="1:6" x14ac:dyDescent="0.3">
      <c r="A1299" s="1" t="s">
        <v>1292</v>
      </c>
      <c r="B1299" s="2">
        <v>5113207</v>
      </c>
      <c r="C1299" s="3" t="s">
        <v>1781</v>
      </c>
      <c r="D1299" s="5">
        <v>23667.950121999998</v>
      </c>
      <c r="E1299" s="5">
        <v>36.229999999999997</v>
      </c>
      <c r="F1299" s="6">
        <v>199</v>
      </c>
    </row>
    <row r="1300" spans="1:6" x14ac:dyDescent="0.3">
      <c r="A1300" s="1" t="s">
        <v>1293</v>
      </c>
      <c r="B1300" s="2">
        <v>4433874</v>
      </c>
      <c r="C1300" s="3" t="s">
        <v>1781</v>
      </c>
      <c r="D1300" s="5">
        <v>11593.888034920001</v>
      </c>
      <c r="E1300" s="7">
        <v>102.3</v>
      </c>
      <c r="F1300" s="6">
        <v>479</v>
      </c>
    </row>
    <row r="1301" spans="1:6" x14ac:dyDescent="0.3">
      <c r="A1301" s="1" t="s">
        <v>1294</v>
      </c>
      <c r="B1301" s="2">
        <v>103091</v>
      </c>
      <c r="C1301" s="3" t="s">
        <v>1782</v>
      </c>
      <c r="D1301" s="5">
        <v>13439.810111999999</v>
      </c>
      <c r="E1301" s="5">
        <v>98.52</v>
      </c>
      <c r="F1301" s="6">
        <v>613</v>
      </c>
    </row>
    <row r="1302" spans="1:6" x14ac:dyDescent="0.3">
      <c r="A1302" s="1" t="s">
        <v>1295</v>
      </c>
      <c r="B1302" s="2">
        <v>4094029</v>
      </c>
      <c r="C1302" s="3" t="s">
        <v>1782</v>
      </c>
      <c r="D1302" s="5">
        <v>89129.319271019995</v>
      </c>
      <c r="E1302" s="5">
        <v>88.85</v>
      </c>
      <c r="F1302" s="6">
        <v>1712</v>
      </c>
    </row>
    <row r="1303" spans="1:6" x14ac:dyDescent="0.3">
      <c r="A1303" s="1" t="s">
        <v>1296</v>
      </c>
      <c r="B1303" s="2">
        <v>100233</v>
      </c>
      <c r="C1303" s="3" t="s">
        <v>1781</v>
      </c>
      <c r="D1303" s="5">
        <v>23285.0896593</v>
      </c>
      <c r="E1303" s="5">
        <v>81.97</v>
      </c>
      <c r="F1303" s="6">
        <v>1004</v>
      </c>
    </row>
    <row r="1304" spans="1:6" x14ac:dyDescent="0.3">
      <c r="A1304" s="1" t="s">
        <v>1297</v>
      </c>
      <c r="B1304" s="2">
        <v>103450</v>
      </c>
      <c r="C1304" s="3" t="s">
        <v>1781</v>
      </c>
      <c r="D1304" s="5">
        <v>14757.5617798</v>
      </c>
      <c r="E1304" s="5">
        <v>99.35</v>
      </c>
      <c r="F1304" s="6">
        <v>710</v>
      </c>
    </row>
    <row r="1305" spans="1:6" x14ac:dyDescent="0.3">
      <c r="A1305" s="1" t="s">
        <v>1298</v>
      </c>
      <c r="B1305" s="2">
        <v>4365157</v>
      </c>
      <c r="C1305" s="3" t="s">
        <v>1781</v>
      </c>
      <c r="D1305" s="5">
        <v>17352.039043680001</v>
      </c>
      <c r="E1305" s="5">
        <v>84.51</v>
      </c>
      <c r="F1305" s="6">
        <v>732</v>
      </c>
    </row>
    <row r="1306" spans="1:6" x14ac:dyDescent="0.3">
      <c r="A1306" s="1" t="s">
        <v>1299</v>
      </c>
      <c r="B1306" s="2">
        <v>4426783</v>
      </c>
      <c r="C1306" s="3" t="s">
        <v>1782</v>
      </c>
      <c r="D1306" s="5">
        <v>3862.1926395</v>
      </c>
      <c r="E1306" s="5">
        <v>61.98</v>
      </c>
      <c r="F1306" s="6">
        <v>248</v>
      </c>
    </row>
    <row r="1307" spans="1:6" x14ac:dyDescent="0.3">
      <c r="A1307" s="1" t="s">
        <v>1300</v>
      </c>
      <c r="B1307" s="2">
        <v>103554</v>
      </c>
      <c r="C1307" s="3" t="s">
        <v>1781</v>
      </c>
      <c r="D1307" s="5">
        <v>13926.1407346</v>
      </c>
      <c r="E1307" s="5">
        <v>99.59</v>
      </c>
      <c r="F1307" s="6">
        <v>512</v>
      </c>
    </row>
    <row r="1308" spans="1:6" x14ac:dyDescent="0.3">
      <c r="A1308" s="1" t="s">
        <v>1301</v>
      </c>
      <c r="B1308" s="2">
        <v>100541</v>
      </c>
      <c r="C1308" s="3" t="s">
        <v>1781</v>
      </c>
      <c r="D1308" s="5">
        <v>2365.2793249000001</v>
      </c>
      <c r="E1308" s="5">
        <v>72.58</v>
      </c>
      <c r="F1308" s="6">
        <v>257</v>
      </c>
    </row>
    <row r="1309" spans="1:6" x14ac:dyDescent="0.3">
      <c r="A1309" s="1" t="s">
        <v>1302</v>
      </c>
      <c r="B1309" s="2">
        <v>4325751</v>
      </c>
      <c r="C1309" s="3" t="s">
        <v>1782</v>
      </c>
      <c r="D1309" s="5">
        <v>7880.1142686000003</v>
      </c>
      <c r="E1309" s="5">
        <v>103.18</v>
      </c>
      <c r="F1309" s="6">
        <v>583</v>
      </c>
    </row>
    <row r="1310" spans="1:6" x14ac:dyDescent="0.3">
      <c r="A1310" s="1" t="s">
        <v>1303</v>
      </c>
      <c r="B1310" s="2">
        <v>4102003</v>
      </c>
      <c r="C1310" s="3" t="s">
        <v>1781</v>
      </c>
      <c r="D1310" s="5">
        <v>66259.853262179997</v>
      </c>
      <c r="E1310" s="5">
        <v>60.04</v>
      </c>
      <c r="F1310" s="6">
        <v>1445</v>
      </c>
    </row>
    <row r="1311" spans="1:6" x14ac:dyDescent="0.3">
      <c r="A1311" s="1" t="s">
        <v>1304</v>
      </c>
      <c r="B1311" s="2">
        <v>11060763</v>
      </c>
      <c r="C1311" s="3" t="s">
        <v>1781</v>
      </c>
      <c r="D1311" s="5">
        <v>3528.78689149</v>
      </c>
      <c r="E1311" s="5">
        <v>93.29</v>
      </c>
      <c r="F1311" s="6">
        <v>472</v>
      </c>
    </row>
    <row r="1312" spans="1:6" x14ac:dyDescent="0.3">
      <c r="A1312" s="1" t="s">
        <v>1305</v>
      </c>
      <c r="B1312" s="2">
        <v>4811222</v>
      </c>
      <c r="C1312" s="3" t="s">
        <v>1781</v>
      </c>
      <c r="D1312" s="5">
        <v>37036.201183079997</v>
      </c>
      <c r="E1312" s="5">
        <v>74.02</v>
      </c>
      <c r="F1312" s="6">
        <v>1017</v>
      </c>
    </row>
    <row r="1313" spans="1:6" x14ac:dyDescent="0.3">
      <c r="A1313" s="1" t="s">
        <v>1306</v>
      </c>
      <c r="B1313" s="2">
        <v>4591210</v>
      </c>
      <c r="C1313" s="3" t="s">
        <v>1781</v>
      </c>
      <c r="D1313" s="5">
        <v>22008.872925</v>
      </c>
      <c r="E1313" s="5">
        <v>81.02</v>
      </c>
      <c r="F1313" s="6">
        <v>609</v>
      </c>
    </row>
    <row r="1314" spans="1:6" x14ac:dyDescent="0.3">
      <c r="A1314" s="1" t="s">
        <v>1307</v>
      </c>
      <c r="B1314" s="2">
        <v>4244279</v>
      </c>
      <c r="C1314" s="3" t="s">
        <v>1782</v>
      </c>
      <c r="D1314" s="5">
        <v>2214.5648268999998</v>
      </c>
      <c r="E1314" s="5">
        <v>95.89</v>
      </c>
      <c r="F1314" s="6">
        <v>290</v>
      </c>
    </row>
    <row r="1315" spans="1:6" x14ac:dyDescent="0.3">
      <c r="A1315" s="1" t="s">
        <v>1308</v>
      </c>
      <c r="B1315" s="2">
        <v>5291924</v>
      </c>
      <c r="C1315" s="3" t="s">
        <v>1782</v>
      </c>
      <c r="D1315" s="5">
        <v>10167.179991999999</v>
      </c>
      <c r="E1315" s="7">
        <v>95.2</v>
      </c>
      <c r="F1315" s="6">
        <v>286</v>
      </c>
    </row>
    <row r="1316" spans="1:6" x14ac:dyDescent="0.3">
      <c r="A1316" s="1" t="s">
        <v>1309</v>
      </c>
      <c r="B1316" s="2">
        <v>11211045</v>
      </c>
      <c r="C1316" s="3" t="s">
        <v>1781</v>
      </c>
      <c r="D1316" s="5">
        <v>2226.8244380000001</v>
      </c>
      <c r="E1316" s="5">
        <v>71.09</v>
      </c>
      <c r="F1316" s="6">
        <v>245</v>
      </c>
    </row>
    <row r="1317" spans="1:6" x14ac:dyDescent="0.3">
      <c r="A1317" s="1" t="s">
        <v>1310</v>
      </c>
      <c r="B1317" s="2">
        <v>4812263</v>
      </c>
      <c r="C1317" s="3" t="s">
        <v>1781</v>
      </c>
      <c r="D1317" s="5">
        <v>14904.86169815</v>
      </c>
      <c r="E1317" s="5">
        <v>87.07</v>
      </c>
      <c r="F1317" s="6">
        <v>659</v>
      </c>
    </row>
    <row r="1318" spans="1:6" x14ac:dyDescent="0.3">
      <c r="A1318" s="1" t="s">
        <v>1311</v>
      </c>
      <c r="B1318" s="2">
        <v>4391243</v>
      </c>
      <c r="C1318" s="3" t="s">
        <v>1781</v>
      </c>
      <c r="D1318" s="5">
        <v>9569.8475854200005</v>
      </c>
      <c r="E1318" s="5">
        <v>108.42</v>
      </c>
      <c r="F1318" s="6">
        <v>494</v>
      </c>
    </row>
    <row r="1319" spans="1:6" x14ac:dyDescent="0.3">
      <c r="A1319" s="1" t="s">
        <v>1312</v>
      </c>
      <c r="B1319" s="2">
        <v>4355730</v>
      </c>
      <c r="C1319" s="3" t="s">
        <v>1782</v>
      </c>
      <c r="D1319" s="5">
        <v>5766.4050600800001</v>
      </c>
      <c r="E1319" s="5">
        <v>28.13</v>
      </c>
      <c r="F1319" s="6">
        <v>282</v>
      </c>
    </row>
    <row r="1320" spans="1:6" x14ac:dyDescent="0.3">
      <c r="A1320" s="1" t="s">
        <v>1313</v>
      </c>
      <c r="B1320" s="2">
        <v>4910572</v>
      </c>
      <c r="C1320" s="3" t="s">
        <v>1781</v>
      </c>
      <c r="D1320" s="5">
        <v>6157.14085161</v>
      </c>
      <c r="E1320" s="5">
        <v>86.46</v>
      </c>
      <c r="F1320" s="6">
        <v>434</v>
      </c>
    </row>
    <row r="1321" spans="1:6" x14ac:dyDescent="0.3">
      <c r="A1321" s="1" t="s">
        <v>1314</v>
      </c>
      <c r="B1321" s="2">
        <v>5302933</v>
      </c>
      <c r="C1321" s="3" t="s">
        <v>1783</v>
      </c>
      <c r="D1321" s="5">
        <v>4137.9044557699999</v>
      </c>
      <c r="E1321" s="5">
        <v>86.87</v>
      </c>
      <c r="F1321" s="6">
        <v>218</v>
      </c>
    </row>
    <row r="1322" spans="1:6" x14ac:dyDescent="0.3">
      <c r="A1322" s="1" t="s">
        <v>1315</v>
      </c>
      <c r="B1322" s="2">
        <v>4406983</v>
      </c>
      <c r="C1322" s="3" t="s">
        <v>1781</v>
      </c>
      <c r="D1322" s="5">
        <v>3433.6490846299998</v>
      </c>
      <c r="E1322" s="5">
        <v>81.569999999999993</v>
      </c>
      <c r="F1322" s="6">
        <v>339</v>
      </c>
    </row>
    <row r="1323" spans="1:6" x14ac:dyDescent="0.3">
      <c r="A1323" s="1" t="s">
        <v>1316</v>
      </c>
      <c r="B1323" s="2">
        <v>4810605</v>
      </c>
      <c r="C1323" s="3" t="s">
        <v>1784</v>
      </c>
      <c r="D1323" s="5">
        <v>4257.0901033500004</v>
      </c>
      <c r="E1323" s="5">
        <v>38.58</v>
      </c>
      <c r="F1323" s="6">
        <v>340</v>
      </c>
    </row>
    <row r="1324" spans="1:6" x14ac:dyDescent="0.3">
      <c r="A1324" s="1" t="s">
        <v>1317</v>
      </c>
      <c r="B1324" s="2">
        <v>4347089</v>
      </c>
      <c r="C1324" s="3" t="s">
        <v>1781</v>
      </c>
      <c r="D1324" s="5">
        <v>5602.7155091599998</v>
      </c>
      <c r="E1324" s="5">
        <v>47.27</v>
      </c>
      <c r="F1324" s="6">
        <v>528</v>
      </c>
    </row>
    <row r="1325" spans="1:6" x14ac:dyDescent="0.3">
      <c r="A1325" s="1" t="s">
        <v>1318</v>
      </c>
      <c r="B1325" s="2">
        <v>7600444</v>
      </c>
      <c r="C1325" s="3" t="s">
        <v>1782</v>
      </c>
      <c r="D1325" s="5">
        <v>10808.90022435</v>
      </c>
      <c r="E1325" s="5">
        <v>48.57</v>
      </c>
      <c r="F1325" s="6">
        <v>876</v>
      </c>
    </row>
    <row r="1326" spans="1:6" x14ac:dyDescent="0.3">
      <c r="A1326" s="1" t="s">
        <v>1319</v>
      </c>
      <c r="B1326" s="2">
        <v>103386</v>
      </c>
      <c r="C1326" s="3" t="s">
        <v>1781</v>
      </c>
      <c r="D1326" s="5">
        <v>7885.4160839400001</v>
      </c>
      <c r="E1326" s="5">
        <v>81.36</v>
      </c>
      <c r="F1326" s="6">
        <v>459</v>
      </c>
    </row>
    <row r="1327" spans="1:6" x14ac:dyDescent="0.3">
      <c r="A1327" s="1" t="s">
        <v>1320</v>
      </c>
      <c r="B1327" s="2">
        <v>27474513</v>
      </c>
      <c r="C1327" s="3" t="s">
        <v>1781</v>
      </c>
      <c r="D1327" s="5">
        <v>2072.7108427200001</v>
      </c>
      <c r="E1327" s="5">
        <v>22.75</v>
      </c>
      <c r="F1327" s="6">
        <v>108</v>
      </c>
    </row>
    <row r="1328" spans="1:6" x14ac:dyDescent="0.3">
      <c r="A1328" s="1" t="s">
        <v>1321</v>
      </c>
      <c r="B1328" s="2">
        <v>4054105</v>
      </c>
      <c r="C1328" s="3" t="s">
        <v>1781</v>
      </c>
      <c r="D1328" s="5">
        <v>7686.8397242000001</v>
      </c>
      <c r="E1328" s="5">
        <v>106.47</v>
      </c>
      <c r="F1328" s="6">
        <v>651</v>
      </c>
    </row>
    <row r="1329" spans="1:6" x14ac:dyDescent="0.3">
      <c r="A1329" s="1" t="s">
        <v>1322</v>
      </c>
      <c r="B1329" s="2">
        <v>4580570</v>
      </c>
      <c r="C1329" s="3" t="s">
        <v>1782</v>
      </c>
      <c r="D1329" s="5">
        <v>26996.617542060001</v>
      </c>
      <c r="E1329" s="5">
        <v>68.19</v>
      </c>
      <c r="F1329" s="6">
        <v>568</v>
      </c>
    </row>
    <row r="1330" spans="1:6" x14ac:dyDescent="0.3">
      <c r="A1330" s="1" t="s">
        <v>1323</v>
      </c>
      <c r="B1330" s="2">
        <v>5123418</v>
      </c>
      <c r="C1330" s="3" t="s">
        <v>1781</v>
      </c>
      <c r="D1330" s="5">
        <v>34386.151853000003</v>
      </c>
      <c r="E1330" s="5">
        <v>59.85</v>
      </c>
      <c r="F1330" s="6">
        <v>786</v>
      </c>
    </row>
    <row r="1331" spans="1:6" x14ac:dyDescent="0.3">
      <c r="A1331" s="1" t="s">
        <v>1324</v>
      </c>
      <c r="B1331" s="2">
        <v>21466716</v>
      </c>
      <c r="C1331" s="3" t="s">
        <v>1781</v>
      </c>
      <c r="D1331" s="5">
        <v>2230.82593554</v>
      </c>
      <c r="E1331" s="5">
        <v>69.989999999999995</v>
      </c>
      <c r="F1331" s="6">
        <v>307</v>
      </c>
    </row>
    <row r="1332" spans="1:6" x14ac:dyDescent="0.3">
      <c r="A1332" s="1" t="s">
        <v>1325</v>
      </c>
      <c r="B1332" s="2">
        <v>7528766</v>
      </c>
      <c r="C1332" s="3" t="s">
        <v>1784</v>
      </c>
      <c r="D1332" s="5">
        <v>6709.6083589500004</v>
      </c>
      <c r="E1332" s="5">
        <v>36.74</v>
      </c>
      <c r="F1332" s="6">
        <v>291</v>
      </c>
    </row>
    <row r="1333" spans="1:6" x14ac:dyDescent="0.3">
      <c r="A1333" s="1" t="s">
        <v>1326</v>
      </c>
      <c r="B1333" s="2">
        <v>4095448</v>
      </c>
      <c r="C1333" s="3" t="s">
        <v>1781</v>
      </c>
      <c r="D1333" s="5">
        <v>30879.01360962</v>
      </c>
      <c r="E1333" s="5">
        <v>83.63</v>
      </c>
      <c r="F1333" s="6">
        <v>1416</v>
      </c>
    </row>
    <row r="1334" spans="1:6" x14ac:dyDescent="0.3">
      <c r="A1334" s="1" t="s">
        <v>1327</v>
      </c>
      <c r="B1334" s="2">
        <v>4963895</v>
      </c>
      <c r="C1334" s="3" t="s">
        <v>1781</v>
      </c>
      <c r="D1334" s="5">
        <v>2032.3212628700001</v>
      </c>
      <c r="E1334" s="5">
        <v>100.89</v>
      </c>
      <c r="F1334" s="6">
        <v>283</v>
      </c>
    </row>
    <row r="1335" spans="1:6" x14ac:dyDescent="0.3">
      <c r="A1335" s="1" t="s">
        <v>1328</v>
      </c>
      <c r="B1335" s="2">
        <v>5290844</v>
      </c>
      <c r="C1335" s="3" t="s">
        <v>1782</v>
      </c>
      <c r="D1335" s="5">
        <v>8778.1240508800001</v>
      </c>
      <c r="E1335" s="5">
        <v>51.51</v>
      </c>
      <c r="F1335" s="6">
        <v>347</v>
      </c>
    </row>
    <row r="1336" spans="1:6" x14ac:dyDescent="0.3">
      <c r="A1336" s="1" t="s">
        <v>1329</v>
      </c>
      <c r="B1336" s="2">
        <v>6225324</v>
      </c>
      <c r="C1336" s="3" t="s">
        <v>1782</v>
      </c>
      <c r="D1336" s="5">
        <v>10718.606937140001</v>
      </c>
      <c r="E1336" s="5">
        <v>73.95</v>
      </c>
      <c r="F1336" s="6">
        <v>653</v>
      </c>
    </row>
    <row r="1337" spans="1:6" x14ac:dyDescent="0.3">
      <c r="A1337" s="1" t="s">
        <v>1330</v>
      </c>
      <c r="B1337" s="2">
        <v>4004396</v>
      </c>
      <c r="C1337" s="3" t="s">
        <v>1781</v>
      </c>
      <c r="D1337" s="5">
        <v>24302.425702879998</v>
      </c>
      <c r="E1337" s="5">
        <v>55.03</v>
      </c>
      <c r="F1337" s="6">
        <v>807</v>
      </c>
    </row>
    <row r="1338" spans="1:6" x14ac:dyDescent="0.3">
      <c r="A1338" s="1" t="s">
        <v>1331</v>
      </c>
      <c r="B1338" s="2">
        <v>4677071</v>
      </c>
      <c r="C1338" s="3" t="s">
        <v>1782</v>
      </c>
      <c r="D1338" s="5">
        <v>60865.410690620003</v>
      </c>
      <c r="E1338" s="5">
        <v>95.08</v>
      </c>
      <c r="F1338" s="6">
        <v>1551</v>
      </c>
    </row>
    <row r="1339" spans="1:6" x14ac:dyDescent="0.3">
      <c r="A1339" s="1" t="s">
        <v>1332</v>
      </c>
      <c r="B1339" s="2">
        <v>4070608</v>
      </c>
      <c r="C1339" s="3" t="s">
        <v>1782</v>
      </c>
      <c r="D1339" s="5">
        <v>47574.743073600002</v>
      </c>
      <c r="E1339" s="7">
        <v>91.1</v>
      </c>
      <c r="F1339" s="6">
        <v>1256</v>
      </c>
    </row>
    <row r="1340" spans="1:6" x14ac:dyDescent="0.3">
      <c r="A1340" s="1" t="s">
        <v>1333</v>
      </c>
      <c r="B1340" s="2">
        <v>4980858</v>
      </c>
      <c r="C1340" s="3" t="s">
        <v>1781</v>
      </c>
      <c r="D1340" s="5">
        <v>60569.525314799997</v>
      </c>
      <c r="E1340" s="5">
        <v>81.58</v>
      </c>
      <c r="F1340" s="6">
        <v>1118</v>
      </c>
    </row>
    <row r="1341" spans="1:6" x14ac:dyDescent="0.3">
      <c r="A1341" s="1" t="s">
        <v>1334</v>
      </c>
      <c r="B1341" s="2">
        <v>4216479</v>
      </c>
      <c r="C1341" s="3" t="s">
        <v>1782</v>
      </c>
      <c r="D1341" s="5">
        <v>9848.8052950099991</v>
      </c>
      <c r="E1341" s="7">
        <v>86.5</v>
      </c>
      <c r="F1341" s="6">
        <v>550</v>
      </c>
    </row>
    <row r="1342" spans="1:6" x14ac:dyDescent="0.3">
      <c r="A1342" s="1" t="s">
        <v>1335</v>
      </c>
      <c r="B1342" s="2">
        <v>20262963</v>
      </c>
      <c r="C1342" s="3" t="s">
        <v>1782</v>
      </c>
      <c r="D1342" s="5">
        <v>11645.146534809999</v>
      </c>
      <c r="E1342" s="5">
        <v>71.92</v>
      </c>
      <c r="F1342" s="6">
        <v>536</v>
      </c>
    </row>
    <row r="1343" spans="1:6" x14ac:dyDescent="0.3">
      <c r="A1343" s="1" t="s">
        <v>1336</v>
      </c>
      <c r="B1343" s="2">
        <v>4985921</v>
      </c>
      <c r="C1343" s="3" t="s">
        <v>1781</v>
      </c>
      <c r="D1343" s="5">
        <v>17345.161127650001</v>
      </c>
      <c r="E1343" s="5">
        <v>83.95</v>
      </c>
      <c r="F1343" s="6">
        <v>822</v>
      </c>
    </row>
    <row r="1344" spans="1:6" x14ac:dyDescent="0.3">
      <c r="A1344" s="1" t="s">
        <v>1337</v>
      </c>
      <c r="B1344" s="2">
        <v>4001600</v>
      </c>
      <c r="C1344" s="3" t="s">
        <v>1781</v>
      </c>
      <c r="D1344" s="5">
        <v>164447.07584934999</v>
      </c>
      <c r="E1344" s="5">
        <v>82.57</v>
      </c>
      <c r="F1344" s="6">
        <v>2733</v>
      </c>
    </row>
    <row r="1345" spans="1:6" x14ac:dyDescent="0.3">
      <c r="A1345" s="1" t="s">
        <v>1338</v>
      </c>
      <c r="B1345" s="2">
        <v>5294421</v>
      </c>
      <c r="C1345" s="3" t="s">
        <v>1781</v>
      </c>
      <c r="D1345" s="5">
        <v>8130.7977243599998</v>
      </c>
      <c r="E1345" s="5">
        <v>25.04</v>
      </c>
      <c r="F1345" s="6">
        <v>155</v>
      </c>
    </row>
    <row r="1346" spans="1:6" x14ac:dyDescent="0.3">
      <c r="A1346" s="1" t="s">
        <v>1339</v>
      </c>
      <c r="B1346" s="2">
        <v>4156274</v>
      </c>
      <c r="C1346" s="3" t="s">
        <v>1782</v>
      </c>
      <c r="D1346" s="5">
        <v>4855.3481351500004</v>
      </c>
      <c r="E1346" s="7">
        <v>90.6</v>
      </c>
      <c r="F1346" s="6">
        <v>327</v>
      </c>
    </row>
    <row r="1347" spans="1:6" x14ac:dyDescent="0.3">
      <c r="A1347" s="1" t="s">
        <v>1340</v>
      </c>
      <c r="B1347" s="2">
        <v>106554287</v>
      </c>
      <c r="C1347" s="3" t="s">
        <v>1781</v>
      </c>
      <c r="D1347" s="5">
        <v>4789.9357680000003</v>
      </c>
      <c r="E1347" s="5">
        <v>77.91</v>
      </c>
      <c r="F1347" s="6">
        <v>300</v>
      </c>
    </row>
    <row r="1348" spans="1:6" x14ac:dyDescent="0.3">
      <c r="A1348" s="1" t="s">
        <v>1341</v>
      </c>
      <c r="B1348" s="2">
        <v>4250588</v>
      </c>
      <c r="C1348" s="3" t="s">
        <v>1781</v>
      </c>
      <c r="D1348" s="5">
        <v>8936.0015948500004</v>
      </c>
      <c r="E1348" s="7">
        <v>82.3</v>
      </c>
      <c r="F1348" s="6">
        <v>369</v>
      </c>
    </row>
    <row r="1349" spans="1:6" x14ac:dyDescent="0.3">
      <c r="A1349" s="1" t="s">
        <v>1342</v>
      </c>
      <c r="B1349" s="2">
        <v>105364</v>
      </c>
      <c r="C1349" s="3" t="s">
        <v>1781</v>
      </c>
      <c r="D1349" s="5">
        <v>6885.69248066</v>
      </c>
      <c r="E1349" s="7">
        <v>86.1</v>
      </c>
      <c r="F1349" s="6">
        <v>461</v>
      </c>
    </row>
    <row r="1350" spans="1:6" x14ac:dyDescent="0.3">
      <c r="A1350" s="1" t="s">
        <v>1343</v>
      </c>
      <c r="B1350" s="2">
        <v>4060183</v>
      </c>
      <c r="C1350" s="3" t="s">
        <v>1781</v>
      </c>
      <c r="D1350" s="5">
        <v>6661.3690125000003</v>
      </c>
      <c r="E1350" s="5">
        <v>99.33</v>
      </c>
      <c r="F1350" s="6">
        <v>409</v>
      </c>
    </row>
    <row r="1351" spans="1:6" x14ac:dyDescent="0.3">
      <c r="A1351" s="1" t="s">
        <v>1344</v>
      </c>
      <c r="B1351" s="2">
        <v>4023623</v>
      </c>
      <c r="C1351" s="3" t="s">
        <v>1781</v>
      </c>
      <c r="D1351" s="5">
        <v>155856.97036988</v>
      </c>
      <c r="E1351" s="5">
        <v>90.23</v>
      </c>
      <c r="F1351" s="6">
        <v>2312</v>
      </c>
    </row>
    <row r="1352" spans="1:6" x14ac:dyDescent="0.3">
      <c r="A1352" s="1" t="s">
        <v>1345</v>
      </c>
      <c r="B1352" s="2">
        <v>4259507</v>
      </c>
      <c r="C1352" s="3" t="s">
        <v>1782</v>
      </c>
      <c r="D1352" s="5">
        <v>4625.27203775</v>
      </c>
      <c r="E1352" s="5">
        <v>94.15</v>
      </c>
      <c r="F1352" s="6">
        <v>421</v>
      </c>
    </row>
    <row r="1353" spans="1:6" x14ac:dyDescent="0.3">
      <c r="A1353" s="1" t="s">
        <v>1346</v>
      </c>
      <c r="B1353" s="2">
        <v>4994166</v>
      </c>
      <c r="C1353" s="3" t="s">
        <v>1782</v>
      </c>
      <c r="D1353" s="5">
        <v>14452.94297835</v>
      </c>
      <c r="E1353" s="5">
        <v>109.23</v>
      </c>
      <c r="F1353" s="6">
        <v>553</v>
      </c>
    </row>
    <row r="1354" spans="1:6" x14ac:dyDescent="0.3">
      <c r="A1354" s="1" t="s">
        <v>1347</v>
      </c>
      <c r="B1354" s="2">
        <v>4205848</v>
      </c>
      <c r="C1354" s="3" t="s">
        <v>1781</v>
      </c>
      <c r="D1354" s="5">
        <v>307784.2</v>
      </c>
      <c r="E1354" s="5">
        <v>83.36</v>
      </c>
      <c r="F1354" s="6">
        <v>3251</v>
      </c>
    </row>
    <row r="1355" spans="1:6" x14ac:dyDescent="0.3">
      <c r="A1355" s="1" t="s">
        <v>1348</v>
      </c>
      <c r="B1355" s="2">
        <v>5297753</v>
      </c>
      <c r="C1355" s="3" t="s">
        <v>1781</v>
      </c>
      <c r="D1355" s="5">
        <v>29331.362674880002</v>
      </c>
      <c r="E1355" s="5">
        <v>38.08</v>
      </c>
      <c r="F1355" s="6">
        <v>423</v>
      </c>
    </row>
    <row r="1356" spans="1:6" x14ac:dyDescent="0.3">
      <c r="A1356" s="1" t="s">
        <v>1349</v>
      </c>
      <c r="B1356" s="2">
        <v>4122602</v>
      </c>
      <c r="C1356" s="3" t="s">
        <v>1782</v>
      </c>
      <c r="D1356" s="5">
        <v>4550.4262124200004</v>
      </c>
      <c r="E1356" s="5">
        <v>98.02</v>
      </c>
      <c r="F1356" s="6">
        <v>354</v>
      </c>
    </row>
    <row r="1357" spans="1:6" x14ac:dyDescent="0.3">
      <c r="A1357" s="1" t="s">
        <v>1350</v>
      </c>
      <c r="B1357" s="2">
        <v>4257707</v>
      </c>
      <c r="C1357" s="3" t="s">
        <v>1782</v>
      </c>
      <c r="D1357" s="5">
        <v>2203.0103739000001</v>
      </c>
      <c r="E1357" s="5">
        <v>34.770000000000003</v>
      </c>
      <c r="F1357" s="6">
        <v>227</v>
      </c>
    </row>
    <row r="1358" spans="1:6" x14ac:dyDescent="0.3">
      <c r="A1358" s="1" t="s">
        <v>1351</v>
      </c>
      <c r="B1358" s="2">
        <v>4401941</v>
      </c>
      <c r="C1358" s="3" t="s">
        <v>1782</v>
      </c>
      <c r="D1358" s="5">
        <v>11616.144636499999</v>
      </c>
      <c r="E1358" s="5">
        <v>94.15</v>
      </c>
      <c r="F1358" s="6">
        <v>597</v>
      </c>
    </row>
    <row r="1359" spans="1:6" x14ac:dyDescent="0.3">
      <c r="A1359" s="1" t="s">
        <v>1352</v>
      </c>
      <c r="B1359" s="2">
        <v>4829067</v>
      </c>
      <c r="C1359" s="3" t="s">
        <v>1782</v>
      </c>
      <c r="D1359" s="5">
        <v>24076.46417472</v>
      </c>
      <c r="E1359" s="5">
        <v>96.77</v>
      </c>
      <c r="F1359" s="6">
        <v>869</v>
      </c>
    </row>
    <row r="1360" spans="1:6" x14ac:dyDescent="0.3">
      <c r="A1360" s="1" t="s">
        <v>1353</v>
      </c>
      <c r="B1360" s="2">
        <v>4011047</v>
      </c>
      <c r="C1360" s="3" t="s">
        <v>1781</v>
      </c>
      <c r="D1360" s="5">
        <v>60976.822587640003</v>
      </c>
      <c r="E1360" s="5">
        <v>85.98</v>
      </c>
      <c r="F1360" s="6">
        <v>1771</v>
      </c>
    </row>
    <row r="1361" spans="1:6" x14ac:dyDescent="0.3">
      <c r="A1361" s="1" t="s">
        <v>1354</v>
      </c>
      <c r="B1361" s="2">
        <v>4070738</v>
      </c>
      <c r="C1361" s="3" t="s">
        <v>1781</v>
      </c>
      <c r="D1361" s="5">
        <v>5513.0775199999998</v>
      </c>
      <c r="E1361" s="5">
        <v>32.94</v>
      </c>
      <c r="F1361" s="6">
        <v>285</v>
      </c>
    </row>
    <row r="1362" spans="1:6" x14ac:dyDescent="0.3">
      <c r="A1362" s="1" t="s">
        <v>1355</v>
      </c>
      <c r="B1362" s="2">
        <v>9761244</v>
      </c>
      <c r="C1362" s="3" t="s">
        <v>1782</v>
      </c>
      <c r="D1362" s="5">
        <v>2672.1911814800001</v>
      </c>
      <c r="E1362" s="5">
        <v>72.39</v>
      </c>
      <c r="F1362" s="6">
        <v>206</v>
      </c>
    </row>
    <row r="1363" spans="1:6" x14ac:dyDescent="0.3">
      <c r="A1363" s="1" t="s">
        <v>1356</v>
      </c>
      <c r="B1363" s="2">
        <v>4070675</v>
      </c>
      <c r="C1363" s="3" t="s">
        <v>1782</v>
      </c>
      <c r="D1363" s="5">
        <v>7525.5700529100004</v>
      </c>
      <c r="E1363" s="5">
        <v>79.53</v>
      </c>
      <c r="F1363" s="6">
        <v>471</v>
      </c>
    </row>
    <row r="1364" spans="1:6" x14ac:dyDescent="0.3">
      <c r="A1364" s="1" t="s">
        <v>1357</v>
      </c>
      <c r="B1364" s="2">
        <v>4980633</v>
      </c>
      <c r="C1364" s="3" t="s">
        <v>1781</v>
      </c>
      <c r="D1364" s="5">
        <v>2585.5597544699999</v>
      </c>
      <c r="E1364" s="5">
        <v>76.02</v>
      </c>
      <c r="F1364" s="6">
        <v>364</v>
      </c>
    </row>
    <row r="1365" spans="1:6" x14ac:dyDescent="0.3">
      <c r="A1365" s="1" t="s">
        <v>1358</v>
      </c>
      <c r="B1365" s="2">
        <v>5994925</v>
      </c>
      <c r="C1365" s="3" t="s">
        <v>1781</v>
      </c>
      <c r="D1365" s="5">
        <v>53735.251054920001</v>
      </c>
      <c r="E1365" s="5">
        <v>57.58</v>
      </c>
      <c r="F1365" s="6">
        <v>745</v>
      </c>
    </row>
    <row r="1366" spans="1:6" x14ac:dyDescent="0.3">
      <c r="A1366" s="1" t="s">
        <v>1359</v>
      </c>
      <c r="B1366" s="2">
        <v>4914320</v>
      </c>
      <c r="C1366" s="3" t="s">
        <v>1785</v>
      </c>
      <c r="D1366" s="5">
        <v>2576.95662735</v>
      </c>
      <c r="E1366" s="5">
        <v>22.68</v>
      </c>
      <c r="F1366" s="6">
        <v>207</v>
      </c>
    </row>
    <row r="1367" spans="1:6" x14ac:dyDescent="0.3">
      <c r="A1367" s="1" t="s">
        <v>1360</v>
      </c>
      <c r="B1367" s="2">
        <v>100425</v>
      </c>
      <c r="C1367" s="3" t="s">
        <v>1782</v>
      </c>
      <c r="D1367" s="5">
        <v>2487.8334408199999</v>
      </c>
      <c r="E1367" s="5">
        <v>84.21</v>
      </c>
      <c r="F1367" s="6">
        <v>282</v>
      </c>
    </row>
    <row r="1368" spans="1:6" x14ac:dyDescent="0.3">
      <c r="A1368" s="1" t="s">
        <v>1361</v>
      </c>
      <c r="B1368" s="2">
        <v>4277469</v>
      </c>
      <c r="C1368" s="3" t="s">
        <v>1781</v>
      </c>
      <c r="D1368" s="5">
        <v>2619.9015134400001</v>
      </c>
      <c r="E1368" s="5">
        <v>84.25</v>
      </c>
      <c r="F1368" s="6">
        <v>256</v>
      </c>
    </row>
    <row r="1369" spans="1:6" x14ac:dyDescent="0.3">
      <c r="A1369" s="1" t="s">
        <v>1362</v>
      </c>
      <c r="B1369" s="2">
        <v>4794937</v>
      </c>
      <c r="C1369" s="3" t="s">
        <v>1782</v>
      </c>
      <c r="D1369" s="5">
        <v>22164.061953019998</v>
      </c>
      <c r="E1369" s="5">
        <v>89.99</v>
      </c>
      <c r="F1369" s="6">
        <v>991</v>
      </c>
    </row>
    <row r="1370" spans="1:6" x14ac:dyDescent="0.3">
      <c r="A1370" s="1" t="s">
        <v>1363</v>
      </c>
      <c r="B1370" s="2">
        <v>4766281</v>
      </c>
      <c r="C1370" s="3" t="s">
        <v>1781</v>
      </c>
      <c r="D1370" s="5">
        <v>5157.5126591999997</v>
      </c>
      <c r="E1370" s="5">
        <v>98.13</v>
      </c>
      <c r="F1370" s="6">
        <v>515</v>
      </c>
    </row>
    <row r="1371" spans="1:6" x14ac:dyDescent="0.3">
      <c r="A1371" s="1" t="s">
        <v>1364</v>
      </c>
      <c r="B1371" s="2">
        <v>102729</v>
      </c>
      <c r="C1371" s="3" t="s">
        <v>1782</v>
      </c>
      <c r="D1371" s="5">
        <v>10326.87179128</v>
      </c>
      <c r="E1371" s="5">
        <v>73.83</v>
      </c>
      <c r="F1371" s="6">
        <v>603</v>
      </c>
    </row>
    <row r="1372" spans="1:6" x14ac:dyDescent="0.3">
      <c r="A1372" s="1" t="s">
        <v>1365</v>
      </c>
      <c r="B1372" s="2">
        <v>4583780</v>
      </c>
      <c r="C1372" s="3" t="s">
        <v>1781</v>
      </c>
      <c r="D1372" s="5">
        <v>5065.5492194999997</v>
      </c>
      <c r="E1372" s="7">
        <v>78.400000000000006</v>
      </c>
      <c r="F1372" s="6">
        <v>313</v>
      </c>
    </row>
    <row r="1373" spans="1:6" x14ac:dyDescent="0.3">
      <c r="A1373" s="1" t="s">
        <v>1366</v>
      </c>
      <c r="B1373" s="2">
        <v>103451</v>
      </c>
      <c r="C1373" s="3" t="s">
        <v>1782</v>
      </c>
      <c r="D1373" s="5">
        <v>6072.1064179599998</v>
      </c>
      <c r="E1373" s="5">
        <v>83.65</v>
      </c>
      <c r="F1373" s="6">
        <v>378</v>
      </c>
    </row>
    <row r="1374" spans="1:6" x14ac:dyDescent="0.3">
      <c r="A1374" s="1" t="s">
        <v>1367</v>
      </c>
      <c r="B1374" s="2">
        <v>4057062</v>
      </c>
      <c r="C1374" s="3" t="s">
        <v>1781</v>
      </c>
      <c r="D1374" s="5">
        <v>57797.682840000001</v>
      </c>
      <c r="E1374" s="5">
        <v>91.94</v>
      </c>
      <c r="F1374" s="6">
        <v>1273</v>
      </c>
    </row>
    <row r="1375" spans="1:6" x14ac:dyDescent="0.3">
      <c r="A1375" s="1" t="s">
        <v>1368</v>
      </c>
      <c r="B1375" s="2">
        <v>4945122</v>
      </c>
      <c r="C1375" s="3" t="s">
        <v>1782</v>
      </c>
      <c r="D1375" s="5">
        <v>3973.5082044400001</v>
      </c>
      <c r="E1375" s="5">
        <v>107.96</v>
      </c>
      <c r="F1375" s="6">
        <v>308</v>
      </c>
    </row>
    <row r="1376" spans="1:6" x14ac:dyDescent="0.3">
      <c r="A1376" s="1" t="s">
        <v>1369</v>
      </c>
      <c r="B1376" s="2">
        <v>4992057</v>
      </c>
      <c r="C1376" s="3" t="s">
        <v>1781</v>
      </c>
      <c r="D1376" s="5">
        <v>4949.1465507000003</v>
      </c>
      <c r="E1376" s="5">
        <v>106.78</v>
      </c>
      <c r="F1376" s="6">
        <v>493</v>
      </c>
    </row>
    <row r="1377" spans="1:6" x14ac:dyDescent="0.3">
      <c r="A1377" s="1" t="s">
        <v>1370</v>
      </c>
      <c r="B1377" s="2">
        <v>4145781</v>
      </c>
      <c r="C1377" s="3" t="s">
        <v>1781</v>
      </c>
      <c r="D1377" s="5">
        <v>3370.6476624500001</v>
      </c>
      <c r="E1377" s="5">
        <v>91.11</v>
      </c>
      <c r="F1377" s="6">
        <v>302</v>
      </c>
    </row>
    <row r="1378" spans="1:6" x14ac:dyDescent="0.3">
      <c r="A1378" s="1" t="s">
        <v>1371</v>
      </c>
      <c r="B1378" s="2">
        <v>5263639</v>
      </c>
      <c r="C1378" s="3" t="s">
        <v>1781</v>
      </c>
      <c r="D1378" s="5">
        <v>8745.8743645499999</v>
      </c>
      <c r="E1378" s="7">
        <v>72.400000000000006</v>
      </c>
      <c r="F1378" s="6">
        <v>479</v>
      </c>
    </row>
    <row r="1379" spans="1:6" x14ac:dyDescent="0.3">
      <c r="A1379" s="1" t="s">
        <v>1372</v>
      </c>
      <c r="B1379" s="2">
        <v>4024109</v>
      </c>
      <c r="C1379" s="3" t="s">
        <v>1781</v>
      </c>
      <c r="D1379" s="5">
        <v>12574.041608519999</v>
      </c>
      <c r="E1379" s="5">
        <v>82.31</v>
      </c>
      <c r="F1379" s="6">
        <v>605</v>
      </c>
    </row>
    <row r="1380" spans="1:6" x14ac:dyDescent="0.3">
      <c r="A1380" s="1" t="s">
        <v>1373</v>
      </c>
      <c r="B1380" s="2">
        <v>4587650</v>
      </c>
      <c r="C1380" s="3" t="s">
        <v>1781</v>
      </c>
      <c r="D1380" s="5">
        <v>207984.04136</v>
      </c>
      <c r="E1380" s="5">
        <v>90.43</v>
      </c>
      <c r="F1380" s="6">
        <v>2363</v>
      </c>
    </row>
    <row r="1381" spans="1:6" x14ac:dyDescent="0.3">
      <c r="A1381" s="1" t="s">
        <v>1374</v>
      </c>
      <c r="B1381" s="2">
        <v>4188426</v>
      </c>
      <c r="C1381" s="3" t="s">
        <v>1781</v>
      </c>
      <c r="D1381" s="5">
        <v>5235.9386801399996</v>
      </c>
      <c r="E1381" s="5">
        <v>71.040000000000006</v>
      </c>
      <c r="F1381" s="6">
        <v>301</v>
      </c>
    </row>
    <row r="1382" spans="1:6" x14ac:dyDescent="0.3">
      <c r="A1382" s="1" t="s">
        <v>1375</v>
      </c>
      <c r="B1382" s="2">
        <v>5325325</v>
      </c>
      <c r="C1382" s="3" t="s">
        <v>1784</v>
      </c>
      <c r="D1382" s="5">
        <v>2419.32303</v>
      </c>
      <c r="E1382" s="5">
        <v>15.08</v>
      </c>
      <c r="F1382" s="6">
        <v>55</v>
      </c>
    </row>
    <row r="1383" spans="1:6" x14ac:dyDescent="0.3">
      <c r="A1383" s="1" t="s">
        <v>1376</v>
      </c>
      <c r="B1383" s="2">
        <v>4912695</v>
      </c>
      <c r="C1383" s="3" t="s">
        <v>1781</v>
      </c>
      <c r="D1383" s="5">
        <v>5256.7927948099996</v>
      </c>
      <c r="E1383" s="5">
        <v>96.28</v>
      </c>
      <c r="F1383" s="6">
        <v>398</v>
      </c>
    </row>
    <row r="1384" spans="1:6" x14ac:dyDescent="0.3">
      <c r="A1384" s="1" t="s">
        <v>1377</v>
      </c>
      <c r="B1384" s="2">
        <v>109836805</v>
      </c>
      <c r="C1384" s="3" t="s">
        <v>1781</v>
      </c>
      <c r="D1384" s="5">
        <v>14623.536812570001</v>
      </c>
      <c r="E1384" s="5">
        <v>50.17</v>
      </c>
      <c r="F1384" s="6">
        <v>281</v>
      </c>
    </row>
    <row r="1385" spans="1:6" x14ac:dyDescent="0.3">
      <c r="A1385" s="1" t="s">
        <v>1378</v>
      </c>
      <c r="B1385" s="2">
        <v>4225979</v>
      </c>
      <c r="C1385" s="3" t="s">
        <v>1781</v>
      </c>
      <c r="D1385" s="5">
        <v>6737.6175341099997</v>
      </c>
      <c r="E1385" s="5">
        <v>96.91</v>
      </c>
      <c r="F1385" s="6">
        <v>423</v>
      </c>
    </row>
    <row r="1386" spans="1:6" x14ac:dyDescent="0.3">
      <c r="A1386" s="1" t="s">
        <v>1379</v>
      </c>
      <c r="B1386" s="2">
        <v>4421687</v>
      </c>
      <c r="C1386" s="3" t="s">
        <v>1781</v>
      </c>
      <c r="D1386" s="5">
        <v>112535.33534496</v>
      </c>
      <c r="E1386" s="5">
        <v>64.98</v>
      </c>
      <c r="F1386" s="6">
        <v>1521</v>
      </c>
    </row>
    <row r="1387" spans="1:6" x14ac:dyDescent="0.3">
      <c r="A1387" s="1" t="s">
        <v>1380</v>
      </c>
      <c r="B1387" s="2">
        <v>4094676</v>
      </c>
      <c r="C1387" s="3" t="s">
        <v>1781</v>
      </c>
      <c r="D1387" s="5">
        <v>4297.0573071500003</v>
      </c>
      <c r="E1387" s="5">
        <v>92.52</v>
      </c>
      <c r="F1387" s="6">
        <v>358</v>
      </c>
    </row>
    <row r="1388" spans="1:6" x14ac:dyDescent="0.3">
      <c r="A1388" s="1" t="s">
        <v>1381</v>
      </c>
      <c r="B1388" s="2">
        <v>4983480</v>
      </c>
      <c r="C1388" s="3" t="s">
        <v>1781</v>
      </c>
      <c r="D1388" s="5">
        <v>5728.4650259999999</v>
      </c>
      <c r="E1388" s="5">
        <v>68.09</v>
      </c>
      <c r="F1388" s="6">
        <v>368</v>
      </c>
    </row>
    <row r="1389" spans="1:6" x14ac:dyDescent="0.3">
      <c r="A1389" s="1" t="s">
        <v>1382</v>
      </c>
      <c r="B1389" s="2">
        <v>4963535</v>
      </c>
      <c r="C1389" s="3" t="s">
        <v>1782</v>
      </c>
      <c r="D1389" s="5">
        <v>3637.4249476999998</v>
      </c>
      <c r="E1389" s="7">
        <v>101.01</v>
      </c>
      <c r="F1389" s="6">
        <v>380</v>
      </c>
    </row>
    <row r="1390" spans="1:6" x14ac:dyDescent="0.3">
      <c r="A1390" s="1" t="s">
        <v>1383</v>
      </c>
      <c r="B1390" s="2">
        <v>100431</v>
      </c>
      <c r="C1390" s="3" t="s">
        <v>1782</v>
      </c>
      <c r="D1390" s="5">
        <v>3100.40566584</v>
      </c>
      <c r="E1390" s="5">
        <v>69.83</v>
      </c>
      <c r="F1390" s="6">
        <v>280</v>
      </c>
    </row>
    <row r="1391" spans="1:6" x14ac:dyDescent="0.3">
      <c r="A1391" s="1" t="s">
        <v>1384</v>
      </c>
      <c r="B1391" s="2">
        <v>103117</v>
      </c>
      <c r="C1391" s="3" t="s">
        <v>1781</v>
      </c>
      <c r="D1391" s="5">
        <v>58410.312264760003</v>
      </c>
      <c r="E1391" s="7">
        <v>90.4</v>
      </c>
      <c r="F1391" s="6">
        <v>1364</v>
      </c>
    </row>
    <row r="1392" spans="1:6" x14ac:dyDescent="0.3">
      <c r="A1392" s="1" t="s">
        <v>1385</v>
      </c>
      <c r="B1392" s="2">
        <v>4014951</v>
      </c>
      <c r="C1392" s="3" t="s">
        <v>1781</v>
      </c>
      <c r="D1392" s="5">
        <v>7979.2981664999998</v>
      </c>
      <c r="E1392" s="5">
        <v>99.24</v>
      </c>
      <c r="F1392" s="6">
        <v>472</v>
      </c>
    </row>
    <row r="1393" spans="1:6" x14ac:dyDescent="0.3">
      <c r="A1393" s="1" t="s">
        <v>1386</v>
      </c>
      <c r="B1393" s="2">
        <v>4104069</v>
      </c>
      <c r="C1393" s="3" t="s">
        <v>1782</v>
      </c>
      <c r="D1393" s="5">
        <v>8863.3499584500005</v>
      </c>
      <c r="E1393" s="5">
        <v>24.14</v>
      </c>
      <c r="F1393" s="6">
        <v>5</v>
      </c>
    </row>
    <row r="1394" spans="1:6" x14ac:dyDescent="0.3">
      <c r="A1394" s="1" t="s">
        <v>1387</v>
      </c>
      <c r="B1394" s="2">
        <v>4994807</v>
      </c>
      <c r="C1394" s="3" t="s">
        <v>1783</v>
      </c>
      <c r="D1394" s="5">
        <v>7284.0724929999997</v>
      </c>
      <c r="E1394" s="7">
        <v>1.31</v>
      </c>
      <c r="F1394" s="6">
        <v>419</v>
      </c>
    </row>
    <row r="1395" spans="1:6" x14ac:dyDescent="0.3">
      <c r="A1395" s="1" t="s">
        <v>1388</v>
      </c>
      <c r="B1395" s="2">
        <v>4316478</v>
      </c>
      <c r="C1395" s="3" t="s">
        <v>1781</v>
      </c>
      <c r="D1395" s="5">
        <v>2287.1788307100001</v>
      </c>
      <c r="E1395" s="5">
        <v>59.18</v>
      </c>
      <c r="F1395" s="6">
        <v>214</v>
      </c>
    </row>
    <row r="1396" spans="1:6" x14ac:dyDescent="0.3">
      <c r="A1396" s="1" t="s">
        <v>1389</v>
      </c>
      <c r="B1396" s="2">
        <v>4417117</v>
      </c>
      <c r="C1396" s="3" t="s">
        <v>1781</v>
      </c>
      <c r="D1396" s="5">
        <v>6855.2160580500004</v>
      </c>
      <c r="E1396" s="5">
        <v>104.29</v>
      </c>
      <c r="F1396" s="6">
        <v>465</v>
      </c>
    </row>
    <row r="1397" spans="1:6" x14ac:dyDescent="0.3">
      <c r="A1397" s="1" t="s">
        <v>1390</v>
      </c>
      <c r="B1397" s="2">
        <v>5095746</v>
      </c>
      <c r="C1397" s="3" t="s">
        <v>1783</v>
      </c>
      <c r="D1397" s="5">
        <v>5266.961773</v>
      </c>
      <c r="E1397" s="5">
        <v>84.83</v>
      </c>
      <c r="F1397" s="6">
        <v>302</v>
      </c>
    </row>
    <row r="1398" spans="1:6" x14ac:dyDescent="0.3">
      <c r="A1398" s="1" t="s">
        <v>1391</v>
      </c>
      <c r="B1398" s="2">
        <v>4121677</v>
      </c>
      <c r="C1398" s="3" t="s">
        <v>1781</v>
      </c>
      <c r="D1398" s="5">
        <v>4556.66653632</v>
      </c>
      <c r="E1398" s="5">
        <v>35.409999999999997</v>
      </c>
      <c r="F1398" s="6">
        <v>14</v>
      </c>
    </row>
    <row r="1399" spans="1:6" x14ac:dyDescent="0.3">
      <c r="A1399" s="1" t="s">
        <v>1392</v>
      </c>
      <c r="B1399" s="2">
        <v>4081203</v>
      </c>
      <c r="C1399" s="3" t="s">
        <v>1781</v>
      </c>
      <c r="D1399" s="5">
        <v>9404.0456308400007</v>
      </c>
      <c r="E1399" s="5">
        <v>81.459999999999994</v>
      </c>
      <c r="F1399" s="6">
        <v>574</v>
      </c>
    </row>
    <row r="1400" spans="1:6" x14ac:dyDescent="0.3">
      <c r="A1400" s="1" t="s">
        <v>1393</v>
      </c>
      <c r="B1400" s="2">
        <v>4994493</v>
      </c>
      <c r="C1400" s="3" t="s">
        <v>1782</v>
      </c>
      <c r="D1400" s="5">
        <v>4553.0098619</v>
      </c>
      <c r="E1400" s="5">
        <v>88.34</v>
      </c>
      <c r="F1400" s="6">
        <v>351</v>
      </c>
    </row>
    <row r="1401" spans="1:6" x14ac:dyDescent="0.3">
      <c r="A1401" s="1" t="s">
        <v>1394</v>
      </c>
      <c r="B1401" s="2">
        <v>4967090</v>
      </c>
      <c r="C1401" s="3" t="s">
        <v>1782</v>
      </c>
      <c r="D1401" s="5">
        <v>14240.311638360001</v>
      </c>
      <c r="E1401" s="5">
        <v>91.21</v>
      </c>
      <c r="F1401" s="6">
        <v>1083</v>
      </c>
    </row>
    <row r="1402" spans="1:6" x14ac:dyDescent="0.3">
      <c r="A1402" s="1" t="s">
        <v>1395</v>
      </c>
      <c r="B1402" s="2">
        <v>113065</v>
      </c>
      <c r="C1402" s="3" t="s">
        <v>1781</v>
      </c>
      <c r="D1402" s="5">
        <v>5297.4010416600004</v>
      </c>
      <c r="E1402" s="5">
        <v>90.07</v>
      </c>
      <c r="F1402" s="6">
        <v>372</v>
      </c>
    </row>
    <row r="1403" spans="1:6" x14ac:dyDescent="0.3">
      <c r="A1403" s="1" t="s">
        <v>1396</v>
      </c>
      <c r="B1403" s="2">
        <v>4536259</v>
      </c>
      <c r="C1403" s="3" t="s">
        <v>1782</v>
      </c>
      <c r="D1403" s="5">
        <v>4928.1901390700004</v>
      </c>
      <c r="E1403" s="5">
        <v>91.14</v>
      </c>
      <c r="F1403" s="6">
        <v>361</v>
      </c>
    </row>
    <row r="1404" spans="1:6" x14ac:dyDescent="0.3">
      <c r="A1404" s="1" t="s">
        <v>1397</v>
      </c>
      <c r="B1404" s="2">
        <v>4011069</v>
      </c>
      <c r="C1404" s="3" t="s">
        <v>1781</v>
      </c>
      <c r="D1404" s="5">
        <v>4962.3265718100001</v>
      </c>
      <c r="E1404" s="5">
        <v>99.84</v>
      </c>
      <c r="F1404" s="6">
        <v>491</v>
      </c>
    </row>
    <row r="1405" spans="1:6" x14ac:dyDescent="0.3">
      <c r="A1405" s="1" t="s">
        <v>1398</v>
      </c>
      <c r="B1405" s="2">
        <v>5128523</v>
      </c>
      <c r="C1405" s="3" t="s">
        <v>1781</v>
      </c>
      <c r="D1405" s="5">
        <v>7794.9032361199997</v>
      </c>
      <c r="E1405" s="5">
        <v>86.25</v>
      </c>
      <c r="F1405" s="6">
        <v>465</v>
      </c>
    </row>
    <row r="1406" spans="1:6" x14ac:dyDescent="0.3">
      <c r="A1406" s="1" t="s">
        <v>1399</v>
      </c>
      <c r="B1406" s="2">
        <v>4217596</v>
      </c>
      <c r="C1406" s="3" t="s">
        <v>1781</v>
      </c>
      <c r="D1406" s="5">
        <v>27144.229419970001</v>
      </c>
      <c r="E1406" s="5">
        <v>58.88</v>
      </c>
      <c r="F1406" s="6">
        <v>374</v>
      </c>
    </row>
    <row r="1407" spans="1:6" x14ac:dyDescent="0.3">
      <c r="A1407" s="1" t="s">
        <v>1400</v>
      </c>
      <c r="B1407" s="2">
        <v>4616846</v>
      </c>
      <c r="C1407" s="3" t="s">
        <v>1781</v>
      </c>
      <c r="D1407" s="5">
        <v>20143.247638979999</v>
      </c>
      <c r="E1407" s="5">
        <v>52.21</v>
      </c>
      <c r="F1407" s="6">
        <v>702</v>
      </c>
    </row>
    <row r="1408" spans="1:6" x14ac:dyDescent="0.3">
      <c r="A1408" s="1" t="s">
        <v>1401</v>
      </c>
      <c r="B1408" s="2">
        <v>4007403</v>
      </c>
      <c r="C1408" s="3" t="s">
        <v>1781</v>
      </c>
      <c r="D1408" s="5">
        <v>18864.33431654</v>
      </c>
      <c r="E1408" s="5">
        <v>90.69</v>
      </c>
      <c r="F1408" s="6">
        <v>1055</v>
      </c>
    </row>
    <row r="1409" spans="1:6" x14ac:dyDescent="0.3">
      <c r="A1409" s="1" t="s">
        <v>1402</v>
      </c>
      <c r="B1409" s="2">
        <v>5285926</v>
      </c>
      <c r="C1409" s="3" t="s">
        <v>1781</v>
      </c>
      <c r="D1409" s="5">
        <v>40522.328000000001</v>
      </c>
      <c r="E1409" s="5">
        <v>63.32</v>
      </c>
      <c r="F1409" s="6">
        <v>1305</v>
      </c>
    </row>
    <row r="1410" spans="1:6" x14ac:dyDescent="0.3">
      <c r="A1410" s="1" t="s">
        <v>1403</v>
      </c>
      <c r="B1410" s="2">
        <v>4354366</v>
      </c>
      <c r="C1410" s="3" t="s">
        <v>1781</v>
      </c>
      <c r="D1410" s="5">
        <v>10474.33841936</v>
      </c>
      <c r="E1410" s="5">
        <v>34.56</v>
      </c>
      <c r="F1410" s="6">
        <v>310</v>
      </c>
    </row>
    <row r="1411" spans="1:6" x14ac:dyDescent="0.3">
      <c r="A1411" s="1" t="s">
        <v>1404</v>
      </c>
      <c r="B1411" s="2">
        <v>4346995</v>
      </c>
      <c r="C1411" s="3" t="s">
        <v>1782</v>
      </c>
      <c r="D1411" s="5">
        <v>14117.760844</v>
      </c>
      <c r="E1411" s="5">
        <v>43.38</v>
      </c>
      <c r="F1411" s="6">
        <v>668</v>
      </c>
    </row>
    <row r="1412" spans="1:6" x14ac:dyDescent="0.3">
      <c r="A1412" s="1" t="s">
        <v>1405</v>
      </c>
      <c r="B1412" s="2">
        <v>4229150</v>
      </c>
      <c r="C1412" s="3" t="s">
        <v>1781</v>
      </c>
      <c r="D1412" s="5">
        <v>2316.36424278</v>
      </c>
      <c r="E1412" s="5">
        <v>32.15</v>
      </c>
      <c r="F1412" s="6">
        <v>227</v>
      </c>
    </row>
    <row r="1413" spans="1:6" x14ac:dyDescent="0.3">
      <c r="A1413" s="1" t="s">
        <v>1406</v>
      </c>
      <c r="B1413" s="2">
        <v>4810426</v>
      </c>
      <c r="C1413" s="3" t="s">
        <v>1784</v>
      </c>
      <c r="D1413" s="5">
        <v>2459.8494956</v>
      </c>
      <c r="E1413" s="5">
        <v>59.67</v>
      </c>
      <c r="F1413" s="6">
        <v>135</v>
      </c>
    </row>
    <row r="1414" spans="1:6" x14ac:dyDescent="0.3">
      <c r="A1414" s="1" t="s">
        <v>1407</v>
      </c>
      <c r="B1414" s="2">
        <v>116229413</v>
      </c>
      <c r="C1414" s="3" t="s">
        <v>1781</v>
      </c>
      <c r="D1414" s="5">
        <v>12512.577289999999</v>
      </c>
      <c r="E1414" s="5">
        <v>61.56</v>
      </c>
      <c r="F1414" s="6">
        <v>1047</v>
      </c>
    </row>
    <row r="1415" spans="1:6" x14ac:dyDescent="0.3">
      <c r="A1415" s="1" t="s">
        <v>1408</v>
      </c>
      <c r="B1415" s="2">
        <v>4070924</v>
      </c>
      <c r="C1415" s="3" t="s">
        <v>1781</v>
      </c>
      <c r="D1415" s="5">
        <v>2208.6780051999999</v>
      </c>
      <c r="E1415" s="5">
        <v>46.52</v>
      </c>
      <c r="F1415" s="6">
        <v>245</v>
      </c>
    </row>
    <row r="1416" spans="1:6" x14ac:dyDescent="0.3">
      <c r="A1416" s="1" t="s">
        <v>1409</v>
      </c>
      <c r="B1416" s="2">
        <v>4063000</v>
      </c>
      <c r="C1416" s="3" t="s">
        <v>1781</v>
      </c>
      <c r="D1416" s="5">
        <v>4977.8312346800003</v>
      </c>
      <c r="E1416" s="5">
        <v>81.55</v>
      </c>
      <c r="F1416" s="6">
        <v>539</v>
      </c>
    </row>
    <row r="1417" spans="1:6" x14ac:dyDescent="0.3">
      <c r="A1417" s="1" t="s">
        <v>1410</v>
      </c>
      <c r="B1417" s="2">
        <v>5005648</v>
      </c>
      <c r="C1417" s="3" t="s">
        <v>1782</v>
      </c>
      <c r="D1417" s="5">
        <v>4557.3159766099998</v>
      </c>
      <c r="E1417" s="5">
        <v>41.04</v>
      </c>
      <c r="F1417" s="6">
        <v>248</v>
      </c>
    </row>
    <row r="1418" spans="1:6" x14ac:dyDescent="0.3">
      <c r="A1418" s="1" t="s">
        <v>1411</v>
      </c>
      <c r="B1418" s="2">
        <v>5109836</v>
      </c>
      <c r="C1418" s="3" t="s">
        <v>1783</v>
      </c>
      <c r="D1418" s="5">
        <v>2582.8753320000001</v>
      </c>
      <c r="E1418" s="5">
        <v>25.89</v>
      </c>
      <c r="F1418" s="6">
        <v>312</v>
      </c>
    </row>
    <row r="1419" spans="1:6" x14ac:dyDescent="0.3">
      <c r="A1419" s="1" t="s">
        <v>1412</v>
      </c>
      <c r="B1419" s="2">
        <v>4354459</v>
      </c>
      <c r="C1419" s="3" t="s">
        <v>1781</v>
      </c>
      <c r="D1419" s="5">
        <v>84660.871654079994</v>
      </c>
      <c r="E1419" s="5">
        <v>8.65</v>
      </c>
      <c r="F1419" s="6">
        <v>739</v>
      </c>
    </row>
    <row r="1420" spans="1:6" x14ac:dyDescent="0.3">
      <c r="A1420" s="1" t="s">
        <v>1413</v>
      </c>
      <c r="B1420" s="2">
        <v>1019950</v>
      </c>
      <c r="C1420" s="3" t="s">
        <v>1781</v>
      </c>
      <c r="D1420" s="5">
        <v>8268.7535662800001</v>
      </c>
      <c r="E1420" s="5">
        <v>89.08</v>
      </c>
      <c r="F1420" s="6">
        <v>431</v>
      </c>
    </row>
    <row r="1421" spans="1:6" x14ac:dyDescent="0.3">
      <c r="A1421" s="1" t="s">
        <v>1414</v>
      </c>
      <c r="B1421" s="2">
        <v>4121199</v>
      </c>
      <c r="C1421" s="3" t="s">
        <v>1781</v>
      </c>
      <c r="D1421" s="5">
        <v>19059.648819819999</v>
      </c>
      <c r="E1421" s="5">
        <v>87.97</v>
      </c>
      <c r="F1421" s="6">
        <v>913</v>
      </c>
    </row>
    <row r="1422" spans="1:6" x14ac:dyDescent="0.3">
      <c r="A1422" s="1" t="s">
        <v>1415</v>
      </c>
      <c r="B1422" s="2">
        <v>4884928</v>
      </c>
      <c r="C1422" s="3" t="s">
        <v>1781</v>
      </c>
      <c r="D1422" s="5">
        <v>5381.4923866600002</v>
      </c>
      <c r="E1422" s="5">
        <v>86.81</v>
      </c>
      <c r="F1422" s="6">
        <v>349</v>
      </c>
    </row>
    <row r="1423" spans="1:6" x14ac:dyDescent="0.3">
      <c r="A1423" s="1" t="s">
        <v>1416</v>
      </c>
      <c r="B1423" s="2">
        <v>4281626</v>
      </c>
      <c r="C1423" s="3" t="s">
        <v>1781</v>
      </c>
      <c r="D1423" s="5">
        <v>2596.1938941399999</v>
      </c>
      <c r="E1423" s="5">
        <v>89.98</v>
      </c>
      <c r="F1423" s="6">
        <v>343</v>
      </c>
    </row>
    <row r="1424" spans="1:6" x14ac:dyDescent="0.3">
      <c r="A1424" s="1" t="s">
        <v>1417</v>
      </c>
      <c r="B1424" s="2">
        <v>4002506</v>
      </c>
      <c r="C1424" s="3" t="s">
        <v>1781</v>
      </c>
      <c r="D1424" s="5">
        <v>3720.28553508</v>
      </c>
      <c r="E1424" s="5">
        <v>87.88</v>
      </c>
      <c r="F1424" s="6">
        <v>354</v>
      </c>
    </row>
    <row r="1425" spans="1:6" x14ac:dyDescent="0.3">
      <c r="A1425" s="1" t="s">
        <v>1418</v>
      </c>
      <c r="B1425" s="2">
        <v>4831679</v>
      </c>
      <c r="C1425" s="3" t="s">
        <v>1781</v>
      </c>
      <c r="D1425" s="5">
        <v>3641.8209485000002</v>
      </c>
      <c r="E1425" s="5">
        <v>89.37</v>
      </c>
      <c r="F1425" s="6">
        <v>338</v>
      </c>
    </row>
    <row r="1426" spans="1:6" x14ac:dyDescent="0.3">
      <c r="A1426" s="1" t="s">
        <v>1419</v>
      </c>
      <c r="B1426" s="2">
        <v>29619517</v>
      </c>
      <c r="C1426" s="3" t="s">
        <v>1782</v>
      </c>
      <c r="D1426" s="5">
        <v>4728.8377259999997</v>
      </c>
      <c r="E1426" s="5">
        <v>43.94</v>
      </c>
      <c r="F1426" s="6">
        <v>96</v>
      </c>
    </row>
    <row r="1427" spans="1:6" x14ac:dyDescent="0.3">
      <c r="A1427" s="1" t="s">
        <v>1420</v>
      </c>
      <c r="B1427" s="2">
        <v>5252256</v>
      </c>
      <c r="C1427" s="3" t="s">
        <v>1781</v>
      </c>
      <c r="D1427" s="5">
        <v>80459.817956280007</v>
      </c>
      <c r="E1427" s="5">
        <v>62.08</v>
      </c>
      <c r="F1427" s="6">
        <v>1054</v>
      </c>
    </row>
    <row r="1428" spans="1:6" x14ac:dyDescent="0.3">
      <c r="A1428" s="1" t="s">
        <v>1421</v>
      </c>
      <c r="B1428" s="2">
        <v>14898775</v>
      </c>
      <c r="C1428" s="3" t="s">
        <v>1782</v>
      </c>
      <c r="D1428" s="5">
        <v>2523.2776291800001</v>
      </c>
      <c r="E1428" s="5">
        <v>109.43</v>
      </c>
      <c r="F1428" s="6">
        <v>268</v>
      </c>
    </row>
    <row r="1429" spans="1:6" x14ac:dyDescent="0.3">
      <c r="A1429" s="1" t="s">
        <v>1422</v>
      </c>
      <c r="B1429" s="2">
        <v>4096386</v>
      </c>
      <c r="C1429" s="3" t="s">
        <v>1782</v>
      </c>
      <c r="D1429" s="5">
        <v>14513.7363241</v>
      </c>
      <c r="E1429" s="5">
        <v>104.61</v>
      </c>
      <c r="F1429" s="6">
        <v>634</v>
      </c>
    </row>
    <row r="1430" spans="1:6" x14ac:dyDescent="0.3">
      <c r="A1430" s="1" t="s">
        <v>1423</v>
      </c>
      <c r="B1430" s="2">
        <v>4963552</v>
      </c>
      <c r="C1430" s="3" t="s">
        <v>1782</v>
      </c>
      <c r="D1430" s="5">
        <v>6958.7319390299999</v>
      </c>
      <c r="E1430" s="5">
        <v>99.09</v>
      </c>
      <c r="F1430" s="6">
        <v>519</v>
      </c>
    </row>
    <row r="1431" spans="1:6" x14ac:dyDescent="0.3">
      <c r="A1431" s="1" t="s">
        <v>1424</v>
      </c>
      <c r="B1431" s="2">
        <v>4149685</v>
      </c>
      <c r="C1431" s="3" t="s">
        <v>1781</v>
      </c>
      <c r="D1431" s="5">
        <v>7838.7859884899999</v>
      </c>
      <c r="E1431" s="5">
        <v>94.71</v>
      </c>
      <c r="F1431" s="6">
        <v>409</v>
      </c>
    </row>
    <row r="1432" spans="1:6" x14ac:dyDescent="0.3">
      <c r="A1432" s="1" t="s">
        <v>1425</v>
      </c>
      <c r="B1432" s="2">
        <v>4812362</v>
      </c>
      <c r="C1432" s="3" t="s">
        <v>1782</v>
      </c>
      <c r="D1432" s="5">
        <v>2035.3905319999999</v>
      </c>
      <c r="E1432" s="5">
        <v>76.09</v>
      </c>
      <c r="F1432" s="6">
        <v>125</v>
      </c>
    </row>
    <row r="1433" spans="1:6" x14ac:dyDescent="0.3">
      <c r="A1433" s="1" t="s">
        <v>1426</v>
      </c>
      <c r="B1433" s="2">
        <v>5164807</v>
      </c>
      <c r="C1433" s="3" t="s">
        <v>1781</v>
      </c>
      <c r="D1433" s="5">
        <v>6470.0298958800004</v>
      </c>
      <c r="E1433" s="5">
        <v>0.16</v>
      </c>
      <c r="F1433" s="6">
        <v>275</v>
      </c>
    </row>
    <row r="1434" spans="1:6" x14ac:dyDescent="0.3">
      <c r="A1434" s="1" t="s">
        <v>1427</v>
      </c>
      <c r="B1434" s="2">
        <v>4090270</v>
      </c>
      <c r="C1434" s="3" t="s">
        <v>1782</v>
      </c>
      <c r="D1434" s="5">
        <v>18521.823952539999</v>
      </c>
      <c r="E1434" s="5">
        <v>83.81</v>
      </c>
      <c r="F1434" s="6">
        <v>726</v>
      </c>
    </row>
    <row r="1435" spans="1:6" x14ac:dyDescent="0.3">
      <c r="A1435" s="1" t="s">
        <v>1428</v>
      </c>
      <c r="B1435" s="2">
        <v>4263385</v>
      </c>
      <c r="C1435" s="3" t="s">
        <v>1781</v>
      </c>
      <c r="D1435" s="5">
        <v>6811.0954749599996</v>
      </c>
      <c r="E1435" s="5">
        <v>87.74</v>
      </c>
      <c r="F1435" s="6">
        <v>608</v>
      </c>
    </row>
    <row r="1436" spans="1:6" x14ac:dyDescent="0.3">
      <c r="A1436" s="1" t="s">
        <v>1429</v>
      </c>
      <c r="B1436" s="2">
        <v>4150603</v>
      </c>
      <c r="C1436" s="3" t="s">
        <v>1781</v>
      </c>
      <c r="D1436" s="5">
        <v>2523.7452685500002</v>
      </c>
      <c r="E1436" s="7">
        <v>94.5</v>
      </c>
      <c r="F1436" s="6">
        <v>291</v>
      </c>
    </row>
    <row r="1437" spans="1:6" x14ac:dyDescent="0.3">
      <c r="A1437" s="1" t="s">
        <v>1430</v>
      </c>
      <c r="B1437" s="2">
        <v>4102347</v>
      </c>
      <c r="C1437" s="3" t="s">
        <v>1781</v>
      </c>
      <c r="D1437" s="5">
        <v>13900.95651858</v>
      </c>
      <c r="E1437" s="5">
        <v>89.39</v>
      </c>
      <c r="F1437" s="6">
        <v>895</v>
      </c>
    </row>
    <row r="1438" spans="1:6" x14ac:dyDescent="0.3">
      <c r="A1438" s="1" t="s">
        <v>1431</v>
      </c>
      <c r="B1438" s="2">
        <v>4995023</v>
      </c>
      <c r="C1438" s="3" t="s">
        <v>1782</v>
      </c>
      <c r="D1438" s="5">
        <v>2388.3886707000001</v>
      </c>
      <c r="E1438" s="5">
        <v>44.63</v>
      </c>
      <c r="F1438" s="6">
        <v>286</v>
      </c>
    </row>
    <row r="1439" spans="1:6" x14ac:dyDescent="0.3">
      <c r="A1439" s="1" t="s">
        <v>1432</v>
      </c>
      <c r="B1439" s="2">
        <v>4071032</v>
      </c>
      <c r="C1439" s="3" t="s">
        <v>1782</v>
      </c>
      <c r="D1439" s="5">
        <v>110572.925</v>
      </c>
      <c r="E1439" s="5">
        <v>74.84</v>
      </c>
      <c r="F1439" s="6">
        <v>2626</v>
      </c>
    </row>
    <row r="1440" spans="1:6" x14ac:dyDescent="0.3">
      <c r="A1440" s="1" t="s">
        <v>1433</v>
      </c>
      <c r="B1440" s="2">
        <v>4235133</v>
      </c>
      <c r="C1440" s="3" t="s">
        <v>1781</v>
      </c>
      <c r="D1440" s="5">
        <v>6574.6098794999998</v>
      </c>
      <c r="E1440" s="5">
        <v>48.37</v>
      </c>
      <c r="F1440" s="6">
        <v>541</v>
      </c>
    </row>
    <row r="1441" spans="1:6" x14ac:dyDescent="0.3">
      <c r="A1441" s="1" t="s">
        <v>1434</v>
      </c>
      <c r="B1441" s="2">
        <v>100447</v>
      </c>
      <c r="C1441" s="3" t="s">
        <v>1781</v>
      </c>
      <c r="D1441" s="5">
        <v>27784.80619082</v>
      </c>
      <c r="E1441" s="5">
        <v>93.28</v>
      </c>
      <c r="F1441" s="6">
        <v>1110</v>
      </c>
    </row>
    <row r="1442" spans="1:6" x14ac:dyDescent="0.3">
      <c r="A1442" s="1" t="s">
        <v>1435</v>
      </c>
      <c r="B1442" s="2">
        <v>4120616</v>
      </c>
      <c r="C1442" s="3" t="s">
        <v>1782</v>
      </c>
      <c r="D1442" s="5">
        <v>22615.994007249999</v>
      </c>
      <c r="E1442" s="5">
        <v>86.08</v>
      </c>
      <c r="F1442" s="6">
        <v>1012</v>
      </c>
    </row>
    <row r="1443" spans="1:6" x14ac:dyDescent="0.3">
      <c r="A1443" s="1" t="s">
        <v>1436</v>
      </c>
      <c r="B1443" s="2">
        <v>4205752</v>
      </c>
      <c r="C1443" s="3" t="s">
        <v>1782</v>
      </c>
      <c r="D1443" s="5">
        <v>4944.5046891700003</v>
      </c>
      <c r="E1443" s="7">
        <v>84.9</v>
      </c>
      <c r="F1443" s="6">
        <v>240</v>
      </c>
    </row>
    <row r="1444" spans="1:6" x14ac:dyDescent="0.3">
      <c r="A1444" s="1" t="s">
        <v>1437</v>
      </c>
      <c r="B1444" s="2">
        <v>4556307</v>
      </c>
      <c r="C1444" s="3" t="s">
        <v>1783</v>
      </c>
      <c r="D1444" s="5">
        <v>5754.0649030799996</v>
      </c>
      <c r="E1444" s="7">
        <v>0.1</v>
      </c>
      <c r="F1444" s="6">
        <v>450</v>
      </c>
    </row>
    <row r="1445" spans="1:6" x14ac:dyDescent="0.3">
      <c r="A1445" s="1" t="s">
        <v>1438</v>
      </c>
      <c r="B1445" s="2">
        <v>4810920</v>
      </c>
      <c r="C1445" s="3" t="s">
        <v>1781</v>
      </c>
      <c r="D1445" s="5">
        <v>21635.659005130001</v>
      </c>
      <c r="E1445" s="5">
        <v>100.27</v>
      </c>
      <c r="F1445" s="6">
        <v>935</v>
      </c>
    </row>
    <row r="1446" spans="1:6" x14ac:dyDescent="0.3">
      <c r="A1446" s="1" t="s">
        <v>1439</v>
      </c>
      <c r="B1446" s="2">
        <v>4991506</v>
      </c>
      <c r="C1446" s="3" t="s">
        <v>1782</v>
      </c>
      <c r="D1446" s="5">
        <v>5946.3642590500003</v>
      </c>
      <c r="E1446" s="7">
        <v>84.7</v>
      </c>
      <c r="F1446" s="6">
        <v>432</v>
      </c>
    </row>
    <row r="1447" spans="1:6" x14ac:dyDescent="0.3">
      <c r="A1447" s="1" t="s">
        <v>1440</v>
      </c>
      <c r="B1447" s="2">
        <v>6263905</v>
      </c>
      <c r="C1447" s="3" t="s">
        <v>1781</v>
      </c>
      <c r="D1447" s="5">
        <v>5943.7320529999997</v>
      </c>
      <c r="E1447" s="7">
        <v>20.9</v>
      </c>
      <c r="F1447" s="6">
        <v>183</v>
      </c>
    </row>
    <row r="1448" spans="1:6" x14ac:dyDescent="0.3">
      <c r="A1448" s="1" t="s">
        <v>1441</v>
      </c>
      <c r="B1448" s="2">
        <v>4341109</v>
      </c>
      <c r="C1448" s="3" t="s">
        <v>1782</v>
      </c>
      <c r="D1448" s="5">
        <v>3221.8854011200001</v>
      </c>
      <c r="E1448" s="5">
        <v>100.79</v>
      </c>
      <c r="F1448" s="6">
        <v>314</v>
      </c>
    </row>
    <row r="1449" spans="1:6" x14ac:dyDescent="0.3">
      <c r="A1449" s="1" t="s">
        <v>1442</v>
      </c>
      <c r="B1449" s="2">
        <v>103414</v>
      </c>
      <c r="C1449" s="3" t="s">
        <v>1781</v>
      </c>
      <c r="D1449" s="5">
        <v>2006.21754738</v>
      </c>
      <c r="E1449" s="5">
        <v>98.15</v>
      </c>
      <c r="F1449" s="6">
        <v>260</v>
      </c>
    </row>
    <row r="1450" spans="1:6" x14ac:dyDescent="0.3">
      <c r="A1450" s="1" t="s">
        <v>1443</v>
      </c>
      <c r="B1450" s="2">
        <v>102777</v>
      </c>
      <c r="C1450" s="3" t="s">
        <v>1781</v>
      </c>
      <c r="D1450" s="5">
        <v>11801.2468243</v>
      </c>
      <c r="E1450" s="5">
        <v>86.15</v>
      </c>
      <c r="F1450" s="6">
        <v>506</v>
      </c>
    </row>
    <row r="1451" spans="1:6" x14ac:dyDescent="0.3">
      <c r="A1451" s="1" t="s">
        <v>1444</v>
      </c>
      <c r="B1451" s="2">
        <v>100548</v>
      </c>
      <c r="C1451" s="3" t="s">
        <v>1782</v>
      </c>
      <c r="D1451" s="5">
        <v>2165.3664341399999</v>
      </c>
      <c r="E1451" s="5">
        <v>59.16</v>
      </c>
      <c r="F1451" s="6">
        <v>205</v>
      </c>
    </row>
    <row r="1452" spans="1:6" x14ac:dyDescent="0.3">
      <c r="A1452" s="1" t="s">
        <v>1445</v>
      </c>
      <c r="B1452" s="2">
        <v>11218268</v>
      </c>
      <c r="C1452" s="3" t="s">
        <v>1782</v>
      </c>
      <c r="D1452" s="5">
        <v>3461.6678657000002</v>
      </c>
      <c r="E1452" s="7">
        <v>74.7</v>
      </c>
      <c r="F1452" s="6">
        <v>369</v>
      </c>
    </row>
    <row r="1453" spans="1:6" x14ac:dyDescent="0.3">
      <c r="A1453" s="1" t="s">
        <v>1446</v>
      </c>
      <c r="B1453" s="2">
        <v>103133</v>
      </c>
      <c r="C1453" s="3" t="s">
        <v>1782</v>
      </c>
      <c r="D1453" s="5">
        <v>3107.99372369</v>
      </c>
      <c r="E1453" s="5">
        <v>81.78</v>
      </c>
      <c r="F1453" s="6">
        <v>306</v>
      </c>
    </row>
    <row r="1454" spans="1:6" x14ac:dyDescent="0.3">
      <c r="A1454" s="1" t="s">
        <v>1447</v>
      </c>
      <c r="B1454" s="2">
        <v>4914178</v>
      </c>
      <c r="C1454" s="3" t="s">
        <v>1782</v>
      </c>
      <c r="D1454" s="5">
        <v>2430.2577977000001</v>
      </c>
      <c r="E1454" s="5">
        <v>96.49</v>
      </c>
      <c r="F1454" s="6">
        <v>311</v>
      </c>
    </row>
    <row r="1455" spans="1:6" x14ac:dyDescent="0.3">
      <c r="A1455" s="1" t="s">
        <v>1448</v>
      </c>
      <c r="B1455" s="2">
        <v>4289140</v>
      </c>
      <c r="C1455" s="3" t="s">
        <v>1781</v>
      </c>
      <c r="D1455" s="5">
        <v>4366.7108740800004</v>
      </c>
      <c r="E1455" s="7">
        <v>110.1</v>
      </c>
      <c r="F1455" s="6">
        <v>411</v>
      </c>
    </row>
    <row r="1456" spans="1:6" x14ac:dyDescent="0.3">
      <c r="A1456" s="1" t="s">
        <v>1449</v>
      </c>
      <c r="B1456" s="2">
        <v>20298731</v>
      </c>
      <c r="C1456" s="3" t="s">
        <v>1783</v>
      </c>
      <c r="D1456" s="5">
        <v>2174.6116904</v>
      </c>
      <c r="E1456" s="5">
        <v>108.19</v>
      </c>
      <c r="F1456" s="6">
        <v>207</v>
      </c>
    </row>
    <row r="1457" spans="1:6" x14ac:dyDescent="0.3">
      <c r="A1457" s="1" t="s">
        <v>1450</v>
      </c>
      <c r="B1457" s="2">
        <v>4321488</v>
      </c>
      <c r="C1457" s="3" t="s">
        <v>1781</v>
      </c>
      <c r="D1457" s="5">
        <v>143321.88201708</v>
      </c>
      <c r="E1457" s="5">
        <v>79.28</v>
      </c>
      <c r="F1457" s="6">
        <v>2360</v>
      </c>
    </row>
    <row r="1458" spans="1:6" x14ac:dyDescent="0.3">
      <c r="A1458" s="1" t="s">
        <v>1451</v>
      </c>
      <c r="B1458" s="2">
        <v>4293172</v>
      </c>
      <c r="C1458" s="3" t="s">
        <v>1781</v>
      </c>
      <c r="D1458" s="5">
        <v>8852.2680123600003</v>
      </c>
      <c r="E1458" s="5">
        <v>70.09</v>
      </c>
      <c r="F1458" s="6">
        <v>366</v>
      </c>
    </row>
    <row r="1459" spans="1:6" x14ac:dyDescent="0.3">
      <c r="A1459" s="1" t="s">
        <v>1452</v>
      </c>
      <c r="B1459" s="2">
        <v>4811494</v>
      </c>
      <c r="C1459" s="3" t="s">
        <v>1783</v>
      </c>
      <c r="D1459" s="5">
        <v>15788.764805860001</v>
      </c>
      <c r="E1459" s="7">
        <v>10.130000000000001</v>
      </c>
      <c r="F1459" s="6">
        <v>156</v>
      </c>
    </row>
    <row r="1460" spans="1:6" x14ac:dyDescent="0.3">
      <c r="A1460" s="1" t="s">
        <v>1453</v>
      </c>
      <c r="B1460" s="2">
        <v>103122</v>
      </c>
      <c r="C1460" s="3" t="s">
        <v>1781</v>
      </c>
      <c r="D1460" s="5">
        <v>15964.553273240001</v>
      </c>
      <c r="E1460" s="5">
        <v>94.57</v>
      </c>
      <c r="F1460" s="6">
        <v>658</v>
      </c>
    </row>
    <row r="1461" spans="1:6" x14ac:dyDescent="0.3">
      <c r="A1461" s="1" t="s">
        <v>1454</v>
      </c>
      <c r="B1461" s="2">
        <v>4561611</v>
      </c>
      <c r="C1461" s="3" t="s">
        <v>1781</v>
      </c>
      <c r="D1461" s="5">
        <v>7150.7728419599998</v>
      </c>
      <c r="E1461" s="5">
        <v>43.86</v>
      </c>
      <c r="F1461" s="6">
        <v>290</v>
      </c>
    </row>
    <row r="1462" spans="1:6" x14ac:dyDescent="0.3">
      <c r="A1462" s="1" t="s">
        <v>1455</v>
      </c>
      <c r="B1462" s="2">
        <v>4279137</v>
      </c>
      <c r="C1462" s="3" t="s">
        <v>1782</v>
      </c>
      <c r="D1462" s="5">
        <v>2294.9917959999998</v>
      </c>
      <c r="E1462" s="5">
        <v>113.26</v>
      </c>
      <c r="F1462" s="6">
        <v>533</v>
      </c>
    </row>
    <row r="1463" spans="1:6" x14ac:dyDescent="0.3">
      <c r="A1463" s="1" t="s">
        <v>1456</v>
      </c>
      <c r="B1463" s="2">
        <v>4093959</v>
      </c>
      <c r="C1463" s="3" t="s">
        <v>1781</v>
      </c>
      <c r="D1463" s="5">
        <v>2198.14273774</v>
      </c>
      <c r="E1463" s="5">
        <v>99.94</v>
      </c>
      <c r="F1463" s="6">
        <v>303</v>
      </c>
    </row>
    <row r="1464" spans="1:6" x14ac:dyDescent="0.3">
      <c r="A1464" s="1" t="s">
        <v>1457</v>
      </c>
      <c r="B1464" s="2">
        <v>28763287</v>
      </c>
      <c r="C1464" s="3" t="s">
        <v>1781</v>
      </c>
      <c r="D1464" s="5">
        <v>2687.6723790400001</v>
      </c>
      <c r="E1464" s="5">
        <v>27.85</v>
      </c>
      <c r="F1464" s="6">
        <v>119</v>
      </c>
    </row>
    <row r="1465" spans="1:6" x14ac:dyDescent="0.3">
      <c r="A1465" s="1" t="s">
        <v>1458</v>
      </c>
      <c r="B1465" s="2">
        <v>4276821</v>
      </c>
      <c r="C1465" s="3" t="s">
        <v>1782</v>
      </c>
      <c r="D1465" s="5">
        <v>14358.060420399999</v>
      </c>
      <c r="E1465" s="5">
        <v>52.26</v>
      </c>
      <c r="F1465" s="6">
        <v>1246</v>
      </c>
    </row>
    <row r="1466" spans="1:6" x14ac:dyDescent="0.3">
      <c r="A1466" s="1" t="s">
        <v>1459</v>
      </c>
      <c r="B1466" s="2">
        <v>4811274</v>
      </c>
      <c r="C1466" s="3" t="s">
        <v>1783</v>
      </c>
      <c r="D1466" s="5">
        <v>2021.0253918000001</v>
      </c>
      <c r="E1466" s="5">
        <v>99.47</v>
      </c>
      <c r="F1466" s="6">
        <v>300</v>
      </c>
    </row>
    <row r="1467" spans="1:6" x14ac:dyDescent="0.3">
      <c r="A1467" s="1" t="s">
        <v>1460</v>
      </c>
      <c r="B1467" s="2">
        <v>4604644</v>
      </c>
      <c r="C1467" s="3" t="s">
        <v>1782</v>
      </c>
      <c r="D1467" s="5">
        <v>3837.2942124000001</v>
      </c>
      <c r="E1467" s="5">
        <v>75.150000000000006</v>
      </c>
      <c r="F1467" s="6">
        <v>225</v>
      </c>
    </row>
    <row r="1468" spans="1:6" x14ac:dyDescent="0.3">
      <c r="A1468" s="1" t="s">
        <v>1461</v>
      </c>
      <c r="B1468" s="2">
        <v>7558555</v>
      </c>
      <c r="C1468" s="3" t="s">
        <v>1781</v>
      </c>
      <c r="D1468" s="5">
        <v>4590.9737340000001</v>
      </c>
      <c r="E1468" s="5">
        <v>81.86</v>
      </c>
      <c r="F1468" s="6">
        <v>293</v>
      </c>
    </row>
    <row r="1469" spans="1:6" x14ac:dyDescent="0.3">
      <c r="A1469" s="1" t="s">
        <v>1462</v>
      </c>
      <c r="B1469" s="2">
        <v>100012833</v>
      </c>
      <c r="C1469" s="3" t="s">
        <v>1781</v>
      </c>
      <c r="D1469" s="5">
        <v>3923.4177461499999</v>
      </c>
      <c r="E1469" s="5">
        <v>77.650000000000006</v>
      </c>
      <c r="F1469" s="6">
        <v>456</v>
      </c>
    </row>
    <row r="1470" spans="1:6" x14ac:dyDescent="0.3">
      <c r="A1470" s="1" t="s">
        <v>1463</v>
      </c>
      <c r="B1470" s="2">
        <v>7106242</v>
      </c>
      <c r="C1470" s="3" t="s">
        <v>1783</v>
      </c>
      <c r="D1470" s="5">
        <v>3523.3118182500002</v>
      </c>
      <c r="E1470" s="5">
        <v>75.569999999999993</v>
      </c>
      <c r="F1470" s="6">
        <v>291</v>
      </c>
    </row>
    <row r="1471" spans="1:6" x14ac:dyDescent="0.3">
      <c r="A1471" s="1" t="s">
        <v>1464</v>
      </c>
      <c r="B1471" s="2">
        <v>4963567</v>
      </c>
      <c r="C1471" s="3" t="s">
        <v>1782</v>
      </c>
      <c r="D1471" s="5">
        <v>3241.5285600000002</v>
      </c>
      <c r="E1471" s="5">
        <v>98.17</v>
      </c>
      <c r="F1471" s="6">
        <v>334</v>
      </c>
    </row>
    <row r="1472" spans="1:6" x14ac:dyDescent="0.3">
      <c r="A1472" s="1" t="s">
        <v>1465</v>
      </c>
      <c r="B1472" s="2">
        <v>4389036</v>
      </c>
      <c r="C1472" s="3" t="s">
        <v>1781</v>
      </c>
      <c r="D1472" s="5">
        <v>24836.27819157</v>
      </c>
      <c r="E1472" s="5">
        <v>102.58</v>
      </c>
      <c r="F1472" s="6">
        <v>955</v>
      </c>
    </row>
    <row r="1473" spans="1:6" x14ac:dyDescent="0.3">
      <c r="A1473" s="1" t="s">
        <v>1466</v>
      </c>
      <c r="B1473" s="2">
        <v>4089979</v>
      </c>
      <c r="C1473" s="3" t="s">
        <v>1782</v>
      </c>
      <c r="D1473" s="5">
        <v>86261.797943199999</v>
      </c>
      <c r="E1473" s="7">
        <v>90</v>
      </c>
      <c r="F1473" s="6">
        <v>1696</v>
      </c>
    </row>
    <row r="1474" spans="1:6" x14ac:dyDescent="0.3">
      <c r="A1474" s="1" t="s">
        <v>1467</v>
      </c>
      <c r="B1474" s="2">
        <v>100440</v>
      </c>
      <c r="C1474" s="3" t="s">
        <v>1781</v>
      </c>
      <c r="D1474" s="5">
        <v>8046.5871088000004</v>
      </c>
      <c r="E1474" s="5">
        <v>88.81</v>
      </c>
      <c r="F1474" s="6">
        <v>451</v>
      </c>
    </row>
    <row r="1475" spans="1:6" x14ac:dyDescent="0.3">
      <c r="A1475" s="1" t="s">
        <v>1468</v>
      </c>
      <c r="B1475" s="2">
        <v>4064204</v>
      </c>
      <c r="C1475" s="3" t="s">
        <v>1781</v>
      </c>
      <c r="D1475" s="5">
        <v>38015.987879</v>
      </c>
      <c r="E1475" s="5">
        <v>86.74</v>
      </c>
      <c r="F1475" s="6">
        <v>1649</v>
      </c>
    </row>
    <row r="1476" spans="1:6" x14ac:dyDescent="0.3">
      <c r="A1476" s="1" t="s">
        <v>1469</v>
      </c>
      <c r="B1476" s="2">
        <v>4055767</v>
      </c>
      <c r="C1476" s="3" t="s">
        <v>1782</v>
      </c>
      <c r="D1476" s="5">
        <v>26130.3968614</v>
      </c>
      <c r="E1476" s="5">
        <v>73.930000000000007</v>
      </c>
      <c r="F1476" s="6">
        <v>1286</v>
      </c>
    </row>
    <row r="1477" spans="1:6" x14ac:dyDescent="0.3">
      <c r="A1477" s="1" t="s">
        <v>1470</v>
      </c>
      <c r="B1477" s="2">
        <v>4965854</v>
      </c>
      <c r="C1477" s="3" t="s">
        <v>1782</v>
      </c>
      <c r="D1477" s="5">
        <v>31244.1128589</v>
      </c>
      <c r="E1477" s="5">
        <v>91.02</v>
      </c>
      <c r="F1477" s="6">
        <v>1026</v>
      </c>
    </row>
    <row r="1478" spans="1:6" x14ac:dyDescent="0.3">
      <c r="A1478" s="1" t="s">
        <v>1471</v>
      </c>
      <c r="B1478" s="2">
        <v>4913803</v>
      </c>
      <c r="C1478" s="3" t="s">
        <v>1781</v>
      </c>
      <c r="D1478" s="5">
        <v>6782.3173936000003</v>
      </c>
      <c r="E1478" s="5">
        <v>44.68</v>
      </c>
      <c r="F1478" s="6">
        <v>312</v>
      </c>
    </row>
    <row r="1479" spans="1:6" x14ac:dyDescent="0.3">
      <c r="A1479" s="1" t="s">
        <v>1472</v>
      </c>
      <c r="B1479" s="2">
        <v>4535411</v>
      </c>
      <c r="C1479" s="3" t="s">
        <v>1782</v>
      </c>
      <c r="D1479" s="5">
        <v>10531.799424999999</v>
      </c>
      <c r="E1479" s="5">
        <v>37.53</v>
      </c>
      <c r="F1479" s="6">
        <v>46</v>
      </c>
    </row>
    <row r="1480" spans="1:6" x14ac:dyDescent="0.3">
      <c r="A1480" s="1" t="s">
        <v>1473</v>
      </c>
      <c r="B1480" s="2">
        <v>4345748</v>
      </c>
      <c r="C1480" s="3" t="s">
        <v>1781</v>
      </c>
      <c r="D1480" s="5">
        <v>2131.2201164799999</v>
      </c>
      <c r="E1480" s="5">
        <v>80.13</v>
      </c>
      <c r="F1480" s="6">
        <v>261</v>
      </c>
    </row>
    <row r="1481" spans="1:6" x14ac:dyDescent="0.3">
      <c r="A1481" s="1" t="s">
        <v>1474</v>
      </c>
      <c r="B1481" s="2">
        <v>4342614</v>
      </c>
      <c r="C1481" s="3" t="s">
        <v>1783</v>
      </c>
      <c r="D1481" s="5">
        <v>2009.7018791999999</v>
      </c>
      <c r="E1481" s="5">
        <v>114.95</v>
      </c>
      <c r="F1481" s="6">
        <v>391</v>
      </c>
    </row>
    <row r="1482" spans="1:6" x14ac:dyDescent="0.3">
      <c r="A1482" s="1" t="s">
        <v>1475</v>
      </c>
      <c r="B1482" s="2">
        <v>103061</v>
      </c>
      <c r="C1482" s="3" t="s">
        <v>1781</v>
      </c>
      <c r="D1482" s="5">
        <v>3932.90726081</v>
      </c>
      <c r="E1482" s="5">
        <v>86.07</v>
      </c>
      <c r="F1482" s="6">
        <v>366</v>
      </c>
    </row>
    <row r="1483" spans="1:6" x14ac:dyDescent="0.3">
      <c r="A1483" s="1" t="s">
        <v>1476</v>
      </c>
      <c r="B1483" s="2">
        <v>4112718</v>
      </c>
      <c r="C1483" s="3" t="s">
        <v>1781</v>
      </c>
      <c r="D1483" s="5">
        <v>12169.126865</v>
      </c>
      <c r="E1483" s="5">
        <v>90.82</v>
      </c>
      <c r="F1483" s="6">
        <v>757</v>
      </c>
    </row>
    <row r="1484" spans="1:6" x14ac:dyDescent="0.3">
      <c r="A1484" s="1" t="s">
        <v>1477</v>
      </c>
      <c r="B1484" s="2">
        <v>4276678</v>
      </c>
      <c r="C1484" s="3" t="s">
        <v>1781</v>
      </c>
      <c r="D1484" s="5">
        <v>41929.231128840001</v>
      </c>
      <c r="E1484" s="5">
        <v>93.23</v>
      </c>
      <c r="F1484" s="6">
        <v>921</v>
      </c>
    </row>
    <row r="1485" spans="1:6" x14ac:dyDescent="0.3">
      <c r="A1485" s="1" t="s">
        <v>1478</v>
      </c>
      <c r="B1485" s="2">
        <v>4094305</v>
      </c>
      <c r="C1485" s="3" t="s">
        <v>1781</v>
      </c>
      <c r="D1485" s="5">
        <v>68999.851473479997</v>
      </c>
      <c r="E1485" s="5">
        <v>83.17</v>
      </c>
      <c r="F1485" s="6">
        <v>2238</v>
      </c>
    </row>
    <row r="1486" spans="1:6" x14ac:dyDescent="0.3">
      <c r="A1486" s="1" t="s">
        <v>1479</v>
      </c>
      <c r="B1486" s="2">
        <v>4344712</v>
      </c>
      <c r="C1486" s="3" t="s">
        <v>1781</v>
      </c>
      <c r="D1486" s="5">
        <v>7589.0687459600003</v>
      </c>
      <c r="E1486" s="5">
        <v>99.01</v>
      </c>
      <c r="F1486" s="6">
        <v>466</v>
      </c>
    </row>
    <row r="1487" spans="1:6" x14ac:dyDescent="0.3">
      <c r="A1487" s="1" t="s">
        <v>1480</v>
      </c>
      <c r="B1487" s="2">
        <v>4149366</v>
      </c>
      <c r="C1487" s="3" t="s">
        <v>1781</v>
      </c>
      <c r="D1487" s="5">
        <v>10703.222664749999</v>
      </c>
      <c r="E1487" s="5">
        <v>87.09</v>
      </c>
      <c r="F1487" s="6">
        <v>571</v>
      </c>
    </row>
    <row r="1488" spans="1:6" x14ac:dyDescent="0.3">
      <c r="A1488" s="1" t="s">
        <v>1481</v>
      </c>
      <c r="B1488" s="2">
        <v>4558889</v>
      </c>
      <c r="C1488" s="3" t="s">
        <v>1781</v>
      </c>
      <c r="D1488" s="5">
        <v>47125.627729719999</v>
      </c>
      <c r="E1488" s="5">
        <v>35.44</v>
      </c>
      <c r="F1488" s="6">
        <v>5</v>
      </c>
    </row>
    <row r="1489" spans="1:6" x14ac:dyDescent="0.3">
      <c r="A1489" s="1" t="s">
        <v>1482</v>
      </c>
      <c r="B1489" s="2">
        <v>6618669</v>
      </c>
      <c r="C1489" s="3" t="s">
        <v>1781</v>
      </c>
      <c r="D1489" s="5">
        <v>12239.189521230001</v>
      </c>
      <c r="E1489" s="5">
        <v>96.24</v>
      </c>
      <c r="F1489" s="6">
        <v>498</v>
      </c>
    </row>
    <row r="1490" spans="1:6" x14ac:dyDescent="0.3">
      <c r="A1490" s="1" t="s">
        <v>1483</v>
      </c>
      <c r="B1490" s="2">
        <v>4985503</v>
      </c>
      <c r="C1490" s="3" t="s">
        <v>1781</v>
      </c>
      <c r="D1490" s="5">
        <v>3571.642648</v>
      </c>
      <c r="E1490" s="5">
        <v>47.78</v>
      </c>
      <c r="F1490" s="6">
        <v>185</v>
      </c>
    </row>
    <row r="1491" spans="1:6" x14ac:dyDescent="0.3">
      <c r="A1491" s="1" t="s">
        <v>1484</v>
      </c>
      <c r="B1491" s="2">
        <v>4121647</v>
      </c>
      <c r="C1491" s="3" t="s">
        <v>1781</v>
      </c>
      <c r="D1491" s="5">
        <v>3033.9225148400001</v>
      </c>
      <c r="E1491" s="5">
        <v>97.39</v>
      </c>
      <c r="F1491" s="6">
        <v>405</v>
      </c>
    </row>
    <row r="1492" spans="1:6" x14ac:dyDescent="0.3">
      <c r="A1492" s="1" t="s">
        <v>1485</v>
      </c>
      <c r="B1492" s="2">
        <v>4987124</v>
      </c>
      <c r="C1492" s="3" t="s">
        <v>1781</v>
      </c>
      <c r="D1492" s="5">
        <v>22799.71952604</v>
      </c>
      <c r="E1492" s="5">
        <v>96.27</v>
      </c>
      <c r="F1492" s="6">
        <v>826</v>
      </c>
    </row>
    <row r="1493" spans="1:6" x14ac:dyDescent="0.3">
      <c r="A1493" s="1" t="s">
        <v>1486</v>
      </c>
      <c r="B1493" s="2">
        <v>4004303</v>
      </c>
      <c r="C1493" s="3" t="s">
        <v>1781</v>
      </c>
      <c r="D1493" s="5">
        <v>9082.0721837000001</v>
      </c>
      <c r="E1493" s="5">
        <v>101.76</v>
      </c>
      <c r="F1493" s="6">
        <v>674</v>
      </c>
    </row>
    <row r="1494" spans="1:6" x14ac:dyDescent="0.3">
      <c r="A1494" s="1" t="s">
        <v>1487</v>
      </c>
      <c r="B1494" s="2">
        <v>4057224</v>
      </c>
      <c r="C1494" s="3" t="s">
        <v>1781</v>
      </c>
      <c r="D1494" s="5">
        <v>3642.5657263799999</v>
      </c>
      <c r="E1494" s="5">
        <v>81.569999999999993</v>
      </c>
      <c r="F1494" s="6">
        <v>308</v>
      </c>
    </row>
    <row r="1495" spans="1:6" x14ac:dyDescent="0.3">
      <c r="A1495" s="1" t="s">
        <v>1488</v>
      </c>
      <c r="B1495" s="2">
        <v>4912170</v>
      </c>
      <c r="C1495" s="3" t="s">
        <v>1781</v>
      </c>
      <c r="D1495" s="5">
        <v>9450.1891854000005</v>
      </c>
      <c r="E1495" s="7">
        <v>84.5</v>
      </c>
      <c r="F1495" s="6">
        <v>444</v>
      </c>
    </row>
    <row r="1496" spans="1:6" x14ac:dyDescent="0.3">
      <c r="A1496" s="1" t="s">
        <v>1489</v>
      </c>
      <c r="B1496" s="2">
        <v>6963342</v>
      </c>
      <c r="C1496" s="3" t="s">
        <v>1782</v>
      </c>
      <c r="D1496" s="5">
        <v>11614.768034909999</v>
      </c>
      <c r="E1496" s="5">
        <v>39.26</v>
      </c>
      <c r="F1496" s="6">
        <v>91</v>
      </c>
    </row>
    <row r="1497" spans="1:6" x14ac:dyDescent="0.3">
      <c r="A1497" s="1" t="s">
        <v>1490</v>
      </c>
      <c r="B1497" s="2">
        <v>5317322</v>
      </c>
      <c r="C1497" s="3" t="s">
        <v>1782</v>
      </c>
      <c r="D1497" s="5">
        <v>5022.8605304700004</v>
      </c>
      <c r="E1497" s="5">
        <v>93.62</v>
      </c>
      <c r="F1497" s="6">
        <v>362</v>
      </c>
    </row>
    <row r="1498" spans="1:6" x14ac:dyDescent="0.3">
      <c r="A1498" s="1" t="s">
        <v>1491</v>
      </c>
      <c r="B1498" s="2">
        <v>9962087</v>
      </c>
      <c r="C1498" s="3" t="s">
        <v>1781</v>
      </c>
      <c r="D1498" s="5">
        <v>18021.828832629999</v>
      </c>
      <c r="E1498" s="5">
        <v>31.11</v>
      </c>
      <c r="F1498" s="6">
        <v>450</v>
      </c>
    </row>
    <row r="1499" spans="1:6" x14ac:dyDescent="0.3">
      <c r="A1499" s="1" t="s">
        <v>1492</v>
      </c>
      <c r="B1499" s="2">
        <v>4020861</v>
      </c>
      <c r="C1499" s="3" t="s">
        <v>1781</v>
      </c>
      <c r="D1499" s="5">
        <v>15710.97537</v>
      </c>
      <c r="E1499" s="5">
        <v>97.62</v>
      </c>
      <c r="F1499" s="6">
        <v>608</v>
      </c>
    </row>
    <row r="1500" spans="1:6" x14ac:dyDescent="0.3">
      <c r="A1500" s="1" t="s">
        <v>1493</v>
      </c>
      <c r="B1500" s="2">
        <v>4280097</v>
      </c>
      <c r="C1500" s="3" t="s">
        <v>1781</v>
      </c>
      <c r="D1500" s="5">
        <v>2860.473</v>
      </c>
      <c r="E1500" s="5">
        <v>85.88</v>
      </c>
      <c r="F1500" s="6">
        <v>471</v>
      </c>
    </row>
    <row r="1501" spans="1:6" x14ac:dyDescent="0.3">
      <c r="A1501" s="1" t="s">
        <v>1494</v>
      </c>
      <c r="B1501" s="2">
        <v>4071231</v>
      </c>
      <c r="C1501" s="3" t="s">
        <v>1782</v>
      </c>
      <c r="D1501" s="5">
        <v>18059.70752118</v>
      </c>
      <c r="E1501" s="5">
        <v>99.96</v>
      </c>
      <c r="F1501" s="6">
        <v>964</v>
      </c>
    </row>
    <row r="1502" spans="1:6" x14ac:dyDescent="0.3">
      <c r="A1502" s="1" t="s">
        <v>1495</v>
      </c>
      <c r="B1502" s="2">
        <v>29292121</v>
      </c>
      <c r="C1502" s="3" t="s">
        <v>1784</v>
      </c>
      <c r="D1502" s="5">
        <v>3156.4302412500001</v>
      </c>
      <c r="E1502" s="7">
        <v>48.2</v>
      </c>
      <c r="F1502" s="6">
        <v>242</v>
      </c>
    </row>
    <row r="1503" spans="1:6" x14ac:dyDescent="0.3">
      <c r="A1503" s="1" t="s">
        <v>1496</v>
      </c>
      <c r="B1503" s="2">
        <v>4218241</v>
      </c>
      <c r="C1503" s="3" t="s">
        <v>1781</v>
      </c>
      <c r="D1503" s="5">
        <v>3722.7640000000001</v>
      </c>
      <c r="E1503" s="5">
        <v>99.85</v>
      </c>
      <c r="F1503" s="6">
        <v>456</v>
      </c>
    </row>
    <row r="1504" spans="1:6" x14ac:dyDescent="0.3">
      <c r="A1504" s="1" t="s">
        <v>1497</v>
      </c>
      <c r="B1504" s="2">
        <v>4354786</v>
      </c>
      <c r="C1504" s="3" t="s">
        <v>1781</v>
      </c>
      <c r="D1504" s="5">
        <v>6957.1440728799998</v>
      </c>
      <c r="E1504" s="5">
        <v>16.07</v>
      </c>
      <c r="F1504" s="6">
        <v>187</v>
      </c>
    </row>
    <row r="1505" spans="1:6" x14ac:dyDescent="0.3">
      <c r="A1505" s="1" t="s">
        <v>1498</v>
      </c>
      <c r="B1505" s="2">
        <v>4245663</v>
      </c>
      <c r="C1505" s="3" t="s">
        <v>1781</v>
      </c>
      <c r="D1505" s="5">
        <v>6183.6129039999996</v>
      </c>
      <c r="E1505" s="5">
        <v>104.51</v>
      </c>
      <c r="F1505" s="6">
        <v>385</v>
      </c>
    </row>
    <row r="1506" spans="1:6" x14ac:dyDescent="0.3">
      <c r="A1506" s="1" t="s">
        <v>1499</v>
      </c>
      <c r="B1506" s="2">
        <v>4574287</v>
      </c>
      <c r="C1506" s="3" t="s">
        <v>1782</v>
      </c>
      <c r="D1506" s="5">
        <v>1031135.36366398</v>
      </c>
      <c r="E1506" s="5">
        <v>45.88</v>
      </c>
      <c r="F1506" s="6">
        <v>3492</v>
      </c>
    </row>
    <row r="1507" spans="1:6" x14ac:dyDescent="0.3">
      <c r="A1507" s="1" t="s">
        <v>1500</v>
      </c>
      <c r="B1507" s="2">
        <v>4309013</v>
      </c>
      <c r="C1507" s="3" t="s">
        <v>1782</v>
      </c>
      <c r="D1507" s="5">
        <v>12529.261262649999</v>
      </c>
      <c r="E1507" s="5">
        <v>90.14</v>
      </c>
      <c r="F1507" s="6">
        <v>727</v>
      </c>
    </row>
    <row r="1508" spans="1:6" x14ac:dyDescent="0.3">
      <c r="A1508" s="1" t="s">
        <v>1501</v>
      </c>
      <c r="B1508" s="2">
        <v>4324550</v>
      </c>
      <c r="C1508" s="3" t="s">
        <v>1781</v>
      </c>
      <c r="D1508" s="5">
        <v>19386.489161540001</v>
      </c>
      <c r="E1508" s="5">
        <v>67.78</v>
      </c>
      <c r="F1508" s="6">
        <v>639</v>
      </c>
    </row>
    <row r="1509" spans="1:6" x14ac:dyDescent="0.3">
      <c r="A1509" s="1" t="s">
        <v>1502</v>
      </c>
      <c r="B1509" s="2">
        <v>1984125</v>
      </c>
      <c r="C1509" s="3" t="s">
        <v>1782</v>
      </c>
      <c r="D1509" s="5">
        <v>3885.9414325500002</v>
      </c>
      <c r="E1509" s="5">
        <v>99.96</v>
      </c>
      <c r="F1509" s="6">
        <v>304</v>
      </c>
    </row>
    <row r="1510" spans="1:6" x14ac:dyDescent="0.3">
      <c r="A1510" s="1" t="s">
        <v>1503</v>
      </c>
      <c r="B1510" s="2">
        <v>4112734</v>
      </c>
      <c r="C1510" s="3" t="s">
        <v>1782</v>
      </c>
      <c r="D1510" s="5">
        <v>200952.19789806</v>
      </c>
      <c r="E1510" s="5">
        <v>89.95</v>
      </c>
      <c r="F1510" s="6">
        <v>2684</v>
      </c>
    </row>
    <row r="1511" spans="1:6" x14ac:dyDescent="0.3">
      <c r="A1511" s="1" t="s">
        <v>1504</v>
      </c>
      <c r="B1511" s="2">
        <v>4783703</v>
      </c>
      <c r="C1511" s="3" t="s">
        <v>1781</v>
      </c>
      <c r="D1511" s="5">
        <v>31568.910330840001</v>
      </c>
      <c r="E1511" s="5">
        <v>65.680000000000007</v>
      </c>
      <c r="F1511" s="6">
        <v>668</v>
      </c>
    </row>
    <row r="1512" spans="1:6" x14ac:dyDescent="0.3">
      <c r="A1512" s="1" t="s">
        <v>1505</v>
      </c>
      <c r="B1512" s="2">
        <v>4422944</v>
      </c>
      <c r="C1512" s="3" t="s">
        <v>1782</v>
      </c>
      <c r="D1512" s="5">
        <v>13194.041426129999</v>
      </c>
      <c r="E1512" s="5">
        <v>94.12</v>
      </c>
      <c r="F1512" s="6">
        <v>616</v>
      </c>
    </row>
    <row r="1513" spans="1:6" x14ac:dyDescent="0.3">
      <c r="A1513" s="1" t="s">
        <v>1506</v>
      </c>
      <c r="B1513" s="2">
        <v>3002287</v>
      </c>
      <c r="C1513" s="3" t="s">
        <v>1781</v>
      </c>
      <c r="D1513" s="5">
        <v>16243.3943826</v>
      </c>
      <c r="E1513" s="5">
        <v>86.49</v>
      </c>
      <c r="F1513" s="6">
        <v>779</v>
      </c>
    </row>
    <row r="1514" spans="1:6" x14ac:dyDescent="0.3">
      <c r="A1514" s="1" t="s">
        <v>1507</v>
      </c>
      <c r="B1514" s="2">
        <v>4041914</v>
      </c>
      <c r="C1514" s="3" t="s">
        <v>1782</v>
      </c>
      <c r="D1514" s="5">
        <v>3891.0182822400002</v>
      </c>
      <c r="E1514" s="5">
        <v>9.77</v>
      </c>
      <c r="F1514" s="6">
        <v>189</v>
      </c>
    </row>
    <row r="1515" spans="1:6" x14ac:dyDescent="0.3">
      <c r="A1515" s="1" t="s">
        <v>1508</v>
      </c>
      <c r="B1515" s="2">
        <v>4811532</v>
      </c>
      <c r="C1515" s="3" t="s">
        <v>1784</v>
      </c>
      <c r="D1515" s="5">
        <v>4134.7920701599996</v>
      </c>
      <c r="E1515" s="5">
        <v>77.22</v>
      </c>
      <c r="F1515" s="6">
        <v>304</v>
      </c>
    </row>
    <row r="1516" spans="1:6" x14ac:dyDescent="0.3">
      <c r="A1516" s="1" t="s">
        <v>1509</v>
      </c>
      <c r="B1516" s="2">
        <v>4055465</v>
      </c>
      <c r="C1516" s="3" t="s">
        <v>1781</v>
      </c>
      <c r="D1516" s="5">
        <v>9669.9677847999992</v>
      </c>
      <c r="E1516" s="5">
        <v>98.08</v>
      </c>
      <c r="F1516" s="6">
        <v>818</v>
      </c>
    </row>
    <row r="1517" spans="1:6" x14ac:dyDescent="0.3">
      <c r="A1517" s="1" t="s">
        <v>1510</v>
      </c>
      <c r="B1517" s="2">
        <v>103247</v>
      </c>
      <c r="C1517" s="3" t="s">
        <v>1781</v>
      </c>
      <c r="D1517" s="5">
        <v>52139.801077099997</v>
      </c>
      <c r="E1517" s="5">
        <v>79.59</v>
      </c>
      <c r="F1517" s="6">
        <v>1566</v>
      </c>
    </row>
    <row r="1518" spans="1:6" x14ac:dyDescent="0.3">
      <c r="A1518" s="1" t="s">
        <v>1511</v>
      </c>
      <c r="B1518" s="2">
        <v>7129226</v>
      </c>
      <c r="C1518" s="3" t="s">
        <v>1781</v>
      </c>
      <c r="D1518" s="5">
        <v>6806.4824822399996</v>
      </c>
      <c r="E1518" s="5">
        <v>111.19</v>
      </c>
      <c r="F1518" s="6">
        <v>457</v>
      </c>
    </row>
    <row r="1519" spans="1:6" x14ac:dyDescent="0.3">
      <c r="A1519" s="1" t="s">
        <v>1512</v>
      </c>
      <c r="B1519" s="2">
        <v>4960115</v>
      </c>
      <c r="C1519" s="3" t="s">
        <v>1782</v>
      </c>
      <c r="D1519" s="5">
        <v>3112.9149789399999</v>
      </c>
      <c r="E1519" s="5">
        <v>97.35</v>
      </c>
      <c r="F1519" s="6">
        <v>231</v>
      </c>
    </row>
    <row r="1520" spans="1:6" x14ac:dyDescent="0.3">
      <c r="A1520" s="1" t="s">
        <v>1513</v>
      </c>
      <c r="B1520" s="2">
        <v>4054569</v>
      </c>
      <c r="C1520" s="3" t="s">
        <v>1782</v>
      </c>
      <c r="D1520" s="5">
        <v>2616.6135027700002</v>
      </c>
      <c r="E1520" s="5">
        <v>106.18</v>
      </c>
      <c r="F1520" s="6">
        <v>284</v>
      </c>
    </row>
    <row r="1521" spans="1:6" x14ac:dyDescent="0.3">
      <c r="A1521" s="1" t="s">
        <v>1514</v>
      </c>
      <c r="B1521" s="2">
        <v>100144</v>
      </c>
      <c r="C1521" s="3" t="s">
        <v>1781</v>
      </c>
      <c r="D1521" s="5">
        <v>56028.655339199999</v>
      </c>
      <c r="E1521" s="5">
        <v>88.89</v>
      </c>
      <c r="F1521" s="6">
        <v>1512</v>
      </c>
    </row>
    <row r="1522" spans="1:6" x14ac:dyDescent="0.3">
      <c r="A1522" s="1" t="s">
        <v>1515</v>
      </c>
      <c r="B1522" s="2">
        <v>4004086</v>
      </c>
      <c r="C1522" s="3" t="s">
        <v>1781</v>
      </c>
      <c r="D1522" s="5">
        <v>113392.31418048</v>
      </c>
      <c r="E1522" s="5">
        <v>51.68</v>
      </c>
      <c r="F1522" s="6">
        <v>2264</v>
      </c>
    </row>
    <row r="1523" spans="1:6" x14ac:dyDescent="0.3">
      <c r="A1523" s="1" t="s">
        <v>1516</v>
      </c>
      <c r="B1523" s="2">
        <v>4915118</v>
      </c>
      <c r="C1523" s="3" t="s">
        <v>1781</v>
      </c>
      <c r="D1523" s="5">
        <v>3490.6416398000001</v>
      </c>
      <c r="E1523" s="5">
        <v>63.05</v>
      </c>
      <c r="F1523" s="6">
        <v>375</v>
      </c>
    </row>
    <row r="1524" spans="1:6" x14ac:dyDescent="0.3">
      <c r="A1524" s="1" t="s">
        <v>1517</v>
      </c>
      <c r="B1524" s="2">
        <v>4513682</v>
      </c>
      <c r="C1524" s="3" t="s">
        <v>1781</v>
      </c>
      <c r="D1524" s="5">
        <v>4345.5000544799996</v>
      </c>
      <c r="E1524" s="5">
        <v>99.83</v>
      </c>
      <c r="F1524" s="6">
        <v>366</v>
      </c>
    </row>
    <row r="1525" spans="1:6" x14ac:dyDescent="0.3">
      <c r="A1525" s="1" t="s">
        <v>1518</v>
      </c>
      <c r="B1525" s="2">
        <v>4094689</v>
      </c>
      <c r="C1525" s="3" t="s">
        <v>1781</v>
      </c>
      <c r="D1525" s="5">
        <v>2257.3880785599999</v>
      </c>
      <c r="E1525" s="5">
        <v>61.07</v>
      </c>
      <c r="F1525" s="6">
        <v>284</v>
      </c>
    </row>
    <row r="1526" spans="1:6" x14ac:dyDescent="0.3">
      <c r="A1526" s="1" t="s">
        <v>1519</v>
      </c>
      <c r="B1526" s="2">
        <v>4298459</v>
      </c>
      <c r="C1526" s="3" t="s">
        <v>1782</v>
      </c>
      <c r="D1526" s="5">
        <v>18717.460388129999</v>
      </c>
      <c r="E1526" s="5">
        <v>59.46</v>
      </c>
      <c r="F1526" s="6">
        <v>609</v>
      </c>
    </row>
    <row r="1527" spans="1:6" x14ac:dyDescent="0.3">
      <c r="A1527" s="1" t="s">
        <v>1520</v>
      </c>
      <c r="B1527" s="2">
        <v>102775</v>
      </c>
      <c r="C1527" s="3" t="s">
        <v>1781</v>
      </c>
      <c r="D1527" s="5">
        <v>135278.07236369999</v>
      </c>
      <c r="E1527" s="5">
        <v>71.23</v>
      </c>
      <c r="F1527" s="6">
        <v>2182</v>
      </c>
    </row>
    <row r="1528" spans="1:6" x14ac:dyDescent="0.3">
      <c r="A1528" s="1" t="s">
        <v>1521</v>
      </c>
      <c r="B1528" s="2">
        <v>4910129</v>
      </c>
      <c r="C1528" s="3" t="s">
        <v>1782</v>
      </c>
      <c r="D1528" s="5">
        <v>2375.8993384</v>
      </c>
      <c r="E1528" s="5">
        <v>92.57</v>
      </c>
      <c r="F1528" s="6">
        <v>311</v>
      </c>
    </row>
    <row r="1529" spans="1:6" x14ac:dyDescent="0.3">
      <c r="A1529" s="1" t="s">
        <v>1522</v>
      </c>
      <c r="B1529" s="2">
        <v>4670681</v>
      </c>
      <c r="C1529" s="3" t="s">
        <v>1781</v>
      </c>
      <c r="D1529" s="5">
        <v>2956.8339137399998</v>
      </c>
      <c r="E1529" s="5">
        <v>77.540000000000006</v>
      </c>
      <c r="F1529" s="6">
        <v>500</v>
      </c>
    </row>
    <row r="1530" spans="1:6" x14ac:dyDescent="0.3">
      <c r="A1530" s="1" t="s">
        <v>1523</v>
      </c>
      <c r="B1530" s="2">
        <v>103339</v>
      </c>
      <c r="C1530" s="3" t="s">
        <v>1781</v>
      </c>
      <c r="D1530" s="5">
        <v>88944.858820619993</v>
      </c>
      <c r="E1530" s="5">
        <v>89.76</v>
      </c>
      <c r="F1530" s="6">
        <v>2043</v>
      </c>
    </row>
    <row r="1531" spans="1:6" x14ac:dyDescent="0.3">
      <c r="A1531" s="1" t="s">
        <v>1524</v>
      </c>
      <c r="B1531" s="2">
        <v>4091914</v>
      </c>
      <c r="C1531" s="3" t="s">
        <v>1781</v>
      </c>
      <c r="D1531" s="5">
        <v>20443.722480879998</v>
      </c>
      <c r="E1531" s="5">
        <v>82.73</v>
      </c>
      <c r="F1531" s="6">
        <v>1308</v>
      </c>
    </row>
    <row r="1532" spans="1:6" x14ac:dyDescent="0.3">
      <c r="A1532" s="1" t="s">
        <v>1525</v>
      </c>
      <c r="B1532" s="2">
        <v>4202062</v>
      </c>
      <c r="C1532" s="3" t="s">
        <v>1781</v>
      </c>
      <c r="D1532" s="5">
        <v>275354.39306095999</v>
      </c>
      <c r="E1532" s="5">
        <v>64.63</v>
      </c>
      <c r="F1532" s="6">
        <v>3595</v>
      </c>
    </row>
    <row r="1533" spans="1:6" x14ac:dyDescent="0.3">
      <c r="A1533" s="1" t="s">
        <v>1526</v>
      </c>
      <c r="B1533" s="2">
        <v>4578418</v>
      </c>
      <c r="C1533" s="3" t="s">
        <v>1782</v>
      </c>
      <c r="D1533" s="5">
        <v>20662.39381125</v>
      </c>
      <c r="E1533" s="5">
        <v>98.71</v>
      </c>
      <c r="F1533" s="6">
        <v>790</v>
      </c>
    </row>
    <row r="1534" spans="1:6" x14ac:dyDescent="0.3">
      <c r="A1534" s="1" t="s">
        <v>1527</v>
      </c>
      <c r="B1534" s="2">
        <v>4310438</v>
      </c>
      <c r="C1534" s="3" t="s">
        <v>1782</v>
      </c>
      <c r="D1534" s="5">
        <v>8430.2804883000008</v>
      </c>
      <c r="E1534" s="5">
        <v>95.67</v>
      </c>
      <c r="F1534" s="6">
        <v>507</v>
      </c>
    </row>
    <row r="1535" spans="1:6" x14ac:dyDescent="0.3">
      <c r="A1535" s="1" t="s">
        <v>1528</v>
      </c>
      <c r="B1535" s="2">
        <v>4913043</v>
      </c>
      <c r="C1535" s="3" t="s">
        <v>1781</v>
      </c>
      <c r="D1535" s="5">
        <v>22938.6958614</v>
      </c>
      <c r="E1535" s="5">
        <v>59.86</v>
      </c>
      <c r="F1535" s="6">
        <v>1335</v>
      </c>
    </row>
    <row r="1536" spans="1:6" x14ac:dyDescent="0.3">
      <c r="A1536" s="1" t="s">
        <v>1529</v>
      </c>
      <c r="B1536" s="2">
        <v>5721653</v>
      </c>
      <c r="C1536" s="3" t="s">
        <v>1781</v>
      </c>
      <c r="D1536" s="5">
        <v>2248.6404882500001</v>
      </c>
      <c r="E1536" s="5">
        <v>25.67</v>
      </c>
      <c r="F1536" s="6">
        <v>180</v>
      </c>
    </row>
    <row r="1537" spans="1:6" x14ac:dyDescent="0.3">
      <c r="A1537" s="1" t="s">
        <v>1530</v>
      </c>
      <c r="B1537" s="2">
        <v>4054015</v>
      </c>
      <c r="C1537" s="3" t="s">
        <v>1781</v>
      </c>
      <c r="D1537" s="5">
        <v>8154.7874830399996</v>
      </c>
      <c r="E1537" s="5">
        <v>63.14</v>
      </c>
      <c r="F1537" s="6">
        <v>543</v>
      </c>
    </row>
    <row r="1538" spans="1:6" x14ac:dyDescent="0.3">
      <c r="A1538" s="1" t="s">
        <v>1531</v>
      </c>
      <c r="B1538" s="2">
        <v>4144107</v>
      </c>
      <c r="C1538" s="3" t="s">
        <v>1781</v>
      </c>
      <c r="D1538" s="5">
        <v>3449.4678086399999</v>
      </c>
      <c r="E1538" s="7">
        <v>81.400000000000006</v>
      </c>
      <c r="F1538" s="6">
        <v>279</v>
      </c>
    </row>
    <row r="1539" spans="1:6" x14ac:dyDescent="0.3">
      <c r="A1539" s="1" t="s">
        <v>1532</v>
      </c>
      <c r="B1539" s="2">
        <v>4039450</v>
      </c>
      <c r="C1539" s="3" t="s">
        <v>1781</v>
      </c>
      <c r="D1539" s="5">
        <v>193994.25739091999</v>
      </c>
      <c r="E1539" s="5">
        <v>72.89</v>
      </c>
      <c r="F1539" s="6">
        <v>2475</v>
      </c>
    </row>
    <row r="1540" spans="1:6" x14ac:dyDescent="0.3">
      <c r="A1540" s="1" t="s">
        <v>1533</v>
      </c>
      <c r="B1540" s="2">
        <v>4060262</v>
      </c>
      <c r="C1540" s="3" t="s">
        <v>1782</v>
      </c>
      <c r="D1540" s="5">
        <v>2846.34753327</v>
      </c>
      <c r="E1540" s="5">
        <v>90.31</v>
      </c>
      <c r="F1540" s="6">
        <v>456</v>
      </c>
    </row>
    <row r="1541" spans="1:6" x14ac:dyDescent="0.3">
      <c r="A1541" s="1" t="s">
        <v>1534</v>
      </c>
      <c r="B1541" s="2">
        <v>4989049</v>
      </c>
      <c r="C1541" s="3" t="s">
        <v>1781</v>
      </c>
      <c r="D1541" s="5">
        <v>2026.7573473099999</v>
      </c>
      <c r="E1541" s="5">
        <v>101.55</v>
      </c>
      <c r="F1541" s="6">
        <v>301</v>
      </c>
    </row>
    <row r="1542" spans="1:6" x14ac:dyDescent="0.3">
      <c r="A1542" s="1" t="s">
        <v>1535</v>
      </c>
      <c r="B1542" s="2">
        <v>103541</v>
      </c>
      <c r="C1542" s="3" t="s">
        <v>1781</v>
      </c>
      <c r="D1542" s="5">
        <v>5751.6434866199997</v>
      </c>
      <c r="E1542" s="7">
        <v>87.6</v>
      </c>
      <c r="F1542" s="6">
        <v>425</v>
      </c>
    </row>
    <row r="1543" spans="1:6" x14ac:dyDescent="0.3">
      <c r="A1543" s="1" t="s">
        <v>1536</v>
      </c>
      <c r="B1543" s="2">
        <v>103647</v>
      </c>
      <c r="C1543" s="3" t="s">
        <v>1781</v>
      </c>
      <c r="D1543" s="5">
        <v>34041.899542849998</v>
      </c>
      <c r="E1543" s="5">
        <v>95.38</v>
      </c>
      <c r="F1543" s="6">
        <v>1156</v>
      </c>
    </row>
    <row r="1544" spans="1:6" x14ac:dyDescent="0.3">
      <c r="A1544" s="1" t="s">
        <v>1537</v>
      </c>
      <c r="B1544" s="2">
        <v>4914369</v>
      </c>
      <c r="C1544" s="3" t="s">
        <v>1781</v>
      </c>
      <c r="D1544" s="5">
        <v>35547.659283840003</v>
      </c>
      <c r="E1544" s="5">
        <v>86.68</v>
      </c>
      <c r="F1544" s="6">
        <v>1654</v>
      </c>
    </row>
    <row r="1545" spans="1:6" x14ac:dyDescent="0.3">
      <c r="A1545" s="1" t="s">
        <v>1538</v>
      </c>
      <c r="B1545" s="2">
        <v>4004135</v>
      </c>
      <c r="C1545" s="3" t="s">
        <v>1781</v>
      </c>
      <c r="D1545" s="5">
        <v>403177.7817243</v>
      </c>
      <c r="E1545" s="5">
        <v>72.17</v>
      </c>
      <c r="F1545" s="6">
        <v>4124</v>
      </c>
    </row>
    <row r="1546" spans="1:6" x14ac:dyDescent="0.3">
      <c r="A1546" s="1" t="s">
        <v>1539</v>
      </c>
      <c r="B1546" s="2">
        <v>4021612</v>
      </c>
      <c r="C1546" s="3" t="s">
        <v>1781</v>
      </c>
      <c r="D1546" s="5">
        <v>11111.932074939999</v>
      </c>
      <c r="E1546" s="5">
        <v>109.47</v>
      </c>
      <c r="F1546" s="6">
        <v>885</v>
      </c>
    </row>
    <row r="1547" spans="1:6" x14ac:dyDescent="0.3">
      <c r="A1547" s="1" t="s">
        <v>1540</v>
      </c>
      <c r="B1547" s="2">
        <v>4912995</v>
      </c>
      <c r="C1547" s="3" t="s">
        <v>1781</v>
      </c>
      <c r="D1547" s="5">
        <v>12284.5983299</v>
      </c>
      <c r="E1547" s="5">
        <v>84.06</v>
      </c>
      <c r="F1547" s="6">
        <v>1045</v>
      </c>
    </row>
    <row r="1548" spans="1:6" x14ac:dyDescent="0.3">
      <c r="A1548" s="1" t="s">
        <v>1541</v>
      </c>
      <c r="B1548" s="2">
        <v>4384788</v>
      </c>
      <c r="C1548" s="3" t="s">
        <v>1782</v>
      </c>
      <c r="D1548" s="5">
        <v>39902.771502000003</v>
      </c>
      <c r="E1548" s="7">
        <v>54.3</v>
      </c>
      <c r="F1548" s="6">
        <v>1465</v>
      </c>
    </row>
    <row r="1549" spans="1:6" x14ac:dyDescent="0.3">
      <c r="A1549" s="1" t="s">
        <v>1542</v>
      </c>
      <c r="B1549" s="2">
        <v>4004136</v>
      </c>
      <c r="C1549" s="3" t="s">
        <v>1781</v>
      </c>
      <c r="D1549" s="5">
        <v>43344.062914980001</v>
      </c>
      <c r="E1549" s="5">
        <v>76.55</v>
      </c>
      <c r="F1549" s="6">
        <v>1427</v>
      </c>
    </row>
    <row r="1550" spans="1:6" x14ac:dyDescent="0.3">
      <c r="A1550" s="1" t="s">
        <v>1543</v>
      </c>
      <c r="B1550" s="2">
        <v>103120</v>
      </c>
      <c r="C1550" s="3" t="s">
        <v>1781</v>
      </c>
      <c r="D1550" s="5">
        <v>4402.2965071999997</v>
      </c>
      <c r="E1550" s="5">
        <v>89.78</v>
      </c>
      <c r="F1550" s="6">
        <v>336</v>
      </c>
    </row>
    <row r="1551" spans="1:6" x14ac:dyDescent="0.3">
      <c r="A1551" s="1" t="s">
        <v>1544</v>
      </c>
      <c r="B1551" s="2">
        <v>4706100</v>
      </c>
      <c r="C1551" s="3" t="s">
        <v>1782</v>
      </c>
      <c r="D1551" s="5">
        <v>7547.7179989799997</v>
      </c>
      <c r="E1551" s="5">
        <v>88.18</v>
      </c>
      <c r="F1551" s="6">
        <v>431</v>
      </c>
    </row>
    <row r="1552" spans="1:6" x14ac:dyDescent="0.3">
      <c r="A1552" s="1" t="s">
        <v>1545</v>
      </c>
      <c r="B1552" s="2">
        <v>4097833</v>
      </c>
      <c r="C1552" s="3" t="s">
        <v>1781</v>
      </c>
      <c r="D1552" s="5">
        <v>8835.8201488600007</v>
      </c>
      <c r="E1552" s="5">
        <v>88.49</v>
      </c>
      <c r="F1552" s="6">
        <v>855</v>
      </c>
    </row>
    <row r="1553" spans="1:6" x14ac:dyDescent="0.3">
      <c r="A1553" s="1" t="s">
        <v>1546</v>
      </c>
      <c r="B1553" s="2">
        <v>4097432</v>
      </c>
      <c r="C1553" s="3" t="s">
        <v>1781</v>
      </c>
      <c r="D1553" s="5">
        <v>9227.3562208799995</v>
      </c>
      <c r="E1553" s="5">
        <v>84.84</v>
      </c>
      <c r="F1553" s="6">
        <v>508</v>
      </c>
    </row>
    <row r="1554" spans="1:6" x14ac:dyDescent="0.3">
      <c r="A1554" s="1" t="s">
        <v>1547</v>
      </c>
      <c r="B1554" s="2">
        <v>100406</v>
      </c>
      <c r="C1554" s="3" t="s">
        <v>1781</v>
      </c>
      <c r="D1554" s="5">
        <v>80931.915809159997</v>
      </c>
      <c r="E1554" s="5">
        <v>84.19</v>
      </c>
      <c r="F1554" s="6">
        <v>1758</v>
      </c>
    </row>
    <row r="1555" spans="1:6" x14ac:dyDescent="0.3">
      <c r="A1555" s="1" t="s">
        <v>1548</v>
      </c>
      <c r="B1555" s="2">
        <v>4004124</v>
      </c>
      <c r="C1555" s="3" t="s">
        <v>1781</v>
      </c>
      <c r="D1555" s="5">
        <v>394964.04837059003</v>
      </c>
      <c r="E1555" s="5">
        <v>69.08</v>
      </c>
      <c r="F1555" s="6">
        <v>4248</v>
      </c>
    </row>
    <row r="1556" spans="1:6" x14ac:dyDescent="0.3">
      <c r="A1556" s="1" t="s">
        <v>1549</v>
      </c>
      <c r="B1556" s="2">
        <v>103383</v>
      </c>
      <c r="C1556" s="3" t="s">
        <v>1781</v>
      </c>
      <c r="D1556" s="5">
        <v>153201.42426455999</v>
      </c>
      <c r="E1556" s="7">
        <v>87.2</v>
      </c>
      <c r="F1556" s="6">
        <v>1853</v>
      </c>
    </row>
    <row r="1557" spans="1:6" x14ac:dyDescent="0.3">
      <c r="A1557" s="1" t="s">
        <v>1550</v>
      </c>
      <c r="B1557" s="2">
        <v>4397865</v>
      </c>
      <c r="C1557" s="3" t="s">
        <v>1781</v>
      </c>
      <c r="D1557" s="5">
        <v>4125.2118600000003</v>
      </c>
      <c r="E1557" s="5">
        <v>82.79</v>
      </c>
      <c r="F1557" s="6">
        <v>513</v>
      </c>
    </row>
    <row r="1558" spans="1:6" x14ac:dyDescent="0.3">
      <c r="A1558" s="1" t="s">
        <v>1551</v>
      </c>
      <c r="B1558" s="2">
        <v>4191577</v>
      </c>
      <c r="C1558" s="3" t="s">
        <v>1781</v>
      </c>
      <c r="D1558" s="5">
        <v>97051.721992229999</v>
      </c>
      <c r="E1558" s="5">
        <v>80.510000000000005</v>
      </c>
      <c r="F1558" s="6">
        <v>1799</v>
      </c>
    </row>
    <row r="1559" spans="1:6" x14ac:dyDescent="0.3">
      <c r="A1559" s="1" t="s">
        <v>1552</v>
      </c>
      <c r="B1559" s="2">
        <v>4999709</v>
      </c>
      <c r="C1559" s="3" t="s">
        <v>1784</v>
      </c>
      <c r="D1559" s="5">
        <v>3631.0259956700002</v>
      </c>
      <c r="E1559" s="5">
        <v>92.38</v>
      </c>
      <c r="F1559" s="6">
        <v>334</v>
      </c>
    </row>
    <row r="1560" spans="1:6" x14ac:dyDescent="0.3">
      <c r="A1560" s="1" t="s">
        <v>1553</v>
      </c>
      <c r="B1560" s="2">
        <v>4004298</v>
      </c>
      <c r="C1560" s="3" t="s">
        <v>1781</v>
      </c>
      <c r="D1560" s="5">
        <v>97121.445715199996</v>
      </c>
      <c r="E1560" s="5">
        <v>69.27</v>
      </c>
      <c r="F1560" s="6">
        <v>2072</v>
      </c>
    </row>
    <row r="1561" spans="1:6" x14ac:dyDescent="0.3">
      <c r="A1561" s="1" t="s">
        <v>1554</v>
      </c>
      <c r="B1561" s="2">
        <v>4044532</v>
      </c>
      <c r="C1561" s="3" t="s">
        <v>1781</v>
      </c>
      <c r="D1561" s="5">
        <v>3076.38061608</v>
      </c>
      <c r="E1561" s="5">
        <v>81.89</v>
      </c>
      <c r="F1561" s="6">
        <v>279</v>
      </c>
    </row>
    <row r="1562" spans="1:6" x14ac:dyDescent="0.3">
      <c r="A1562" s="1" t="s">
        <v>1555</v>
      </c>
      <c r="B1562" s="2">
        <v>4645763</v>
      </c>
      <c r="C1562" s="3" t="s">
        <v>1781</v>
      </c>
      <c r="D1562" s="5">
        <v>5388.5094329000003</v>
      </c>
      <c r="E1562" s="5">
        <v>90.55</v>
      </c>
      <c r="F1562" s="6">
        <v>527</v>
      </c>
    </row>
    <row r="1563" spans="1:6" x14ac:dyDescent="0.3">
      <c r="A1563" s="1" t="s">
        <v>1556</v>
      </c>
      <c r="B1563" s="2">
        <v>4074192</v>
      </c>
      <c r="C1563" s="3" t="s">
        <v>1781</v>
      </c>
      <c r="D1563" s="5">
        <v>132897.25732634999</v>
      </c>
      <c r="E1563" s="5">
        <v>91.47</v>
      </c>
      <c r="F1563" s="6">
        <v>2402</v>
      </c>
    </row>
    <row r="1564" spans="1:6" x14ac:dyDescent="0.3">
      <c r="A1564" s="1" t="s">
        <v>1557</v>
      </c>
      <c r="B1564" s="2">
        <v>4107956</v>
      </c>
      <c r="C1564" s="3" t="s">
        <v>1781</v>
      </c>
      <c r="D1564" s="5">
        <v>8702.7563538300001</v>
      </c>
      <c r="E1564" s="5">
        <v>86.74</v>
      </c>
      <c r="F1564" s="6">
        <v>627</v>
      </c>
    </row>
    <row r="1565" spans="1:6" x14ac:dyDescent="0.3">
      <c r="A1565" s="1" t="s">
        <v>1558</v>
      </c>
      <c r="B1565" s="2">
        <v>4844112</v>
      </c>
      <c r="C1565" s="3" t="s">
        <v>1783</v>
      </c>
      <c r="D1565" s="5">
        <v>61760.903734</v>
      </c>
      <c r="E1565" s="5">
        <v>71.010000000000005</v>
      </c>
      <c r="F1565" s="6">
        <v>1247</v>
      </c>
    </row>
    <row r="1566" spans="1:6" x14ac:dyDescent="0.3">
      <c r="A1566" s="1" t="s">
        <v>1559</v>
      </c>
      <c r="B1566" s="2">
        <v>4055530</v>
      </c>
      <c r="C1566" s="3" t="s">
        <v>1781</v>
      </c>
      <c r="D1566" s="5">
        <v>58318.901405069999</v>
      </c>
      <c r="E1566" s="5">
        <v>85.13</v>
      </c>
      <c r="F1566" s="6">
        <v>1678</v>
      </c>
    </row>
    <row r="1567" spans="1:6" x14ac:dyDescent="0.3">
      <c r="A1567" s="1" t="s">
        <v>1560</v>
      </c>
      <c r="B1567" s="2">
        <v>6626827</v>
      </c>
      <c r="C1567" s="3" t="s">
        <v>1782</v>
      </c>
      <c r="D1567" s="5">
        <v>2020.2243477899999</v>
      </c>
      <c r="E1567" s="5">
        <v>64.13</v>
      </c>
      <c r="F1567" s="6">
        <v>233</v>
      </c>
    </row>
    <row r="1568" spans="1:6" x14ac:dyDescent="0.3">
      <c r="A1568" s="1" t="s">
        <v>1561</v>
      </c>
      <c r="B1568" s="2">
        <v>4097175</v>
      </c>
      <c r="C1568" s="3" t="s">
        <v>1781</v>
      </c>
      <c r="D1568" s="5">
        <v>179820.32</v>
      </c>
      <c r="E1568" s="5">
        <v>69.77</v>
      </c>
      <c r="F1568" s="6">
        <v>3589</v>
      </c>
    </row>
    <row r="1569" spans="1:6" x14ac:dyDescent="0.3">
      <c r="A1569" s="1" t="s">
        <v>1562</v>
      </c>
      <c r="B1569" s="2">
        <v>4055686</v>
      </c>
      <c r="C1569" s="3" t="s">
        <v>1782</v>
      </c>
      <c r="D1569" s="5">
        <v>3983.1329608999999</v>
      </c>
      <c r="E1569" s="5">
        <v>70.95</v>
      </c>
      <c r="F1569" s="6">
        <v>447</v>
      </c>
    </row>
    <row r="1570" spans="1:6" x14ac:dyDescent="0.3">
      <c r="A1570" s="1" t="s">
        <v>1563</v>
      </c>
      <c r="B1570" s="2">
        <v>4135930</v>
      </c>
      <c r="C1570" s="3" t="s">
        <v>1781</v>
      </c>
      <c r="D1570" s="5">
        <v>3614.4714061999998</v>
      </c>
      <c r="E1570" s="5">
        <v>93.68</v>
      </c>
      <c r="F1570" s="6">
        <v>533</v>
      </c>
    </row>
    <row r="1571" spans="1:6" x14ac:dyDescent="0.3">
      <c r="A1571" s="1" t="s">
        <v>1564</v>
      </c>
      <c r="B1571" s="2">
        <v>4011165</v>
      </c>
      <c r="C1571" s="3" t="s">
        <v>1781</v>
      </c>
      <c r="D1571" s="5">
        <v>68642.554345380006</v>
      </c>
      <c r="E1571" s="5">
        <v>88.53</v>
      </c>
      <c r="F1571" s="6">
        <v>1512</v>
      </c>
    </row>
    <row r="1572" spans="1:6" x14ac:dyDescent="0.3">
      <c r="A1572" s="1" t="s">
        <v>1565</v>
      </c>
      <c r="B1572" s="2">
        <v>4072879</v>
      </c>
      <c r="C1572" s="3" t="s">
        <v>1781</v>
      </c>
      <c r="D1572" s="5">
        <v>211040.6962111</v>
      </c>
      <c r="E1572" s="5">
        <v>91.58</v>
      </c>
      <c r="F1572" s="6">
        <v>3119</v>
      </c>
    </row>
    <row r="1573" spans="1:6" x14ac:dyDescent="0.3">
      <c r="A1573" s="1" t="s">
        <v>1566</v>
      </c>
      <c r="B1573" s="2">
        <v>4914214</v>
      </c>
      <c r="C1573" s="3" t="s">
        <v>1781</v>
      </c>
      <c r="D1573" s="5">
        <v>5780.1814364000002</v>
      </c>
      <c r="E1573" s="5">
        <v>100.14</v>
      </c>
      <c r="F1573" s="6">
        <v>485</v>
      </c>
    </row>
    <row r="1574" spans="1:6" x14ac:dyDescent="0.3">
      <c r="A1574" s="1" t="s">
        <v>1567</v>
      </c>
      <c r="B1574" s="2">
        <v>4021980</v>
      </c>
      <c r="C1574" s="3" t="s">
        <v>1781</v>
      </c>
      <c r="D1574" s="5">
        <v>2933.7503860000002</v>
      </c>
      <c r="E1574" s="5">
        <v>103.98</v>
      </c>
      <c r="F1574" s="6">
        <v>390</v>
      </c>
    </row>
    <row r="1575" spans="1:6" x14ac:dyDescent="0.3">
      <c r="A1575" s="1" t="s">
        <v>1568</v>
      </c>
      <c r="B1575" s="2">
        <v>4156939</v>
      </c>
      <c r="C1575" s="3" t="s">
        <v>1781</v>
      </c>
      <c r="D1575" s="5">
        <v>9752.5710661800003</v>
      </c>
      <c r="E1575" s="5">
        <v>103.92</v>
      </c>
      <c r="F1575" s="6">
        <v>445</v>
      </c>
    </row>
    <row r="1576" spans="1:6" x14ac:dyDescent="0.3">
      <c r="A1576" s="1" t="s">
        <v>1569</v>
      </c>
      <c r="B1576" s="2">
        <v>4091145</v>
      </c>
      <c r="C1576" s="3" t="s">
        <v>1782</v>
      </c>
      <c r="D1576" s="5">
        <v>273074.11314088001</v>
      </c>
      <c r="E1576" s="7">
        <v>37.799999999999997</v>
      </c>
      <c r="F1576" s="6">
        <v>1749</v>
      </c>
    </row>
    <row r="1577" spans="1:6" x14ac:dyDescent="0.3">
      <c r="A1577" s="1" t="s">
        <v>1570</v>
      </c>
      <c r="B1577" s="2">
        <v>5302583</v>
      </c>
      <c r="C1577" s="3" t="s">
        <v>1781</v>
      </c>
      <c r="D1577" s="5">
        <v>21288.639999999999</v>
      </c>
      <c r="E1577" s="5">
        <v>74.31</v>
      </c>
      <c r="F1577" s="6">
        <v>607</v>
      </c>
    </row>
    <row r="1578" spans="1:6" x14ac:dyDescent="0.3">
      <c r="A1578" s="1" t="s">
        <v>1571</v>
      </c>
      <c r="B1578" s="2">
        <v>4094404</v>
      </c>
      <c r="C1578" s="3" t="s">
        <v>1781</v>
      </c>
      <c r="D1578" s="5">
        <v>15912.17748</v>
      </c>
      <c r="E1578" s="5">
        <v>89.47</v>
      </c>
      <c r="F1578" s="6">
        <v>776</v>
      </c>
    </row>
    <row r="1579" spans="1:6" x14ac:dyDescent="0.3">
      <c r="A1579" s="1" t="s">
        <v>1572</v>
      </c>
      <c r="B1579" s="2">
        <v>4914225</v>
      </c>
      <c r="C1579" s="3" t="s">
        <v>1781</v>
      </c>
      <c r="D1579" s="5">
        <v>2249.6045217400001</v>
      </c>
      <c r="E1579" s="7">
        <v>16.7</v>
      </c>
      <c r="F1579" s="6">
        <v>194</v>
      </c>
    </row>
    <row r="1580" spans="1:6" x14ac:dyDescent="0.3">
      <c r="A1580" s="1" t="s">
        <v>1573</v>
      </c>
      <c r="B1580" s="2">
        <v>4682198</v>
      </c>
      <c r="C1580" s="3" t="s">
        <v>1781</v>
      </c>
      <c r="D1580" s="5">
        <v>10816.2827124</v>
      </c>
      <c r="E1580" s="5">
        <v>102.29</v>
      </c>
      <c r="F1580" s="6">
        <v>643</v>
      </c>
    </row>
    <row r="1581" spans="1:6" x14ac:dyDescent="0.3">
      <c r="A1581" s="1" t="s">
        <v>1574</v>
      </c>
      <c r="B1581" s="2">
        <v>4965594</v>
      </c>
      <c r="C1581" s="3" t="s">
        <v>1782</v>
      </c>
      <c r="D1581" s="5">
        <v>5106.0220416399998</v>
      </c>
      <c r="E1581" s="5">
        <v>59.79</v>
      </c>
      <c r="F1581" s="6">
        <v>276</v>
      </c>
    </row>
    <row r="1582" spans="1:6" x14ac:dyDescent="0.3">
      <c r="A1582" s="1" t="s">
        <v>1575</v>
      </c>
      <c r="B1582" s="2">
        <v>4050678</v>
      </c>
      <c r="C1582" s="3" t="s">
        <v>1782</v>
      </c>
      <c r="D1582" s="5">
        <v>2625.9533799999999</v>
      </c>
      <c r="E1582" s="5">
        <v>58.04</v>
      </c>
      <c r="F1582" s="6">
        <v>245</v>
      </c>
    </row>
    <row r="1583" spans="1:6" x14ac:dyDescent="0.3">
      <c r="A1583" s="1" t="s">
        <v>1576</v>
      </c>
      <c r="B1583" s="2">
        <v>8419942</v>
      </c>
      <c r="C1583" s="3" t="s">
        <v>1782</v>
      </c>
      <c r="D1583" s="5">
        <v>6890.5836849999996</v>
      </c>
      <c r="E1583" s="5">
        <v>76.19</v>
      </c>
      <c r="F1583" s="6">
        <v>264</v>
      </c>
    </row>
    <row r="1584" spans="1:6" x14ac:dyDescent="0.3">
      <c r="A1584" s="1" t="s">
        <v>1577</v>
      </c>
      <c r="B1584" s="2">
        <v>4071364</v>
      </c>
      <c r="C1584" s="3" t="s">
        <v>1782</v>
      </c>
      <c r="D1584" s="5">
        <v>30829.462128560001</v>
      </c>
      <c r="E1584" s="5">
        <v>97.26</v>
      </c>
      <c r="F1584" s="6">
        <v>1407</v>
      </c>
    </row>
    <row r="1585" spans="1:6" x14ac:dyDescent="0.3">
      <c r="A1585" s="1" t="s">
        <v>1578</v>
      </c>
      <c r="B1585" s="2">
        <v>14362218</v>
      </c>
      <c r="C1585" s="3" t="s">
        <v>1782</v>
      </c>
      <c r="D1585" s="5">
        <v>28122.46081298</v>
      </c>
      <c r="E1585" s="5">
        <v>56.03</v>
      </c>
      <c r="F1585" s="6">
        <v>571</v>
      </c>
    </row>
    <row r="1586" spans="1:6" x14ac:dyDescent="0.3">
      <c r="A1586" s="1" t="s">
        <v>1579</v>
      </c>
      <c r="B1586" s="2">
        <v>4402486</v>
      </c>
      <c r="C1586" s="3" t="s">
        <v>1781</v>
      </c>
      <c r="D1586" s="5">
        <v>92390.297670540007</v>
      </c>
      <c r="E1586" s="5">
        <v>88.73</v>
      </c>
      <c r="F1586" s="6">
        <v>1750</v>
      </c>
    </row>
    <row r="1587" spans="1:6" x14ac:dyDescent="0.3">
      <c r="A1587" s="1" t="s">
        <v>1580</v>
      </c>
      <c r="B1587" s="2">
        <v>4421633</v>
      </c>
      <c r="C1587" s="3" t="s">
        <v>1781</v>
      </c>
      <c r="D1587" s="5">
        <v>75966.21063904</v>
      </c>
      <c r="E1587" s="5">
        <v>97.99</v>
      </c>
      <c r="F1587" s="6">
        <v>1150</v>
      </c>
    </row>
    <row r="1588" spans="1:6" x14ac:dyDescent="0.3">
      <c r="A1588" s="1" t="s">
        <v>1581</v>
      </c>
      <c r="B1588" s="2">
        <v>5013726</v>
      </c>
      <c r="C1588" s="3" t="s">
        <v>1783</v>
      </c>
      <c r="D1588" s="5">
        <v>2885.61923166</v>
      </c>
      <c r="E1588" s="7">
        <v>110.4</v>
      </c>
      <c r="F1588" s="6">
        <v>415</v>
      </c>
    </row>
    <row r="1589" spans="1:6" x14ac:dyDescent="0.3">
      <c r="A1589" s="1" t="s">
        <v>1582</v>
      </c>
      <c r="B1589" s="2">
        <v>4011135</v>
      </c>
      <c r="C1589" s="3" t="s">
        <v>1781</v>
      </c>
      <c r="D1589" s="5">
        <v>3914.8420696500002</v>
      </c>
      <c r="E1589" s="5">
        <v>75.14</v>
      </c>
      <c r="F1589" s="6">
        <v>486</v>
      </c>
    </row>
    <row r="1590" spans="1:6" x14ac:dyDescent="0.3">
      <c r="A1590" s="1" t="s">
        <v>1583</v>
      </c>
      <c r="B1590" s="2">
        <v>4313999</v>
      </c>
      <c r="C1590" s="3" t="s">
        <v>1781</v>
      </c>
      <c r="D1590" s="5">
        <v>20780.238000000001</v>
      </c>
      <c r="E1590" s="7">
        <v>101.6</v>
      </c>
      <c r="F1590" s="6">
        <v>607</v>
      </c>
    </row>
    <row r="1591" spans="1:6" x14ac:dyDescent="0.3">
      <c r="A1591" s="1" t="s">
        <v>1584</v>
      </c>
      <c r="B1591" s="2">
        <v>4154740</v>
      </c>
      <c r="C1591" s="3" t="s">
        <v>1781</v>
      </c>
      <c r="D1591" s="5">
        <v>3662.46192776</v>
      </c>
      <c r="E1591" s="5">
        <v>87.91</v>
      </c>
      <c r="F1591" s="6">
        <v>429</v>
      </c>
    </row>
    <row r="1592" spans="1:6" x14ac:dyDescent="0.3">
      <c r="A1592" s="1" t="s">
        <v>1585</v>
      </c>
      <c r="B1592" s="2">
        <v>4142451</v>
      </c>
      <c r="C1592" s="3" t="s">
        <v>1781</v>
      </c>
      <c r="D1592" s="5">
        <v>7795.7816510800003</v>
      </c>
      <c r="E1592" s="7">
        <v>96.9</v>
      </c>
      <c r="F1592" s="6">
        <v>620</v>
      </c>
    </row>
    <row r="1593" spans="1:6" x14ac:dyDescent="0.3">
      <c r="A1593" s="1" t="s">
        <v>1586</v>
      </c>
      <c r="B1593" s="2">
        <v>4347328</v>
      </c>
      <c r="C1593" s="3" t="s">
        <v>1781</v>
      </c>
      <c r="D1593" s="5">
        <v>3993.4878601999999</v>
      </c>
      <c r="E1593" s="5">
        <v>98.59</v>
      </c>
      <c r="F1593" s="6">
        <v>417</v>
      </c>
    </row>
    <row r="1594" spans="1:6" x14ac:dyDescent="0.3">
      <c r="A1594" s="1" t="s">
        <v>1587</v>
      </c>
      <c r="B1594" s="2">
        <v>4104139</v>
      </c>
      <c r="C1594" s="3" t="s">
        <v>1782</v>
      </c>
      <c r="D1594" s="5">
        <v>17741.68293915</v>
      </c>
      <c r="E1594" s="5">
        <v>96.18</v>
      </c>
      <c r="F1594" s="6">
        <v>845</v>
      </c>
    </row>
    <row r="1595" spans="1:6" x14ac:dyDescent="0.3">
      <c r="A1595" s="1" t="s">
        <v>1588</v>
      </c>
      <c r="B1595" s="2">
        <v>4228223</v>
      </c>
      <c r="C1595" s="3" t="s">
        <v>1781</v>
      </c>
      <c r="D1595" s="5">
        <v>4597.6800020600003</v>
      </c>
      <c r="E1595" s="5">
        <v>54.89</v>
      </c>
      <c r="F1595" s="6">
        <v>332</v>
      </c>
    </row>
    <row r="1596" spans="1:6" x14ac:dyDescent="0.3">
      <c r="A1596" s="1" t="s">
        <v>1589</v>
      </c>
      <c r="B1596" s="2">
        <v>4041526</v>
      </c>
      <c r="C1596" s="3" t="s">
        <v>1781</v>
      </c>
      <c r="D1596" s="5">
        <v>3051.53519418</v>
      </c>
      <c r="E1596" s="5">
        <v>85.32</v>
      </c>
      <c r="F1596" s="6">
        <v>322</v>
      </c>
    </row>
    <row r="1597" spans="1:6" x14ac:dyDescent="0.3">
      <c r="A1597" s="1" t="s">
        <v>1590</v>
      </c>
      <c r="B1597" s="2">
        <v>4590029</v>
      </c>
      <c r="C1597" s="3" t="s">
        <v>1782</v>
      </c>
      <c r="D1597" s="5">
        <v>42634.605140719999</v>
      </c>
      <c r="E1597" s="5">
        <v>61.97</v>
      </c>
      <c r="F1597" s="6">
        <v>498</v>
      </c>
    </row>
    <row r="1598" spans="1:6" x14ac:dyDescent="0.3">
      <c r="A1598" s="1" t="s">
        <v>1591</v>
      </c>
      <c r="B1598" s="2">
        <v>4295035</v>
      </c>
      <c r="C1598" s="3" t="s">
        <v>1782</v>
      </c>
      <c r="D1598" s="5">
        <v>2158.3125643399999</v>
      </c>
      <c r="E1598" s="5">
        <v>75.819999999999993</v>
      </c>
      <c r="F1598" s="6">
        <v>372</v>
      </c>
    </row>
    <row r="1599" spans="1:6" x14ac:dyDescent="0.3">
      <c r="A1599" s="1" t="s">
        <v>1592</v>
      </c>
      <c r="B1599" s="2">
        <v>4096803</v>
      </c>
      <c r="C1599" s="3" t="s">
        <v>1782</v>
      </c>
      <c r="D1599" s="5">
        <v>2236.2985195199999</v>
      </c>
      <c r="E1599" s="7">
        <v>96.7</v>
      </c>
      <c r="F1599" s="6">
        <v>244</v>
      </c>
    </row>
    <row r="1600" spans="1:6" x14ac:dyDescent="0.3">
      <c r="A1600" s="1" t="s">
        <v>1593</v>
      </c>
      <c r="B1600" s="2">
        <v>100438</v>
      </c>
      <c r="C1600" s="3" t="s">
        <v>1781</v>
      </c>
      <c r="D1600" s="5">
        <v>60030.482617280002</v>
      </c>
      <c r="E1600" s="5">
        <v>86.22</v>
      </c>
      <c r="F1600" s="6">
        <v>1645</v>
      </c>
    </row>
    <row r="1601" spans="1:6" x14ac:dyDescent="0.3">
      <c r="A1601" s="1" t="s">
        <v>1594</v>
      </c>
      <c r="B1601" s="2">
        <v>100497235</v>
      </c>
      <c r="C1601" s="3" t="s">
        <v>1783</v>
      </c>
      <c r="D1601" s="5">
        <v>6917.9702520999999</v>
      </c>
      <c r="E1601" s="7">
        <v>6.25</v>
      </c>
      <c r="F1601" s="6">
        <v>279</v>
      </c>
    </row>
    <row r="1602" spans="1:6" x14ac:dyDescent="0.3">
      <c r="A1602" s="1" t="s">
        <v>1595</v>
      </c>
      <c r="B1602" s="2">
        <v>4202601</v>
      </c>
      <c r="C1602" s="3" t="s">
        <v>1783</v>
      </c>
      <c r="D1602" s="5">
        <v>2137.9240218599998</v>
      </c>
      <c r="E1602" s="5">
        <v>94.15</v>
      </c>
      <c r="F1602" s="6">
        <v>255</v>
      </c>
    </row>
    <row r="1603" spans="1:6" x14ac:dyDescent="0.3">
      <c r="A1603" s="1" t="s">
        <v>1596</v>
      </c>
      <c r="B1603" s="2">
        <v>100464</v>
      </c>
      <c r="C1603" s="3" t="s">
        <v>1782</v>
      </c>
      <c r="D1603" s="5">
        <v>2363.1461246399999</v>
      </c>
      <c r="E1603" s="5">
        <v>76.709999999999994</v>
      </c>
      <c r="F1603" s="6">
        <v>269</v>
      </c>
    </row>
    <row r="1604" spans="1:6" x14ac:dyDescent="0.3">
      <c r="A1604" s="1" t="s">
        <v>1597</v>
      </c>
      <c r="B1604" s="2">
        <v>4963656</v>
      </c>
      <c r="C1604" s="3" t="s">
        <v>1782</v>
      </c>
      <c r="D1604" s="5">
        <v>2577.7879487999999</v>
      </c>
      <c r="E1604" s="5">
        <v>98.25</v>
      </c>
      <c r="F1604" s="6">
        <v>263</v>
      </c>
    </row>
    <row r="1605" spans="1:6" x14ac:dyDescent="0.3">
      <c r="A1605" s="1" t="s">
        <v>1598</v>
      </c>
      <c r="B1605" s="2">
        <v>4757889</v>
      </c>
      <c r="C1605" s="3" t="s">
        <v>1781</v>
      </c>
      <c r="D1605" s="5">
        <v>14155.78139613</v>
      </c>
      <c r="E1605" s="5">
        <v>86.45</v>
      </c>
      <c r="F1605" s="6">
        <v>764</v>
      </c>
    </row>
    <row r="1606" spans="1:6" x14ac:dyDescent="0.3">
      <c r="A1606" s="1" t="s">
        <v>1599</v>
      </c>
      <c r="B1606" s="2">
        <v>5262832</v>
      </c>
      <c r="C1606" s="3" t="s">
        <v>1782</v>
      </c>
      <c r="D1606" s="5">
        <v>2659.802584</v>
      </c>
      <c r="E1606" s="5">
        <v>110.34</v>
      </c>
      <c r="F1606" s="6">
        <v>325</v>
      </c>
    </row>
    <row r="1607" spans="1:6" x14ac:dyDescent="0.3">
      <c r="A1607" s="1" t="s">
        <v>1600</v>
      </c>
      <c r="B1607" s="2">
        <v>4006880</v>
      </c>
      <c r="C1607" s="3" t="s">
        <v>1781</v>
      </c>
      <c r="D1607" s="5">
        <v>4033.7611724799999</v>
      </c>
      <c r="E1607" s="5">
        <v>98.88</v>
      </c>
      <c r="F1607" s="6">
        <v>343</v>
      </c>
    </row>
    <row r="1608" spans="1:6" x14ac:dyDescent="0.3">
      <c r="A1608" s="1" t="s">
        <v>1601</v>
      </c>
      <c r="B1608" s="2">
        <v>4964207</v>
      </c>
      <c r="C1608" s="3" t="s">
        <v>1781</v>
      </c>
      <c r="D1608" s="5">
        <v>26672.9341437</v>
      </c>
      <c r="E1608" s="5">
        <v>92.85</v>
      </c>
      <c r="F1608" s="6">
        <v>890</v>
      </c>
    </row>
    <row r="1609" spans="1:6" x14ac:dyDescent="0.3">
      <c r="A1609" s="1" t="s">
        <v>1602</v>
      </c>
      <c r="B1609" s="2">
        <v>3009699</v>
      </c>
      <c r="C1609" s="3" t="s">
        <v>1781</v>
      </c>
      <c r="D1609" s="5">
        <v>21203.891703820002</v>
      </c>
      <c r="E1609" s="5">
        <v>69.83</v>
      </c>
      <c r="F1609" s="6">
        <v>960</v>
      </c>
    </row>
    <row r="1610" spans="1:6" x14ac:dyDescent="0.3">
      <c r="A1610" s="1" t="s">
        <v>1603</v>
      </c>
      <c r="B1610" s="2">
        <v>4047176</v>
      </c>
      <c r="C1610" s="3" t="s">
        <v>1781</v>
      </c>
      <c r="D1610" s="5">
        <v>78329.192410150004</v>
      </c>
      <c r="E1610" s="5">
        <v>79.010000000000005</v>
      </c>
      <c r="F1610" s="6">
        <v>1897</v>
      </c>
    </row>
    <row r="1611" spans="1:6" x14ac:dyDescent="0.3">
      <c r="A1611" s="1" t="s">
        <v>1604</v>
      </c>
      <c r="B1611" s="2">
        <v>4398745</v>
      </c>
      <c r="C1611" s="3" t="s">
        <v>1781</v>
      </c>
      <c r="D1611" s="5">
        <v>151695.29977300001</v>
      </c>
      <c r="E1611" s="5">
        <v>83.17</v>
      </c>
      <c r="F1611" s="6">
        <v>2089</v>
      </c>
    </row>
    <row r="1612" spans="1:6" x14ac:dyDescent="0.3">
      <c r="A1612" s="1" t="s">
        <v>1605</v>
      </c>
      <c r="B1612" s="2">
        <v>4971407</v>
      </c>
      <c r="C1612" s="3" t="s">
        <v>1781</v>
      </c>
      <c r="D1612" s="5">
        <v>18921.81633225</v>
      </c>
      <c r="E1612" s="7">
        <v>4.03</v>
      </c>
      <c r="F1612" s="6">
        <v>201</v>
      </c>
    </row>
    <row r="1613" spans="1:6" x14ac:dyDescent="0.3">
      <c r="A1613" s="1" t="s">
        <v>1606</v>
      </c>
      <c r="B1613" s="2">
        <v>103025</v>
      </c>
      <c r="C1613" s="3" t="s">
        <v>1781</v>
      </c>
      <c r="D1613" s="5">
        <v>14676.6294736</v>
      </c>
      <c r="E1613" s="5">
        <v>99.36</v>
      </c>
      <c r="F1613" s="6">
        <v>632</v>
      </c>
    </row>
    <row r="1614" spans="1:6" x14ac:dyDescent="0.3">
      <c r="A1614" s="1" t="s">
        <v>1607</v>
      </c>
      <c r="B1614" s="2">
        <v>4013931</v>
      </c>
      <c r="C1614" s="3" t="s">
        <v>1782</v>
      </c>
      <c r="D1614" s="5">
        <v>8166.8600613600001</v>
      </c>
      <c r="E1614" s="5">
        <v>83.56</v>
      </c>
      <c r="F1614" s="6">
        <v>511</v>
      </c>
    </row>
    <row r="1615" spans="1:6" x14ac:dyDescent="0.3">
      <c r="A1615" s="1" t="s">
        <v>1608</v>
      </c>
      <c r="B1615" s="2">
        <v>4981287</v>
      </c>
      <c r="C1615" s="3" t="s">
        <v>1784</v>
      </c>
      <c r="D1615" s="5">
        <v>2646.58082418</v>
      </c>
      <c r="E1615" s="7">
        <v>91.8</v>
      </c>
      <c r="F1615" s="6">
        <v>308</v>
      </c>
    </row>
    <row r="1616" spans="1:6" x14ac:dyDescent="0.3">
      <c r="A1616" s="1" t="s">
        <v>1609</v>
      </c>
      <c r="B1616" s="2">
        <v>4057537</v>
      </c>
      <c r="C1616" s="3" t="s">
        <v>1781</v>
      </c>
      <c r="D1616" s="5">
        <v>5111.7362564900004</v>
      </c>
      <c r="E1616" s="5">
        <v>87.11</v>
      </c>
      <c r="F1616" s="6">
        <v>551</v>
      </c>
    </row>
    <row r="1617" spans="1:6" x14ac:dyDescent="0.3">
      <c r="A1617" s="1" t="s">
        <v>1610</v>
      </c>
      <c r="B1617" s="2">
        <v>4023192</v>
      </c>
      <c r="C1617" s="3" t="s">
        <v>1781</v>
      </c>
      <c r="D1617" s="5">
        <v>13347.21736948</v>
      </c>
      <c r="E1617" s="5">
        <v>37.31</v>
      </c>
      <c r="F1617" s="6">
        <v>251</v>
      </c>
    </row>
    <row r="1618" spans="1:6" x14ac:dyDescent="0.3">
      <c r="A1618" s="1" t="s">
        <v>1611</v>
      </c>
      <c r="B1618" s="2">
        <v>9208881</v>
      </c>
      <c r="C1618" s="3" t="s">
        <v>1781</v>
      </c>
      <c r="D1618" s="5">
        <v>7242.9405910799996</v>
      </c>
      <c r="E1618" s="5">
        <v>60.29</v>
      </c>
      <c r="F1618" s="6">
        <v>612</v>
      </c>
    </row>
    <row r="1619" spans="1:6" x14ac:dyDescent="0.3">
      <c r="A1619" s="1" t="s">
        <v>1612</v>
      </c>
      <c r="B1619" s="2">
        <v>4144812</v>
      </c>
      <c r="C1619" s="3" t="s">
        <v>1781</v>
      </c>
      <c r="D1619" s="5">
        <v>10272.356900999999</v>
      </c>
      <c r="E1619" s="7">
        <v>23.6</v>
      </c>
      <c r="F1619" s="6">
        <v>147</v>
      </c>
    </row>
    <row r="1620" spans="1:6" x14ac:dyDescent="0.3">
      <c r="A1620" s="1" t="s">
        <v>1613</v>
      </c>
      <c r="B1620" s="2">
        <v>4107935</v>
      </c>
      <c r="C1620" s="3" t="s">
        <v>1782</v>
      </c>
      <c r="D1620" s="5">
        <v>18151.419724020001</v>
      </c>
      <c r="E1620" s="5">
        <v>96.83</v>
      </c>
      <c r="F1620" s="6">
        <v>1276</v>
      </c>
    </row>
    <row r="1621" spans="1:6" x14ac:dyDescent="0.3">
      <c r="A1621" s="1" t="s">
        <v>1614</v>
      </c>
      <c r="B1621" s="2">
        <v>4812764</v>
      </c>
      <c r="C1621" s="3" t="s">
        <v>1782</v>
      </c>
      <c r="D1621" s="5">
        <v>4646.9863741999998</v>
      </c>
      <c r="E1621" s="5">
        <v>97.53</v>
      </c>
      <c r="F1621" s="6">
        <v>354</v>
      </c>
    </row>
    <row r="1622" spans="1:6" x14ac:dyDescent="0.3">
      <c r="A1622" s="1" t="s">
        <v>1615</v>
      </c>
      <c r="B1622" s="2">
        <v>100473</v>
      </c>
      <c r="C1622" s="3" t="s">
        <v>1782</v>
      </c>
      <c r="D1622" s="5">
        <v>5958.7778747299999</v>
      </c>
      <c r="E1622" s="5">
        <v>95.03</v>
      </c>
      <c r="F1622" s="6">
        <v>356</v>
      </c>
    </row>
    <row r="1623" spans="1:6" x14ac:dyDescent="0.3">
      <c r="A1623" s="1" t="s">
        <v>1616</v>
      </c>
      <c r="B1623" s="2">
        <v>4256987</v>
      </c>
      <c r="C1623" s="3" t="s">
        <v>1781</v>
      </c>
      <c r="D1623" s="5">
        <v>3993.1277483200001</v>
      </c>
      <c r="E1623" s="5">
        <v>61.43</v>
      </c>
      <c r="F1623" s="6">
        <v>420</v>
      </c>
    </row>
    <row r="1624" spans="1:6" x14ac:dyDescent="0.3">
      <c r="A1624" s="1" t="s">
        <v>1617</v>
      </c>
      <c r="B1624" s="2">
        <v>4988356</v>
      </c>
      <c r="C1624" s="3" t="s">
        <v>1781</v>
      </c>
      <c r="D1624" s="5">
        <v>3736.21659585</v>
      </c>
      <c r="E1624" s="5">
        <v>88.16</v>
      </c>
      <c r="F1624" s="6">
        <v>326</v>
      </c>
    </row>
    <row r="1625" spans="1:6" x14ac:dyDescent="0.3">
      <c r="A1625" s="1" t="s">
        <v>1618</v>
      </c>
      <c r="B1625" s="2">
        <v>4004099</v>
      </c>
      <c r="C1625" s="3" t="s">
        <v>1781</v>
      </c>
      <c r="D1625" s="5">
        <v>146404.91285423</v>
      </c>
      <c r="E1625" s="5">
        <v>81.94</v>
      </c>
      <c r="F1625" s="6">
        <v>2904</v>
      </c>
    </row>
    <row r="1626" spans="1:6" x14ac:dyDescent="0.3">
      <c r="A1626" s="1" t="s">
        <v>1619</v>
      </c>
      <c r="B1626" s="2">
        <v>4994529</v>
      </c>
      <c r="C1626" s="3" t="s">
        <v>1782</v>
      </c>
      <c r="D1626" s="5">
        <v>28779.930009</v>
      </c>
      <c r="E1626" s="5">
        <v>79.010000000000005</v>
      </c>
      <c r="F1626" s="6">
        <v>784</v>
      </c>
    </row>
    <row r="1627" spans="1:6" x14ac:dyDescent="0.3">
      <c r="A1627" s="1" t="s">
        <v>1620</v>
      </c>
      <c r="B1627" s="2">
        <v>100469</v>
      </c>
      <c r="C1627" s="3" t="s">
        <v>1782</v>
      </c>
      <c r="D1627" s="5">
        <v>5617.3998534000002</v>
      </c>
      <c r="E1627" s="5">
        <v>72.180000000000007</v>
      </c>
      <c r="F1627" s="6">
        <v>362</v>
      </c>
    </row>
    <row r="1628" spans="1:6" x14ac:dyDescent="0.3">
      <c r="A1628" s="1" t="s">
        <v>1621</v>
      </c>
      <c r="B1628" s="2">
        <v>1022041</v>
      </c>
      <c r="C1628" s="3" t="s">
        <v>1781</v>
      </c>
      <c r="D1628" s="5">
        <v>3781.3917499999998</v>
      </c>
      <c r="E1628" s="5">
        <v>82.91</v>
      </c>
      <c r="F1628" s="6">
        <v>310</v>
      </c>
    </row>
    <row r="1629" spans="1:6" x14ac:dyDescent="0.3">
      <c r="A1629" s="1" t="s">
        <v>1622</v>
      </c>
      <c r="B1629" s="2">
        <v>4051574</v>
      </c>
      <c r="C1629" s="3" t="s">
        <v>1781</v>
      </c>
      <c r="D1629" s="5">
        <v>113020.26426152</v>
      </c>
      <c r="E1629" s="5">
        <v>62.57</v>
      </c>
      <c r="F1629" s="6">
        <v>2485</v>
      </c>
    </row>
    <row r="1630" spans="1:6" x14ac:dyDescent="0.3">
      <c r="A1630" s="1" t="s">
        <v>1623</v>
      </c>
      <c r="B1630" s="2">
        <v>4243311</v>
      </c>
      <c r="C1630" s="3" t="s">
        <v>1781</v>
      </c>
      <c r="D1630" s="5">
        <v>3122.5492626999999</v>
      </c>
      <c r="E1630" s="5">
        <v>80.819999999999993</v>
      </c>
      <c r="F1630" s="6">
        <v>271</v>
      </c>
    </row>
    <row r="1631" spans="1:6" x14ac:dyDescent="0.3">
      <c r="A1631" s="1" t="s">
        <v>1624</v>
      </c>
      <c r="B1631" s="2">
        <v>4086110</v>
      </c>
      <c r="C1631" s="3" t="s">
        <v>1781</v>
      </c>
      <c r="D1631" s="5">
        <v>57420.237848789999</v>
      </c>
      <c r="E1631" s="5">
        <v>93.59</v>
      </c>
      <c r="F1631" s="6">
        <v>1424</v>
      </c>
    </row>
    <row r="1632" spans="1:6" x14ac:dyDescent="0.3">
      <c r="A1632" s="1" t="s">
        <v>1625</v>
      </c>
      <c r="B1632" s="2">
        <v>4057227</v>
      </c>
      <c r="C1632" s="3" t="s">
        <v>1781</v>
      </c>
      <c r="D1632" s="5">
        <v>5500.0459244000003</v>
      </c>
      <c r="E1632" s="5">
        <v>17.91</v>
      </c>
      <c r="F1632" s="6">
        <v>169</v>
      </c>
    </row>
    <row r="1633" spans="1:6" x14ac:dyDescent="0.3">
      <c r="A1633" s="1" t="s">
        <v>1626</v>
      </c>
      <c r="B1633" s="2">
        <v>4354067</v>
      </c>
      <c r="C1633" s="3" t="s">
        <v>1782</v>
      </c>
      <c r="D1633" s="5">
        <v>4079.0693388499999</v>
      </c>
      <c r="E1633" s="5">
        <v>25.23</v>
      </c>
      <c r="F1633" s="6">
        <v>164</v>
      </c>
    </row>
    <row r="1634" spans="1:6" x14ac:dyDescent="0.3">
      <c r="A1634" s="1" t="s">
        <v>1627</v>
      </c>
      <c r="B1634" s="2">
        <v>4009384</v>
      </c>
      <c r="C1634" s="3" t="s">
        <v>1781</v>
      </c>
      <c r="D1634" s="5">
        <v>9288.3013575000004</v>
      </c>
      <c r="E1634" s="5">
        <v>80.36</v>
      </c>
      <c r="F1634" s="6">
        <v>548</v>
      </c>
    </row>
    <row r="1635" spans="1:6" x14ac:dyDescent="0.3">
      <c r="A1635" s="1" t="s">
        <v>1628</v>
      </c>
      <c r="B1635" s="2">
        <v>4437855</v>
      </c>
      <c r="C1635" s="3" t="s">
        <v>1782</v>
      </c>
      <c r="D1635" s="5">
        <v>18304.252789999999</v>
      </c>
      <c r="E1635" s="5">
        <v>98.85</v>
      </c>
      <c r="F1635" s="6">
        <v>729</v>
      </c>
    </row>
    <row r="1636" spans="1:6" x14ac:dyDescent="0.3">
      <c r="A1636" s="1" t="s">
        <v>1629</v>
      </c>
      <c r="B1636" s="2">
        <v>111568</v>
      </c>
      <c r="C1636" s="3" t="s">
        <v>1781</v>
      </c>
      <c r="D1636" s="5">
        <v>566720.29572053999</v>
      </c>
      <c r="E1636" s="5">
        <v>90.17</v>
      </c>
      <c r="F1636" s="6">
        <v>4079</v>
      </c>
    </row>
    <row r="1637" spans="1:6" x14ac:dyDescent="0.3">
      <c r="A1637" s="1" t="s">
        <v>1630</v>
      </c>
      <c r="B1637" s="2">
        <v>5261676</v>
      </c>
      <c r="C1637" s="3" t="s">
        <v>1781</v>
      </c>
      <c r="D1637" s="5">
        <v>8258.2219889999997</v>
      </c>
      <c r="E1637" s="5">
        <v>56.48</v>
      </c>
      <c r="F1637" s="6">
        <v>562</v>
      </c>
    </row>
    <row r="1638" spans="1:6" x14ac:dyDescent="0.3">
      <c r="A1638" s="1" t="s">
        <v>1631</v>
      </c>
      <c r="B1638" s="2">
        <v>4965935</v>
      </c>
      <c r="C1638" s="3" t="s">
        <v>1782</v>
      </c>
      <c r="D1638" s="5">
        <v>8537.3580710400001</v>
      </c>
      <c r="E1638" s="5">
        <v>81.48</v>
      </c>
      <c r="F1638" s="6">
        <v>558</v>
      </c>
    </row>
    <row r="1639" spans="1:6" x14ac:dyDescent="0.3">
      <c r="A1639" s="1" t="s">
        <v>1632</v>
      </c>
      <c r="B1639" s="2">
        <v>4540311</v>
      </c>
      <c r="C1639" s="3" t="s">
        <v>1781</v>
      </c>
      <c r="D1639" s="5">
        <v>13687.87196</v>
      </c>
      <c r="E1639" s="5">
        <v>82.83</v>
      </c>
      <c r="F1639" s="6">
        <v>671</v>
      </c>
    </row>
    <row r="1640" spans="1:6" x14ac:dyDescent="0.3">
      <c r="A1640" s="1" t="s">
        <v>1633</v>
      </c>
      <c r="B1640" s="2">
        <v>103324</v>
      </c>
      <c r="C1640" s="3" t="s">
        <v>1781</v>
      </c>
      <c r="D1640" s="5">
        <v>12676.91795916</v>
      </c>
      <c r="E1640" s="5">
        <v>90.42</v>
      </c>
      <c r="F1640" s="6">
        <v>687</v>
      </c>
    </row>
    <row r="1641" spans="1:6" x14ac:dyDescent="0.3">
      <c r="A1641" s="1" t="s">
        <v>1634</v>
      </c>
      <c r="B1641" s="2">
        <v>8702919</v>
      </c>
      <c r="C1641" s="3" t="s">
        <v>1782</v>
      </c>
      <c r="D1641" s="5">
        <v>7389.4701059999998</v>
      </c>
      <c r="E1641" s="5">
        <v>44.98</v>
      </c>
      <c r="F1641" s="6">
        <v>342</v>
      </c>
    </row>
    <row r="1642" spans="1:6" x14ac:dyDescent="0.3">
      <c r="A1642" s="1" t="s">
        <v>1635</v>
      </c>
      <c r="B1642" s="2">
        <v>8394782</v>
      </c>
      <c r="C1642" s="3" t="s">
        <v>1782</v>
      </c>
      <c r="D1642" s="5">
        <v>2129.3172690000001</v>
      </c>
      <c r="E1642" s="5">
        <v>71.86</v>
      </c>
      <c r="F1642" s="6">
        <v>309</v>
      </c>
    </row>
    <row r="1643" spans="1:6" x14ac:dyDescent="0.3">
      <c r="A1643" s="1" t="s">
        <v>1636</v>
      </c>
      <c r="B1643" s="2">
        <v>4157028</v>
      </c>
      <c r="C1643" s="3" t="s">
        <v>1785</v>
      </c>
      <c r="D1643" s="5">
        <v>3262.44839843</v>
      </c>
      <c r="E1643" s="7">
        <v>63.2</v>
      </c>
      <c r="F1643" s="6">
        <v>335</v>
      </c>
    </row>
    <row r="1644" spans="1:6" x14ac:dyDescent="0.3">
      <c r="A1644" s="1" t="s">
        <v>1637</v>
      </c>
      <c r="B1644" s="2">
        <v>4546387</v>
      </c>
      <c r="C1644" s="3" t="s">
        <v>1781</v>
      </c>
      <c r="D1644" s="5">
        <v>2933.2279410299998</v>
      </c>
      <c r="E1644" s="5">
        <v>91.31</v>
      </c>
      <c r="F1644" s="6">
        <v>280</v>
      </c>
    </row>
    <row r="1645" spans="1:6" x14ac:dyDescent="0.3">
      <c r="A1645" s="1" t="s">
        <v>1638</v>
      </c>
      <c r="B1645" s="2">
        <v>4910609</v>
      </c>
      <c r="C1645" s="3" t="s">
        <v>1782</v>
      </c>
      <c r="D1645" s="5">
        <v>3480.0578747599998</v>
      </c>
      <c r="E1645" s="5">
        <v>75.66</v>
      </c>
      <c r="F1645" s="6">
        <v>379</v>
      </c>
    </row>
    <row r="1646" spans="1:6" x14ac:dyDescent="0.3">
      <c r="A1646" s="1" t="s">
        <v>1639</v>
      </c>
      <c r="B1646" s="2">
        <v>4912674</v>
      </c>
      <c r="C1646" s="3" t="s">
        <v>1781</v>
      </c>
      <c r="D1646" s="5">
        <v>15581.268907</v>
      </c>
      <c r="E1646" s="5">
        <v>105.22</v>
      </c>
      <c r="F1646" s="6">
        <v>547</v>
      </c>
    </row>
    <row r="1647" spans="1:6" x14ac:dyDescent="0.3">
      <c r="A1647" s="1" t="s">
        <v>1640</v>
      </c>
      <c r="B1647" s="2">
        <v>4290950</v>
      </c>
      <c r="C1647" s="3" t="s">
        <v>1781</v>
      </c>
      <c r="D1647" s="5">
        <v>2697.0208240000002</v>
      </c>
      <c r="E1647" s="7">
        <v>37</v>
      </c>
      <c r="F1647" s="6">
        <v>103</v>
      </c>
    </row>
    <row r="1648" spans="1:6" x14ac:dyDescent="0.3">
      <c r="A1648" s="1" t="s">
        <v>1641</v>
      </c>
      <c r="B1648" s="2">
        <v>4004426</v>
      </c>
      <c r="C1648" s="3" t="s">
        <v>1781</v>
      </c>
      <c r="D1648" s="5">
        <v>8160.1190088000003</v>
      </c>
      <c r="E1648" s="5">
        <v>98.03</v>
      </c>
      <c r="F1648" s="6">
        <v>627</v>
      </c>
    </row>
    <row r="1649" spans="1:6" x14ac:dyDescent="0.3">
      <c r="A1649" s="1" t="s">
        <v>1642</v>
      </c>
      <c r="B1649" s="2">
        <v>4649403</v>
      </c>
      <c r="C1649" s="3" t="s">
        <v>1781</v>
      </c>
      <c r="D1649" s="5">
        <v>2099.4037948</v>
      </c>
      <c r="E1649" s="5">
        <v>39.21</v>
      </c>
      <c r="F1649" s="6">
        <v>198</v>
      </c>
    </row>
    <row r="1650" spans="1:6" x14ac:dyDescent="0.3">
      <c r="A1650" s="1" t="s">
        <v>1643</v>
      </c>
      <c r="B1650" s="2">
        <v>4056041</v>
      </c>
      <c r="C1650" s="3" t="s">
        <v>1781</v>
      </c>
      <c r="D1650" s="5">
        <v>6663.0738470400001</v>
      </c>
      <c r="E1650" s="5">
        <v>101.31</v>
      </c>
      <c r="F1650" s="6">
        <v>590</v>
      </c>
    </row>
    <row r="1651" spans="1:6" x14ac:dyDescent="0.3">
      <c r="A1651" s="1" t="s">
        <v>1644</v>
      </c>
      <c r="B1651" s="2">
        <v>4010598</v>
      </c>
      <c r="C1651" s="3" t="s">
        <v>1781</v>
      </c>
      <c r="D1651" s="5">
        <v>3555.9196499999998</v>
      </c>
      <c r="E1651" s="7">
        <v>95.6</v>
      </c>
      <c r="F1651" s="6">
        <v>368</v>
      </c>
    </row>
    <row r="1652" spans="1:6" x14ac:dyDescent="0.3">
      <c r="A1652" s="1" t="s">
        <v>1645</v>
      </c>
      <c r="B1652" s="2">
        <v>4011157</v>
      </c>
      <c r="C1652" s="3" t="s">
        <v>1781</v>
      </c>
      <c r="D1652" s="5">
        <v>43274.034815320003</v>
      </c>
      <c r="E1652" s="5">
        <v>84.76</v>
      </c>
      <c r="F1652" s="6">
        <v>1745</v>
      </c>
    </row>
    <row r="1653" spans="1:6" x14ac:dyDescent="0.3">
      <c r="A1653" s="1" t="s">
        <v>1646</v>
      </c>
      <c r="B1653" s="2">
        <v>100486</v>
      </c>
      <c r="C1653" s="3" t="s">
        <v>1782</v>
      </c>
      <c r="D1653" s="5">
        <v>5072.1592425600002</v>
      </c>
      <c r="E1653" s="5">
        <v>81.260000000000005</v>
      </c>
      <c r="F1653" s="6">
        <v>407</v>
      </c>
    </row>
    <row r="1654" spans="1:6" x14ac:dyDescent="0.3">
      <c r="A1654" s="1" t="s">
        <v>1647</v>
      </c>
      <c r="B1654" s="2">
        <v>4991474</v>
      </c>
      <c r="C1654" s="3" t="s">
        <v>1781</v>
      </c>
      <c r="D1654" s="5">
        <v>6820.4648252200004</v>
      </c>
      <c r="E1654" s="5">
        <v>93.03</v>
      </c>
      <c r="F1654" s="6">
        <v>491</v>
      </c>
    </row>
    <row r="1655" spans="1:6" x14ac:dyDescent="0.3">
      <c r="A1655" s="1" t="s">
        <v>1648</v>
      </c>
      <c r="B1655" s="2">
        <v>4986602</v>
      </c>
      <c r="C1655" s="3" t="s">
        <v>1781</v>
      </c>
      <c r="D1655" s="5">
        <v>5532.2322767100004</v>
      </c>
      <c r="E1655" s="5">
        <v>98.66</v>
      </c>
      <c r="F1655" s="6">
        <v>470</v>
      </c>
    </row>
    <row r="1656" spans="1:6" x14ac:dyDescent="0.3">
      <c r="A1656" s="1" t="s">
        <v>1649</v>
      </c>
      <c r="B1656" s="2">
        <v>5733135</v>
      </c>
      <c r="C1656" s="3" t="s">
        <v>1783</v>
      </c>
      <c r="D1656" s="5">
        <v>3073.4639999999999</v>
      </c>
      <c r="E1656" s="7">
        <v>114.05</v>
      </c>
      <c r="F1656" s="6">
        <v>354</v>
      </c>
    </row>
    <row r="1657" spans="1:6" x14ac:dyDescent="0.3">
      <c r="A1657" s="1" t="s">
        <v>1650</v>
      </c>
      <c r="B1657" s="2">
        <v>5721082</v>
      </c>
      <c r="C1657" s="3" t="s">
        <v>1783</v>
      </c>
      <c r="D1657" s="5">
        <v>26333.869603160001</v>
      </c>
      <c r="E1657" s="5">
        <v>175.81</v>
      </c>
      <c r="F1657" s="6">
        <v>915</v>
      </c>
    </row>
    <row r="1658" spans="1:6" x14ac:dyDescent="0.3">
      <c r="A1658" s="1" t="s">
        <v>1651</v>
      </c>
      <c r="B1658" s="2">
        <v>5733152</v>
      </c>
      <c r="C1658" s="3" t="s">
        <v>1783</v>
      </c>
      <c r="D1658" s="5">
        <v>61480.126601579999</v>
      </c>
      <c r="E1658" s="5">
        <v>79.88</v>
      </c>
      <c r="F1658" s="6">
        <v>861</v>
      </c>
    </row>
    <row r="1659" spans="1:6" x14ac:dyDescent="0.3">
      <c r="A1659" s="1" t="s">
        <v>1652</v>
      </c>
      <c r="B1659" s="2">
        <v>5731447</v>
      </c>
      <c r="C1659" s="3" t="s">
        <v>1783</v>
      </c>
      <c r="D1659" s="5">
        <v>5375.0245999999997</v>
      </c>
      <c r="E1659" s="7">
        <v>122.08</v>
      </c>
      <c r="F1659" s="6">
        <v>294</v>
      </c>
    </row>
    <row r="1660" spans="1:6" x14ac:dyDescent="0.3">
      <c r="A1660" s="1" t="s">
        <v>1653</v>
      </c>
      <c r="B1660" s="2">
        <v>5731453</v>
      </c>
      <c r="C1660" s="3" t="s">
        <v>1783</v>
      </c>
      <c r="D1660" s="5">
        <v>12638.71404415</v>
      </c>
      <c r="E1660" s="5">
        <v>118.47</v>
      </c>
      <c r="F1660" s="6">
        <v>520</v>
      </c>
    </row>
    <row r="1661" spans="1:6" x14ac:dyDescent="0.3">
      <c r="A1661" s="1" t="s">
        <v>1654</v>
      </c>
      <c r="B1661" s="2">
        <v>4970138</v>
      </c>
      <c r="C1661" s="3" t="s">
        <v>1782</v>
      </c>
      <c r="D1661" s="5">
        <v>5891.2268419800002</v>
      </c>
      <c r="E1661" s="5">
        <v>103.21</v>
      </c>
      <c r="F1661" s="6">
        <v>404</v>
      </c>
    </row>
    <row r="1662" spans="1:6" x14ac:dyDescent="0.3">
      <c r="A1662" s="1" t="s">
        <v>1655</v>
      </c>
      <c r="B1662" s="2">
        <v>5301653</v>
      </c>
      <c r="C1662" s="3" t="s">
        <v>1782</v>
      </c>
      <c r="D1662" s="5">
        <v>13294.98036182</v>
      </c>
      <c r="E1662" s="5">
        <v>93.41</v>
      </c>
      <c r="F1662" s="6">
        <v>333</v>
      </c>
    </row>
    <row r="1663" spans="1:6" x14ac:dyDescent="0.3">
      <c r="A1663" s="1" t="s">
        <v>1656</v>
      </c>
      <c r="B1663" s="2">
        <v>4066440</v>
      </c>
      <c r="C1663" s="3" t="s">
        <v>1781</v>
      </c>
      <c r="D1663" s="5">
        <v>2359.7347490299999</v>
      </c>
      <c r="E1663" s="5">
        <v>0.47</v>
      </c>
      <c r="F1663" s="6">
        <v>315</v>
      </c>
    </row>
    <row r="1664" spans="1:6" x14ac:dyDescent="0.3">
      <c r="A1664" s="1" t="s">
        <v>1657</v>
      </c>
      <c r="B1664" s="2">
        <v>4627535</v>
      </c>
      <c r="C1664" s="3" t="s">
        <v>1781</v>
      </c>
      <c r="D1664" s="5">
        <v>38054.445350000002</v>
      </c>
      <c r="E1664" s="5">
        <v>82.27</v>
      </c>
      <c r="F1664" s="6">
        <v>1168</v>
      </c>
    </row>
    <row r="1665" spans="1:6" x14ac:dyDescent="0.3">
      <c r="A1665" s="1" t="s">
        <v>1658</v>
      </c>
      <c r="B1665" s="2">
        <v>4046115</v>
      </c>
      <c r="C1665" s="3" t="s">
        <v>1781</v>
      </c>
      <c r="D1665" s="5">
        <v>27320.75185375</v>
      </c>
      <c r="E1665" s="5">
        <v>93.92</v>
      </c>
      <c r="F1665" s="6">
        <v>915</v>
      </c>
    </row>
    <row r="1666" spans="1:6" x14ac:dyDescent="0.3">
      <c r="A1666" s="1" t="s">
        <v>1659</v>
      </c>
      <c r="B1666" s="2">
        <v>4303090</v>
      </c>
      <c r="C1666" s="3" t="s">
        <v>1784</v>
      </c>
      <c r="D1666" s="5">
        <v>2388.0630851999999</v>
      </c>
      <c r="E1666" s="5">
        <v>20.55</v>
      </c>
      <c r="F1666" s="6">
        <v>56</v>
      </c>
    </row>
    <row r="1667" spans="1:6" x14ac:dyDescent="0.3">
      <c r="A1667" s="1" t="s">
        <v>1660</v>
      </c>
      <c r="B1667" s="2">
        <v>23895669</v>
      </c>
      <c r="C1667" s="3" t="s">
        <v>1783</v>
      </c>
      <c r="D1667" s="5">
        <v>3045.2056189999998</v>
      </c>
      <c r="E1667" s="7">
        <v>79.900000000000006</v>
      </c>
      <c r="F1667" s="6">
        <v>211</v>
      </c>
    </row>
    <row r="1668" spans="1:6" x14ac:dyDescent="0.3">
      <c r="A1668" s="1" t="s">
        <v>1661</v>
      </c>
      <c r="B1668" s="2">
        <v>4270312</v>
      </c>
      <c r="C1668" s="3" t="s">
        <v>1783</v>
      </c>
      <c r="D1668" s="5">
        <v>2827.18646592</v>
      </c>
      <c r="E1668" s="5">
        <v>103.44</v>
      </c>
      <c r="F1668" s="6">
        <v>298</v>
      </c>
    </row>
    <row r="1669" spans="1:6" x14ac:dyDescent="0.3">
      <c r="A1669" s="1" t="s">
        <v>1662</v>
      </c>
      <c r="B1669" s="2">
        <v>112268261</v>
      </c>
      <c r="C1669" s="3" t="s">
        <v>1781</v>
      </c>
      <c r="D1669" s="5">
        <v>26103.33565125</v>
      </c>
      <c r="E1669" s="5">
        <v>96.76</v>
      </c>
      <c r="F1669" s="6">
        <v>1278</v>
      </c>
    </row>
    <row r="1670" spans="1:6" x14ac:dyDescent="0.3">
      <c r="A1670" s="1" t="s">
        <v>1663</v>
      </c>
      <c r="B1670" s="2">
        <v>4811337</v>
      </c>
      <c r="C1670" s="3" t="s">
        <v>1783</v>
      </c>
      <c r="D1670" s="5">
        <v>2665.3540320000002</v>
      </c>
      <c r="E1670" s="7">
        <v>104.12</v>
      </c>
      <c r="F1670" s="6">
        <v>318</v>
      </c>
    </row>
    <row r="1671" spans="1:6" x14ac:dyDescent="0.3">
      <c r="A1671" s="1" t="s">
        <v>1664</v>
      </c>
      <c r="B1671" s="2">
        <v>4087927</v>
      </c>
      <c r="C1671" s="3" t="s">
        <v>1782</v>
      </c>
      <c r="D1671" s="5">
        <v>17640.116000000002</v>
      </c>
      <c r="E1671" s="5">
        <v>81.58</v>
      </c>
      <c r="F1671" s="6">
        <v>877</v>
      </c>
    </row>
    <row r="1672" spans="1:6" x14ac:dyDescent="0.3">
      <c r="A1672" s="1" t="s">
        <v>1665</v>
      </c>
      <c r="B1672" s="2">
        <v>4241337</v>
      </c>
      <c r="C1672" s="3" t="s">
        <v>1782</v>
      </c>
      <c r="D1672" s="5">
        <v>40242.206477320004</v>
      </c>
      <c r="E1672" s="5">
        <v>92.55</v>
      </c>
      <c r="F1672" s="6">
        <v>1214</v>
      </c>
    </row>
    <row r="1673" spans="1:6" x14ac:dyDescent="0.3">
      <c r="A1673" s="1" t="s">
        <v>1666</v>
      </c>
      <c r="B1673" s="2">
        <v>4057229</v>
      </c>
      <c r="C1673" s="3" t="s">
        <v>1781</v>
      </c>
      <c r="D1673" s="5">
        <v>170405.67140960001</v>
      </c>
      <c r="E1673" s="5">
        <v>64.430000000000007</v>
      </c>
      <c r="F1673" s="6">
        <v>3298</v>
      </c>
    </row>
    <row r="1674" spans="1:6" x14ac:dyDescent="0.3">
      <c r="A1674" s="1" t="s">
        <v>1667</v>
      </c>
      <c r="B1674" s="2">
        <v>4812717</v>
      </c>
      <c r="C1674" s="3" t="s">
        <v>1783</v>
      </c>
      <c r="D1674" s="5">
        <v>3157.0465000200002</v>
      </c>
      <c r="E1674" s="5">
        <v>60.63</v>
      </c>
      <c r="F1674" s="6">
        <v>154</v>
      </c>
    </row>
    <row r="1675" spans="1:6" x14ac:dyDescent="0.3">
      <c r="A1675" s="1" t="s">
        <v>1668</v>
      </c>
      <c r="B1675" s="2">
        <v>7580829</v>
      </c>
      <c r="C1675" s="3" t="s">
        <v>1784</v>
      </c>
      <c r="D1675" s="5">
        <v>3863.0094400799999</v>
      </c>
      <c r="E1675" s="7">
        <v>108.09</v>
      </c>
      <c r="F1675" s="6">
        <v>337</v>
      </c>
    </row>
    <row r="1676" spans="1:6" x14ac:dyDescent="0.3">
      <c r="A1676" s="1" t="s">
        <v>1669</v>
      </c>
      <c r="B1676" s="2">
        <v>4159057</v>
      </c>
      <c r="C1676" s="3" t="s">
        <v>1782</v>
      </c>
      <c r="D1676" s="5">
        <v>133075.68531460001</v>
      </c>
      <c r="E1676" s="7">
        <v>94</v>
      </c>
      <c r="F1676" s="6">
        <v>1985</v>
      </c>
    </row>
    <row r="1677" spans="1:6" x14ac:dyDescent="0.3">
      <c r="A1677" s="1" t="s">
        <v>1670</v>
      </c>
      <c r="B1677" s="2">
        <v>6216370</v>
      </c>
      <c r="C1677" s="3" t="s">
        <v>1783</v>
      </c>
      <c r="D1677" s="5">
        <v>8108.3583200000003</v>
      </c>
      <c r="E1677" s="5">
        <v>43.51</v>
      </c>
      <c r="F1677" s="6">
        <v>255</v>
      </c>
    </row>
    <row r="1678" spans="1:6" x14ac:dyDescent="0.3">
      <c r="A1678" s="1" t="s">
        <v>1671</v>
      </c>
      <c r="B1678" s="2">
        <v>11078438</v>
      </c>
      <c r="C1678" s="3" t="s">
        <v>1781</v>
      </c>
      <c r="D1678" s="5">
        <v>47198.500994000002</v>
      </c>
      <c r="E1678" s="5">
        <v>87.18</v>
      </c>
      <c r="F1678" s="6">
        <v>1092</v>
      </c>
    </row>
    <row r="1679" spans="1:6" x14ac:dyDescent="0.3">
      <c r="A1679" s="1" t="s">
        <v>1672</v>
      </c>
      <c r="B1679" s="2">
        <v>4761964</v>
      </c>
      <c r="C1679" s="3" t="s">
        <v>1782</v>
      </c>
      <c r="D1679" s="5">
        <v>15468.964009920001</v>
      </c>
      <c r="E1679" s="5">
        <v>84.32</v>
      </c>
      <c r="F1679" s="6">
        <v>1221</v>
      </c>
    </row>
    <row r="1680" spans="1:6" x14ac:dyDescent="0.3">
      <c r="A1680" s="1" t="s">
        <v>1673</v>
      </c>
      <c r="B1680" s="2">
        <v>4963684</v>
      </c>
      <c r="C1680" s="3" t="s">
        <v>1782</v>
      </c>
      <c r="D1680" s="5">
        <v>2335.69330137</v>
      </c>
      <c r="E1680" s="5">
        <v>94.85</v>
      </c>
      <c r="F1680" s="6">
        <v>362</v>
      </c>
    </row>
    <row r="1681" spans="1:6" x14ac:dyDescent="0.3">
      <c r="A1681" s="1" t="s">
        <v>1674</v>
      </c>
      <c r="B1681" s="2">
        <v>6614190</v>
      </c>
      <c r="C1681" s="3" t="s">
        <v>1781</v>
      </c>
      <c r="D1681" s="5">
        <v>33090.526411550003</v>
      </c>
      <c r="E1681" s="7">
        <v>98.5</v>
      </c>
      <c r="F1681" s="6">
        <v>970</v>
      </c>
    </row>
    <row r="1682" spans="1:6" x14ac:dyDescent="0.3">
      <c r="A1682" s="1" t="s">
        <v>1675</v>
      </c>
      <c r="B1682" s="2">
        <v>4991114</v>
      </c>
      <c r="C1682" s="3" t="s">
        <v>1782</v>
      </c>
      <c r="D1682" s="5">
        <v>2657.9171739899998</v>
      </c>
      <c r="E1682" s="5">
        <v>44.46</v>
      </c>
      <c r="F1682" s="6">
        <v>223</v>
      </c>
    </row>
    <row r="1683" spans="1:6" x14ac:dyDescent="0.3">
      <c r="A1683" s="1" t="s">
        <v>1676</v>
      </c>
      <c r="B1683" s="2">
        <v>29443409</v>
      </c>
      <c r="C1683" s="3" t="s">
        <v>1781</v>
      </c>
      <c r="D1683" s="5">
        <v>2745.25085072</v>
      </c>
      <c r="E1683" s="5">
        <v>86.46</v>
      </c>
      <c r="F1683" s="6">
        <v>318</v>
      </c>
    </row>
    <row r="1684" spans="1:6" x14ac:dyDescent="0.3">
      <c r="A1684" s="1" t="s">
        <v>1677</v>
      </c>
      <c r="B1684" s="2">
        <v>4415853</v>
      </c>
      <c r="C1684" s="3" t="s">
        <v>1782</v>
      </c>
      <c r="D1684" s="5">
        <v>4300.048675</v>
      </c>
      <c r="E1684" s="5">
        <v>60.65</v>
      </c>
      <c r="F1684" s="6">
        <v>294</v>
      </c>
    </row>
    <row r="1685" spans="1:6" x14ac:dyDescent="0.3">
      <c r="A1685" s="1" t="s">
        <v>1678</v>
      </c>
      <c r="B1685" s="2">
        <v>5827239</v>
      </c>
      <c r="C1685" s="3" t="s">
        <v>1781</v>
      </c>
      <c r="D1685" s="5">
        <v>18826.545891360001</v>
      </c>
      <c r="E1685" s="5">
        <v>31.63</v>
      </c>
      <c r="F1685" s="6">
        <v>155</v>
      </c>
    </row>
    <row r="1686" spans="1:6" x14ac:dyDescent="0.3">
      <c r="A1686" s="1" t="s">
        <v>1679</v>
      </c>
      <c r="B1686" s="2">
        <v>4811113</v>
      </c>
      <c r="C1686" s="3" t="s">
        <v>1784</v>
      </c>
      <c r="D1686" s="5">
        <v>7631.1635763200002</v>
      </c>
      <c r="E1686" s="5">
        <v>74.319999999999993</v>
      </c>
      <c r="F1686" s="6">
        <v>476</v>
      </c>
    </row>
    <row r="1687" spans="1:6" x14ac:dyDescent="0.3">
      <c r="A1687" s="1" t="s">
        <v>1680</v>
      </c>
      <c r="B1687" s="2">
        <v>106003939</v>
      </c>
      <c r="C1687" s="3" t="s">
        <v>1782</v>
      </c>
      <c r="D1687" s="5">
        <v>8770.10935875</v>
      </c>
      <c r="E1687" s="5">
        <v>0.14000000000000001</v>
      </c>
      <c r="F1687" s="6">
        <v>45</v>
      </c>
    </row>
    <row r="1688" spans="1:6" x14ac:dyDescent="0.3">
      <c r="A1688" s="1" t="s">
        <v>1681</v>
      </c>
      <c r="B1688" s="2">
        <v>4897155</v>
      </c>
      <c r="C1688" s="3" t="s">
        <v>1782</v>
      </c>
      <c r="D1688" s="5">
        <v>5607.1053819999997</v>
      </c>
      <c r="E1688" s="5">
        <v>84.54</v>
      </c>
      <c r="F1688" s="6">
        <v>304</v>
      </c>
    </row>
    <row r="1689" spans="1:6" x14ac:dyDescent="0.3">
      <c r="A1689" s="1" t="s">
        <v>1682</v>
      </c>
      <c r="B1689" s="2">
        <v>4420308</v>
      </c>
      <c r="C1689" s="3" t="s">
        <v>1781</v>
      </c>
      <c r="D1689" s="5">
        <v>7452.2966397</v>
      </c>
      <c r="E1689" s="5">
        <v>59.22</v>
      </c>
      <c r="F1689" s="6">
        <v>438</v>
      </c>
    </row>
    <row r="1690" spans="1:6" x14ac:dyDescent="0.3">
      <c r="A1690" s="1" t="s">
        <v>1683</v>
      </c>
      <c r="B1690" s="2">
        <v>4435552</v>
      </c>
      <c r="C1690" s="3" t="s">
        <v>1782</v>
      </c>
      <c r="D1690" s="5">
        <v>2938.76127675</v>
      </c>
      <c r="E1690" s="5">
        <v>86.87</v>
      </c>
      <c r="F1690" s="6">
        <v>337</v>
      </c>
    </row>
    <row r="1691" spans="1:6" x14ac:dyDescent="0.3">
      <c r="A1691" s="1" t="s">
        <v>1684</v>
      </c>
      <c r="B1691" s="2">
        <v>4163620</v>
      </c>
      <c r="C1691" s="3" t="s">
        <v>1781</v>
      </c>
      <c r="D1691" s="5">
        <v>584337.26</v>
      </c>
      <c r="E1691" s="5">
        <v>87.93</v>
      </c>
      <c r="F1691" s="6">
        <v>4724</v>
      </c>
    </row>
    <row r="1692" spans="1:6" x14ac:dyDescent="0.3">
      <c r="A1692" s="1" t="s">
        <v>1685</v>
      </c>
      <c r="B1692" s="2">
        <v>4165163</v>
      </c>
      <c r="C1692" s="3" t="s">
        <v>1781</v>
      </c>
      <c r="D1692" s="5">
        <v>2430.1462925000001</v>
      </c>
      <c r="E1692" s="5">
        <v>99.03</v>
      </c>
      <c r="F1692" s="6">
        <v>330</v>
      </c>
    </row>
    <row r="1693" spans="1:6" x14ac:dyDescent="0.3">
      <c r="A1693" s="1" t="s">
        <v>1686</v>
      </c>
      <c r="B1693" s="2">
        <v>4564156</v>
      </c>
      <c r="C1693" s="3" t="s">
        <v>1781</v>
      </c>
      <c r="D1693" s="5">
        <v>2576.0705913199999</v>
      </c>
      <c r="E1693" s="5">
        <v>80.83</v>
      </c>
      <c r="F1693" s="6">
        <v>324</v>
      </c>
    </row>
    <row r="1694" spans="1:6" x14ac:dyDescent="0.3">
      <c r="A1694" s="1" t="s">
        <v>1687</v>
      </c>
      <c r="B1694" s="2">
        <v>4088403</v>
      </c>
      <c r="C1694" s="3" t="s">
        <v>1782</v>
      </c>
      <c r="D1694" s="5">
        <v>2543.4233959200001</v>
      </c>
      <c r="E1694" s="5">
        <v>99.51</v>
      </c>
      <c r="F1694" s="6">
        <v>369</v>
      </c>
    </row>
    <row r="1695" spans="1:6" x14ac:dyDescent="0.3">
      <c r="A1695" s="1" t="s">
        <v>1688</v>
      </c>
      <c r="B1695" s="2">
        <v>4085953</v>
      </c>
      <c r="C1695" s="3" t="s">
        <v>1781</v>
      </c>
      <c r="D1695" s="5">
        <v>48278.1004761</v>
      </c>
      <c r="E1695" s="5">
        <v>92.13</v>
      </c>
      <c r="F1695" s="6">
        <v>952</v>
      </c>
    </row>
    <row r="1696" spans="1:6" x14ac:dyDescent="0.3">
      <c r="A1696" s="1" t="s">
        <v>1689</v>
      </c>
      <c r="B1696" s="2">
        <v>6376635</v>
      </c>
      <c r="C1696" s="3" t="s">
        <v>1781</v>
      </c>
      <c r="D1696" s="5">
        <v>2288.3075279999998</v>
      </c>
      <c r="E1696" s="5">
        <v>43.05</v>
      </c>
      <c r="F1696" s="6">
        <v>179</v>
      </c>
    </row>
    <row r="1697" spans="1:6" x14ac:dyDescent="0.3">
      <c r="A1697" s="1" t="s">
        <v>1690</v>
      </c>
      <c r="B1697" s="2">
        <v>19858759</v>
      </c>
      <c r="C1697" s="3" t="s">
        <v>1781</v>
      </c>
      <c r="D1697" s="5">
        <v>6015.51</v>
      </c>
      <c r="E1697" s="5">
        <v>106.42</v>
      </c>
      <c r="F1697" s="6">
        <v>568</v>
      </c>
    </row>
    <row r="1698" spans="1:6" x14ac:dyDescent="0.3">
      <c r="A1698" s="1" t="s">
        <v>1691</v>
      </c>
      <c r="B1698" s="2">
        <v>103050</v>
      </c>
      <c r="C1698" s="3" t="s">
        <v>1781</v>
      </c>
      <c r="D1698" s="5">
        <v>8724.10103136</v>
      </c>
      <c r="E1698" s="5">
        <v>91.16</v>
      </c>
      <c r="F1698" s="6">
        <v>424</v>
      </c>
    </row>
    <row r="1699" spans="1:6" x14ac:dyDescent="0.3">
      <c r="A1699" s="1" t="s">
        <v>1692</v>
      </c>
      <c r="B1699" s="2">
        <v>4041737</v>
      </c>
      <c r="C1699" s="3" t="s">
        <v>1781</v>
      </c>
      <c r="D1699" s="5">
        <v>7820.6289510400002</v>
      </c>
      <c r="E1699" s="7">
        <v>101.1</v>
      </c>
      <c r="F1699" s="6">
        <v>495</v>
      </c>
    </row>
    <row r="1700" spans="1:6" x14ac:dyDescent="0.3">
      <c r="A1700" s="1" t="s">
        <v>1693</v>
      </c>
      <c r="B1700" s="2">
        <v>4988369</v>
      </c>
      <c r="C1700" s="3" t="s">
        <v>1782</v>
      </c>
      <c r="D1700" s="5">
        <v>2404.4996735999998</v>
      </c>
      <c r="E1700" s="5">
        <v>84.37</v>
      </c>
      <c r="F1700" s="6">
        <v>174</v>
      </c>
    </row>
    <row r="1701" spans="1:6" x14ac:dyDescent="0.3">
      <c r="A1701" s="1" t="s">
        <v>1694</v>
      </c>
      <c r="B1701" s="2">
        <v>4063773</v>
      </c>
      <c r="C1701" s="3" t="s">
        <v>1781</v>
      </c>
      <c r="D1701" s="5">
        <v>38602.826618289997</v>
      </c>
      <c r="E1701" s="5">
        <v>94.56</v>
      </c>
      <c r="F1701" s="6">
        <v>1030</v>
      </c>
    </row>
    <row r="1702" spans="1:6" x14ac:dyDescent="0.3">
      <c r="A1702" s="1" t="s">
        <v>1695</v>
      </c>
      <c r="B1702" s="2">
        <v>4054624</v>
      </c>
      <c r="C1702" s="3" t="s">
        <v>1781</v>
      </c>
      <c r="D1702" s="5">
        <v>12415.218902000001</v>
      </c>
      <c r="E1702" s="5">
        <v>69.239999999999995</v>
      </c>
      <c r="F1702" s="6">
        <v>912</v>
      </c>
    </row>
    <row r="1703" spans="1:6" x14ac:dyDescent="0.3">
      <c r="A1703" s="1" t="s">
        <v>1696</v>
      </c>
      <c r="B1703" s="2">
        <v>103336</v>
      </c>
      <c r="C1703" s="3" t="s">
        <v>1781</v>
      </c>
      <c r="D1703" s="5">
        <v>23073.735216000001</v>
      </c>
      <c r="E1703" s="7">
        <v>67.900000000000006</v>
      </c>
      <c r="F1703" s="6">
        <v>931</v>
      </c>
    </row>
    <row r="1704" spans="1:6" x14ac:dyDescent="0.3">
      <c r="A1704" s="1" t="s">
        <v>1697</v>
      </c>
      <c r="B1704" s="2">
        <v>4071818</v>
      </c>
      <c r="C1704" s="3" t="s">
        <v>1781</v>
      </c>
      <c r="D1704" s="5">
        <v>58554.643387750002</v>
      </c>
      <c r="E1704" s="5">
        <v>74.12</v>
      </c>
      <c r="F1704" s="6">
        <v>1399</v>
      </c>
    </row>
    <row r="1705" spans="1:6" x14ac:dyDescent="0.3">
      <c r="A1705" s="1" t="s">
        <v>1698</v>
      </c>
      <c r="B1705" s="2">
        <v>102038</v>
      </c>
      <c r="C1705" s="3" t="s">
        <v>1782</v>
      </c>
      <c r="D1705" s="5">
        <v>2974.28625078</v>
      </c>
      <c r="E1705" s="7">
        <v>78.099999999999994</v>
      </c>
      <c r="F1705" s="6">
        <v>278</v>
      </c>
    </row>
    <row r="1706" spans="1:6" x14ac:dyDescent="0.3">
      <c r="A1706" s="1" t="s">
        <v>1699</v>
      </c>
      <c r="B1706" s="2">
        <v>4695380</v>
      </c>
      <c r="C1706" s="3" t="s">
        <v>1782</v>
      </c>
      <c r="D1706" s="5">
        <v>7842.0773691000004</v>
      </c>
      <c r="E1706" s="5">
        <v>61.88</v>
      </c>
      <c r="F1706" s="6">
        <v>1139</v>
      </c>
    </row>
    <row r="1707" spans="1:6" x14ac:dyDescent="0.3">
      <c r="A1707" s="1" t="s">
        <v>1700</v>
      </c>
      <c r="B1707" s="2">
        <v>104019</v>
      </c>
      <c r="C1707" s="3" t="s">
        <v>1781</v>
      </c>
      <c r="D1707" s="5">
        <v>3779.49229203</v>
      </c>
      <c r="E1707" s="7">
        <v>84.9</v>
      </c>
      <c r="F1707" s="6">
        <v>302</v>
      </c>
    </row>
    <row r="1708" spans="1:6" x14ac:dyDescent="0.3">
      <c r="A1708" s="1" t="s">
        <v>1701</v>
      </c>
      <c r="B1708" s="2">
        <v>3005566</v>
      </c>
      <c r="C1708" s="3" t="s">
        <v>1781</v>
      </c>
      <c r="D1708" s="5">
        <v>681884.84709041996</v>
      </c>
      <c r="E1708" s="5">
        <v>35.25</v>
      </c>
      <c r="F1708" s="6">
        <v>3721</v>
      </c>
    </row>
    <row r="1709" spans="1:6" x14ac:dyDescent="0.3">
      <c r="A1709" s="1" t="s">
        <v>1702</v>
      </c>
      <c r="B1709" s="2">
        <v>4535191</v>
      </c>
      <c r="C1709" s="3" t="s">
        <v>1781</v>
      </c>
      <c r="D1709" s="5">
        <v>2347.77332871</v>
      </c>
      <c r="E1709" s="5">
        <v>68.430000000000007</v>
      </c>
      <c r="F1709" s="6">
        <v>228</v>
      </c>
    </row>
    <row r="1710" spans="1:6" x14ac:dyDescent="0.3">
      <c r="A1710" s="1" t="s">
        <v>1703</v>
      </c>
      <c r="B1710" s="2">
        <v>4216584</v>
      </c>
      <c r="C1710" s="3" t="s">
        <v>1782</v>
      </c>
      <c r="D1710" s="5">
        <v>22520.055590460001</v>
      </c>
      <c r="E1710" s="5">
        <v>60.81</v>
      </c>
      <c r="F1710" s="6">
        <v>1414</v>
      </c>
    </row>
    <row r="1711" spans="1:6" x14ac:dyDescent="0.3">
      <c r="A1711" s="1" t="s">
        <v>1704</v>
      </c>
      <c r="B1711" s="2">
        <v>4121664</v>
      </c>
      <c r="C1711" s="3" t="s">
        <v>1782</v>
      </c>
      <c r="D1711" s="5">
        <v>17091.322611</v>
      </c>
      <c r="E1711" s="5">
        <v>29.55</v>
      </c>
      <c r="F1711" s="6">
        <v>309</v>
      </c>
    </row>
    <row r="1712" spans="1:6" x14ac:dyDescent="0.3">
      <c r="A1712" s="1" t="s">
        <v>1705</v>
      </c>
      <c r="B1712" s="2">
        <v>4641273</v>
      </c>
      <c r="C1712" s="3" t="s">
        <v>1781</v>
      </c>
      <c r="D1712" s="5">
        <v>3908.19463043</v>
      </c>
      <c r="E1712" s="5">
        <v>96.67</v>
      </c>
      <c r="F1712" s="6">
        <v>363</v>
      </c>
    </row>
    <row r="1713" spans="1:6" x14ac:dyDescent="0.3">
      <c r="A1713" s="1" t="s">
        <v>1706</v>
      </c>
      <c r="B1713" s="2">
        <v>4173015</v>
      </c>
      <c r="C1713" s="3" t="s">
        <v>1781</v>
      </c>
      <c r="D1713" s="5">
        <v>47493.936788840001</v>
      </c>
      <c r="E1713" s="7">
        <v>89.5</v>
      </c>
      <c r="F1713" s="6">
        <v>922</v>
      </c>
    </row>
    <row r="1714" spans="1:6" x14ac:dyDescent="0.3">
      <c r="A1714" s="1" t="s">
        <v>1707</v>
      </c>
      <c r="B1714" s="2">
        <v>4063852</v>
      </c>
      <c r="C1714" s="3" t="s">
        <v>1781</v>
      </c>
      <c r="D1714" s="5">
        <v>89954.045048920001</v>
      </c>
      <c r="E1714" s="5">
        <v>83.72</v>
      </c>
      <c r="F1714" s="6">
        <v>2421</v>
      </c>
    </row>
    <row r="1715" spans="1:6" x14ac:dyDescent="0.3">
      <c r="A1715" s="1" t="s">
        <v>1708</v>
      </c>
      <c r="B1715" s="2">
        <v>4337758</v>
      </c>
      <c r="C1715" s="3" t="s">
        <v>1781</v>
      </c>
      <c r="D1715" s="5">
        <v>22830.73266474</v>
      </c>
      <c r="E1715" s="5">
        <v>99.37</v>
      </c>
      <c r="F1715" s="6">
        <v>924</v>
      </c>
    </row>
    <row r="1716" spans="1:6" x14ac:dyDescent="0.3">
      <c r="A1716" s="1" t="s">
        <v>1709</v>
      </c>
      <c r="B1716" s="2">
        <v>4021623</v>
      </c>
      <c r="C1716" s="3" t="s">
        <v>1781</v>
      </c>
      <c r="D1716" s="5">
        <v>19842.4672355</v>
      </c>
      <c r="E1716" s="5">
        <v>94.12</v>
      </c>
      <c r="F1716" s="6">
        <v>913</v>
      </c>
    </row>
    <row r="1717" spans="1:6" x14ac:dyDescent="0.3">
      <c r="A1717" s="1" t="s">
        <v>1710</v>
      </c>
      <c r="B1717" s="2">
        <v>4992863</v>
      </c>
      <c r="C1717" s="3" t="s">
        <v>1781</v>
      </c>
      <c r="D1717" s="5">
        <v>6948.3378497499998</v>
      </c>
      <c r="E1717" s="5">
        <v>82.42</v>
      </c>
      <c r="F1717" s="6">
        <v>511</v>
      </c>
    </row>
    <row r="1718" spans="1:6" x14ac:dyDescent="0.3">
      <c r="A1718" s="1" t="s">
        <v>1711</v>
      </c>
      <c r="B1718" s="2">
        <v>4811305</v>
      </c>
      <c r="C1718" s="3" t="s">
        <v>1783</v>
      </c>
      <c r="D1718" s="5">
        <v>2500.8838551600002</v>
      </c>
      <c r="E1718" s="5">
        <v>46.57</v>
      </c>
      <c r="F1718" s="6">
        <v>167</v>
      </c>
    </row>
    <row r="1719" spans="1:6" x14ac:dyDescent="0.3">
      <c r="A1719" s="1" t="s">
        <v>1712</v>
      </c>
      <c r="B1719" s="2">
        <v>4647961</v>
      </c>
      <c r="C1719" s="3" t="s">
        <v>1781</v>
      </c>
      <c r="D1719" s="5">
        <v>4868.6273768999999</v>
      </c>
      <c r="E1719" s="5">
        <v>92.32</v>
      </c>
      <c r="F1719" s="6">
        <v>423</v>
      </c>
    </row>
    <row r="1720" spans="1:6" x14ac:dyDescent="0.3">
      <c r="A1720" s="1" t="s">
        <v>1713</v>
      </c>
      <c r="B1720" s="2">
        <v>114218673</v>
      </c>
      <c r="C1720" s="3" t="s">
        <v>1782</v>
      </c>
      <c r="D1720" s="5">
        <v>5441.3633989999998</v>
      </c>
      <c r="E1720" s="5">
        <v>55.68</v>
      </c>
      <c r="F1720" s="6">
        <v>102</v>
      </c>
    </row>
    <row r="1721" spans="1:6" x14ac:dyDescent="0.3">
      <c r="A1721" s="1" t="s">
        <v>1714</v>
      </c>
      <c r="B1721" s="2">
        <v>4912147</v>
      </c>
      <c r="C1721" s="3" t="s">
        <v>1782</v>
      </c>
      <c r="D1721" s="5">
        <v>3758.05620993</v>
      </c>
      <c r="E1721" s="5">
        <v>91.88</v>
      </c>
      <c r="F1721" s="6">
        <v>392</v>
      </c>
    </row>
    <row r="1722" spans="1:6" x14ac:dyDescent="0.3">
      <c r="A1722" s="1" t="s">
        <v>1715</v>
      </c>
      <c r="B1722" s="2">
        <v>4091447</v>
      </c>
      <c r="C1722" s="3" t="s">
        <v>1782</v>
      </c>
      <c r="D1722" s="5">
        <v>6356.3231300400003</v>
      </c>
      <c r="E1722" s="5">
        <v>97.51</v>
      </c>
      <c r="F1722" s="6">
        <v>487</v>
      </c>
    </row>
    <row r="1723" spans="1:6" x14ac:dyDescent="0.3">
      <c r="A1723" s="1" t="s">
        <v>1716</v>
      </c>
      <c r="B1723" s="2">
        <v>102030</v>
      </c>
      <c r="C1723" s="3" t="s">
        <v>1781</v>
      </c>
      <c r="D1723" s="5">
        <v>9890.3780604999993</v>
      </c>
      <c r="E1723" s="5">
        <v>87.26</v>
      </c>
      <c r="F1723" s="6">
        <v>520</v>
      </c>
    </row>
    <row r="1724" spans="1:6" x14ac:dyDescent="0.3">
      <c r="A1724" s="1" t="s">
        <v>1717</v>
      </c>
      <c r="B1724" s="2">
        <v>4009725</v>
      </c>
      <c r="C1724" s="3" t="s">
        <v>1781</v>
      </c>
      <c r="D1724" s="5">
        <v>30873.030385139999</v>
      </c>
      <c r="E1724" s="5">
        <v>79.11</v>
      </c>
      <c r="F1724" s="6">
        <v>1212</v>
      </c>
    </row>
    <row r="1725" spans="1:6" x14ac:dyDescent="0.3">
      <c r="A1725" s="1" t="s">
        <v>1718</v>
      </c>
      <c r="B1725" s="2">
        <v>4972896</v>
      </c>
      <c r="C1725" s="3" t="s">
        <v>1782</v>
      </c>
      <c r="D1725" s="5">
        <v>2097.37338636</v>
      </c>
      <c r="E1725" s="5">
        <v>25.62</v>
      </c>
      <c r="F1725" s="6">
        <v>178</v>
      </c>
    </row>
    <row r="1726" spans="1:6" x14ac:dyDescent="0.3">
      <c r="A1726" s="1" t="s">
        <v>1719</v>
      </c>
      <c r="B1726" s="2">
        <v>4058144</v>
      </c>
      <c r="C1726" s="3" t="s">
        <v>1781</v>
      </c>
      <c r="D1726" s="5">
        <v>2005.27892565</v>
      </c>
      <c r="E1726" s="5">
        <v>38.630000000000003</v>
      </c>
      <c r="F1726" s="6">
        <v>201</v>
      </c>
    </row>
    <row r="1727" spans="1:6" x14ac:dyDescent="0.3">
      <c r="A1727" s="1" t="s">
        <v>1720</v>
      </c>
      <c r="B1727" s="2">
        <v>100382</v>
      </c>
      <c r="C1727" s="3" t="s">
        <v>1781</v>
      </c>
      <c r="D1727" s="5">
        <v>233197.52575636</v>
      </c>
      <c r="E1727" s="5">
        <v>78.680000000000007</v>
      </c>
      <c r="F1727" s="6">
        <v>2534</v>
      </c>
    </row>
    <row r="1728" spans="1:6" x14ac:dyDescent="0.3">
      <c r="A1728" s="1" t="s">
        <v>1721</v>
      </c>
      <c r="B1728" s="2">
        <v>102952</v>
      </c>
      <c r="C1728" s="3" t="s">
        <v>1781</v>
      </c>
      <c r="D1728" s="5">
        <v>86055.692078599997</v>
      </c>
      <c r="E1728" s="5">
        <v>95.52</v>
      </c>
      <c r="F1728" s="6">
        <v>1251</v>
      </c>
    </row>
    <row r="1729" spans="1:6" x14ac:dyDescent="0.3">
      <c r="A1729" s="1" t="s">
        <v>1722</v>
      </c>
      <c r="B1729" s="2">
        <v>4994161</v>
      </c>
      <c r="C1729" s="3" t="s">
        <v>1782</v>
      </c>
      <c r="D1729" s="5">
        <v>2513.1052699799998</v>
      </c>
      <c r="E1729" s="5">
        <v>94.72</v>
      </c>
      <c r="F1729" s="6">
        <v>298</v>
      </c>
    </row>
    <row r="1730" spans="1:6" x14ac:dyDescent="0.3">
      <c r="A1730" s="1" t="s">
        <v>1723</v>
      </c>
      <c r="B1730" s="2">
        <v>100499</v>
      </c>
      <c r="C1730" s="3" t="s">
        <v>1782</v>
      </c>
      <c r="D1730" s="5">
        <v>2350.5588493499999</v>
      </c>
      <c r="E1730" s="5">
        <v>56.59</v>
      </c>
      <c r="F1730" s="6">
        <v>252</v>
      </c>
    </row>
    <row r="1731" spans="1:6" x14ac:dyDescent="0.3">
      <c r="A1731" s="1" t="s">
        <v>1724</v>
      </c>
      <c r="B1731" s="2">
        <v>4298486</v>
      </c>
      <c r="C1731" s="3" t="s">
        <v>1781</v>
      </c>
      <c r="D1731" s="5">
        <v>10083.56097746</v>
      </c>
      <c r="E1731" s="5">
        <v>91.17</v>
      </c>
      <c r="F1731" s="6">
        <v>571</v>
      </c>
    </row>
    <row r="1732" spans="1:6" x14ac:dyDescent="0.3">
      <c r="A1732" s="1" t="s">
        <v>1725</v>
      </c>
      <c r="B1732" s="2">
        <v>4102413</v>
      </c>
      <c r="C1732" s="3" t="s">
        <v>1781</v>
      </c>
      <c r="D1732" s="5">
        <v>23472.083310900001</v>
      </c>
      <c r="E1732" s="5">
        <v>95.42</v>
      </c>
      <c r="F1732" s="6">
        <v>993</v>
      </c>
    </row>
    <row r="1733" spans="1:6" x14ac:dyDescent="0.3">
      <c r="A1733" s="1" t="s">
        <v>1726</v>
      </c>
      <c r="B1733" s="2">
        <v>1025038</v>
      </c>
      <c r="C1733" s="3" t="s">
        <v>1781</v>
      </c>
      <c r="D1733" s="5">
        <v>9802.0572720399996</v>
      </c>
      <c r="E1733" s="5">
        <v>87.67</v>
      </c>
      <c r="F1733" s="6">
        <v>438</v>
      </c>
    </row>
    <row r="1734" spans="1:6" x14ac:dyDescent="0.3">
      <c r="A1734" s="1" t="s">
        <v>1727</v>
      </c>
      <c r="B1734" s="2">
        <v>4071659</v>
      </c>
      <c r="C1734" s="3" t="s">
        <v>1782</v>
      </c>
      <c r="D1734" s="5">
        <v>24064.765413329998</v>
      </c>
      <c r="E1734" s="5">
        <v>103.57</v>
      </c>
      <c r="F1734" s="6">
        <v>951</v>
      </c>
    </row>
    <row r="1735" spans="1:6" x14ac:dyDescent="0.3">
      <c r="A1735" s="1" t="s">
        <v>1728</v>
      </c>
      <c r="B1735" s="2">
        <v>4344540</v>
      </c>
      <c r="C1735" s="3" t="s">
        <v>1781</v>
      </c>
      <c r="D1735" s="5">
        <v>13728.66099</v>
      </c>
      <c r="E1735" s="5">
        <v>40.22</v>
      </c>
      <c r="F1735" s="6">
        <v>274</v>
      </c>
    </row>
    <row r="1736" spans="1:6" x14ac:dyDescent="0.3">
      <c r="A1736" s="1" t="s">
        <v>1729</v>
      </c>
      <c r="B1736" s="2">
        <v>4994265</v>
      </c>
      <c r="C1736" s="3" t="s">
        <v>1781</v>
      </c>
      <c r="D1736" s="5">
        <v>35157.522830080001</v>
      </c>
      <c r="E1736" s="5">
        <v>93.87</v>
      </c>
      <c r="F1736" s="6">
        <v>1201</v>
      </c>
    </row>
    <row r="1737" spans="1:6" x14ac:dyDescent="0.3">
      <c r="A1737" s="1" t="s">
        <v>1730</v>
      </c>
      <c r="B1737" s="2">
        <v>4121144</v>
      </c>
      <c r="C1737" s="3" t="s">
        <v>1781</v>
      </c>
      <c r="D1737" s="5">
        <v>17008.471337849998</v>
      </c>
      <c r="E1737" s="5">
        <v>26.85</v>
      </c>
      <c r="F1737" s="6">
        <v>480</v>
      </c>
    </row>
    <row r="1738" spans="1:6" x14ac:dyDescent="0.3">
      <c r="A1738" s="1" t="s">
        <v>1731</v>
      </c>
      <c r="B1738" s="2">
        <v>4093136</v>
      </c>
      <c r="C1738" s="3" t="s">
        <v>1781</v>
      </c>
      <c r="D1738" s="5">
        <v>7322.5167748399999</v>
      </c>
      <c r="E1738" s="5">
        <v>111.26</v>
      </c>
      <c r="F1738" s="6">
        <v>516</v>
      </c>
    </row>
    <row r="1739" spans="1:6" x14ac:dyDescent="0.3">
      <c r="A1739" s="1" t="s">
        <v>1732</v>
      </c>
      <c r="B1739" s="2">
        <v>4006248</v>
      </c>
      <c r="C1739" s="3" t="s">
        <v>1781</v>
      </c>
      <c r="D1739" s="5">
        <v>23170.699980000001</v>
      </c>
      <c r="E1739" s="5">
        <v>86.46</v>
      </c>
      <c r="F1739" s="6">
        <v>1186</v>
      </c>
    </row>
    <row r="1740" spans="1:6" x14ac:dyDescent="0.3">
      <c r="A1740" s="1" t="s">
        <v>1733</v>
      </c>
      <c r="B1740" s="2">
        <v>4001601</v>
      </c>
      <c r="C1740" s="3" t="s">
        <v>1781</v>
      </c>
      <c r="D1740" s="5">
        <v>6093.4890205700003</v>
      </c>
      <c r="E1740" s="5">
        <v>87.31</v>
      </c>
      <c r="F1740" s="6">
        <v>618</v>
      </c>
    </row>
    <row r="1741" spans="1:6" x14ac:dyDescent="0.3">
      <c r="A1741" s="1" t="s">
        <v>1734</v>
      </c>
      <c r="B1741" s="2">
        <v>4050763</v>
      </c>
      <c r="C1741" s="3" t="s">
        <v>1781</v>
      </c>
      <c r="D1741" s="5">
        <v>4724.9866868999998</v>
      </c>
      <c r="E1741" s="5">
        <v>91.99</v>
      </c>
      <c r="F1741" s="6">
        <v>363</v>
      </c>
    </row>
    <row r="1742" spans="1:6" x14ac:dyDescent="0.3">
      <c r="A1742" s="1" t="s">
        <v>1735</v>
      </c>
      <c r="B1742" s="2">
        <v>4252151</v>
      </c>
      <c r="C1742" s="3" t="s">
        <v>1781</v>
      </c>
      <c r="D1742" s="5">
        <v>16398.846591599999</v>
      </c>
      <c r="E1742" s="5">
        <v>99.69</v>
      </c>
      <c r="F1742" s="6">
        <v>978</v>
      </c>
    </row>
    <row r="1743" spans="1:6" x14ac:dyDescent="0.3">
      <c r="A1743" s="1" t="s">
        <v>1736</v>
      </c>
      <c r="B1743" s="2">
        <v>4248534</v>
      </c>
      <c r="C1743" s="3" t="s">
        <v>1782</v>
      </c>
      <c r="D1743" s="5">
        <v>31859.466793600001</v>
      </c>
      <c r="E1743" s="5">
        <v>95.47</v>
      </c>
      <c r="F1743" s="6">
        <v>852</v>
      </c>
    </row>
    <row r="1744" spans="1:6" x14ac:dyDescent="0.3">
      <c r="A1744" s="1" t="s">
        <v>1737</v>
      </c>
      <c r="B1744" s="2">
        <v>4020424</v>
      </c>
      <c r="C1744" s="3" t="s">
        <v>1784</v>
      </c>
      <c r="D1744" s="5">
        <v>7240.7258631300001</v>
      </c>
      <c r="E1744" s="5">
        <v>105.98</v>
      </c>
      <c r="F1744" s="6">
        <v>501</v>
      </c>
    </row>
    <row r="1745" spans="1:6" x14ac:dyDescent="0.3">
      <c r="A1745" s="1" t="s">
        <v>1738</v>
      </c>
      <c r="B1745" s="2">
        <v>4227527</v>
      </c>
      <c r="C1745" s="3" t="s">
        <v>1782</v>
      </c>
      <c r="D1745" s="5">
        <v>9931.5923143199998</v>
      </c>
      <c r="E1745" s="5">
        <v>103.13</v>
      </c>
      <c r="F1745" s="6">
        <v>554</v>
      </c>
    </row>
    <row r="1746" spans="1:6" x14ac:dyDescent="0.3">
      <c r="A1746" s="1" t="s">
        <v>1739</v>
      </c>
      <c r="B1746" s="2">
        <v>1024452</v>
      </c>
      <c r="C1746" s="3" t="s">
        <v>1782</v>
      </c>
      <c r="D1746" s="5">
        <v>8550.8974343999998</v>
      </c>
      <c r="E1746" s="7">
        <v>88.8</v>
      </c>
      <c r="F1746" s="6">
        <v>464</v>
      </c>
    </row>
    <row r="1747" spans="1:6" x14ac:dyDescent="0.3">
      <c r="A1747" s="1" t="s">
        <v>1740</v>
      </c>
      <c r="B1747" s="2">
        <v>4971504</v>
      </c>
      <c r="C1747" s="3" t="s">
        <v>1782</v>
      </c>
      <c r="D1747" s="5">
        <v>9655.3090350000002</v>
      </c>
      <c r="E1747" s="5">
        <v>82.71</v>
      </c>
      <c r="F1747" s="6">
        <v>484</v>
      </c>
    </row>
    <row r="1748" spans="1:6" x14ac:dyDescent="0.3">
      <c r="A1748" s="1" t="s">
        <v>1741</v>
      </c>
      <c r="B1748" s="2">
        <v>4159229</v>
      </c>
      <c r="C1748" s="3" t="s">
        <v>1781</v>
      </c>
      <c r="D1748" s="5">
        <v>2370.4845188999998</v>
      </c>
      <c r="E1748" s="5">
        <v>97.73</v>
      </c>
      <c r="F1748" s="6">
        <v>228</v>
      </c>
    </row>
    <row r="1749" spans="1:6" x14ac:dyDescent="0.3">
      <c r="A1749" s="1" t="s">
        <v>1742</v>
      </c>
      <c r="B1749" s="2">
        <v>4992242</v>
      </c>
      <c r="C1749" s="3" t="s">
        <v>1782</v>
      </c>
      <c r="D1749" s="5">
        <v>10646.188701249999</v>
      </c>
      <c r="E1749" s="5">
        <v>87.82</v>
      </c>
      <c r="F1749" s="6">
        <v>523</v>
      </c>
    </row>
    <row r="1750" spans="1:6" x14ac:dyDescent="0.3">
      <c r="A1750" s="1" t="s">
        <v>1743</v>
      </c>
      <c r="B1750" s="2">
        <v>4334777</v>
      </c>
      <c r="C1750" s="3" t="s">
        <v>1782</v>
      </c>
      <c r="D1750" s="5">
        <v>67701.981928759997</v>
      </c>
      <c r="E1750" s="5">
        <v>71.540000000000006</v>
      </c>
      <c r="F1750" s="6">
        <v>1329</v>
      </c>
    </row>
    <row r="1751" spans="1:6" x14ac:dyDescent="0.3">
      <c r="A1751" s="1" t="s">
        <v>1744</v>
      </c>
      <c r="B1751" s="2">
        <v>4564565</v>
      </c>
      <c r="C1751" s="3" t="s">
        <v>1781</v>
      </c>
      <c r="D1751" s="5">
        <v>5248.2960182500001</v>
      </c>
      <c r="E1751" s="5">
        <v>86.02</v>
      </c>
      <c r="F1751" s="6">
        <v>372</v>
      </c>
    </row>
    <row r="1752" spans="1:6" x14ac:dyDescent="0.3">
      <c r="A1752" s="1" t="s">
        <v>1745</v>
      </c>
      <c r="B1752" s="2">
        <v>4121147</v>
      </c>
      <c r="C1752" s="3" t="s">
        <v>1781</v>
      </c>
      <c r="D1752" s="5">
        <v>2131.0352360000002</v>
      </c>
      <c r="E1752" s="5">
        <v>51.66</v>
      </c>
      <c r="F1752" s="6">
        <v>322</v>
      </c>
    </row>
    <row r="1753" spans="1:6" x14ac:dyDescent="0.3">
      <c r="A1753" s="1" t="s">
        <v>1746</v>
      </c>
      <c r="B1753" s="2">
        <v>107569565</v>
      </c>
      <c r="C1753" s="3" t="s">
        <v>1781</v>
      </c>
      <c r="D1753" s="5">
        <v>2352.4596781199998</v>
      </c>
      <c r="E1753" s="5">
        <v>51.87</v>
      </c>
      <c r="F1753" s="6">
        <v>262</v>
      </c>
    </row>
    <row r="1754" spans="1:6" x14ac:dyDescent="0.3">
      <c r="A1754" s="1" t="s">
        <v>1747</v>
      </c>
      <c r="B1754" s="2">
        <v>101999</v>
      </c>
      <c r="C1754" s="3" t="s">
        <v>1782</v>
      </c>
      <c r="D1754" s="5">
        <v>3295.9236860000001</v>
      </c>
      <c r="E1754" s="7">
        <v>91.7</v>
      </c>
      <c r="F1754" s="6">
        <v>286</v>
      </c>
    </row>
    <row r="1755" spans="1:6" x14ac:dyDescent="0.3">
      <c r="A1755" s="1" t="s">
        <v>1748</v>
      </c>
      <c r="B1755" s="2">
        <v>10348007</v>
      </c>
      <c r="C1755" s="3" t="s">
        <v>1781</v>
      </c>
      <c r="D1755" s="5">
        <v>7461.5504233600004</v>
      </c>
      <c r="E1755" s="7">
        <v>99.4</v>
      </c>
      <c r="F1755" s="6">
        <v>473</v>
      </c>
    </row>
    <row r="1756" spans="1:6" x14ac:dyDescent="0.3">
      <c r="A1756" s="1" t="s">
        <v>1749</v>
      </c>
      <c r="B1756" s="2">
        <v>4107971</v>
      </c>
      <c r="C1756" s="3" t="s">
        <v>1782</v>
      </c>
      <c r="D1756" s="5">
        <v>9174.9855702000004</v>
      </c>
      <c r="E1756" s="5">
        <v>62.77</v>
      </c>
      <c r="F1756" s="6">
        <v>688</v>
      </c>
    </row>
    <row r="1757" spans="1:6" x14ac:dyDescent="0.3">
      <c r="A1757" s="1" t="s">
        <v>1750</v>
      </c>
      <c r="B1757" s="2">
        <v>4025308</v>
      </c>
      <c r="C1757" s="3" t="s">
        <v>1782</v>
      </c>
      <c r="D1757" s="5">
        <v>38686.666360650001</v>
      </c>
      <c r="E1757" s="7">
        <v>76.8</v>
      </c>
      <c r="F1757" s="6">
        <v>1147</v>
      </c>
    </row>
    <row r="1758" spans="1:6" x14ac:dyDescent="0.3">
      <c r="A1758" s="1" t="s">
        <v>1751</v>
      </c>
      <c r="B1758" s="2">
        <v>4812206</v>
      </c>
      <c r="C1758" s="3" t="s">
        <v>1783</v>
      </c>
      <c r="D1758" s="5">
        <v>3409.4027249999999</v>
      </c>
      <c r="E1758" s="5">
        <v>93.26</v>
      </c>
      <c r="F1758" s="6">
        <v>266</v>
      </c>
    </row>
    <row r="1759" spans="1:6" x14ac:dyDescent="0.3">
      <c r="A1759" s="1" t="s">
        <v>1752</v>
      </c>
      <c r="B1759" s="2">
        <v>19238877</v>
      </c>
      <c r="C1759" s="3" t="s">
        <v>1782</v>
      </c>
      <c r="D1759" s="5">
        <v>9148.0354391700002</v>
      </c>
      <c r="E1759" s="5">
        <v>64.42</v>
      </c>
      <c r="F1759" s="6">
        <v>360</v>
      </c>
    </row>
    <row r="1760" spans="1:6" x14ac:dyDescent="0.3">
      <c r="A1760" s="1" t="s">
        <v>1753</v>
      </c>
      <c r="B1760" s="2">
        <v>23604476</v>
      </c>
      <c r="C1760" s="3" t="s">
        <v>1781</v>
      </c>
      <c r="D1760" s="5">
        <v>13739.253205229999</v>
      </c>
      <c r="E1760" s="5">
        <v>27.51</v>
      </c>
      <c r="F1760" s="6">
        <v>233</v>
      </c>
    </row>
    <row r="1761" spans="1:6" x14ac:dyDescent="0.3">
      <c r="A1761" s="1" t="s">
        <v>1754</v>
      </c>
      <c r="B1761" s="2">
        <v>4631409</v>
      </c>
      <c r="C1761" s="3" t="s">
        <v>1781</v>
      </c>
      <c r="D1761" s="5">
        <v>17719.8597147</v>
      </c>
      <c r="E1761" s="5">
        <v>87.31</v>
      </c>
      <c r="F1761" s="6">
        <v>587</v>
      </c>
    </row>
    <row r="1762" spans="1:6" x14ac:dyDescent="0.3">
      <c r="A1762" s="1" t="s">
        <v>1755</v>
      </c>
      <c r="B1762" s="2">
        <v>4317520</v>
      </c>
      <c r="C1762" s="3" t="s">
        <v>1781</v>
      </c>
      <c r="D1762" s="5">
        <v>30215.032712110002</v>
      </c>
      <c r="E1762" s="7">
        <v>93.9</v>
      </c>
      <c r="F1762" s="6">
        <v>1372</v>
      </c>
    </row>
    <row r="1763" spans="1:6" x14ac:dyDescent="0.3">
      <c r="A1763" s="1" t="s">
        <v>1756</v>
      </c>
      <c r="B1763" s="2">
        <v>4307276</v>
      </c>
      <c r="C1763" s="3" t="s">
        <v>1781</v>
      </c>
      <c r="D1763" s="5">
        <v>2364.8296016999998</v>
      </c>
      <c r="E1763" s="5">
        <v>95.15</v>
      </c>
      <c r="F1763" s="6">
        <v>347</v>
      </c>
    </row>
    <row r="1764" spans="1:6" x14ac:dyDescent="0.3">
      <c r="A1764" s="1" t="s">
        <v>1757</v>
      </c>
      <c r="B1764" s="2">
        <v>7177179</v>
      </c>
      <c r="C1764" s="3" t="s">
        <v>1781</v>
      </c>
      <c r="D1764" s="5">
        <v>3279.351897</v>
      </c>
      <c r="E1764" s="5">
        <v>97.91</v>
      </c>
      <c r="F1764" s="6">
        <v>440</v>
      </c>
    </row>
    <row r="1765" spans="1:6" x14ac:dyDescent="0.3">
      <c r="A1765" s="1" t="s">
        <v>1758</v>
      </c>
      <c r="B1765" s="2">
        <v>4912608</v>
      </c>
      <c r="C1765" s="3" t="s">
        <v>1781</v>
      </c>
      <c r="D1765" s="5">
        <v>18742.848505729999</v>
      </c>
      <c r="E1765" s="5">
        <v>84.89</v>
      </c>
      <c r="F1765" s="6">
        <v>858</v>
      </c>
    </row>
    <row r="1766" spans="1:6" x14ac:dyDescent="0.3">
      <c r="A1766" s="1" t="s">
        <v>1759</v>
      </c>
      <c r="B1766" s="2">
        <v>4025819</v>
      </c>
      <c r="C1766" s="3" t="s">
        <v>1781</v>
      </c>
      <c r="D1766" s="5">
        <v>38291.449087339999</v>
      </c>
      <c r="E1766" s="5">
        <v>90.22</v>
      </c>
      <c r="F1766" s="6">
        <v>1417</v>
      </c>
    </row>
    <row r="1767" spans="1:6" x14ac:dyDescent="0.3">
      <c r="A1767" s="1" t="s">
        <v>1760</v>
      </c>
      <c r="B1767" s="2">
        <v>5283285</v>
      </c>
      <c r="C1767" s="3" t="s">
        <v>1783</v>
      </c>
      <c r="D1767" s="5">
        <v>3005.04110468</v>
      </c>
      <c r="E1767" s="5">
        <v>78.91</v>
      </c>
      <c r="F1767" s="6">
        <v>144</v>
      </c>
    </row>
    <row r="1768" spans="1:6" x14ac:dyDescent="0.3">
      <c r="A1768" s="1" t="s">
        <v>1761</v>
      </c>
      <c r="B1768" s="2">
        <v>4376897</v>
      </c>
      <c r="C1768" s="3" t="s">
        <v>1782</v>
      </c>
      <c r="D1768" s="5">
        <v>20596.420980679999</v>
      </c>
      <c r="E1768" s="5">
        <v>93.43</v>
      </c>
      <c r="F1768" s="6">
        <v>901</v>
      </c>
    </row>
    <row r="1769" spans="1:6" x14ac:dyDescent="0.3">
      <c r="A1769" s="1" t="s">
        <v>1762</v>
      </c>
      <c r="B1769" s="2">
        <v>29331846</v>
      </c>
      <c r="C1769" s="3" t="s">
        <v>1781</v>
      </c>
      <c r="D1769" s="5">
        <v>6147.5262387499997</v>
      </c>
      <c r="E1769" s="5">
        <v>2.39</v>
      </c>
      <c r="F1769" s="6">
        <v>84</v>
      </c>
    </row>
    <row r="1770" spans="1:6" x14ac:dyDescent="0.3">
      <c r="A1770" s="1" t="s">
        <v>1763</v>
      </c>
      <c r="B1770" s="2">
        <v>28766501</v>
      </c>
      <c r="C1770" s="3" t="s">
        <v>1781</v>
      </c>
      <c r="D1770" s="5">
        <v>8402.2169644200003</v>
      </c>
      <c r="E1770" s="5">
        <v>63.66</v>
      </c>
      <c r="F1770" s="6">
        <v>294</v>
      </c>
    </row>
    <row r="1771" spans="1:6" x14ac:dyDescent="0.3">
      <c r="A1771" s="1" t="s">
        <v>1764</v>
      </c>
      <c r="B1771" s="2">
        <v>4154619</v>
      </c>
      <c r="C1771" s="3" t="s">
        <v>1782</v>
      </c>
      <c r="D1771" s="5">
        <v>2421.2954381</v>
      </c>
      <c r="E1771" s="5">
        <v>112.58</v>
      </c>
      <c r="F1771" s="6">
        <v>334</v>
      </c>
    </row>
    <row r="1772" spans="1:6" x14ac:dyDescent="0.3">
      <c r="A1772" s="1" t="s">
        <v>1765</v>
      </c>
      <c r="B1772" s="2">
        <v>4579430</v>
      </c>
      <c r="C1772" s="3" t="s">
        <v>1782</v>
      </c>
      <c r="D1772" s="5">
        <v>17098.459093400001</v>
      </c>
      <c r="E1772" s="5">
        <v>71.25</v>
      </c>
      <c r="F1772" s="6">
        <v>302</v>
      </c>
    </row>
    <row r="1773" spans="1:6" x14ac:dyDescent="0.3">
      <c r="A1773" s="1" t="s">
        <v>1766</v>
      </c>
      <c r="B1773" s="2">
        <v>6358692</v>
      </c>
      <c r="C1773" s="3" t="s">
        <v>1781</v>
      </c>
      <c r="D1773" s="5">
        <v>2981.1928545999999</v>
      </c>
      <c r="E1773" s="5">
        <v>42.87</v>
      </c>
      <c r="F1773" s="6">
        <v>246</v>
      </c>
    </row>
    <row r="1774" spans="1:6" x14ac:dyDescent="0.3">
      <c r="A1774" s="1" t="s">
        <v>1767</v>
      </c>
      <c r="B1774" s="2">
        <v>4812735</v>
      </c>
      <c r="C1774" s="3" t="s">
        <v>1781</v>
      </c>
      <c r="D1774" s="5">
        <v>21535.794164160001</v>
      </c>
      <c r="E1774" s="5">
        <v>95.38</v>
      </c>
      <c r="F1774" s="6">
        <v>1241</v>
      </c>
    </row>
    <row r="1775" spans="1:6" x14ac:dyDescent="0.3">
      <c r="A1775" s="1" t="s">
        <v>1768</v>
      </c>
      <c r="B1775" s="2">
        <v>100501</v>
      </c>
      <c r="C1775" s="3" t="s">
        <v>1782</v>
      </c>
      <c r="D1775" s="5">
        <v>8586.4531023399995</v>
      </c>
      <c r="E1775" s="7">
        <v>79.5</v>
      </c>
      <c r="F1775" s="6">
        <v>506</v>
      </c>
    </row>
    <row r="1776" spans="1:6" x14ac:dyDescent="0.3">
      <c r="A1776" s="1" t="s">
        <v>1769</v>
      </c>
      <c r="B1776" s="2">
        <v>4810470</v>
      </c>
      <c r="C1776" s="3" t="s">
        <v>1781</v>
      </c>
      <c r="D1776" s="5">
        <v>79774.99724502</v>
      </c>
      <c r="E1776" s="5">
        <v>96.45</v>
      </c>
      <c r="F1776" s="6">
        <v>2143</v>
      </c>
    </row>
    <row r="1777" spans="1:6" x14ac:dyDescent="0.3">
      <c r="A1777" s="1" t="s">
        <v>1770</v>
      </c>
      <c r="B1777" s="2">
        <v>5248785</v>
      </c>
      <c r="C1777" s="3" t="s">
        <v>1782</v>
      </c>
      <c r="D1777" s="5">
        <v>25072.509453899998</v>
      </c>
      <c r="E1777" s="5">
        <v>59.19</v>
      </c>
      <c r="F1777" s="6">
        <v>856</v>
      </c>
    </row>
    <row r="1778" spans="1:6" x14ac:dyDescent="0.3">
      <c r="A1778" s="1" t="s">
        <v>1771</v>
      </c>
      <c r="B1778" s="2">
        <v>19912563</v>
      </c>
      <c r="C1778" s="3" t="s">
        <v>1782</v>
      </c>
      <c r="D1778" s="5">
        <v>4379.7070201500001</v>
      </c>
      <c r="E1778" s="5">
        <v>79.25</v>
      </c>
      <c r="F1778" s="6">
        <v>425</v>
      </c>
    </row>
    <row r="1779" spans="1:6" x14ac:dyDescent="0.3">
      <c r="A1779" s="1" t="s">
        <v>1772</v>
      </c>
      <c r="B1779" s="2">
        <v>5174695</v>
      </c>
      <c r="C1779" s="3" t="s">
        <v>1782</v>
      </c>
      <c r="D1779" s="5">
        <v>29846.86867865</v>
      </c>
      <c r="E1779" s="5">
        <v>48.79</v>
      </c>
      <c r="F1779" s="6">
        <v>971</v>
      </c>
    </row>
    <row r="1780" spans="1:6" x14ac:dyDescent="0.3">
      <c r="A1780" s="1" t="s">
        <v>1773</v>
      </c>
      <c r="B1780" s="2">
        <v>4995227</v>
      </c>
      <c r="C1780" s="3" t="s">
        <v>1781</v>
      </c>
      <c r="D1780" s="5">
        <v>17650.886609000001</v>
      </c>
      <c r="E1780" s="7">
        <v>37.200000000000003</v>
      </c>
      <c r="F1780" s="6">
        <v>309</v>
      </c>
    </row>
    <row r="1781" spans="1:6" x14ac:dyDescent="0.3">
      <c r="A1781" s="1" t="s">
        <v>1774</v>
      </c>
      <c r="B1781" s="2">
        <v>4992124</v>
      </c>
      <c r="C1781" s="3" t="s">
        <v>1781</v>
      </c>
      <c r="D1781" s="5">
        <v>6647.6931496400002</v>
      </c>
      <c r="E1781" s="7">
        <v>95.9</v>
      </c>
      <c r="F1781" s="6">
        <v>373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2024.11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Longhao Desktop</dc:creator>
  <cp:lastModifiedBy>Longhao Desktop</cp:lastModifiedBy>
  <dcterms:created xsi:type="dcterms:W3CDTF">2024-11-11T20:14:47Z</dcterms:created>
  <dcterms:modified xsi:type="dcterms:W3CDTF">2024-11-11T20:51:50Z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{1DC7689B-C0ED-4291-B418-A16EA2D27EBB}</vt:lpwstr>
  </property>
</Properties>
</file>